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olitor\Downloads\"/>
    </mc:Choice>
  </mc:AlternateContent>
  <xr:revisionPtr revIDLastSave="0" documentId="8_{89DC2159-BDFB-4100-A0B9-F44227F9A91C}" xr6:coauthVersionLast="47" xr6:coauthVersionMax="47" xr10:uidLastSave="{00000000-0000-0000-0000-000000000000}"/>
  <bookViews>
    <workbookView xWindow="-108" yWindow="-108" windowWidth="23256" windowHeight="13896" tabRatio="749" xr2:uid="{9C93A36F-643F-4A73-88D1-8BA15592001C}"/>
  </bookViews>
  <sheets>
    <sheet name="SSF - Summary" sheetId="5" r:id="rId1"/>
    <sheet name="Client Workplan Data_PowerBI" sheetId="2" state="hidden" r:id="rId2"/>
    <sheet name="Lookup" sheetId="4" state="hidden" r:id="rId3"/>
  </sheets>
  <externalReferences>
    <externalReference r:id="rId4"/>
    <externalReference r:id="rId5"/>
    <externalReference r:id="rId6"/>
  </externalReferences>
  <definedNames>
    <definedName name="__123Graph_A" localSheetId="0" hidden="1">'SSF - Summary'!#REF!</definedName>
    <definedName name="__123Graph_A" hidden="1">#REF!</definedName>
    <definedName name="__123Graph_B" localSheetId="0" hidden="1">'SSF - Summary'!#REF!</definedName>
    <definedName name="__123Graph_B" hidden="1">#REF!</definedName>
    <definedName name="__123Graph_C" localSheetId="0" hidden="1">'SSF - Summary'!#REF!</definedName>
    <definedName name="__123Graph_C" hidden="1">#REF!</definedName>
    <definedName name="__123Graph_D" localSheetId="0" hidden="1">'SSF - Summary'!#REF!</definedName>
    <definedName name="__123Graph_D" hidden="1">#REF!</definedName>
    <definedName name="__123Graph_X" localSheetId="0" hidden="1">'SSF - Summary'!#REF!</definedName>
    <definedName name="__123Graph_X" hidden="1">#REF!</definedName>
    <definedName name="__bookmark_1" localSheetId="0">Patient Accounting - Point of 'SSF - Summary'!#REF!</definedName>
    <definedName name="__bookmark_1">Patient Accounting - Denials #REF!</definedName>
    <definedName name="__OPMUEs_toPublish01_01_2012">#REF!</definedName>
    <definedName name="_2_201101_Fee_Schedule_File">#REF!</definedName>
    <definedName name="_AMO_UniqueIdentifier" hidden="1">"'be032339-a105-4ed1-8192-b73e28cd9d23'"</definedName>
    <definedName name="_Fill" hidden="1">#REF!</definedName>
    <definedName name="_xlnm._FilterDatabase" localSheetId="1" hidden="1">'Client Workplan Data_PowerBI'!$A$1:$X$908</definedName>
    <definedName name="_xlnm._FilterDatabase" localSheetId="0" hidden="1">'SSF - Summary'!$C$12:$AA$23</definedName>
    <definedName name="_tab1">#REF!</definedName>
    <definedName name="_tab2">#REF!</definedName>
    <definedName name="_tab3">#REF!</definedName>
    <definedName name="_tab4">#REF!</definedName>
    <definedName name="_yr1">#REF!</definedName>
    <definedName name="_yr2">#REF!</definedName>
    <definedName name="age_adj">'[1]1-Cover'!#REF!</definedName>
    <definedName name="AICPA" localSheetId="0">'SSF - Summary'!#REF!</definedName>
    <definedName name="AICPA">#REF!</definedName>
    <definedName name="allstats_together_hcup201819">#REF!</definedName>
    <definedName name="allstats_together_hcuponly_Pass">#REF!</definedName>
    <definedName name="allstats_together_hcupP">#REF!</definedName>
    <definedName name="Answer_Audit_Nonaudit" localSheetId="0">'SSF - Summary'!#REF!</definedName>
    <definedName name="Answer_Audit_Nonaudit">#REF!</definedName>
    <definedName name="APRDRG_v26">#REF!</definedName>
    <definedName name="AuditBudget" localSheetId="0">'SSF - Summary'!#REF!</definedName>
    <definedName name="AuditBudget">#REF!</definedName>
    <definedName name="ccccc" hidden="1">#REF!</definedName>
    <definedName name="CCR">#REF!</definedName>
    <definedName name="CDMComplete">#REF!</definedName>
    <definedName name="CDMtable">#REF!</definedName>
    <definedName name="CDMtable1">#REF!</definedName>
    <definedName name="Childrens_Hospital">#REF!</definedName>
    <definedName name="CLFS_2024_Q4V1_add_true_long_de">#REF!</definedName>
    <definedName name="Client" localSheetId="0">'SSF - Summary'!#REF!</definedName>
    <definedName name="Client">#REF!</definedName>
    <definedName name="Cost_Out_Thresh">#REF!</definedName>
    <definedName name="cost_thresh">'[1]1-Cover'!#REF!</definedName>
    <definedName name="Cov_chg">#REF!</definedName>
    <definedName name="Cov_days">#REF!</definedName>
    <definedName name="cpt">'[2]2011 FR Add B'!$A$3:$FT$14474</definedName>
    <definedName name="Current_Exhibit">#REF!</definedName>
    <definedName name="d">#REF!</definedName>
    <definedName name="Date" localSheetId="0">'SSF - Summary'!#REF!</definedName>
    <definedName name="Date">#REF!</definedName>
    <definedName name="day_pay">'[1]1-Cover'!#REF!</definedName>
    <definedName name="day_thresh">'[1]1-Cover'!#REF!</definedName>
    <definedName name="Descript" localSheetId="0">'SSF - Summary'!#REF!</definedName>
    <definedName name="Descript">#REF!</definedName>
    <definedName name="Disch_stat">#REF!</definedName>
    <definedName name="DRG">#REF!</definedName>
    <definedName name="DRG_Base_Pay">#REF!</definedName>
    <definedName name="DRG_Base_Pay_w_MedEd">#REF!</definedName>
    <definedName name="DRG_Descriptions">'[3]DRG Descriptions'!$A$2:$B$793</definedName>
    <definedName name="DRG_out_thresh">#REF!</definedName>
    <definedName name="ExtPOS">#REF!</definedName>
    <definedName name="Fee_Schedule_Extract_Query_Base">#REF!</definedName>
    <definedName name="FeesTable" localSheetId="0">'SSF - Summary'!#REF!</definedName>
    <definedName name="FeesTable">#REF!</definedName>
    <definedName name="GAScount">#REF!</definedName>
    <definedName name="Get_Provider">#REF!</definedName>
    <definedName name="HoursTable" localSheetId="0">'SSF - Summary'!#REF!</definedName>
    <definedName name="HoursTable">#REF!</definedName>
    <definedName name="Inchrge" localSheetId="0">'SSF - Summary'!#REF!</definedName>
    <definedName name="Inchrge">#REF!</definedName>
    <definedName name="INDQ1" localSheetId="0">'SSF - Summary'!#REF!</definedName>
    <definedName name="INDQ1">#REF!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TODAY" hidden="1">0</definedName>
    <definedName name="IQ_YTDMONTH" hidden="1">130000</definedName>
    <definedName name="LinkedProcedure">#REF!</definedName>
    <definedName name="LinkedProcedure1">#REF!</definedName>
    <definedName name="LOS">#REF!</definedName>
    <definedName name="mapping">#REF!</definedName>
    <definedName name="mapping2">#REF!</definedName>
    <definedName name="Marginal_cost">#REF!</definedName>
    <definedName name="Marginal_cost_percent">#REF!</definedName>
    <definedName name="MC">'[1]1-Cover'!#REF!</definedName>
    <definedName name="NAIC" localSheetId="0">'SSF - Summary'!#REF!</definedName>
    <definedName name="NAIC">#REF!</definedName>
    <definedName name="NAIC_Q3_NA" localSheetId="0">'SSF - Summary'!#REF!</definedName>
    <definedName name="NAIC_Q3_NA">#REF!</definedName>
    <definedName name="Natl_ALOS">#REF!</definedName>
    <definedName name="Niche" localSheetId="0">'SSF - Summary'!#REF!</definedName>
    <definedName name="Niche">#REF!</definedName>
    <definedName name="PCQuest2" localSheetId="0">'SSF - Summary'!#REF!</definedName>
    <definedName name="PCQuest2">#REF!</definedName>
    <definedName name="PCQuest3" localSheetId="0">'SSF - Summary'!#REF!</definedName>
    <definedName name="PCQuest3">#REF!</definedName>
    <definedName name="PM" localSheetId="0">'SSF - Summary'!#REF!</definedName>
    <definedName name="PM">#REF!</definedName>
    <definedName name="pol_adj">'[1]1-Cover'!#REF!</definedName>
    <definedName name="PostAcuteTransfer">#REF!</definedName>
    <definedName name="_xlnm.Print_Area" localSheetId="0">'SSF - Summary'!#REF!</definedName>
    <definedName name="_xlnm.Print_Area">#REF!</definedName>
    <definedName name="ProvFI">#REF!</definedName>
    <definedName name="qryBARBatchTransactions">#REF!</definedName>
    <definedName name="SEC" localSheetId="0">'SSF - Summary'!#REF!</definedName>
    <definedName name="SEC">#REF!</definedName>
    <definedName name="Staff1" localSheetId="0">'SSF - Summary'!#REF!</definedName>
    <definedName name="Staff1">#REF!</definedName>
    <definedName name="Staff10" localSheetId="0">'SSF - Summary'!#REF!</definedName>
    <definedName name="Staff10">#REF!</definedName>
    <definedName name="Staff10Rate" localSheetId="0">'SSF - Summary'!#REF!</definedName>
    <definedName name="Staff10Rate">#REF!</definedName>
    <definedName name="Staff1Rate" localSheetId="0">'SSF - Summary'!#REF!</definedName>
    <definedName name="Staff1Rate">#REF!</definedName>
    <definedName name="Staff2" localSheetId="0">'SSF - Summary'!#REF!</definedName>
    <definedName name="Staff2">#REF!</definedName>
    <definedName name="Staff2Rate" localSheetId="0">'SSF - Summary'!#REF!</definedName>
    <definedName name="Staff2Rate">#REF!</definedName>
    <definedName name="Staff3" localSheetId="0">'SSF - Summary'!#REF!</definedName>
    <definedName name="Staff3">#REF!</definedName>
    <definedName name="Staff3Rate" localSheetId="0">'SSF - Summary'!#REF!</definedName>
    <definedName name="Staff3Rate">#REF!</definedName>
    <definedName name="Staff4" localSheetId="0">'SSF - Summary'!#REF!</definedName>
    <definedName name="Staff4">#REF!</definedName>
    <definedName name="Staff4Rate" localSheetId="0">'SSF - Summary'!#REF!</definedName>
    <definedName name="Staff4Rate">#REF!</definedName>
    <definedName name="Staff5" localSheetId="0">'SSF - Summary'!#REF!</definedName>
    <definedName name="Staff5">#REF!</definedName>
    <definedName name="Staff5Rate" localSheetId="0">'SSF - Summary'!#REF!</definedName>
    <definedName name="Staff5Rate">#REF!</definedName>
    <definedName name="Staff6" localSheetId="0">'SSF - Summary'!#REF!</definedName>
    <definedName name="Staff6">#REF!</definedName>
    <definedName name="Staff6Rate" localSheetId="0">'SSF - Summary'!#REF!</definedName>
    <definedName name="Staff6Rate">#REF!</definedName>
    <definedName name="Staff7" localSheetId="0">'SSF - Summary'!#REF!</definedName>
    <definedName name="Staff7">#REF!</definedName>
    <definedName name="Staff7Rate" localSheetId="0">'SSF - Summary'!#REF!</definedName>
    <definedName name="Staff7Rate">#REF!</definedName>
    <definedName name="Staff8" localSheetId="0">'SSF - Summary'!#REF!</definedName>
    <definedName name="Staff8">#REF!</definedName>
    <definedName name="Staff8Rate" localSheetId="0">'SSF - Summary'!#REF!</definedName>
    <definedName name="Staff8Rate">#REF!</definedName>
    <definedName name="Staff9" localSheetId="0">'SSF - Summary'!#REF!</definedName>
    <definedName name="Staff9">#REF!</definedName>
    <definedName name="Staff9Rate" localSheetId="0">'SSF - Summary'!#REF!</definedName>
    <definedName name="Staff9Rate">#REF!</definedName>
    <definedName name="SupportRate" localSheetId="0">'SSF - Summary'!#REF!</definedName>
    <definedName name="SupportRate">#REF!</definedName>
    <definedName name="Table2">#REF!</definedName>
    <definedName name="toliz_allstats_togetherTrad0911">#REF!</definedName>
    <definedName name="Transfer">#REF!</definedName>
    <definedName name="wrn.Adjusted._.Mod._.Managed." hidden="1">{"MM Visits",#N/A,TRUE,"Moderately Managed";"MM Dollars per Hour",#N/A,TRUE,"Moderately Managed";"MM Hours per Visit",#N/A,TRUE,"Moderately Managed";"MM Dollars per Visit",#N/A,TRUE,"Moderately Managed";"MM Total Visits",#N/A,TRUE,"Moderately Managed";"MM PMPM",#N/A,TRUE,"Moderately Managed"}</definedName>
    <definedName name="wrn.Adjusted._.Optimal." hidden="1">{"OM Visits",#N/A,TRUE,"Optimal";"OM Dollars per Hour",#N/A,TRUE,"Optimal";"OM Hours per Visit",#N/A,TRUE,"Optimal";"OM Dollars per Visit",#N/A,TRUE,"Optimal";"OM Total Visits",#N/A,TRUE,"Optimal";"OM PMPM",#N/A,TRUE,"Optimal"}</definedName>
    <definedName name="wrn.Adjusted._.Unmanaged." hidden="1">{"UM Visits",#N/A,FALSE,"Unmanaged";"UM Dollars per Hour",#N/A,FALSE,"Unmanaged";"UM Hours per Visit",#N/A,FALSE,"Unmanaged";"UM Dollars per Visit",#N/A,FALSE,"Unmanaged";"UM Total Visits",#N/A,FALSE,"Unmanaged";"UM PMPM",#N/A,FALSE,"Unmanaged"}</definedName>
    <definedName name="wrn.Allocation." hidden="1">{#N/A,#N/A,FALSE,"Allocation"}</definedName>
    <definedName name="wrn.Assumptions." hidden="1">{#N/A,#N/A,FALSE,"Assumptions"}</definedName>
    <definedName name="wrn.Detail." hidden="1">{"umarea",#N/A,FALSE,"Starting Cost";"umagesex",#N/A,FALSE,"Starting Cost";"umbenlim",#N/A,FALSE,"Starting Cost";"umprovdisc",#N/A,FALSE,"Starting Cost";"umother",#N/A,FALSE,"Starting Cost";"umtrend",#N/A,FALSE,"Starting Cost"}</definedName>
    <definedName name="wrn.Factors." hidden="1">{#N/A,#N/A,FALSE,"Factors"}</definedName>
    <definedName name="wrn.Model." hidden="1">{#N/A,#N/A,FALSE,"Model"}</definedName>
    <definedName name="wrn.penetration." hidden="1">{"c",#N/A,FALSE,"Penetration";"d",#N/A,FALSE,"Penetration"}</definedName>
    <definedName name="wrn.prices." hidden="1">{"e",#N/A,FALSE,"Prices";"f",#N/A,FALSE,"Prices"}</definedName>
    <definedName name="wrn.Print._.All." hidden="1">{#N/A,#N/A,FALSE,"Assumptions";#N/A,#N/A,FALSE,"Factors";#N/A,#N/A,FALSE,"Model";#N/A,#N/A,FALSE,"Allocation"}</definedName>
    <definedName name="wrn.rates." hidden="1">{"rates",#N/A,FALSE,"Summary"}</definedName>
    <definedName name="wrn.utilization." hidden="1">{"a",#N/A,FALSE,"Utilization Trends";"b",#N/A,FALSE,"Utilization Trends"}</definedName>
    <definedName name="x">#REF!</definedName>
    <definedName name="YearEnd" localSheetId="0">'SSF - Summary'!#REF!</definedName>
    <definedName name="YearEnd">#REF!</definedName>
    <definedName name="Zip_to_CBSA">#REF!</definedName>
    <definedName name="Zip2CBSAOnl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5" l="1" a="1"/>
  <c r="C13" i="5" s="1"/>
  <c r="B3" i="4" a="1"/>
  <c r="B3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tc={DBD21B99-0855-4FBC-902C-07FAA96601BE}</author>
  </authors>
  <commentList>
    <comment ref="A1" authorId="0" shapeId="0" xr:uid="{DBD21B99-0855-4FBC-902C-07FAA96601BE}">
      <text>
        <t>[Threaded comment]
Your version of Excel allows you to read this threaded comment; however, any edits to it will get removed if the file is opened in a newer version of Excel. Learn more: https://go.microsoft.com/fwlink/?linkid=870924
Comment:
    Insert note for Primary Procedures (Leave Secondary Blank)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<sst xmlns="http://schemas.openxmlformats.org/spreadsheetml/2006/main" count="10124" uniqueCount="1004">
  <si>
    <t>Primary Description &amp; Primary Code</t>
  </si>
  <si>
    <t>Selection</t>
  </si>
  <si>
    <t>Service Type</t>
  </si>
  <si>
    <t>Proc. Description</t>
  </si>
  <si>
    <t>Proc. Code</t>
  </si>
  <si>
    <t>Min Negotiated Charge</t>
  </si>
  <si>
    <t>Max Negotiated Charge</t>
  </si>
  <si>
    <t>Cash Price</t>
  </si>
  <si>
    <t>Superior|Medicaid</t>
  </si>
  <si>
    <t>Cigna|Commercial</t>
  </si>
  <si>
    <t>Client Selected</t>
  </si>
  <si>
    <t>Primary</t>
  </si>
  <si>
    <t>Not Reimbursable</t>
  </si>
  <si>
    <t>Biopsy abdominal mass</t>
  </si>
  <si>
    <t>49180</t>
  </si>
  <si>
    <t>Bx breast 1st lesion us imag</t>
  </si>
  <si>
    <t>19083</t>
  </si>
  <si>
    <t>Cataract surg w/iol 1 stage</t>
  </si>
  <si>
    <t>Explore parathyroid glands</t>
  </si>
  <si>
    <t>60500</t>
  </si>
  <si>
    <t>L hrt artery/ventricle angio</t>
  </si>
  <si>
    <t>93458</t>
  </si>
  <si>
    <t>Laparoscopy excise lesions</t>
  </si>
  <si>
    <t>58662</t>
  </si>
  <si>
    <t>Partial mastectomy</t>
  </si>
  <si>
    <t>19301</t>
  </si>
  <si>
    <t>Partial removal of thyroid</t>
  </si>
  <si>
    <t>60220</t>
  </si>
  <si>
    <t>Place catheter in artery</t>
  </si>
  <si>
    <t>36215</t>
  </si>
  <si>
    <t>Reduction of large breast</t>
  </si>
  <si>
    <t>19318</t>
  </si>
  <si>
    <t>Removal of thyroid</t>
  </si>
  <si>
    <t>60240</t>
  </si>
  <si>
    <t>Treatment of ankle fracture</t>
  </si>
  <si>
    <t>27814</t>
  </si>
  <si>
    <t>Not Available</t>
  </si>
  <si>
    <t>Assay thyroid stim hormone</t>
  </si>
  <si>
    <t>84443</t>
  </si>
  <si>
    <t>Colonoscopy w/lesion removal</t>
  </si>
  <si>
    <t>Complete cbc w/auto diff wbc</t>
  </si>
  <si>
    <t>85025</t>
  </si>
  <si>
    <t>Comprehen metabolic panel</t>
  </si>
  <si>
    <t>80053</t>
  </si>
  <si>
    <t>74177</t>
  </si>
  <si>
    <t>Group psychotherapy</t>
  </si>
  <si>
    <t>Lipid panel</t>
  </si>
  <si>
    <t>80061</t>
  </si>
  <si>
    <t>Metabolic panel total ca</t>
  </si>
  <si>
    <t>80048</t>
  </si>
  <si>
    <t>Therapeutic exercises</t>
  </si>
  <si>
    <t>97110</t>
  </si>
  <si>
    <t>Transvaginal us non-ob</t>
  </si>
  <si>
    <t>76830</t>
  </si>
  <si>
    <t>Related</t>
  </si>
  <si>
    <t>Acetaminophen injection</t>
  </si>
  <si>
    <t>J0131</t>
  </si>
  <si>
    <t>Packaged</t>
  </si>
  <si>
    <t>Adrenalin epinephrine inject</t>
  </si>
  <si>
    <t>J0171</t>
  </si>
  <si>
    <t>Airway inhalation treatment</t>
  </si>
  <si>
    <t>94640</t>
  </si>
  <si>
    <t>Alanine amino (alt) (sgpt)</t>
  </si>
  <si>
    <t>84460</t>
  </si>
  <si>
    <t>Anchor/screw bn/bn,tis/bn</t>
  </si>
  <si>
    <t>C1713</t>
  </si>
  <si>
    <t>Artery x-rays spine</t>
  </si>
  <si>
    <t>75705</t>
  </si>
  <si>
    <t>Assay glucose blood quant</t>
  </si>
  <si>
    <t>82947</t>
  </si>
  <si>
    <t>Assay of ferritin</t>
  </si>
  <si>
    <t>82728</t>
  </si>
  <si>
    <t>Assay of free thyroxine</t>
  </si>
  <si>
    <t>84439</t>
  </si>
  <si>
    <t>Assay of iron</t>
  </si>
  <si>
    <t>83540</t>
  </si>
  <si>
    <t>Assay of magnesium</t>
  </si>
  <si>
    <t>83735</t>
  </si>
  <si>
    <t>Assay of parathormone</t>
  </si>
  <si>
    <t>83970</t>
  </si>
  <si>
    <t>Blood typing serologic abo</t>
  </si>
  <si>
    <t>86900</t>
  </si>
  <si>
    <t>Blood typing serologic rh(d)</t>
  </si>
  <si>
    <t>86901</t>
  </si>
  <si>
    <t>Catheter, guiding</t>
  </si>
  <si>
    <t>C1887</t>
  </si>
  <si>
    <t>Cefazolin sodium injection</t>
  </si>
  <si>
    <t>J0690</t>
  </si>
  <si>
    <t>Coagulation time activated</t>
  </si>
  <si>
    <t>85347</t>
  </si>
  <si>
    <t>Ct abd &amp; pelv 1/&gt; regns</t>
  </si>
  <si>
    <t>74178</t>
  </si>
  <si>
    <t>Culture aerobic identify</t>
  </si>
  <si>
    <t>87077</t>
  </si>
  <si>
    <t>Culture othr specimn aerobic</t>
  </si>
  <si>
    <t>87070</t>
  </si>
  <si>
    <t>Cystoscopy and treatment</t>
  </si>
  <si>
    <t>52332</t>
  </si>
  <si>
    <t>Dexamethasone sodium phos</t>
  </si>
  <si>
    <t>J1100</t>
  </si>
  <si>
    <t>Fentanyl citrate injeciton</t>
  </si>
  <si>
    <t>J3010</t>
  </si>
  <si>
    <t>Fluoroscope examination</t>
  </si>
  <si>
    <t>76000</t>
  </si>
  <si>
    <t>Gait training therapy</t>
  </si>
  <si>
    <t>97116</t>
  </si>
  <si>
    <t>Garamycin gentamicin inj</t>
  </si>
  <si>
    <t>J1580</t>
  </si>
  <si>
    <t>Glycosylated hemoglobin test</t>
  </si>
  <si>
    <t>83036</t>
  </si>
  <si>
    <t>Guide wire</t>
  </si>
  <si>
    <t>C1769</t>
  </si>
  <si>
    <t>Hospital observation per hr</t>
  </si>
  <si>
    <t>G0378</t>
  </si>
  <si>
    <t>Hydromorphone injection</t>
  </si>
  <si>
    <t>J1170</t>
  </si>
  <si>
    <t>Immunohisto antb 1st stain</t>
  </si>
  <si>
    <t>88342</t>
  </si>
  <si>
    <t>Immunohisto antb addl slide</t>
  </si>
  <si>
    <t>88341</t>
  </si>
  <si>
    <t>Inj heparin sodium per 1000u</t>
  </si>
  <si>
    <t>J1644</t>
  </si>
  <si>
    <t>Inj midazolam hydrochloride</t>
  </si>
  <si>
    <t>J2250</t>
  </si>
  <si>
    <t>Inj, propofol, 10 mg</t>
  </si>
  <si>
    <t>J2704</t>
  </si>
  <si>
    <t>Insert tunneled cv cath</t>
  </si>
  <si>
    <t>36561</t>
  </si>
  <si>
    <t>Intro/sheath, non-laser</t>
  </si>
  <si>
    <t>C1894</t>
  </si>
  <si>
    <t>Iron binding test</t>
  </si>
  <si>
    <t>83550</t>
  </si>
  <si>
    <t>Joint device (implantable)</t>
  </si>
  <si>
    <t>C1776</t>
  </si>
  <si>
    <t>Ketorolac tromethamine inj</t>
  </si>
  <si>
    <t>J1885</t>
  </si>
  <si>
    <t>Locm 300-399mg/ml iodine,1ml</t>
  </si>
  <si>
    <t>Q9967</t>
  </si>
  <si>
    <t>Mri brain stem w/o dye</t>
  </si>
  <si>
    <t>70551</t>
  </si>
  <si>
    <t>Mri pelvis w/o dye</t>
  </si>
  <si>
    <t>72195</t>
  </si>
  <si>
    <t>Neostigmine methylslfte inj</t>
  </si>
  <si>
    <t>J2710</t>
  </si>
  <si>
    <t>Ondansetron hcl injection</t>
  </si>
  <si>
    <t>J2405</t>
  </si>
  <si>
    <t>Ot eval low complex 30 min</t>
  </si>
  <si>
    <t>97165</t>
  </si>
  <si>
    <t>Place cath carotd art</t>
  </si>
  <si>
    <t>36224</t>
  </si>
  <si>
    <t>Place cath vertebral art</t>
  </si>
  <si>
    <t>36226</t>
  </si>
  <si>
    <t>Port, indwelling, imp</t>
  </si>
  <si>
    <t>C1788</t>
  </si>
  <si>
    <t>Pt eval low complex 20 min</t>
  </si>
  <si>
    <t>97161</t>
  </si>
  <si>
    <t>Pt eval mod complex 30 min</t>
  </si>
  <si>
    <t>97162</t>
  </si>
  <si>
    <t>Radiologic examination, chest; single view</t>
  </si>
  <si>
    <t>71045</t>
  </si>
  <si>
    <t>Rbc antibody screen</t>
  </si>
  <si>
    <t>86850</t>
  </si>
  <si>
    <t>Removal of support implant</t>
  </si>
  <si>
    <t>20680</t>
  </si>
  <si>
    <t>Repair of nasal septum</t>
  </si>
  <si>
    <t>30520</t>
  </si>
  <si>
    <t>Ropivacaine hcl injection</t>
  </si>
  <si>
    <t>J2795</t>
  </si>
  <si>
    <t>Stent, non-cor, tem w/o del</t>
  </si>
  <si>
    <t>C2617</t>
  </si>
  <si>
    <t>Ther/proph/diag inj iv push</t>
  </si>
  <si>
    <t>96374</t>
  </si>
  <si>
    <t>Ther/proph/diag iv inf init</t>
  </si>
  <si>
    <t>96365</t>
  </si>
  <si>
    <t>Therapeutic activities</t>
  </si>
  <si>
    <t>97530</t>
  </si>
  <si>
    <t>Tissue exam by pathologist</t>
  </si>
  <si>
    <t>88305</t>
  </si>
  <si>
    <t>88307</t>
  </si>
  <si>
    <t>88309</t>
  </si>
  <si>
    <t>Transferase (ast) (sgot)</t>
  </si>
  <si>
    <t>84450</t>
  </si>
  <si>
    <t>Urine culture/colony count</t>
  </si>
  <si>
    <t>87086</t>
  </si>
  <si>
    <t>Us exam abdo back wall comp</t>
  </si>
  <si>
    <t>76770</t>
  </si>
  <si>
    <t>Vancomycin hcl injection</t>
  </si>
  <si>
    <t>J3370</t>
  </si>
  <si>
    <t>X-ray exam of ankle</t>
  </si>
  <si>
    <t>73610</t>
  </si>
  <si>
    <t>X-ray exam of foot</t>
  </si>
  <si>
    <t>73630</t>
  </si>
  <si>
    <t>X-ray exam of knee 1 or 2</t>
  </si>
  <si>
    <t>73560</t>
  </si>
  <si>
    <t>X-ray exam of lower leg</t>
  </si>
  <si>
    <t>73590</t>
  </si>
  <si>
    <t>Bx breast 1st lesion us imag-19083 (CPT)</t>
  </si>
  <si>
    <t>Partial mastectomy-19301 (CPT)</t>
  </si>
  <si>
    <t>Reduction of large breast-19318 (CPT)</t>
  </si>
  <si>
    <t>Treatment of ankle fracture-27814 (CPT)</t>
  </si>
  <si>
    <t>Biopsy abdominal mass-49180 (CPT)</t>
  </si>
  <si>
    <t>Laparoscopy excise lesions-58662 (CPT)</t>
  </si>
  <si>
    <t>Partial removal of thyroid-60220 (CPT)</t>
  </si>
  <si>
    <t>Removal of thyroid-60240 (CPT)</t>
  </si>
  <si>
    <t>Explore parathyroid glands-60500 (CPT)</t>
  </si>
  <si>
    <t>Place catheter in artery-36215 (CPT)</t>
  </si>
  <si>
    <t>L hrt artery/ventricle angio-93458 (CPT)</t>
  </si>
  <si>
    <t>Group psychotherapy-90853 (CPT)</t>
  </si>
  <si>
    <t>Select from Dropdown or type in description/ code</t>
  </si>
  <si>
    <t>CHC|D-SNP</t>
  </si>
  <si>
    <t>CHC|Marketplace</t>
  </si>
  <si>
    <t>Molina|Medicare &amp; MMP</t>
  </si>
  <si>
    <t>Optum Behavorial Health|Medicaid</t>
  </si>
  <si>
    <t>CHC|Medicaid</t>
  </si>
  <si>
    <t>Molina|Medicaid</t>
  </si>
  <si>
    <t>UHC|Medicaid</t>
  </si>
  <si>
    <t>TX Childrens|Medicaid</t>
  </si>
  <si>
    <t>Aetna |Commercial HMO</t>
  </si>
  <si>
    <t>Aetna |Commercial PPO</t>
  </si>
  <si>
    <t>BCBS TX|Blue Advantage</t>
  </si>
  <si>
    <t>UHC|Commercial</t>
  </si>
  <si>
    <t>Optum Behavorial Health|Medicare</t>
  </si>
  <si>
    <t>Optum Behavorial Health|Commercial</t>
  </si>
  <si>
    <t>BCBS TX|PPO POS</t>
  </si>
  <si>
    <t>Hydration iv infusion init</t>
  </si>
  <si>
    <t>Metabolic panel ionized ca</t>
  </si>
  <si>
    <t>General health panel</t>
  </si>
  <si>
    <t>-</t>
  </si>
  <si>
    <t>Electrolyte panel</t>
  </si>
  <si>
    <t>Assay of creatinine</t>
  </si>
  <si>
    <t>Assay of urea nitrogen</t>
  </si>
  <si>
    <t>Acute hepatitis panel</t>
  </si>
  <si>
    <t>Drug test prsmv chem anlyzr</t>
  </si>
  <si>
    <t>Microalbumin quantitative</t>
  </si>
  <si>
    <t>Assay of urine creatinine</t>
  </si>
  <si>
    <t>Vitamin d 25 hydroxy</t>
  </si>
  <si>
    <t>Carcinoembryonic antigen</t>
  </si>
  <si>
    <t>Vitamin b-12</t>
  </si>
  <si>
    <t>Assay of folic acid serum</t>
  </si>
  <si>
    <t>Assay iga/igd/igg/igm each</t>
  </si>
  <si>
    <t>Assay of gonadotropin (fsh)</t>
  </si>
  <si>
    <t>Assay of gonadotropin (lh)</t>
  </si>
  <si>
    <t>Hemoglobin electrophoresis</t>
  </si>
  <si>
    <t>Assay of protein urine</t>
  </si>
  <si>
    <t>Protein e-phoresis serum</t>
  </si>
  <si>
    <t>Urine bacteria culture</t>
  </si>
  <si>
    <t>Smear wet mount saline/ink</t>
  </si>
  <si>
    <t>Chylmd trach dna amp probe</t>
  </si>
  <si>
    <t>N.gonorrhoeae dna amp prob</t>
  </si>
  <si>
    <t>Hepatitis b surface ag ia</t>
  </si>
  <si>
    <t>Iadna-dna/rna probe tq 12-25</t>
  </si>
  <si>
    <t>Hepatitis c revrs trnscrpj</t>
  </si>
  <si>
    <t>Hiv-1 quant&amp;revrse trnscrpj</t>
  </si>
  <si>
    <t>T cell absolute count/ratio</t>
  </si>
  <si>
    <t>Hpv high-risk types</t>
  </si>
  <si>
    <t>Resp virus 3-5 targets</t>
  </si>
  <si>
    <t>Sars-cov-2 covid-19 amp prb</t>
  </si>
  <si>
    <t>Trichomonas vaginalis amplif</t>
  </si>
  <si>
    <t>Strep a assay w/optic</t>
  </si>
  <si>
    <t>Panoramic x-ray of jaws</t>
  </si>
  <si>
    <t>X-ray exam neck spine 2-3 vw</t>
  </si>
  <si>
    <t>X-ray exam thorac spine 2vws</t>
  </si>
  <si>
    <t>X-ray exam l-s spine 2/3 vws</t>
  </si>
  <si>
    <t>X-ray exam of shoulder</t>
  </si>
  <si>
    <t>X-ray exam of wrist</t>
  </si>
  <si>
    <t>X-ray exam of hand</t>
  </si>
  <si>
    <t>X-ray exam of knee 3</t>
  </si>
  <si>
    <t>X-ray exam of knees</t>
  </si>
  <si>
    <t>Contrst x-ray uppr gi tract</t>
  </si>
  <si>
    <t>Dxa bone density axial</t>
  </si>
  <si>
    <t>Radiologic examination, chest; 2 views</t>
  </si>
  <si>
    <t>Set radiation therapy field</t>
  </si>
  <si>
    <t>Radiation treatment aid(s)</t>
  </si>
  <si>
    <t>3-d radiotherapy plan</t>
  </si>
  <si>
    <t>Radiation therapy dose plan</t>
  </si>
  <si>
    <t>Radiation physics consult</t>
  </si>
  <si>
    <t>Sbrt delivery</t>
  </si>
  <si>
    <t>Ntsty modul rad tx dlvr smpl</t>
  </si>
  <si>
    <t>Ntsty modul rad tx dlvr cplx</t>
  </si>
  <si>
    <t>Radiation treatment delivery</t>
  </si>
  <si>
    <t>Chemo iv infusion 1 hr</t>
  </si>
  <si>
    <t>Chemo prolong infuse w/pump</t>
  </si>
  <si>
    <t>J9190</t>
  </si>
  <si>
    <t>Fluorouracil injection</t>
  </si>
  <si>
    <t>Lymph system imaging</t>
  </si>
  <si>
    <t>Bone imaging whole body</t>
  </si>
  <si>
    <t>A9503</t>
  </si>
  <si>
    <t>Tc99m medronate</t>
  </si>
  <si>
    <t>Ct scan for needle biopsy</t>
  </si>
  <si>
    <t>Ct thorax w/o dye</t>
  </si>
  <si>
    <t>Ct thorax w/dye</t>
  </si>
  <si>
    <t>Ct abd &amp; pelv w/contrast</t>
  </si>
  <si>
    <t>Ct angiography chest</t>
  </si>
  <si>
    <t>Ct neck spine w/o dye</t>
  </si>
  <si>
    <t>Ct lumbar spine w/o dye</t>
  </si>
  <si>
    <t>Ct abdomen w/o &amp; w/dye</t>
  </si>
  <si>
    <t>Ct abd &amp; pelvis w/o contrast</t>
  </si>
  <si>
    <t>Exc h-f-nk-sp b9+marg &gt;4 cm</t>
  </si>
  <si>
    <t>J7030</t>
  </si>
  <si>
    <t>Normal saline solution infus</t>
  </si>
  <si>
    <t>J2001</t>
  </si>
  <si>
    <t>Lidocaine injection</t>
  </si>
  <si>
    <t>Replace tissue expander</t>
  </si>
  <si>
    <t>C1789</t>
  </si>
  <si>
    <t>Prosthesis, breast, imp</t>
  </si>
  <si>
    <t>Tis trnfr any 30.1-60 sq cm</t>
  </si>
  <si>
    <t>Grfg autol fat lipo 50 cc/&lt;</t>
  </si>
  <si>
    <t>Mast simple complete</t>
  </si>
  <si>
    <t>Mast mod rad</t>
  </si>
  <si>
    <t>Remove bone fixation device</t>
  </si>
  <si>
    <t>Incise finger tendon sheath</t>
  </si>
  <si>
    <t>Total knee arthroplasty</t>
  </si>
  <si>
    <t>Wrist endoscopy/surgery</t>
  </si>
  <si>
    <t>Resect inferior turbinate</t>
  </si>
  <si>
    <t>Av fusion direct any site</t>
  </si>
  <si>
    <t>Laparoscopy lymph node biop</t>
  </si>
  <si>
    <t>Tlh w/t/o 250 g or less</t>
  </si>
  <si>
    <t>Repair tooth socket</t>
  </si>
  <si>
    <t>Laparoscopy biopsy</t>
  </si>
  <si>
    <t>Laparo proc abdm/per/oment</t>
  </si>
  <si>
    <t>Repair anterior abdominal hernias len &lt; 3 cm</t>
  </si>
  <si>
    <t>Repair anterior abdominal incarcerated hernias len &lt; 3 cm</t>
  </si>
  <si>
    <t>Repair anterior abdominal hernias len &gt; 3 cm to 10 cm</t>
  </si>
  <si>
    <t>Lap ing hernia repair init</t>
  </si>
  <si>
    <t>C1781</t>
  </si>
  <si>
    <t>Mesh (implantable)</t>
  </si>
  <si>
    <t>Removal of kidney stone</t>
  </si>
  <si>
    <t>Cystoscopy chemodenervation</t>
  </si>
  <si>
    <t>Cysto/uretero w/lithotripsy</t>
  </si>
  <si>
    <t>Prostatectomy (turp)</t>
  </si>
  <si>
    <t>Repair bladder &amp; vagina</t>
  </si>
  <si>
    <t>Vag hyst including t/o</t>
  </si>
  <si>
    <t>Colpopexy intraperitoneal</t>
  </si>
  <si>
    <t>Repair of vagina</t>
  </si>
  <si>
    <t>Insert intrauterine device</t>
  </si>
  <si>
    <t>Hysteroscopy biopsy</t>
  </si>
  <si>
    <t>Tlh w/t/o uterus over 250 g</t>
  </si>
  <si>
    <t>Laparoscopy remove adnexa</t>
  </si>
  <si>
    <t>Carpal tunnel surgery</t>
  </si>
  <si>
    <t>Relieve inner eye pressure</t>
  </si>
  <si>
    <t>V2632</t>
  </si>
  <si>
    <t>Post chmbr intraocular lens</t>
  </si>
  <si>
    <t>Aqueous shunt eye w/graft</t>
  </si>
  <si>
    <t>Cataract surgery complex</t>
  </si>
  <si>
    <t>Laser treatment of retina</t>
  </si>
  <si>
    <t>Vit for macular hole</t>
  </si>
  <si>
    <t>Repair detached retina</t>
  </si>
  <si>
    <t>Repair retinal detach cplx</t>
  </si>
  <si>
    <t>Fine needle aspiration biopsy, including ultrasound guidance; first lesion</t>
  </si>
  <si>
    <t>Cytopath eval fna report</t>
  </si>
  <si>
    <t>Bx breast 1st lesion strtctc</t>
  </si>
  <si>
    <t>Drain/inj joint/bursa w/o us</t>
  </si>
  <si>
    <t>Us guide vascular access</t>
  </si>
  <si>
    <t>Ins cath abd/l-ext art 1st</t>
  </si>
  <si>
    <t>Mod sed same phys/qhp 5/&gt;yrs</t>
  </si>
  <si>
    <t>Mod sed same phys/qhp ea</t>
  </si>
  <si>
    <t>Ins cath abd/l-ext art 3rd</t>
  </si>
  <si>
    <t>Fluoroguide for vein device</t>
  </si>
  <si>
    <t>Removal tunneled cv cath</t>
  </si>
  <si>
    <t>Tib/per revasc w/tla</t>
  </si>
  <si>
    <t>C1725</t>
  </si>
  <si>
    <t>Cath, translumin non-laser</t>
  </si>
  <si>
    <t>Artery x-ray each vessel</t>
  </si>
  <si>
    <t>C1766</t>
  </si>
  <si>
    <t>Intro/sheath,strble,non-peel</t>
  </si>
  <si>
    <t>Needle biopsy of liver</t>
  </si>
  <si>
    <t>Echo guide for biopsy</t>
  </si>
  <si>
    <t>Abd paracentesis w/imaging</t>
  </si>
  <si>
    <t>Image cath fluid peri/retro</t>
  </si>
  <si>
    <t>Renal biopsy perq</t>
  </si>
  <si>
    <t>Exchange nephrostomy cath</t>
  </si>
  <si>
    <t>Us urine capacity measure</t>
  </si>
  <si>
    <t>Circumcision w/regionl block</t>
  </si>
  <si>
    <t>Injection eye drug</t>
  </si>
  <si>
    <t>C9257</t>
  </si>
  <si>
    <t>Bevacizumab injection</t>
  </si>
  <si>
    <t>Us exam of head and neck</t>
  </si>
  <si>
    <t>Ultrasound breast limited</t>
  </si>
  <si>
    <t>Echo exam of abdomen</t>
  </si>
  <si>
    <t>Ob us &lt; 14 wks single fetus</t>
  </si>
  <si>
    <t>Ob us detailed sngl fetus</t>
  </si>
  <si>
    <t>Ob us limited fetus(s)</t>
  </si>
  <si>
    <t>Ob us follow-up per fetus</t>
  </si>
  <si>
    <t>Transvaginal us obstetric</t>
  </si>
  <si>
    <t>Fetal biophys profile w/nst</t>
  </si>
  <si>
    <t>Fetal biophys profil w/o nst</t>
  </si>
  <si>
    <t>Umbilical artery echo</t>
  </si>
  <si>
    <t>Middle cerebral artery echo</t>
  </si>
  <si>
    <t>Us exam pelvic complete</t>
  </si>
  <si>
    <t>Us exam pelvic limited</t>
  </si>
  <si>
    <t>Us exam scrotum</t>
  </si>
  <si>
    <t>Vascular study</t>
  </si>
  <si>
    <t>Neuromuscular reeducation</t>
  </si>
  <si>
    <t>Rmvl devital tis 20 cm/&lt;</t>
  </si>
  <si>
    <t>Pt eval high complex 45 min</t>
  </si>
  <si>
    <t>Speech/hearing therapy</t>
  </si>
  <si>
    <t>Breathing capacity test</t>
  </si>
  <si>
    <t>Evaluation of wheezing</t>
  </si>
  <si>
    <t>Pulmonary stress testing</t>
  </si>
  <si>
    <t>Pulm funct tst plethysmograp</t>
  </si>
  <si>
    <t>Co/membane diffuse capacity</t>
  </si>
  <si>
    <t>Coronary artery angio s&amp;i</t>
  </si>
  <si>
    <t>Cardiovascular stress test</t>
  </si>
  <si>
    <t>Tte w/doppler complete</t>
  </si>
  <si>
    <t>Eye exam establish patient</t>
  </si>
  <si>
    <t>Eye exam&amp;tx estab pt 1/&gt;vst</t>
  </si>
  <si>
    <t>Office/outpatient visit est</t>
  </si>
  <si>
    <t>Mri orbt/fac/nck w/o &amp;w/dye</t>
  </si>
  <si>
    <t>Mri neck spine w/o dye</t>
  </si>
  <si>
    <t>Mri chest spine w/o dye</t>
  </si>
  <si>
    <t>Mri neck spine w/o &amp; w/dye</t>
  </si>
  <si>
    <t>Mri chest spine w/o &amp; w/dye</t>
  </si>
  <si>
    <t>Mri pelvis w/o &amp; w/dye</t>
  </si>
  <si>
    <t>Mri upper extremity w/o dye</t>
  </si>
  <si>
    <t>Mri joint upr extrem w/o dye</t>
  </si>
  <si>
    <t>Mri joint upr extr w/o&amp;w/dye</t>
  </si>
  <si>
    <t>Mri lower extremity w/o dye</t>
  </si>
  <si>
    <t>Mri lwr extremity w/o&amp;w/dye</t>
  </si>
  <si>
    <t>Mri abdomen w/o dye</t>
  </si>
  <si>
    <t>Mri abdomen w/o &amp; w/dye</t>
  </si>
  <si>
    <t>Cardiac mri for morph w/dye</t>
  </si>
  <si>
    <t>Card mri veloc flow mapping</t>
  </si>
  <si>
    <t>Egd varices ligation</t>
  </si>
  <si>
    <t>Egd us exam duodenum/jejunum</t>
  </si>
  <si>
    <t>Ercp remove duct calculi</t>
  </si>
  <si>
    <t>Ercp duct stent placement</t>
  </si>
  <si>
    <t>Ercp remove forgn body duct</t>
  </si>
  <si>
    <t>Colonoscopy submucous njx</t>
  </si>
  <si>
    <t>Immunization admin</t>
  </si>
  <si>
    <t>Extracranial bilat study</t>
  </si>
  <si>
    <t>Upr/lxtr art stdy 3+ lvls</t>
  </si>
  <si>
    <t>Lower extremity study</t>
  </si>
  <si>
    <t>Extremity study</t>
  </si>
  <si>
    <t>Nrv cndj test 7-8 studies</t>
  </si>
  <si>
    <t>CMS selected</t>
  </si>
  <si>
    <t>Cardiac valve and other major cardiothoracic procedures with cardiac catheterization with major complications or comorbidities</t>
  </si>
  <si>
    <t>Spinal fusion except cervical without major comorbid conditions or complications (MCC)</t>
  </si>
  <si>
    <t>Major joint replacement or reattachment of lower extremity without major comorbid conditions or complications (MCC).</t>
  </si>
  <si>
    <t>Cervical spinal fusion without comorbid conditions (CC) or major comorbid conditions or complications (MCC).</t>
  </si>
  <si>
    <t>Uterine and adnexa procedures for non-malignancy without comorbid conditions (CC) or major comorbid conditions or complications (MCC)</t>
  </si>
  <si>
    <t>Removal of 1 or more breast growth, open procedure</t>
  </si>
  <si>
    <t>Shaving of shoulder bone using an endoscope</t>
  </si>
  <si>
    <t>Removal of one knee cartilage using an endoscope</t>
  </si>
  <si>
    <t>Removal of tonsils and adenoid glands patient younger than age 12</t>
  </si>
  <si>
    <t>Diagnostic examination of esophagus, stomach, and/or upper small bowel using an endoscope</t>
  </si>
  <si>
    <t>Biopsy of the esophagus, stomach, and/or upper small bowel using an endoscope</t>
  </si>
  <si>
    <t>Diagnostic examination of large bowel using an endoscope</t>
  </si>
  <si>
    <t>Biopsy of large bowel using an endoscope</t>
  </si>
  <si>
    <t>Removal of polyps or growths of large bowel using an endoscope</t>
  </si>
  <si>
    <t>Ultrasound examination of lower large bowel using an endoscope</t>
  </si>
  <si>
    <t>Removal of gallbladder using an endoscope</t>
  </si>
  <si>
    <t>Repair of groin hernia patient age 5 years or older</t>
  </si>
  <si>
    <t>Biopsy of prostate gland</t>
  </si>
  <si>
    <t>Surgical removal of prostate and surrounding lymph nodes using an endoscope</t>
  </si>
  <si>
    <t>Routine obstetric care for vaginal delivery, including pre-and post-delivery care</t>
  </si>
  <si>
    <t>Routine obstetric care for cesarean delivery, including pre-and post-delivery care</t>
  </si>
  <si>
    <t>Routine obstetric care for vaginal delivery after prior cesarean delivery including pre-and post-delivery care</t>
  </si>
  <si>
    <t>Injection of substance into spinal canal of lower back or sacrum using imaging guidance</t>
  </si>
  <si>
    <t>Injections of anesthetic and/or steroid drug into lower or sacral spine nerve root using imaging guidance</t>
  </si>
  <si>
    <t>Removal of recurring cataract in lens capsule using laser</t>
  </si>
  <si>
    <t>Removal of cataract with insertion of lens</t>
  </si>
  <si>
    <t>Insertion of catheter into left heart for diagnosis</t>
  </si>
  <si>
    <t>Psychotherapy, 30 min</t>
  </si>
  <si>
    <t>Psychotherapy, 45 min</t>
  </si>
  <si>
    <t>Psychotherapy, 60 min</t>
  </si>
  <si>
    <t>Family psychotherapy, not including patient, 50 min</t>
  </si>
  <si>
    <t>Family psychotherapy, including patient, 50 min</t>
  </si>
  <si>
    <t>Basic metabolic panel</t>
  </si>
  <si>
    <t>Blood test, comprehensive group of blood chemicals</t>
  </si>
  <si>
    <t>Blood test, lipids (cholesterol and triglycerides)</t>
  </si>
  <si>
    <t>Kidney function panel test</t>
  </si>
  <si>
    <t>Liver function blood test panel</t>
  </si>
  <si>
    <t>Manual urinalysis test with examination using microscope</t>
  </si>
  <si>
    <t>Automated urinalysis test</t>
  </si>
  <si>
    <t>PSA (prostate specific antigen)</t>
  </si>
  <si>
    <t>Blood test, thyroid stimulating hormone (TSH)</t>
  </si>
  <si>
    <t>Complete blood cell count, with differential white blood cells, automated</t>
  </si>
  <si>
    <t>Complete blood count, automated</t>
  </si>
  <si>
    <t>Blood test, clotting time</t>
  </si>
  <si>
    <t>Coagulation assessment blood test</t>
  </si>
  <si>
    <t>CT scan, head or brain, without contrast</t>
  </si>
  <si>
    <t>MRI scan of brain before and after contrast</t>
  </si>
  <si>
    <t>X-Ray, lower back, minimum four views</t>
  </si>
  <si>
    <t>MRI scan of lower spinal canal</t>
  </si>
  <si>
    <t>CT scan, pelvis, with contrast</t>
  </si>
  <si>
    <t>MRI scan of leg joint</t>
  </si>
  <si>
    <t>CT scan of abdomen and pelvis with contrast</t>
  </si>
  <si>
    <t>Ultrasound of abdomen</t>
  </si>
  <si>
    <t>Abdominal ultrasound of pregnant uterus (greater or equal to 14 weeks 0 days) single or first fetus</t>
  </si>
  <si>
    <t>Ultrasound pelvis through vagina</t>
  </si>
  <si>
    <t>Mammography of one breast</t>
  </si>
  <si>
    <t>Mammography of both breasts</t>
  </si>
  <si>
    <t>Mammography, screening, bilateral</t>
  </si>
  <si>
    <t>Physical therapy, therapeutic exercise</t>
  </si>
  <si>
    <t>New patient office or other outpatient visit, typically 30 min</t>
  </si>
  <si>
    <t>New patient office of other outpatient visit, typically 45 min</t>
  </si>
  <si>
    <t>New patient office of other outpatient visit, typically 60 min</t>
  </si>
  <si>
    <t>Patient office consultation, typically 40 min</t>
  </si>
  <si>
    <t>Patient office consultation, typically 60 min</t>
  </si>
  <si>
    <t>Initial new patient preventive medicine evaluation (18-39 years)</t>
  </si>
  <si>
    <t>Initial new patient preventive medicine evaluation (40-64 years)</t>
  </si>
  <si>
    <t>Obstetric blood test panel</t>
  </si>
  <si>
    <t>Electrocardiogram, routine, with interpretation and report</t>
  </si>
  <si>
    <t>Sleep study</t>
  </si>
  <si>
    <t>ECHG PROC MOD SED SAME PHYS/QHP &lt;5 YRS</t>
  </si>
  <si>
    <t>ECHG OB SERVICES RECOVERY UP TO 1 HOUR</t>
  </si>
  <si>
    <t>NACL 0.9% INJECTION 500ML (33866119)</t>
  </si>
  <si>
    <t>ECHG MEDICATION E&amp;M SERVICES BY PHARMACIST FACE TO FACE W/PT, INITIAL 15 MIN, NEW PT</t>
  </si>
  <si>
    <t>AUTOPLEXTM SYSTEM W/O NEEDLES</t>
  </si>
  <si>
    <t>ECHG OB SERVICES BLOOD/FLUID WARMER PER DAY</t>
  </si>
  <si>
    <t>DIATRIZOATE MEGLUMINE-DIATRIZOATE SODIUM 66 %-10 % ORAL SOLUTION</t>
  </si>
  <si>
    <t>96360</t>
  </si>
  <si>
    <t>80047</t>
  </si>
  <si>
    <t>80050</t>
  </si>
  <si>
    <t>80051</t>
  </si>
  <si>
    <t>82565</t>
  </si>
  <si>
    <t>84520</t>
  </si>
  <si>
    <t>80074</t>
  </si>
  <si>
    <t>80307</t>
  </si>
  <si>
    <t>82043</t>
  </si>
  <si>
    <t>82570</t>
  </si>
  <si>
    <t>82306</t>
  </si>
  <si>
    <t>82378</t>
  </si>
  <si>
    <t>82607</t>
  </si>
  <si>
    <t>82746</t>
  </si>
  <si>
    <t>82784</t>
  </si>
  <si>
    <t>83001</t>
  </si>
  <si>
    <t>83002</t>
  </si>
  <si>
    <t>83020</t>
  </si>
  <si>
    <t>84156</t>
  </si>
  <si>
    <t>84165</t>
  </si>
  <si>
    <t>87088</t>
  </si>
  <si>
    <t>87210</t>
  </si>
  <si>
    <t>87491</t>
  </si>
  <si>
    <t>87591</t>
  </si>
  <si>
    <t>87340</t>
  </si>
  <si>
    <t>87507</t>
  </si>
  <si>
    <t>87522</t>
  </si>
  <si>
    <t>87536</t>
  </si>
  <si>
    <t>86360</t>
  </si>
  <si>
    <t>87624</t>
  </si>
  <si>
    <t>87631</t>
  </si>
  <si>
    <t>87635</t>
  </si>
  <si>
    <t>87661</t>
  </si>
  <si>
    <t>87880</t>
  </si>
  <si>
    <t>70355</t>
  </si>
  <si>
    <t>72040</t>
  </si>
  <si>
    <t>72070</t>
  </si>
  <si>
    <t>72100</t>
  </si>
  <si>
    <t>73030</t>
  </si>
  <si>
    <t>73110</t>
  </si>
  <si>
    <t>73130</t>
  </si>
  <si>
    <t>73562</t>
  </si>
  <si>
    <t>73565</t>
  </si>
  <si>
    <t>74246</t>
  </si>
  <si>
    <t>77080</t>
  </si>
  <si>
    <t>71046</t>
  </si>
  <si>
    <t>77280</t>
  </si>
  <si>
    <t>77290</t>
  </si>
  <si>
    <t>77334</t>
  </si>
  <si>
    <t>77295</t>
  </si>
  <si>
    <t>77300</t>
  </si>
  <si>
    <t>77336</t>
  </si>
  <si>
    <t>77373</t>
  </si>
  <si>
    <t>77385</t>
  </si>
  <si>
    <t>77386</t>
  </si>
  <si>
    <t>77412</t>
  </si>
  <si>
    <t>96413</t>
  </si>
  <si>
    <t>96416</t>
  </si>
  <si>
    <t>78195</t>
  </si>
  <si>
    <t>78306</t>
  </si>
  <si>
    <t>77012</t>
  </si>
  <si>
    <t>71250</t>
  </si>
  <si>
    <t>71260</t>
  </si>
  <si>
    <t>71275</t>
  </si>
  <si>
    <t>72125</t>
  </si>
  <si>
    <t>72131</t>
  </si>
  <si>
    <t>74170</t>
  </si>
  <si>
    <t>74176</t>
  </si>
  <si>
    <t>11426</t>
  </si>
  <si>
    <t>11970</t>
  </si>
  <si>
    <t>14301</t>
  </si>
  <si>
    <t>15771</t>
  </si>
  <si>
    <t>19303</t>
  </si>
  <si>
    <t>19307</t>
  </si>
  <si>
    <t>20694</t>
  </si>
  <si>
    <t>26055</t>
  </si>
  <si>
    <t>27447</t>
  </si>
  <si>
    <t>29848</t>
  </si>
  <si>
    <t>30140</t>
  </si>
  <si>
    <t>36821</t>
  </si>
  <si>
    <t>38570</t>
  </si>
  <si>
    <t>58571</t>
  </si>
  <si>
    <t>41874</t>
  </si>
  <si>
    <t>49321</t>
  </si>
  <si>
    <t>49329</t>
  </si>
  <si>
    <t>49591</t>
  </si>
  <si>
    <t>49592</t>
  </si>
  <si>
    <t>49593</t>
  </si>
  <si>
    <t>49650</t>
  </si>
  <si>
    <t>50081</t>
  </si>
  <si>
    <t>52287</t>
  </si>
  <si>
    <t>52356</t>
  </si>
  <si>
    <t>52601</t>
  </si>
  <si>
    <t>57240</t>
  </si>
  <si>
    <t>58262</t>
  </si>
  <si>
    <t>57283</t>
  </si>
  <si>
    <t>57260</t>
  </si>
  <si>
    <t>58300</t>
  </si>
  <si>
    <t>58558</t>
  </si>
  <si>
    <t>58573</t>
  </si>
  <si>
    <t>58661</t>
  </si>
  <si>
    <t>64721</t>
  </si>
  <si>
    <t>65820</t>
  </si>
  <si>
    <t>66984</t>
  </si>
  <si>
    <t>66180</t>
  </si>
  <si>
    <t>66982</t>
  </si>
  <si>
    <t>67039</t>
  </si>
  <si>
    <t>67042</t>
  </si>
  <si>
    <t>67108</t>
  </si>
  <si>
    <t>67113</t>
  </si>
  <si>
    <t>10005</t>
  </si>
  <si>
    <t>88173</t>
  </si>
  <si>
    <t>19081</t>
  </si>
  <si>
    <t>20610</t>
  </si>
  <si>
    <t>76937</t>
  </si>
  <si>
    <t>36245</t>
  </si>
  <si>
    <t>99152</t>
  </si>
  <si>
    <t>99153</t>
  </si>
  <si>
    <t>36247</t>
  </si>
  <si>
    <t>77001</t>
  </si>
  <si>
    <t>36590</t>
  </si>
  <si>
    <t>37228</t>
  </si>
  <si>
    <t>75774</t>
  </si>
  <si>
    <t>47000</t>
  </si>
  <si>
    <t>76942</t>
  </si>
  <si>
    <t>49083</t>
  </si>
  <si>
    <t>49406</t>
  </si>
  <si>
    <t>50200</t>
  </si>
  <si>
    <t>50435</t>
  </si>
  <si>
    <t>51798</t>
  </si>
  <si>
    <t>54150</t>
  </si>
  <si>
    <t>67028</t>
  </si>
  <si>
    <t>76536</t>
  </si>
  <si>
    <t>76642</t>
  </si>
  <si>
    <t>76705</t>
  </si>
  <si>
    <t>76801</t>
  </si>
  <si>
    <t>76811</t>
  </si>
  <si>
    <t>76815</t>
  </si>
  <si>
    <t>76816</t>
  </si>
  <si>
    <t>76817</t>
  </si>
  <si>
    <t>76818</t>
  </si>
  <si>
    <t>76819</t>
  </si>
  <si>
    <t>76820</t>
  </si>
  <si>
    <t>76821</t>
  </si>
  <si>
    <t>76856</t>
  </si>
  <si>
    <t>76857</t>
  </si>
  <si>
    <t>76870</t>
  </si>
  <si>
    <t>93975</t>
  </si>
  <si>
    <t>97112</t>
  </si>
  <si>
    <t>97597</t>
  </si>
  <si>
    <t>97163</t>
  </si>
  <si>
    <t>92507</t>
  </si>
  <si>
    <t>94010</t>
  </si>
  <si>
    <t>94060</t>
  </si>
  <si>
    <t>94618</t>
  </si>
  <si>
    <t>94726</t>
  </si>
  <si>
    <t>94729</t>
  </si>
  <si>
    <t>93454</t>
  </si>
  <si>
    <t>93017</t>
  </si>
  <si>
    <t>93306</t>
  </si>
  <si>
    <t>92012</t>
  </si>
  <si>
    <t>92014</t>
  </si>
  <si>
    <t>99212</t>
  </si>
  <si>
    <t>99213</t>
  </si>
  <si>
    <t>99214</t>
  </si>
  <si>
    <t>99215</t>
  </si>
  <si>
    <t>70543</t>
  </si>
  <si>
    <t>72141</t>
  </si>
  <si>
    <t>72146</t>
  </si>
  <si>
    <t>72156</t>
  </si>
  <si>
    <t>72157</t>
  </si>
  <si>
    <t>72197</t>
  </si>
  <si>
    <t>73218</t>
  </si>
  <si>
    <t>73221</t>
  </si>
  <si>
    <t>73223</t>
  </si>
  <si>
    <t>73718</t>
  </si>
  <si>
    <t>73720</t>
  </si>
  <si>
    <t>74181</t>
  </si>
  <si>
    <t>74183</t>
  </si>
  <si>
    <t>75561</t>
  </si>
  <si>
    <t>75565</t>
  </si>
  <si>
    <t>43244</t>
  </si>
  <si>
    <t>43259</t>
  </si>
  <si>
    <t>43264</t>
  </si>
  <si>
    <t>43274</t>
  </si>
  <si>
    <t>43275</t>
  </si>
  <si>
    <t>45381</t>
  </si>
  <si>
    <t>45385</t>
  </si>
  <si>
    <t>90471</t>
  </si>
  <si>
    <t>93880</t>
  </si>
  <si>
    <t>93923</t>
  </si>
  <si>
    <t>93925</t>
  </si>
  <si>
    <t>93970</t>
  </si>
  <si>
    <t>93971</t>
  </si>
  <si>
    <t>95910</t>
  </si>
  <si>
    <t>Hydration iv infusion init-96360 (CPT)</t>
  </si>
  <si>
    <t>Ther/proph/diag iv inf init-96365 (CPT)</t>
  </si>
  <si>
    <t>Ther/proph/diag inj iv push-96374 (CPT)</t>
  </si>
  <si>
    <t>Metabolic panel ionized ca-80047 (CPT)</t>
  </si>
  <si>
    <t>General health panel-80050 (CPT)</t>
  </si>
  <si>
    <t>Electrolyte panel-80051 (CPT)</t>
  </si>
  <si>
    <t>Acute hepatitis panel-80074 (CPT)</t>
  </si>
  <si>
    <t>Drug test prsmv chem anlyzr-80307 (CPT)</t>
  </si>
  <si>
    <t>Microalbumin quantitative-82043 (CPT)</t>
  </si>
  <si>
    <t>Vitamin d 25 hydroxy-82306 (CPT)</t>
  </si>
  <si>
    <t>Carcinoembryonic antigen-82378 (CPT)</t>
  </si>
  <si>
    <t>Assay of creatinine-82565 (CPT)</t>
  </si>
  <si>
    <t>Assay of urine creatinine-82570 (CPT)</t>
  </si>
  <si>
    <t>Vitamin b-12-82607 (CPT)</t>
  </si>
  <si>
    <t>Assay of ferritin-82728 (CPT)</t>
  </si>
  <si>
    <t>Assay of folic acid serum-82746 (CPT)</t>
  </si>
  <si>
    <t>Assay iga/igd/igg/igm each-82784 (CPT)</t>
  </si>
  <si>
    <t>Assay glucose blood quant-82947 (CPT)</t>
  </si>
  <si>
    <t>Assay of gonadotropin (fsh)-83001 (CPT)</t>
  </si>
  <si>
    <t>Assay of gonadotropin (lh)-83002 (CPT)</t>
  </si>
  <si>
    <t>Hemoglobin electrophoresis-83020 (CPT)</t>
  </si>
  <si>
    <t>Glycosylated hemoglobin test-83036 (CPT)</t>
  </si>
  <si>
    <t>Assay of iron-83540 (CPT)</t>
  </si>
  <si>
    <t>Iron binding test-83550 (CPT)</t>
  </si>
  <si>
    <t>Assay of magnesium-83735 (CPT)</t>
  </si>
  <si>
    <t>Assay of parathormone-83970 (CPT)</t>
  </si>
  <si>
    <t>Assay of protein urine-84156 (CPT)</t>
  </si>
  <si>
    <t>Protein e-phoresis serum-84165 (CPT)</t>
  </si>
  <si>
    <t>Assay of free thyroxine-84439 (CPT)</t>
  </si>
  <si>
    <t>Transferase (ast) (sgot)-84450 (CPT)</t>
  </si>
  <si>
    <t>Alanine amino (alt) (sgpt)-84460 (CPT)</t>
  </si>
  <si>
    <t>Assay of urea nitrogen-84520 (CPT)</t>
  </si>
  <si>
    <t>Rbc antibody screen-86850 (CPT)</t>
  </si>
  <si>
    <t>Blood typing serologic abo-86900 (CPT)</t>
  </si>
  <si>
    <t>Blood typing serologic rh(d)-86901 (CPT)</t>
  </si>
  <si>
    <t>Culture othr specimn aerobic-87070 (CPT)</t>
  </si>
  <si>
    <t>Culture aerobic identify-87077 (CPT)</t>
  </si>
  <si>
    <t>Urine culture/colony count-87086 (CPT)</t>
  </si>
  <si>
    <t>Urine bacteria culture-87088 (CPT)</t>
  </si>
  <si>
    <t>Smear wet mount saline/ink-87210 (CPT)</t>
  </si>
  <si>
    <t>Hepatitis b surface ag ia-87340 (CPT)</t>
  </si>
  <si>
    <t>Chylmd trach dna amp probe-87491 (CPT)</t>
  </si>
  <si>
    <t>Iadna-dna/rna probe tq 12-25-87507 (CPT)</t>
  </si>
  <si>
    <t>Hepatitis c revrs trnscrpj-87522 (CPT)</t>
  </si>
  <si>
    <t>Hiv-1 quant&amp;revrse trnscrpj-87536 (CPT)</t>
  </si>
  <si>
    <t>N.gonorrhoeae dna amp prob-87591 (CPT)</t>
  </si>
  <si>
    <t>Hpv high-risk types-87624 (CPT)</t>
  </si>
  <si>
    <t>Resp virus 3-5 targets-87631 (CPT)</t>
  </si>
  <si>
    <t>Sars-cov-2 covid-19 amp prb-87635 (CPT)</t>
  </si>
  <si>
    <t>Trichomonas vaginalis amplif-87661 (CPT)</t>
  </si>
  <si>
    <t>Strep a assay w/optic-87880 (CPT)</t>
  </si>
  <si>
    <t>Panoramic x-ray of jaws-70355 (CPT)</t>
  </si>
  <si>
    <t>X-ray exam neck spine 2-3 vw-72040 (CPT)</t>
  </si>
  <si>
    <t>X-ray exam thorac spine 2vws-72070 (CPT)</t>
  </si>
  <si>
    <t>X-ray exam l-s spine 2/3 vws-72100 (CPT)</t>
  </si>
  <si>
    <t>X-ray exam of shoulder-73030 (CPT)</t>
  </si>
  <si>
    <t>X-ray exam of wrist-73110 (CPT)</t>
  </si>
  <si>
    <t>X-ray exam of hand-73130 (CPT)</t>
  </si>
  <si>
    <t>X-ray exam of knee 3-73562 (CPT)</t>
  </si>
  <si>
    <t>X-ray exam of knees-73565 (CPT)</t>
  </si>
  <si>
    <t>X-ray exam of lower leg-73590 (CPT)</t>
  </si>
  <si>
    <t>X-ray exam of ankle-73610 (CPT)</t>
  </si>
  <si>
    <t>X-ray exam of foot-73630 (CPT)</t>
  </si>
  <si>
    <t>Contrst x-ray uppr gi tract-74246 (CPT)</t>
  </si>
  <si>
    <t>Dxa bone density axial-77080 (CPT)</t>
  </si>
  <si>
    <t>Radiologic examination, chest; single view-71045 (CPT)</t>
  </si>
  <si>
    <t>Radiologic examination, chest; 2 views-71046 (CPT)</t>
  </si>
  <si>
    <t>Set radiation therapy field-77280 (CPT)</t>
  </si>
  <si>
    <t>Set radiation therapy field-77290 (CPT)</t>
  </si>
  <si>
    <t>3-d radiotherapy plan-77295 (CPT)</t>
  </si>
  <si>
    <t>Radiation therapy dose plan-77300 (CPT)</t>
  </si>
  <si>
    <t>Radiation treatment aid(s)-77334 (CPT)</t>
  </si>
  <si>
    <t>Radiation physics consult-77336 (CPT)</t>
  </si>
  <si>
    <t>Sbrt delivery-77373 (CPT)</t>
  </si>
  <si>
    <t>Ntsty modul rad tx dlvr smpl-77385 (CPT)</t>
  </si>
  <si>
    <t>Ntsty modul rad tx dlvr cplx-77386 (CPT)</t>
  </si>
  <si>
    <t>Radiation treatment delivery-77412 (CPT)</t>
  </si>
  <si>
    <t>Chemo iv infusion 1 hr-96413 (CPT)</t>
  </si>
  <si>
    <t>Chemo prolong infuse w/pump-96416 (CPT)</t>
  </si>
  <si>
    <t>Lymph system imaging-78195 (CPT)</t>
  </si>
  <si>
    <t>Bone imaging whole body-78306 (CPT)</t>
  </si>
  <si>
    <t>Ct scan for needle biopsy-77012 (CPT)</t>
  </si>
  <si>
    <t>Ct thorax w/o dye-71250 (CPT)</t>
  </si>
  <si>
    <t>Ct thorax w/dye-71260 (CPT)</t>
  </si>
  <si>
    <t>Ct angiography chest-71275 (CPT)</t>
  </si>
  <si>
    <t>Ct neck spine w/o dye-72125 (CPT)</t>
  </si>
  <si>
    <t>Ct lumbar spine w/o dye-72131 (CPT)</t>
  </si>
  <si>
    <t>Ct abdomen w/o &amp; w/dye-74170 (CPT)</t>
  </si>
  <si>
    <t>Ct abd &amp; pelvis w/o contrast-74176 (CPT)</t>
  </si>
  <si>
    <t>Ct abd &amp; pelv 1/&gt; regns-74178 (CPT)</t>
  </si>
  <si>
    <t>Exc h-f-nk-sp b9+marg &gt;4 cm-11426 (CPT)</t>
  </si>
  <si>
    <t>Replace tissue expander-11970 (CPT)</t>
  </si>
  <si>
    <t>Tis trnfr any 30.1-60 sq cm-14301 (CPT)</t>
  </si>
  <si>
    <t>Grfg autol fat lipo 50 cc/&lt;-15771 (CPT)</t>
  </si>
  <si>
    <t>Mast simple complete-19303 (CPT)</t>
  </si>
  <si>
    <t>Mast mod rad-19307 (CPT)</t>
  </si>
  <si>
    <t>Removal of support implant-20680 (CPT)</t>
  </si>
  <si>
    <t>Remove bone fixation device-20694 (CPT)</t>
  </si>
  <si>
    <t>Incise finger tendon sheath-26055 (CPT)</t>
  </si>
  <si>
    <t>Total knee arthroplasty-27447 (CPT)</t>
  </si>
  <si>
    <t>Wrist endoscopy/surgery-29848 (CPT)</t>
  </si>
  <si>
    <t>Resect inferior turbinate-30140 (CPT)</t>
  </si>
  <si>
    <t>Av fusion direct any site-36821 (CPT)</t>
  </si>
  <si>
    <t>Laparoscopy lymph node biop-38570 (CPT)</t>
  </si>
  <si>
    <t>Repair tooth socket-41874 (CPT)</t>
  </si>
  <si>
    <t>Laparoscopy biopsy-49321 (CPT)</t>
  </si>
  <si>
    <t>Laparo proc abdm/per/oment-49329 (CPT)</t>
  </si>
  <si>
    <t>Repair anterior abdominal hernias len &lt; 3 cm-49591 (CPT)</t>
  </si>
  <si>
    <t>Repair anterior abdominal incarcerated hernias len &lt; 3 cm-49592 (CPT)</t>
  </si>
  <si>
    <t>Repair anterior abdominal hernias len &gt; 3 cm to 10 cm-49593 (CPT)</t>
  </si>
  <si>
    <t>Lap ing hernia repair init-49650 (CPT)</t>
  </si>
  <si>
    <t>Removal of kidney stone-50081 (CPT)</t>
  </si>
  <si>
    <t>Cystoscopy chemodenervation-52287 (CPT)</t>
  </si>
  <si>
    <t>Cystoscopy and treatment-52332 (CPT)</t>
  </si>
  <si>
    <t>Cysto/uretero w/lithotripsy-52356 (CPT)</t>
  </si>
  <si>
    <t>Prostatectomy (turp)-52601 (CPT)</t>
  </si>
  <si>
    <t>Repair bladder &amp; vagina-57240 (CPT)</t>
  </si>
  <si>
    <t>Repair of vagina-57260 (CPT)</t>
  </si>
  <si>
    <t>Vag hyst including t/o-58262 (CPT)</t>
  </si>
  <si>
    <t>Insert intrauterine device-58300 (CPT)</t>
  </si>
  <si>
    <t>Hysteroscopy biopsy-58558 (CPT)</t>
  </si>
  <si>
    <t>Tlh w/t/o 250 g or less-58571 (CPT)</t>
  </si>
  <si>
    <t>Tlh w/t/o uterus over 250 g-58573 (CPT)</t>
  </si>
  <si>
    <t>Laparoscopy remove adnexa-58661 (CPT)</t>
  </si>
  <si>
    <t>Carpal tunnel surgery-64721 (CPT)</t>
  </si>
  <si>
    <t>Relieve inner eye pressure-65820 (CPT)</t>
  </si>
  <si>
    <t>Aqueous shunt eye w/graft-66180 (CPT)</t>
  </si>
  <si>
    <t>Cataract surgery complex-66982 (CPT)</t>
  </si>
  <si>
    <t>Laser treatment of retina-67039 (CPT)</t>
  </si>
  <si>
    <t>Vit for macular hole-67042 (CPT)</t>
  </si>
  <si>
    <t>Repair detached retina-67108 (CPT)</t>
  </si>
  <si>
    <t>Repair retinal detach cplx-67113 (CPT)</t>
  </si>
  <si>
    <t>Fine needle aspiration biopsy, including ultrasound guidance; first lesion-10005 (CPT)</t>
  </si>
  <si>
    <t>Bx breast 1st lesion strtctc-19081 (CPT)</t>
  </si>
  <si>
    <t>Drain/inj joint/bursa w/o us-20610 (CPT)</t>
  </si>
  <si>
    <t>Place cath carotd art-36224 (CPT)</t>
  </si>
  <si>
    <t>Place cath vertebral art-36226 (CPT)</t>
  </si>
  <si>
    <t>Ins cath abd/l-ext art 1st-36245 (CPT)</t>
  </si>
  <si>
    <t>Ins cath abd/l-ext art 3rd-36247 (CPT)</t>
  </si>
  <si>
    <t>Insert tunneled cv cath-36561 (CPT)</t>
  </si>
  <si>
    <t>Removal tunneled cv cath-36590 (CPT)</t>
  </si>
  <si>
    <t>Tib/per revasc w/tla-37228 (CPT)</t>
  </si>
  <si>
    <t>Needle biopsy of liver-47000 (CPT)</t>
  </si>
  <si>
    <t>Abd paracentesis w/imaging-49083 (CPT)</t>
  </si>
  <si>
    <t>Image cath fluid peri/retro-49406 (CPT)</t>
  </si>
  <si>
    <t>Renal biopsy perq-50200 (CPT)</t>
  </si>
  <si>
    <t>Exchange nephrostomy cath-50435 (CPT)</t>
  </si>
  <si>
    <t>Us urine capacity measure-51798 (CPT)</t>
  </si>
  <si>
    <t>Circumcision w/regionl block-54150 (CPT)</t>
  </si>
  <si>
    <t>Injection eye drug-67028 (CPT)</t>
  </si>
  <si>
    <t>Us exam of head and neck-76536 (CPT)</t>
  </si>
  <si>
    <t>Ultrasound breast limited-76642 (CPT)</t>
  </si>
  <si>
    <t>Echo exam of abdomen-76705 (CPT)</t>
  </si>
  <si>
    <t>Us exam abdo back wall comp-76770 (CPT)</t>
  </si>
  <si>
    <t>Ob us &lt; 14 wks single fetus-76801 (CPT)</t>
  </si>
  <si>
    <t>Ob us detailed sngl fetus-76811 (CPT)</t>
  </si>
  <si>
    <t>Ob us limited fetus(s)-76815 (CPT)</t>
  </si>
  <si>
    <t>Ob us follow-up per fetus-76816 (CPT)</t>
  </si>
  <si>
    <t>Transvaginal us obstetric-76817 (CPT)</t>
  </si>
  <si>
    <t>Fetal biophys profile w/nst-76818 (CPT)</t>
  </si>
  <si>
    <t>Fetal biophys profil w/o nst-76819 (CPT)</t>
  </si>
  <si>
    <t>Umbilical artery echo-76820 (CPT)</t>
  </si>
  <si>
    <t>Middle cerebral artery echo-76821 (CPT)</t>
  </si>
  <si>
    <t>Us exam pelvic complete-76856 (CPT)</t>
  </si>
  <si>
    <t>Us exam pelvic limited-76857 (CPT)</t>
  </si>
  <si>
    <t>Us exam scrotum-76870 (CPT)</t>
  </si>
  <si>
    <t>Airway inhalation treatment-94640 (CPT)</t>
  </si>
  <si>
    <t>Neuromuscular reeducation-97112 (CPT)</t>
  </si>
  <si>
    <t>Gait training therapy-97116 (CPT)</t>
  </si>
  <si>
    <t>Therapeutic activities-97530 (CPT)</t>
  </si>
  <si>
    <t>Rmvl devital tis 20 cm/&lt;-97597 (CPT)</t>
  </si>
  <si>
    <t>Pt eval low complex 20 min-97161 (CPT)</t>
  </si>
  <si>
    <t>Pt eval mod complex 30 min-97162 (CPT)</t>
  </si>
  <si>
    <t>Pt eval high complex 45 min-97163 (CPT)</t>
  </si>
  <si>
    <t>Ot eval low complex 30 min-97165 (CPT)</t>
  </si>
  <si>
    <t>Speech/hearing therapy-92507 (CPT)</t>
  </si>
  <si>
    <t>Breathing capacity test-94010 (CPT)</t>
  </si>
  <si>
    <t>Evaluation of wheezing-94060 (CPT)</t>
  </si>
  <si>
    <t>Pulmonary stress testing-94618 (CPT)</t>
  </si>
  <si>
    <t>Pulm funct tst plethysmograp-94726 (CPT)</t>
  </si>
  <si>
    <t>Coronary artery angio s&amp;i-93454 (CPT)</t>
  </si>
  <si>
    <t>Cardiovascular stress test-93017 (CPT)</t>
  </si>
  <si>
    <t>Tte w/doppler complete-93306 (CPT)</t>
  </si>
  <si>
    <t>Eye exam establish patient-92012 (CPT)</t>
  </si>
  <si>
    <t>Eye exam&amp;tx estab pt 1/&gt;vst-92014 (CPT)</t>
  </si>
  <si>
    <t>Office/outpatient visit est-99212 (CPT)</t>
  </si>
  <si>
    <t>Office/outpatient visit est-99213 (CPT)</t>
  </si>
  <si>
    <t>Office/outpatient visit est-99214 (CPT)</t>
  </si>
  <si>
    <t>Office/outpatient visit est-99215 (CPT)</t>
  </si>
  <si>
    <t>Mri orbt/fac/nck w/o &amp;w/dye-70543 (CPT)</t>
  </si>
  <si>
    <t>Mri neck spine w/o dye-72141 (CPT)</t>
  </si>
  <si>
    <t>Mri chest spine w/o dye-72146 (CPT)</t>
  </si>
  <si>
    <t>Mri neck spine w/o &amp; w/dye-72156 (CPT)</t>
  </si>
  <si>
    <t>Mri chest spine w/o &amp; w/dye-72157 (CPT)</t>
  </si>
  <si>
    <t>Mri pelvis w/o dye-72195 (CPT)</t>
  </si>
  <si>
    <t>Mri pelvis w/o &amp; w/dye-72197 (CPT)</t>
  </si>
  <si>
    <t>Mri upper extremity w/o dye-73218 (CPT)</t>
  </si>
  <si>
    <t>Mri joint upr extrem w/o dye-73221 (CPT)</t>
  </si>
  <si>
    <t>Mri joint upr extr w/o&amp;w/dye-73223 (CPT)</t>
  </si>
  <si>
    <t>Mri lower extremity w/o dye-73718 (CPT)</t>
  </si>
  <si>
    <t>Mri lwr extremity w/o&amp;w/dye-73720 (CPT)</t>
  </si>
  <si>
    <t>Mri abdomen w/o dye-74181 (CPT)</t>
  </si>
  <si>
    <t>Mri abdomen w/o &amp; w/dye-74183 (CPT)</t>
  </si>
  <si>
    <t>Cardiac mri for morph w/dye-75561 (CPT)</t>
  </si>
  <si>
    <t>Mri brain stem w/o dye-70551 (CPT)</t>
  </si>
  <si>
    <t>Egd varices ligation-43244 (CPT)</t>
  </si>
  <si>
    <t>Egd us exam duodenum/jejunum-43259 (CPT)</t>
  </si>
  <si>
    <t>Ercp remove duct calculi-43264 (CPT)</t>
  </si>
  <si>
    <t>Ercp duct stent placement-43274 (CPT)</t>
  </si>
  <si>
    <t>Ercp remove forgn body duct-43275 (CPT)</t>
  </si>
  <si>
    <t>Colonoscopy submucous njx-45381 (CPT)</t>
  </si>
  <si>
    <t>Immunization admin-90471 (CPT)</t>
  </si>
  <si>
    <t>Extracranial bilat study-93880 (CPT)</t>
  </si>
  <si>
    <t>Upr/lxtr art stdy 3+ lvls-93923 (CPT)</t>
  </si>
  <si>
    <t>Lower extremity study-93925 (CPT)</t>
  </si>
  <si>
    <t>Extremity study-93970 (CPT)</t>
  </si>
  <si>
    <t>Extremity study-93971 (CPT)</t>
  </si>
  <si>
    <t>Vascular study-93975 (CPT)</t>
  </si>
  <si>
    <t>Nrv cndj test 7-8 studies-95910 (CPT)</t>
  </si>
  <si>
    <t>Cardiac valve and other major cardiothoracic procedures with cardiac catheterization with major complications or comorbidities-216 (DRG)</t>
  </si>
  <si>
    <t>Spinal fusion except cervical without major comorbid conditions or complications (MCC)-460 (DRG)</t>
  </si>
  <si>
    <t>Major joint replacement or reattachment of lower extremity without major comorbid conditions or complications (MCC).-470 (DRG)</t>
  </si>
  <si>
    <t>Cervical spinal fusion without comorbid conditions (CC) or major comorbid conditions or complications (MCC).-473 (DRG)</t>
  </si>
  <si>
    <t>Uterine and adnexa procedures for non-malignancy without comorbid conditions (CC) or major comorbid conditions or complications (MCC)-743 (DRG)</t>
  </si>
  <si>
    <t>Removal of 1 or more breast growth, open procedure-19120 (CPT)</t>
  </si>
  <si>
    <t>Shaving of shoulder bone using an endoscope-29826 (CPT)</t>
  </si>
  <si>
    <t>Removal of one knee cartilage using an endoscope-29881 (CPT)</t>
  </si>
  <si>
    <t>Removal of tonsils and adenoid glands patient younger than age 12-42820 (CPT)</t>
  </si>
  <si>
    <t>Diagnostic examination of esophagus, stomach, and/or upper small bowel using an endoscope-43235 (CPT)</t>
  </si>
  <si>
    <t>Biopsy of the esophagus, stomach, and/or upper small bowel using an endoscope-43239 (CPT)</t>
  </si>
  <si>
    <t>Diagnostic examination of large bowel using an endoscope-45378 (CPT)</t>
  </si>
  <si>
    <t>Biopsy of large bowel using an endoscope-45380 (CPT)</t>
  </si>
  <si>
    <t>Removal of polyps or growths of large bowel using an endoscope-45385 (CPT)</t>
  </si>
  <si>
    <t>Ultrasound examination of lower large bowel using an endoscope-45391 (CPT)</t>
  </si>
  <si>
    <t>Removal of gallbladder using an endoscope-47562 (CPT)</t>
  </si>
  <si>
    <t>Repair of groin hernia patient age 5 years or older-49505 (CPT)</t>
  </si>
  <si>
    <t>Biopsy of prostate gland-55700 (CPT)</t>
  </si>
  <si>
    <t>Surgical removal of prostate and surrounding lymph nodes using an endoscope-55866 (CPT)</t>
  </si>
  <si>
    <t>Routine obstetric care for vaginal delivery, including pre-and post-delivery care-59400 (CPT)</t>
  </si>
  <si>
    <t>Routine obstetric care for cesarean delivery, including pre-and post-delivery care-59510 (CPT)</t>
  </si>
  <si>
    <t>Routine obstetric care for vaginal delivery after prior cesarean delivery including pre-and post-delivery care-59610 (CPT)</t>
  </si>
  <si>
    <t>Injection of substance into spinal canal of lower back or sacrum using imaging guidance-62322 (CPT)</t>
  </si>
  <si>
    <t>Injection of substance into spinal canal of lower back or sacrum using imaging guidance-62323 (CPT)</t>
  </si>
  <si>
    <t>Injections of anesthetic and/or steroid drug into lower or sacral spine nerve root using imaging guidance-64483 (CPT)</t>
  </si>
  <si>
    <t>Removal of recurring cataract in lens capsule using laser-66821 (CPT)</t>
  </si>
  <si>
    <t>Removal of cataract with insertion of lens-66984 (CPT)</t>
  </si>
  <si>
    <t>Insertion of catheter into left heart for diagnosis-93452 (CPT)</t>
  </si>
  <si>
    <t>Psychotherapy, 30 min-90832 (CPT)</t>
  </si>
  <si>
    <t>Psychotherapy, 45 min-90834 (CPT)</t>
  </si>
  <si>
    <t>Psychotherapy, 60 min-90837 (CPT)</t>
  </si>
  <si>
    <t>Family psychotherapy, not including patient, 50 min-90846 (CPT)</t>
  </si>
  <si>
    <t>Family psychotherapy, including patient, 50 min-90847 (CPT)</t>
  </si>
  <si>
    <t>Basic metabolic panel-80048 (CPT)</t>
  </si>
  <si>
    <t>Blood test, comprehensive group of blood chemicals-80053 (CPT)</t>
  </si>
  <si>
    <t>Blood test, lipids (cholesterol and triglycerides)-80061 (CPT)</t>
  </si>
  <si>
    <t>Kidney function panel test-80069 (CPT)</t>
  </si>
  <si>
    <t>Liver function blood test panel-80076 (CPT)</t>
  </si>
  <si>
    <t>Manual urinalysis test with examination using microscope-81001 (CPT)</t>
  </si>
  <si>
    <t>Automated urinalysis test-81002 (CPT)</t>
  </si>
  <si>
    <t>Automated urinalysis test-81003 (CPT)</t>
  </si>
  <si>
    <t>PSA (prostate specific antigen)-84153 (CPT)</t>
  </si>
  <si>
    <t>PSA (prostate specific antigen)-84154 (CPT)</t>
  </si>
  <si>
    <t>Blood test, thyroid stimulating hormone (TSH)-84443 (CPT)</t>
  </si>
  <si>
    <t>Complete blood cell count, with differential white blood cells, automated-85025 (CPT)</t>
  </si>
  <si>
    <t>Complete blood count, automated-85027 (CPT)</t>
  </si>
  <si>
    <t>Blood test, clotting time-85610 (CPT)</t>
  </si>
  <si>
    <t>Coagulation assessment blood test-85730 (CPT)</t>
  </si>
  <si>
    <t>CT scan, head or brain, without contrast-70450 (CPT)</t>
  </si>
  <si>
    <t>MRI scan of brain before and after contrast-70553 (CPT)</t>
  </si>
  <si>
    <t>X-Ray, lower back, minimum four views-72110 (CPT)</t>
  </si>
  <si>
    <t>MRI scan of lower spinal canal-72148 (CPT)</t>
  </si>
  <si>
    <t>CT scan, pelvis, with contrast-72193 (CPT)</t>
  </si>
  <si>
    <t>MRI scan of leg joint-73721 (CPT)</t>
  </si>
  <si>
    <t>CT scan of abdomen and pelvis with contrast-74177 (CPT)</t>
  </si>
  <si>
    <t>Ultrasound of abdomen-76700 (CPT)</t>
  </si>
  <si>
    <t>Abdominal ultrasound of pregnant uterus (greater or equal to 14 weeks 0 days) single or first fetus-76805 (CPT)</t>
  </si>
  <si>
    <t>Ultrasound pelvis through vagina-76830 (CPT)</t>
  </si>
  <si>
    <t>Mammography of one breast-77065 (CPT)</t>
  </si>
  <si>
    <t>Mammography of both breasts-77066 (CPT)</t>
  </si>
  <si>
    <t>Mammography, screening, bilateral-77067 (CPT)</t>
  </si>
  <si>
    <t>Physical therapy, therapeutic exercise-97110 (CPT)</t>
  </si>
  <si>
    <t>New patient office or other outpatient visit, typically 30 min-99203 (CPT)</t>
  </si>
  <si>
    <t>New patient office of other outpatient visit, typically 45 min-99204 (CPT)</t>
  </si>
  <si>
    <t>New patient office of other outpatient visit, typically 60 min-99205 (CPT)</t>
  </si>
  <si>
    <t>Patient office consultation, typically 40 min-99243 (CPT)</t>
  </si>
  <si>
    <t>Patient office consultation, typically 60 min-99244 (CPT)</t>
  </si>
  <si>
    <t>Initial new patient preventive medicine evaluation (18-39 years)-99385 (CPT)</t>
  </si>
  <si>
    <t>Initial new patient preventive medicine evaluation (40-64 years)-99386 (CPT)</t>
  </si>
  <si>
    <t>Obstetric blood test panel-80055 (CPT)</t>
  </si>
  <si>
    <t>Manual urinalysis test with examination using microscope-81000 (CPT)</t>
  </si>
  <si>
    <t>Electrocardiogram, routine, with interpretation and report-93000 (CPT)</t>
  </si>
  <si>
    <t>Sleep study-95810 (CPT)</t>
  </si>
  <si>
    <t>Ben Taub Hospital</t>
  </si>
  <si>
    <t xml:space="preserve">1504 Taub Loop </t>
  </si>
  <si>
    <t>Houston TX 77030</t>
  </si>
  <si>
    <t>Last Updated: 03/25/2026</t>
  </si>
  <si>
    <t>Procedure Count: 304</t>
  </si>
  <si>
    <t>Ben Taub Hospital - Shoppable Services File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</si>
</sst>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25282A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/>
        <bgColor theme="8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5" fillId="0" borderId="0"/>
  </cellStyleXfs>
  <cellXfs count="50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/>
    <xf numFmtId="0" fontId="0" fillId="0" borderId="0" xfId="0" applyAlignment="1">
      <alignment horizontal="left"/>
    </xf>
    <xf numFmtId="0" fontId="2" fillId="0" borderId="0" xfId="0" applyFont="1"/>
    <xf numFmtId="0" fontId="6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4" fontId="3" fillId="0" borderId="0" xfId="1" applyFont="1" applyFill="1" applyAlignment="1">
      <alignment wrapText="1"/>
    </xf>
    <xf numFmtId="44" fontId="0" fillId="0" borderId="0" xfId="1" applyFont="1" applyFill="1" applyAlignment="1">
      <alignment wrapText="1"/>
    </xf>
    <xf numFmtId="44" fontId="0" fillId="0" borderId="0" xfId="1" applyFont="1" applyFill="1"/>
    <xf numFmtId="0" fontId="9" fillId="0" borderId="0" xfId="0" applyFont="1" applyAlignment="1">
      <alignment horizontal="center" vertical="center" wrapText="1"/>
    </xf>
    <xf numFmtId="0" fontId="10" fillId="5" borderId="3" xfId="0" applyFont="1" applyFill="1" applyBorder="1" applyAlignment="1">
      <alignment horizontal="center"/>
    </xf>
    <xf numFmtId="0" fontId="10" fillId="5" borderId="5" xfId="0" applyFont="1" applyFill="1" applyBorder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2" borderId="11" xfId="0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2" xfId="0" applyBorder="1" applyAlignment="1">
      <alignment horizontal="center"/>
    </xf>
    <xf numFmtId="0" fontId="0" fillId="2" borderId="10" xfId="0" applyFill="1" applyBorder="1" applyAlignment="1">
      <alignment horizontal="left"/>
    </xf>
    <xf numFmtId="0" fontId="0" fillId="2" borderId="12" xfId="0" applyFill="1" applyBorder="1" applyAlignment="1">
      <alignment horizontal="center"/>
    </xf>
    <xf numFmtId="0" fontId="0" fillId="0" borderId="8" xfId="0" applyBorder="1" applyAlignment="1">
      <alignment horizontal="left"/>
    </xf>
    <xf numFmtId="0" fontId="0" fillId="2" borderId="8" xfId="0" applyFill="1" applyBorder="1" applyAlignment="1">
      <alignment horizontal="left"/>
    </xf>
    <xf numFmtId="164" fontId="0" fillId="2" borderId="7" xfId="0" applyNumberFormat="1" applyFill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2" borderId="8" xfId="0" applyNumberFormat="1" applyFill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4" fontId="6" fillId="0" borderId="0" xfId="0" applyNumberFormat="1" applyFont="1" applyAlignment="1">
      <alignment horizontal="center" vertical="center" wrapText="1"/>
    </xf>
    <xf numFmtId="14" fontId="6" fillId="4" borderId="13" xfId="0" applyNumberFormat="1" applyFont="1" applyFill="1" applyBorder="1" applyAlignment="1">
      <alignment horizontal="center" vertical="center" wrapText="1"/>
    </xf>
    <xf numFmtId="164" fontId="0" fillId="2" borderId="4" xfId="0" applyNumberForma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2" borderId="10" xfId="0" applyNumberFormat="1" applyFill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0" borderId="9" xfId="0" applyBorder="1" applyAlignment="1">
      <alignment horizontal="left"/>
    </xf>
    <xf numFmtId="14" fontId="9" fillId="0" borderId="0" xfId="0" applyNumberFormat="1" applyFont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/>
    </xf>
  </cellXfs>
  <cellStyles count="3">
    <cellStyle name="Currency" xfId="1" builtinId="4"/>
    <cellStyle name="Normal" xfId="0" builtinId="0"/>
    <cellStyle name="Normal 4" xfId="2" xr:uid="{AC2F2EC9-A030-429E-BC48-5CF44C23F9AD}"/>
  </cellStyles>
  <dxfs count="2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C00000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microsoft.com/office/2017/10/relationships/person" Target="persons/person.xml"/><Relationship Id="rId5" Type="http://schemas.openxmlformats.org/officeDocument/2006/relationships/externalLink" Target="externalLinks/externalLink2.xml"/><Relationship Id="rId10" Type="http://schemas.openxmlformats.org/officeDocument/2006/relationships/sheetMetadata" Target="metadata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665112</xdr:colOff>
      <xdr:row>8</xdr:row>
      <xdr:rowOff>276401</xdr:rowOff>
    </xdr:from>
    <xdr:to>
      <xdr:col>4</xdr:col>
      <xdr:colOff>1466850</xdr:colOff>
      <xdr:row>8</xdr:row>
      <xdr:rowOff>542925</xdr:rowOff>
    </xdr:to>
    <xdr:sp macro="" textlink="">
      <xdr:nvSpPr>
        <xdr:cNvPr id="2" name="Arrow: Right 1">
          <a:extLst>
            <a:ext uri="{FF2B5EF4-FFF2-40B4-BE49-F238E27FC236}">
              <a16:creationId xmlns:a16="http://schemas.microsoft.com/office/drawing/2014/main" id="{548072C9-A5CD-428A-A7DB-EF147C6A0542}"/>
            </a:ext>
          </a:extLst>
        </xdr:cNvPr>
        <xdr:cNvSpPr/>
      </xdr:nvSpPr>
      <xdr:spPr>
        <a:xfrm rot="10800000">
          <a:off x="4646562" y="1905176"/>
          <a:ext cx="801738" cy="266524"/>
        </a:xfrm>
        <a:prstGeom prst="rightArrow">
          <a:avLst/>
        </a:prstGeom>
        <a:solidFill>
          <a:srgbClr val="ACC7E2"/>
        </a:solidFill>
        <a:ln w="1905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5</xdr:col>
      <xdr:colOff>43815</xdr:colOff>
      <xdr:row>1</xdr:row>
      <xdr:rowOff>155574</xdr:rowOff>
    </xdr:from>
    <xdr:to>
      <xdr:col>5</xdr:col>
      <xdr:colOff>897466</xdr:colOff>
      <xdr:row>3</xdr:row>
      <xdr:rowOff>147109</xdr:rowOff>
    </xdr:to>
    <xdr:pic>
      <xdr:nvPicPr>
        <xdr:cNvPr id="3" name="image_0">
          <a:extLst>
            <a:ext uri="{FF2B5EF4-FFF2-40B4-BE49-F238E27FC236}">
              <a16:creationId xmlns:a16="http://schemas.microsoft.com/office/drawing/2014/main" id="{B82D0D50-8543-49F1-B7AE-6F75479A6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25290" y="336549"/>
          <a:ext cx="853651" cy="3534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143934</xdr:colOff>
      <xdr:row>1</xdr:row>
      <xdr:rowOff>86702</xdr:rowOff>
    </xdr:from>
    <xdr:to>
      <xdr:col>4</xdr:col>
      <xdr:colOff>503195</xdr:colOff>
      <xdr:row>4</xdr:row>
      <xdr:rowOff>27997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B7F3651-C31C-82C4-E058-7E9E51AB2E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62667" y="272969"/>
          <a:ext cx="2391261" cy="50009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emolitor\Downloads\SC15006%20SC%20DRG%20Pricing%20Calculator%20Effective%20for%20Dischjarges%20On%20and%20After%20Oct%201%202015%202015-09-03%20V32.xlsx" TargetMode="External"/><Relationship Id="rId1" Type="http://schemas.openxmlformats.org/officeDocument/2006/relationships/externalLinkPath" Target="SC15006%20SC%20DRG%20Pricing%20Calculator%20Effective%20for%20Dischjarges%20On%20and%20After%20Oct%201%202015%202015-09-03%20V3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kingsl2\Local%20Settings\Temporary%20Internet%20Files\Content.Outlook\92IQWW98\IHDM%203390%20Maternity%20Implementations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M:\PCRDATA\INSTITUTIONAL%20CONTRACT%20EXHIBITS%20AND%20FEE%20SCHEDULES\Other%20Contracting%20Info\MS%20DRG%20Analysis\FY%202026\Non-State%20DRG%20Crosswalk%202026.xlsm" TargetMode="External"/><Relationship Id="rId1" Type="http://schemas.openxmlformats.org/officeDocument/2006/relationships/externalLinkPath" Target="file:///M:\PCRDATA\INSTITUTIONAL%20CONTRACT%20EXHIBITS%20AND%20FEE%20SCHEDULES\Other%20Contracting%20Info\MS%20DRG%20Analysis\FY%202026\Non-State%20DRG%20Crosswalk%20202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-Cover"/>
      <sheetName val="2-Calculator"/>
      <sheetName val="Thresholds"/>
      <sheetName val="Sheet1"/>
      <sheetName val="4-Hospital Tabl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gh Risk Delivery"/>
      <sheetName val="Maternity (Serv Type 3390)"/>
      <sheetName val="DM"/>
      <sheetName val="CR"/>
      <sheetName val="QC"/>
      <sheetName val="2011 FR Add B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>
        <row r="3">
          <cell r="A3">
            <v>100</v>
          </cell>
          <cell r="B3" t="str">
            <v>Anesth salivary gland</v>
          </cell>
          <cell r="C3" t="str">
            <v/>
          </cell>
          <cell r="D3" t="str">
            <v>N</v>
          </cell>
          <cell r="E3" t="str">
            <v/>
          </cell>
          <cell r="H3">
            <v>0</v>
          </cell>
          <cell r="K3">
            <v>0</v>
          </cell>
        </row>
        <row r="4">
          <cell r="A4">
            <v>102</v>
          </cell>
          <cell r="B4" t="str">
            <v>Anesth repair of cleft lip</v>
          </cell>
          <cell r="C4" t="str">
            <v/>
          </cell>
          <cell r="D4" t="str">
            <v>N</v>
          </cell>
          <cell r="E4" t="str">
            <v/>
          </cell>
          <cell r="H4">
            <v>0</v>
          </cell>
          <cell r="K4">
            <v>0</v>
          </cell>
        </row>
        <row r="5">
          <cell r="A5">
            <v>103</v>
          </cell>
          <cell r="B5" t="str">
            <v>Anesth blepharoplasty</v>
          </cell>
          <cell r="C5" t="str">
            <v/>
          </cell>
          <cell r="D5" t="str">
            <v>N</v>
          </cell>
          <cell r="E5" t="str">
            <v/>
          </cell>
          <cell r="H5">
            <v>0</v>
          </cell>
          <cell r="K5">
            <v>0</v>
          </cell>
        </row>
        <row r="6">
          <cell r="A6">
            <v>104</v>
          </cell>
          <cell r="B6" t="str">
            <v>Anesth electroshock</v>
          </cell>
          <cell r="C6" t="str">
            <v/>
          </cell>
          <cell r="D6" t="str">
            <v>N</v>
          </cell>
          <cell r="E6" t="str">
            <v/>
          </cell>
          <cell r="H6">
            <v>0</v>
          </cell>
          <cell r="K6">
            <v>0</v>
          </cell>
        </row>
        <row r="7">
          <cell r="A7">
            <v>120</v>
          </cell>
          <cell r="B7" t="str">
            <v>Anesth ear surgery</v>
          </cell>
          <cell r="C7" t="str">
            <v/>
          </cell>
          <cell r="D7" t="str">
            <v>N</v>
          </cell>
          <cell r="E7" t="str">
            <v/>
          </cell>
          <cell r="H7">
            <v>0</v>
          </cell>
          <cell r="K7">
            <v>0</v>
          </cell>
        </row>
        <row r="8">
          <cell r="A8">
            <v>124</v>
          </cell>
          <cell r="B8" t="str">
            <v>Anesth ear exam</v>
          </cell>
          <cell r="C8" t="str">
            <v/>
          </cell>
          <cell r="D8" t="str">
            <v>N</v>
          </cell>
          <cell r="E8" t="str">
            <v/>
          </cell>
          <cell r="H8">
            <v>0</v>
          </cell>
          <cell r="K8">
            <v>0</v>
          </cell>
        </row>
        <row r="9">
          <cell r="A9">
            <v>126</v>
          </cell>
          <cell r="B9" t="str">
            <v>Anesth tympanotomy</v>
          </cell>
          <cell r="C9" t="str">
            <v/>
          </cell>
          <cell r="D9" t="str">
            <v>N</v>
          </cell>
          <cell r="E9" t="str">
            <v/>
          </cell>
          <cell r="H9">
            <v>0</v>
          </cell>
          <cell r="K9">
            <v>0</v>
          </cell>
        </row>
        <row r="10">
          <cell r="A10">
            <v>140</v>
          </cell>
          <cell r="B10" t="str">
            <v>Anesth procedures on eye</v>
          </cell>
          <cell r="C10" t="str">
            <v/>
          </cell>
          <cell r="D10" t="str">
            <v>N</v>
          </cell>
          <cell r="E10" t="str">
            <v/>
          </cell>
          <cell r="H10">
            <v>0</v>
          </cell>
          <cell r="K10">
            <v>0</v>
          </cell>
        </row>
        <row r="11">
          <cell r="A11">
            <v>142</v>
          </cell>
          <cell r="B11" t="str">
            <v>Anesth lens surgery</v>
          </cell>
          <cell r="C11" t="str">
            <v/>
          </cell>
          <cell r="D11" t="str">
            <v>N</v>
          </cell>
          <cell r="E11" t="str">
            <v/>
          </cell>
          <cell r="H11">
            <v>0</v>
          </cell>
          <cell r="K11">
            <v>0</v>
          </cell>
        </row>
        <row r="12">
          <cell r="A12">
            <v>144</v>
          </cell>
          <cell r="B12" t="str">
            <v>Anesth corneal transplant</v>
          </cell>
          <cell r="C12" t="str">
            <v/>
          </cell>
          <cell r="D12" t="str">
            <v>N</v>
          </cell>
          <cell r="E12" t="str">
            <v/>
          </cell>
          <cell r="H12">
            <v>0</v>
          </cell>
          <cell r="K12">
            <v>0</v>
          </cell>
        </row>
        <row r="13">
          <cell r="A13">
            <v>145</v>
          </cell>
          <cell r="B13" t="str">
            <v>Anesth vitreoretinal surg</v>
          </cell>
          <cell r="C13" t="str">
            <v/>
          </cell>
          <cell r="D13" t="str">
            <v>N</v>
          </cell>
          <cell r="E13" t="str">
            <v/>
          </cell>
          <cell r="H13">
            <v>0</v>
          </cell>
          <cell r="K13">
            <v>0</v>
          </cell>
        </row>
        <row r="14">
          <cell r="A14">
            <v>147</v>
          </cell>
          <cell r="B14" t="str">
            <v>Anesth iridectomy</v>
          </cell>
          <cell r="C14" t="str">
            <v/>
          </cell>
          <cell r="D14" t="str">
            <v>N</v>
          </cell>
          <cell r="E14" t="str">
            <v/>
          </cell>
          <cell r="H14">
            <v>0</v>
          </cell>
          <cell r="K14">
            <v>0</v>
          </cell>
        </row>
        <row r="15">
          <cell r="A15">
            <v>148</v>
          </cell>
          <cell r="B15" t="str">
            <v>Anesth eye exam</v>
          </cell>
          <cell r="C15" t="str">
            <v/>
          </cell>
          <cell r="D15" t="str">
            <v>N</v>
          </cell>
          <cell r="E15" t="str">
            <v/>
          </cell>
          <cell r="H15">
            <v>0</v>
          </cell>
          <cell r="K15">
            <v>0</v>
          </cell>
        </row>
        <row r="16">
          <cell r="A16">
            <v>160</v>
          </cell>
          <cell r="B16" t="str">
            <v>Anesth nose/sinus surgery</v>
          </cell>
          <cell r="C16" t="str">
            <v/>
          </cell>
          <cell r="D16" t="str">
            <v>N</v>
          </cell>
          <cell r="E16" t="str">
            <v/>
          </cell>
          <cell r="H16">
            <v>0</v>
          </cell>
          <cell r="K16">
            <v>0</v>
          </cell>
        </row>
        <row r="17">
          <cell r="A17">
            <v>162</v>
          </cell>
          <cell r="B17" t="str">
            <v>Anesth nose/sinus surgery</v>
          </cell>
          <cell r="C17" t="str">
            <v/>
          </cell>
          <cell r="D17" t="str">
            <v>N</v>
          </cell>
          <cell r="E17" t="str">
            <v/>
          </cell>
          <cell r="H17">
            <v>0</v>
          </cell>
          <cell r="K17">
            <v>0</v>
          </cell>
        </row>
        <row r="18">
          <cell r="A18">
            <v>164</v>
          </cell>
          <cell r="B18" t="str">
            <v>Anesth biopsy of nose</v>
          </cell>
          <cell r="C18" t="str">
            <v/>
          </cell>
          <cell r="D18" t="str">
            <v>N</v>
          </cell>
          <cell r="E18" t="str">
            <v/>
          </cell>
          <cell r="H18">
            <v>0</v>
          </cell>
          <cell r="K18">
            <v>0</v>
          </cell>
        </row>
        <row r="19">
          <cell r="A19">
            <v>170</v>
          </cell>
          <cell r="B19" t="str">
            <v>Anesth procedure on mouth</v>
          </cell>
          <cell r="C19" t="str">
            <v/>
          </cell>
          <cell r="D19" t="str">
            <v>N</v>
          </cell>
          <cell r="E19" t="str">
            <v/>
          </cell>
          <cell r="H19">
            <v>0</v>
          </cell>
          <cell r="K19">
            <v>0</v>
          </cell>
        </row>
        <row r="20">
          <cell r="A20">
            <v>172</v>
          </cell>
          <cell r="B20" t="str">
            <v>Anesth cleft palate repair</v>
          </cell>
          <cell r="C20" t="str">
            <v/>
          </cell>
          <cell r="D20" t="str">
            <v>N</v>
          </cell>
          <cell r="E20" t="str">
            <v/>
          </cell>
          <cell r="H20">
            <v>0</v>
          </cell>
          <cell r="K20">
            <v>0</v>
          </cell>
        </row>
        <row r="21">
          <cell r="A21">
            <v>174</v>
          </cell>
          <cell r="B21" t="str">
            <v>Anesth pharyngeal surgery</v>
          </cell>
          <cell r="C21" t="str">
            <v/>
          </cell>
          <cell r="D21" t="str">
            <v>N</v>
          </cell>
          <cell r="E21" t="str">
            <v/>
          </cell>
          <cell r="H21">
            <v>0</v>
          </cell>
          <cell r="K21">
            <v>0</v>
          </cell>
        </row>
        <row r="22">
          <cell r="A22">
            <v>176</v>
          </cell>
          <cell r="B22" t="str">
            <v>Anesth pharyngeal surgery</v>
          </cell>
          <cell r="C22" t="str">
            <v/>
          </cell>
          <cell r="D22" t="str">
            <v>C</v>
          </cell>
          <cell r="E22" t="str">
            <v/>
          </cell>
          <cell r="H22">
            <v>0</v>
          </cell>
          <cell r="K22">
            <v>0</v>
          </cell>
        </row>
        <row r="23">
          <cell r="A23">
            <v>190</v>
          </cell>
          <cell r="B23" t="str">
            <v>Anesth face/skull bone surg</v>
          </cell>
          <cell r="C23" t="str">
            <v/>
          </cell>
          <cell r="D23" t="str">
            <v>N</v>
          </cell>
          <cell r="E23" t="str">
            <v/>
          </cell>
          <cell r="H23">
            <v>0</v>
          </cell>
          <cell r="K23">
            <v>0</v>
          </cell>
        </row>
        <row r="24">
          <cell r="A24">
            <v>192</v>
          </cell>
          <cell r="B24" t="str">
            <v>Anesth facial bone surgery</v>
          </cell>
          <cell r="C24" t="str">
            <v/>
          </cell>
          <cell r="D24" t="str">
            <v>C</v>
          </cell>
          <cell r="E24" t="str">
            <v/>
          </cell>
          <cell r="H24">
            <v>0</v>
          </cell>
          <cell r="K24">
            <v>0</v>
          </cell>
        </row>
        <row r="25">
          <cell r="A25">
            <v>210</v>
          </cell>
          <cell r="B25" t="str">
            <v>Anesth cranial surg nos</v>
          </cell>
          <cell r="C25" t="str">
            <v/>
          </cell>
          <cell r="D25" t="str">
            <v>N</v>
          </cell>
          <cell r="E25" t="str">
            <v/>
          </cell>
          <cell r="H25">
            <v>0</v>
          </cell>
          <cell r="K25">
            <v>0</v>
          </cell>
        </row>
        <row r="26">
          <cell r="A26">
            <v>211</v>
          </cell>
          <cell r="B26" t="str">
            <v>Anesth cran surg hemotoma</v>
          </cell>
          <cell r="C26" t="str">
            <v/>
          </cell>
          <cell r="D26" t="str">
            <v>C</v>
          </cell>
          <cell r="E26" t="str">
            <v/>
          </cell>
          <cell r="H26">
            <v>0</v>
          </cell>
          <cell r="K26">
            <v>0</v>
          </cell>
        </row>
        <row r="27">
          <cell r="A27">
            <v>212</v>
          </cell>
          <cell r="B27" t="str">
            <v>Anesth skull drainage</v>
          </cell>
          <cell r="C27" t="str">
            <v/>
          </cell>
          <cell r="D27" t="str">
            <v>N</v>
          </cell>
          <cell r="E27" t="str">
            <v/>
          </cell>
          <cell r="H27">
            <v>0</v>
          </cell>
          <cell r="K27">
            <v>0</v>
          </cell>
        </row>
        <row r="28">
          <cell r="A28">
            <v>214</v>
          </cell>
          <cell r="B28" t="str">
            <v>Anesth skull drainage</v>
          </cell>
          <cell r="C28" t="str">
            <v/>
          </cell>
          <cell r="D28" t="str">
            <v>C</v>
          </cell>
          <cell r="E28" t="str">
            <v/>
          </cell>
          <cell r="H28">
            <v>0</v>
          </cell>
          <cell r="K28">
            <v>0</v>
          </cell>
        </row>
        <row r="29">
          <cell r="A29">
            <v>215</v>
          </cell>
          <cell r="B29" t="str">
            <v>Anesth skull repair/fract</v>
          </cell>
          <cell r="C29" t="str">
            <v/>
          </cell>
          <cell r="D29" t="str">
            <v>C</v>
          </cell>
          <cell r="E29" t="str">
            <v/>
          </cell>
          <cell r="H29">
            <v>0</v>
          </cell>
          <cell r="K29">
            <v>0</v>
          </cell>
        </row>
        <row r="30">
          <cell r="A30">
            <v>216</v>
          </cell>
          <cell r="B30" t="str">
            <v>Anesth head vessel surgery</v>
          </cell>
          <cell r="C30" t="str">
            <v/>
          </cell>
          <cell r="D30" t="str">
            <v>N</v>
          </cell>
          <cell r="E30" t="str">
            <v/>
          </cell>
          <cell r="H30">
            <v>0</v>
          </cell>
          <cell r="K30">
            <v>0</v>
          </cell>
        </row>
        <row r="31">
          <cell r="A31">
            <v>218</v>
          </cell>
          <cell r="B31" t="str">
            <v>Anesth special head surgery</v>
          </cell>
          <cell r="C31" t="str">
            <v/>
          </cell>
          <cell r="D31" t="str">
            <v>N</v>
          </cell>
          <cell r="E31" t="str">
            <v/>
          </cell>
          <cell r="H31">
            <v>0</v>
          </cell>
          <cell r="K31">
            <v>0</v>
          </cell>
        </row>
        <row r="32">
          <cell r="A32">
            <v>220</v>
          </cell>
          <cell r="B32" t="str">
            <v>Anesth intrcrn nerve</v>
          </cell>
          <cell r="C32" t="str">
            <v/>
          </cell>
          <cell r="D32" t="str">
            <v>N</v>
          </cell>
          <cell r="E32" t="str">
            <v/>
          </cell>
          <cell r="H32">
            <v>0</v>
          </cell>
          <cell r="K32">
            <v>0</v>
          </cell>
        </row>
        <row r="33">
          <cell r="A33">
            <v>222</v>
          </cell>
          <cell r="B33" t="str">
            <v>Anesth head nerve surgery</v>
          </cell>
          <cell r="C33" t="str">
            <v/>
          </cell>
          <cell r="D33" t="str">
            <v>N</v>
          </cell>
          <cell r="E33" t="str">
            <v/>
          </cell>
          <cell r="H33">
            <v>0</v>
          </cell>
          <cell r="K33">
            <v>0</v>
          </cell>
        </row>
        <row r="34">
          <cell r="A34">
            <v>300</v>
          </cell>
          <cell r="B34" t="str">
            <v>Anesth head/neck/ptrunk</v>
          </cell>
          <cell r="C34" t="str">
            <v/>
          </cell>
          <cell r="D34" t="str">
            <v>N</v>
          </cell>
          <cell r="E34" t="str">
            <v/>
          </cell>
          <cell r="H34">
            <v>0</v>
          </cell>
          <cell r="K34">
            <v>0</v>
          </cell>
        </row>
        <row r="35">
          <cell r="A35">
            <v>320</v>
          </cell>
          <cell r="B35" t="str">
            <v>Anesth neck organ 1 &amp; over</v>
          </cell>
          <cell r="C35" t="str">
            <v/>
          </cell>
          <cell r="D35" t="str">
            <v>N</v>
          </cell>
          <cell r="E35" t="str">
            <v/>
          </cell>
          <cell r="H35">
            <v>0</v>
          </cell>
          <cell r="K35">
            <v>0</v>
          </cell>
        </row>
        <row r="36">
          <cell r="A36">
            <v>322</v>
          </cell>
          <cell r="B36" t="str">
            <v>Anesth biopsy of thyroid</v>
          </cell>
          <cell r="C36" t="str">
            <v/>
          </cell>
          <cell r="D36" t="str">
            <v>N</v>
          </cell>
          <cell r="E36" t="str">
            <v/>
          </cell>
          <cell r="H36">
            <v>0</v>
          </cell>
          <cell r="K36">
            <v>0</v>
          </cell>
        </row>
        <row r="37">
          <cell r="A37">
            <v>326</v>
          </cell>
          <cell r="B37" t="str">
            <v>Anesth larynx/trach &lt; 1 yr</v>
          </cell>
          <cell r="C37" t="str">
            <v/>
          </cell>
          <cell r="D37" t="str">
            <v>N</v>
          </cell>
          <cell r="E37" t="str">
            <v/>
          </cell>
          <cell r="H37">
            <v>0</v>
          </cell>
          <cell r="K37">
            <v>0</v>
          </cell>
        </row>
        <row r="38">
          <cell r="A38">
            <v>350</v>
          </cell>
          <cell r="B38" t="str">
            <v>Anesth neck vessel surgery</v>
          </cell>
          <cell r="C38" t="str">
            <v/>
          </cell>
          <cell r="D38" t="str">
            <v>N</v>
          </cell>
          <cell r="E38" t="str">
            <v/>
          </cell>
          <cell r="H38">
            <v>0</v>
          </cell>
          <cell r="K38">
            <v>0</v>
          </cell>
        </row>
        <row r="39">
          <cell r="A39">
            <v>352</v>
          </cell>
          <cell r="B39" t="str">
            <v>Anesth neck vessel surgery</v>
          </cell>
          <cell r="C39" t="str">
            <v/>
          </cell>
          <cell r="D39" t="str">
            <v>N</v>
          </cell>
          <cell r="E39" t="str">
            <v/>
          </cell>
          <cell r="H39">
            <v>0</v>
          </cell>
          <cell r="K39">
            <v>0</v>
          </cell>
        </row>
        <row r="40">
          <cell r="A40">
            <v>400</v>
          </cell>
          <cell r="B40" t="str">
            <v>Anesth skin ext/per/atrunk</v>
          </cell>
          <cell r="C40" t="str">
            <v/>
          </cell>
          <cell r="D40" t="str">
            <v>N</v>
          </cell>
          <cell r="E40" t="str">
            <v/>
          </cell>
          <cell r="H40">
            <v>0</v>
          </cell>
          <cell r="K40">
            <v>0</v>
          </cell>
        </row>
        <row r="41">
          <cell r="A41">
            <v>402</v>
          </cell>
          <cell r="B41" t="str">
            <v>Anesth surgery of breast</v>
          </cell>
          <cell r="C41" t="str">
            <v/>
          </cell>
          <cell r="D41" t="str">
            <v>N</v>
          </cell>
          <cell r="E41" t="str">
            <v/>
          </cell>
          <cell r="H41">
            <v>0</v>
          </cell>
          <cell r="K41">
            <v>0</v>
          </cell>
        </row>
        <row r="42">
          <cell r="A42">
            <v>404</v>
          </cell>
          <cell r="B42" t="str">
            <v>Anesth surgery of breast</v>
          </cell>
          <cell r="C42" t="str">
            <v/>
          </cell>
          <cell r="D42" t="str">
            <v>N</v>
          </cell>
          <cell r="E42" t="str">
            <v/>
          </cell>
          <cell r="H42">
            <v>0</v>
          </cell>
          <cell r="K42">
            <v>0</v>
          </cell>
        </row>
        <row r="43">
          <cell r="A43">
            <v>406</v>
          </cell>
          <cell r="B43" t="str">
            <v>Anesth surgery of breast</v>
          </cell>
          <cell r="C43" t="str">
            <v/>
          </cell>
          <cell r="D43" t="str">
            <v>N</v>
          </cell>
          <cell r="E43" t="str">
            <v/>
          </cell>
          <cell r="H43">
            <v>0</v>
          </cell>
          <cell r="K43">
            <v>0</v>
          </cell>
        </row>
        <row r="44">
          <cell r="A44">
            <v>410</v>
          </cell>
          <cell r="B44" t="str">
            <v>Anesth correct heart rhythm</v>
          </cell>
          <cell r="C44" t="str">
            <v/>
          </cell>
          <cell r="D44" t="str">
            <v>N</v>
          </cell>
          <cell r="E44" t="str">
            <v/>
          </cell>
          <cell r="H44">
            <v>0</v>
          </cell>
          <cell r="K44">
            <v>0</v>
          </cell>
        </row>
        <row r="45">
          <cell r="A45">
            <v>450</v>
          </cell>
          <cell r="B45" t="str">
            <v>Anesth surgery of shoulder</v>
          </cell>
          <cell r="C45" t="str">
            <v/>
          </cell>
          <cell r="D45" t="str">
            <v>N</v>
          </cell>
          <cell r="E45" t="str">
            <v/>
          </cell>
          <cell r="H45">
            <v>0</v>
          </cell>
          <cell r="K45">
            <v>0</v>
          </cell>
        </row>
        <row r="46">
          <cell r="A46">
            <v>452</v>
          </cell>
          <cell r="B46" t="str">
            <v>Anesth surgery of shoulder</v>
          </cell>
          <cell r="C46" t="str">
            <v/>
          </cell>
          <cell r="D46" t="str">
            <v>C</v>
          </cell>
          <cell r="E46" t="str">
            <v/>
          </cell>
          <cell r="H46">
            <v>0</v>
          </cell>
          <cell r="K46">
            <v>0</v>
          </cell>
        </row>
        <row r="47">
          <cell r="A47">
            <v>454</v>
          </cell>
          <cell r="B47" t="str">
            <v>Anesth collar bone biopsy</v>
          </cell>
          <cell r="C47" t="str">
            <v/>
          </cell>
          <cell r="D47" t="str">
            <v>N</v>
          </cell>
          <cell r="E47" t="str">
            <v/>
          </cell>
          <cell r="H47">
            <v>0</v>
          </cell>
          <cell r="K47">
            <v>0</v>
          </cell>
        </row>
        <row r="48">
          <cell r="A48">
            <v>470</v>
          </cell>
          <cell r="B48" t="str">
            <v>Anesth removal of rib</v>
          </cell>
          <cell r="C48" t="str">
            <v/>
          </cell>
          <cell r="D48" t="str">
            <v>N</v>
          </cell>
          <cell r="E48" t="str">
            <v/>
          </cell>
          <cell r="H48">
            <v>0</v>
          </cell>
          <cell r="K48">
            <v>0</v>
          </cell>
        </row>
        <row r="49">
          <cell r="A49">
            <v>472</v>
          </cell>
          <cell r="B49" t="str">
            <v>Anesth chest wall repair</v>
          </cell>
          <cell r="C49" t="str">
            <v/>
          </cell>
          <cell r="D49" t="str">
            <v>N</v>
          </cell>
          <cell r="E49" t="str">
            <v/>
          </cell>
          <cell r="H49">
            <v>0</v>
          </cell>
          <cell r="K49">
            <v>0</v>
          </cell>
        </row>
        <row r="50">
          <cell r="A50">
            <v>474</v>
          </cell>
          <cell r="B50" t="str">
            <v>Anesth surgery of rib(s)</v>
          </cell>
          <cell r="C50" t="str">
            <v/>
          </cell>
          <cell r="D50" t="str">
            <v>C</v>
          </cell>
          <cell r="E50" t="str">
            <v/>
          </cell>
          <cell r="H50">
            <v>0</v>
          </cell>
          <cell r="K50">
            <v>0</v>
          </cell>
        </row>
        <row r="51">
          <cell r="A51">
            <v>500</v>
          </cell>
          <cell r="B51" t="str">
            <v>Anesth esophageal surgery</v>
          </cell>
          <cell r="C51" t="str">
            <v/>
          </cell>
          <cell r="D51" t="str">
            <v>N</v>
          </cell>
          <cell r="E51" t="str">
            <v/>
          </cell>
          <cell r="H51">
            <v>0</v>
          </cell>
          <cell r="K51">
            <v>0</v>
          </cell>
        </row>
        <row r="52">
          <cell r="A52">
            <v>520</v>
          </cell>
          <cell r="B52" t="str">
            <v>Anesth chest procedure</v>
          </cell>
          <cell r="C52" t="str">
            <v/>
          </cell>
          <cell r="D52" t="str">
            <v>N</v>
          </cell>
          <cell r="E52" t="str">
            <v/>
          </cell>
          <cell r="H52">
            <v>0</v>
          </cell>
          <cell r="K52">
            <v>0</v>
          </cell>
        </row>
        <row r="53">
          <cell r="A53">
            <v>522</v>
          </cell>
          <cell r="B53" t="str">
            <v>Anesth chest lining biopsy</v>
          </cell>
          <cell r="C53" t="str">
            <v/>
          </cell>
          <cell r="D53" t="str">
            <v>N</v>
          </cell>
          <cell r="E53" t="str">
            <v/>
          </cell>
          <cell r="H53">
            <v>0</v>
          </cell>
          <cell r="K53">
            <v>0</v>
          </cell>
        </row>
        <row r="54">
          <cell r="A54">
            <v>524</v>
          </cell>
          <cell r="B54" t="str">
            <v>Anesth chest drainage</v>
          </cell>
          <cell r="C54" t="str">
            <v/>
          </cell>
          <cell r="D54" t="str">
            <v>C</v>
          </cell>
          <cell r="E54" t="str">
            <v/>
          </cell>
          <cell r="H54">
            <v>0</v>
          </cell>
          <cell r="K54">
            <v>0</v>
          </cell>
        </row>
        <row r="55">
          <cell r="A55">
            <v>528</v>
          </cell>
          <cell r="B55" t="str">
            <v>Anesth chest partition view</v>
          </cell>
          <cell r="C55" t="str">
            <v/>
          </cell>
          <cell r="D55" t="str">
            <v>N</v>
          </cell>
          <cell r="E55" t="str">
            <v/>
          </cell>
          <cell r="H55">
            <v>0</v>
          </cell>
          <cell r="K55">
            <v>0</v>
          </cell>
        </row>
        <row r="56">
          <cell r="A56">
            <v>529</v>
          </cell>
          <cell r="B56" t="str">
            <v>Anesth chest partition view</v>
          </cell>
          <cell r="C56" t="str">
            <v/>
          </cell>
          <cell r="D56" t="str">
            <v>N</v>
          </cell>
          <cell r="E56" t="str">
            <v/>
          </cell>
          <cell r="H56">
            <v>0</v>
          </cell>
          <cell r="K56">
            <v>0</v>
          </cell>
        </row>
        <row r="57">
          <cell r="A57">
            <v>530</v>
          </cell>
          <cell r="B57" t="str">
            <v>Anesth pacemaker insertion</v>
          </cell>
          <cell r="C57" t="str">
            <v/>
          </cell>
          <cell r="D57" t="str">
            <v>N</v>
          </cell>
          <cell r="E57" t="str">
            <v/>
          </cell>
          <cell r="H57">
            <v>0</v>
          </cell>
          <cell r="K57">
            <v>0</v>
          </cell>
        </row>
        <row r="58">
          <cell r="A58">
            <v>532</v>
          </cell>
          <cell r="B58" t="str">
            <v>Anesth vascular access</v>
          </cell>
          <cell r="C58" t="str">
            <v/>
          </cell>
          <cell r="D58" t="str">
            <v>N</v>
          </cell>
          <cell r="E58" t="str">
            <v/>
          </cell>
          <cell r="H58">
            <v>0</v>
          </cell>
          <cell r="K58">
            <v>0</v>
          </cell>
        </row>
        <row r="59">
          <cell r="A59">
            <v>534</v>
          </cell>
          <cell r="B59" t="str">
            <v>Anesth cardioverter/defib</v>
          </cell>
          <cell r="C59" t="str">
            <v/>
          </cell>
          <cell r="D59" t="str">
            <v>N</v>
          </cell>
          <cell r="E59" t="str">
            <v/>
          </cell>
          <cell r="H59">
            <v>0</v>
          </cell>
          <cell r="K59">
            <v>0</v>
          </cell>
        </row>
        <row r="60">
          <cell r="A60">
            <v>537</v>
          </cell>
          <cell r="B60" t="str">
            <v>Anesth cardiac electrophys</v>
          </cell>
          <cell r="C60" t="str">
            <v/>
          </cell>
          <cell r="D60" t="str">
            <v>N</v>
          </cell>
          <cell r="E60" t="str">
            <v/>
          </cell>
          <cell r="H60">
            <v>0</v>
          </cell>
          <cell r="K60">
            <v>0</v>
          </cell>
        </row>
        <row r="61">
          <cell r="A61">
            <v>539</v>
          </cell>
          <cell r="B61" t="str">
            <v>Anesth trach-bronch reconst</v>
          </cell>
          <cell r="C61" t="str">
            <v/>
          </cell>
          <cell r="D61" t="str">
            <v>N</v>
          </cell>
          <cell r="E61" t="str">
            <v/>
          </cell>
          <cell r="H61">
            <v>0</v>
          </cell>
          <cell r="K61">
            <v>0</v>
          </cell>
        </row>
        <row r="62">
          <cell r="A62">
            <v>540</v>
          </cell>
          <cell r="B62" t="str">
            <v>Anesth chest surgery</v>
          </cell>
          <cell r="C62" t="str">
            <v/>
          </cell>
          <cell r="D62" t="str">
            <v>C</v>
          </cell>
          <cell r="E62" t="str">
            <v/>
          </cell>
          <cell r="H62">
            <v>0</v>
          </cell>
          <cell r="K62">
            <v>0</v>
          </cell>
        </row>
        <row r="63">
          <cell r="A63">
            <v>541</v>
          </cell>
          <cell r="B63" t="str">
            <v>Anesth one lung ventilation</v>
          </cell>
          <cell r="C63" t="str">
            <v/>
          </cell>
          <cell r="D63" t="str">
            <v>N</v>
          </cell>
          <cell r="E63" t="str">
            <v/>
          </cell>
          <cell r="H63">
            <v>0</v>
          </cell>
          <cell r="K63">
            <v>0</v>
          </cell>
        </row>
        <row r="64">
          <cell r="A64">
            <v>542</v>
          </cell>
          <cell r="B64" t="str">
            <v>Anesth release of lung</v>
          </cell>
          <cell r="C64" t="str">
            <v/>
          </cell>
          <cell r="D64" t="str">
            <v>C</v>
          </cell>
          <cell r="E64" t="str">
            <v/>
          </cell>
          <cell r="H64">
            <v>0</v>
          </cell>
          <cell r="K64">
            <v>0</v>
          </cell>
        </row>
        <row r="65">
          <cell r="A65">
            <v>546</v>
          </cell>
          <cell r="B65" t="str">
            <v>Anesth lung chest wall surg</v>
          </cell>
          <cell r="C65" t="str">
            <v/>
          </cell>
          <cell r="D65" t="str">
            <v>C</v>
          </cell>
          <cell r="E65" t="str">
            <v/>
          </cell>
          <cell r="H65">
            <v>0</v>
          </cell>
          <cell r="K65">
            <v>0</v>
          </cell>
        </row>
        <row r="66">
          <cell r="A66">
            <v>548</v>
          </cell>
          <cell r="B66" t="str">
            <v>Anesth trachea bronchi surg</v>
          </cell>
          <cell r="C66" t="str">
            <v/>
          </cell>
          <cell r="D66" t="str">
            <v>N</v>
          </cell>
          <cell r="E66" t="str">
            <v/>
          </cell>
          <cell r="H66">
            <v>0</v>
          </cell>
          <cell r="K66">
            <v>0</v>
          </cell>
        </row>
        <row r="67">
          <cell r="A67">
            <v>550</v>
          </cell>
          <cell r="B67" t="str">
            <v>Anesth sternal debridement</v>
          </cell>
          <cell r="C67" t="str">
            <v/>
          </cell>
          <cell r="D67" t="str">
            <v>N</v>
          </cell>
          <cell r="E67" t="str">
            <v/>
          </cell>
          <cell r="H67">
            <v>0</v>
          </cell>
          <cell r="K67">
            <v>0</v>
          </cell>
        </row>
        <row r="68">
          <cell r="A68">
            <v>560</v>
          </cell>
          <cell r="B68" t="str">
            <v>Anesth heart surg w/o pump</v>
          </cell>
          <cell r="C68" t="str">
            <v/>
          </cell>
          <cell r="D68" t="str">
            <v>C</v>
          </cell>
          <cell r="E68" t="str">
            <v/>
          </cell>
          <cell r="H68">
            <v>0</v>
          </cell>
          <cell r="K68">
            <v>0</v>
          </cell>
        </row>
        <row r="69">
          <cell r="A69">
            <v>561</v>
          </cell>
          <cell r="B69" t="str">
            <v>Anesth heart surg &lt; 1 yr</v>
          </cell>
          <cell r="C69" t="str">
            <v/>
          </cell>
          <cell r="D69" t="str">
            <v>C</v>
          </cell>
          <cell r="E69" t="str">
            <v/>
          </cell>
          <cell r="H69">
            <v>0</v>
          </cell>
          <cell r="K69">
            <v>0</v>
          </cell>
        </row>
        <row r="70">
          <cell r="A70">
            <v>562</v>
          </cell>
          <cell r="B70" t="str">
            <v>Anesth hrt surg w/pmp age 1+</v>
          </cell>
          <cell r="C70" t="str">
            <v/>
          </cell>
          <cell r="D70" t="str">
            <v>C</v>
          </cell>
          <cell r="E70" t="str">
            <v/>
          </cell>
          <cell r="H70">
            <v>0</v>
          </cell>
          <cell r="K70">
            <v>0</v>
          </cell>
        </row>
        <row r="71">
          <cell r="A71">
            <v>563</v>
          </cell>
          <cell r="B71" t="str">
            <v>Anesth heart surg w/arrest</v>
          </cell>
          <cell r="C71" t="str">
            <v/>
          </cell>
          <cell r="D71" t="str">
            <v>N</v>
          </cell>
          <cell r="E71" t="str">
            <v/>
          </cell>
          <cell r="H71">
            <v>0</v>
          </cell>
          <cell r="K71">
            <v>0</v>
          </cell>
        </row>
        <row r="72">
          <cell r="A72">
            <v>566</v>
          </cell>
          <cell r="B72" t="str">
            <v>Anesth cabg w/o pump</v>
          </cell>
          <cell r="C72" t="str">
            <v/>
          </cell>
          <cell r="D72" t="str">
            <v>N</v>
          </cell>
          <cell r="E72" t="str">
            <v/>
          </cell>
          <cell r="H72">
            <v>0</v>
          </cell>
          <cell r="K72">
            <v>0</v>
          </cell>
        </row>
        <row r="73">
          <cell r="A73">
            <v>567</v>
          </cell>
          <cell r="B73" t="str">
            <v>Anesth cabg w/pump</v>
          </cell>
          <cell r="C73" t="str">
            <v/>
          </cell>
          <cell r="D73" t="str">
            <v>C</v>
          </cell>
          <cell r="E73" t="str">
            <v/>
          </cell>
          <cell r="H73">
            <v>0</v>
          </cell>
          <cell r="K73">
            <v>0</v>
          </cell>
        </row>
        <row r="74">
          <cell r="A74">
            <v>580</v>
          </cell>
          <cell r="B74" t="str">
            <v>Anesth heart/lung transplnt</v>
          </cell>
          <cell r="C74" t="str">
            <v/>
          </cell>
          <cell r="D74" t="str">
            <v>C</v>
          </cell>
          <cell r="E74" t="str">
            <v/>
          </cell>
          <cell r="H74">
            <v>0</v>
          </cell>
          <cell r="K74">
            <v>0</v>
          </cell>
        </row>
        <row r="75">
          <cell r="A75">
            <v>600</v>
          </cell>
          <cell r="B75" t="str">
            <v>Anesth spine cord surgery</v>
          </cell>
          <cell r="C75" t="str">
            <v/>
          </cell>
          <cell r="D75" t="str">
            <v>N</v>
          </cell>
          <cell r="E75" t="str">
            <v/>
          </cell>
          <cell r="H75">
            <v>0</v>
          </cell>
          <cell r="K75">
            <v>0</v>
          </cell>
        </row>
        <row r="76">
          <cell r="A76">
            <v>604</v>
          </cell>
          <cell r="B76" t="str">
            <v>Anesth sitting procedure</v>
          </cell>
          <cell r="C76" t="str">
            <v/>
          </cell>
          <cell r="D76" t="str">
            <v>C</v>
          </cell>
          <cell r="E76" t="str">
            <v/>
          </cell>
          <cell r="H76">
            <v>0</v>
          </cell>
          <cell r="K76">
            <v>0</v>
          </cell>
        </row>
        <row r="77">
          <cell r="A77">
            <v>620</v>
          </cell>
          <cell r="B77" t="str">
            <v>Anesth spine cord surgery</v>
          </cell>
          <cell r="C77" t="str">
            <v/>
          </cell>
          <cell r="D77" t="str">
            <v>N</v>
          </cell>
          <cell r="E77" t="str">
            <v/>
          </cell>
          <cell r="H77">
            <v>0</v>
          </cell>
          <cell r="K77">
            <v>0</v>
          </cell>
        </row>
        <row r="78">
          <cell r="A78">
            <v>622</v>
          </cell>
          <cell r="B78" t="str">
            <v>Anesth removal of nerves</v>
          </cell>
          <cell r="C78" t="str">
            <v/>
          </cell>
          <cell r="D78" t="str">
            <v>C</v>
          </cell>
          <cell r="E78" t="str">
            <v/>
          </cell>
          <cell r="H78">
            <v>0</v>
          </cell>
          <cell r="K78">
            <v>0</v>
          </cell>
        </row>
        <row r="79">
          <cell r="A79">
            <v>625</v>
          </cell>
          <cell r="B79" t="str">
            <v>Anes spine tranthor w/o vent</v>
          </cell>
          <cell r="C79" t="str">
            <v/>
          </cell>
          <cell r="D79" t="str">
            <v>N</v>
          </cell>
          <cell r="E79" t="str">
            <v/>
          </cell>
          <cell r="H79">
            <v>0</v>
          </cell>
          <cell r="K79">
            <v>0</v>
          </cell>
        </row>
        <row r="80">
          <cell r="A80">
            <v>626</v>
          </cell>
          <cell r="B80" t="str">
            <v>Anes spine transthor w/vent</v>
          </cell>
          <cell r="C80" t="str">
            <v/>
          </cell>
          <cell r="D80" t="str">
            <v>N</v>
          </cell>
          <cell r="E80" t="str">
            <v/>
          </cell>
          <cell r="H80">
            <v>0</v>
          </cell>
          <cell r="K80">
            <v>0</v>
          </cell>
        </row>
        <row r="81">
          <cell r="A81">
            <v>630</v>
          </cell>
          <cell r="B81" t="str">
            <v>Anesth spine cord surgery</v>
          </cell>
          <cell r="C81" t="str">
            <v/>
          </cell>
          <cell r="D81" t="str">
            <v>N</v>
          </cell>
          <cell r="E81" t="str">
            <v/>
          </cell>
          <cell r="H81">
            <v>0</v>
          </cell>
          <cell r="K81">
            <v>0</v>
          </cell>
        </row>
        <row r="82">
          <cell r="A82">
            <v>632</v>
          </cell>
          <cell r="B82" t="str">
            <v>Anesth removal of nerves</v>
          </cell>
          <cell r="C82" t="str">
            <v/>
          </cell>
          <cell r="D82" t="str">
            <v>C</v>
          </cell>
          <cell r="E82" t="str">
            <v/>
          </cell>
          <cell r="H82">
            <v>0</v>
          </cell>
          <cell r="K82">
            <v>0</v>
          </cell>
        </row>
        <row r="83">
          <cell r="A83">
            <v>634</v>
          </cell>
          <cell r="B83" t="str">
            <v>Anesth for chemonucleolysis</v>
          </cell>
          <cell r="C83" t="str">
            <v/>
          </cell>
          <cell r="D83" t="str">
            <v>N</v>
          </cell>
          <cell r="E83" t="str">
            <v/>
          </cell>
          <cell r="H83">
            <v>0</v>
          </cell>
          <cell r="K83">
            <v>0</v>
          </cell>
        </row>
        <row r="84">
          <cell r="A84">
            <v>635</v>
          </cell>
          <cell r="B84" t="str">
            <v>Anesth lumbar puncture</v>
          </cell>
          <cell r="C84" t="str">
            <v/>
          </cell>
          <cell r="D84" t="str">
            <v>N</v>
          </cell>
          <cell r="E84" t="str">
            <v/>
          </cell>
          <cell r="H84">
            <v>0</v>
          </cell>
          <cell r="K84">
            <v>0</v>
          </cell>
        </row>
        <row r="85">
          <cell r="A85">
            <v>640</v>
          </cell>
          <cell r="B85" t="str">
            <v>Anesth spine manipulation</v>
          </cell>
          <cell r="C85" t="str">
            <v/>
          </cell>
          <cell r="D85" t="str">
            <v>N</v>
          </cell>
          <cell r="E85" t="str">
            <v/>
          </cell>
          <cell r="H85">
            <v>0</v>
          </cell>
          <cell r="K85">
            <v>0</v>
          </cell>
        </row>
        <row r="86">
          <cell r="A86">
            <v>670</v>
          </cell>
          <cell r="B86" t="str">
            <v>Anesth spine cord surgery</v>
          </cell>
          <cell r="C86" t="str">
            <v/>
          </cell>
          <cell r="D86" t="str">
            <v>C</v>
          </cell>
          <cell r="E86" t="str">
            <v/>
          </cell>
          <cell r="H86">
            <v>0</v>
          </cell>
          <cell r="K86">
            <v>0</v>
          </cell>
        </row>
        <row r="87">
          <cell r="A87">
            <v>700</v>
          </cell>
          <cell r="B87" t="str">
            <v>Anesth abdominal wall surg</v>
          </cell>
          <cell r="C87" t="str">
            <v/>
          </cell>
          <cell r="D87" t="str">
            <v>N</v>
          </cell>
          <cell r="E87" t="str">
            <v/>
          </cell>
          <cell r="H87">
            <v>0</v>
          </cell>
          <cell r="K87">
            <v>0</v>
          </cell>
        </row>
        <row r="88">
          <cell r="A88">
            <v>702</v>
          </cell>
          <cell r="B88" t="str">
            <v>Anesth for liver biopsy</v>
          </cell>
          <cell r="C88" t="str">
            <v/>
          </cell>
          <cell r="D88" t="str">
            <v>N</v>
          </cell>
          <cell r="E88" t="str">
            <v/>
          </cell>
          <cell r="H88">
            <v>0</v>
          </cell>
          <cell r="K88">
            <v>0</v>
          </cell>
        </row>
        <row r="89">
          <cell r="A89">
            <v>730</v>
          </cell>
          <cell r="B89" t="str">
            <v>Anesth abdominal wall surg</v>
          </cell>
          <cell r="C89" t="str">
            <v/>
          </cell>
          <cell r="D89" t="str">
            <v>N</v>
          </cell>
          <cell r="E89" t="str">
            <v/>
          </cell>
          <cell r="H89">
            <v>0</v>
          </cell>
          <cell r="K89">
            <v>0</v>
          </cell>
        </row>
        <row r="90">
          <cell r="A90">
            <v>740</v>
          </cell>
          <cell r="B90" t="str">
            <v>Anesth upper gi visualize</v>
          </cell>
          <cell r="C90" t="str">
            <v/>
          </cell>
          <cell r="D90" t="str">
            <v>N</v>
          </cell>
          <cell r="E90" t="str">
            <v/>
          </cell>
          <cell r="H90">
            <v>0</v>
          </cell>
          <cell r="K90">
            <v>0</v>
          </cell>
        </row>
        <row r="91">
          <cell r="A91">
            <v>750</v>
          </cell>
          <cell r="B91" t="str">
            <v>Anesth repair of hernia</v>
          </cell>
          <cell r="C91" t="str">
            <v/>
          </cell>
          <cell r="D91" t="str">
            <v>N</v>
          </cell>
          <cell r="E91" t="str">
            <v/>
          </cell>
          <cell r="H91">
            <v>0</v>
          </cell>
          <cell r="K91">
            <v>0</v>
          </cell>
        </row>
        <row r="92">
          <cell r="A92">
            <v>752</v>
          </cell>
          <cell r="B92" t="str">
            <v>Anesth repair of hernia</v>
          </cell>
          <cell r="C92" t="str">
            <v/>
          </cell>
          <cell r="D92" t="str">
            <v>N</v>
          </cell>
          <cell r="E92" t="str">
            <v/>
          </cell>
          <cell r="H92">
            <v>0</v>
          </cell>
          <cell r="K92">
            <v>0</v>
          </cell>
        </row>
        <row r="93">
          <cell r="A93">
            <v>754</v>
          </cell>
          <cell r="B93" t="str">
            <v>Anesth repair of hernia</v>
          </cell>
          <cell r="C93" t="str">
            <v/>
          </cell>
          <cell r="D93" t="str">
            <v>N</v>
          </cell>
          <cell r="E93" t="str">
            <v/>
          </cell>
          <cell r="H93">
            <v>0</v>
          </cell>
          <cell r="K93">
            <v>0</v>
          </cell>
        </row>
        <row r="94">
          <cell r="A94">
            <v>756</v>
          </cell>
          <cell r="B94" t="str">
            <v>Anesth repair of hernia</v>
          </cell>
          <cell r="C94" t="str">
            <v/>
          </cell>
          <cell r="D94" t="str">
            <v>N</v>
          </cell>
          <cell r="E94" t="str">
            <v/>
          </cell>
          <cell r="H94">
            <v>0</v>
          </cell>
          <cell r="K94">
            <v>0</v>
          </cell>
        </row>
        <row r="95">
          <cell r="A95">
            <v>770</v>
          </cell>
          <cell r="B95" t="str">
            <v>Anesth blood vessel repair</v>
          </cell>
          <cell r="C95" t="str">
            <v/>
          </cell>
          <cell r="D95" t="str">
            <v>N</v>
          </cell>
          <cell r="E95" t="str">
            <v/>
          </cell>
          <cell r="H95">
            <v>0</v>
          </cell>
          <cell r="K95">
            <v>0</v>
          </cell>
        </row>
        <row r="96">
          <cell r="A96">
            <v>790</v>
          </cell>
          <cell r="B96" t="str">
            <v>Anesth surg upper abdomen</v>
          </cell>
          <cell r="C96" t="str">
            <v/>
          </cell>
          <cell r="D96" t="str">
            <v>N</v>
          </cell>
          <cell r="E96" t="str">
            <v/>
          </cell>
          <cell r="H96">
            <v>0</v>
          </cell>
          <cell r="K96">
            <v>0</v>
          </cell>
        </row>
        <row r="97">
          <cell r="A97">
            <v>792</v>
          </cell>
          <cell r="B97" t="str">
            <v>Anesth hemorr/excise liver</v>
          </cell>
          <cell r="C97" t="str">
            <v/>
          </cell>
          <cell r="D97" t="str">
            <v>C</v>
          </cell>
          <cell r="E97" t="str">
            <v/>
          </cell>
          <cell r="H97">
            <v>0</v>
          </cell>
          <cell r="K97">
            <v>0</v>
          </cell>
        </row>
        <row r="98">
          <cell r="A98">
            <v>794</v>
          </cell>
          <cell r="B98" t="str">
            <v>Anesth pancreas removal</v>
          </cell>
          <cell r="C98" t="str">
            <v/>
          </cell>
          <cell r="D98" t="str">
            <v>C</v>
          </cell>
          <cell r="E98" t="str">
            <v/>
          </cell>
          <cell r="H98">
            <v>0</v>
          </cell>
          <cell r="K98">
            <v>0</v>
          </cell>
        </row>
        <row r="99">
          <cell r="A99">
            <v>796</v>
          </cell>
          <cell r="B99" t="str">
            <v>Anesth for liver transplant</v>
          </cell>
          <cell r="C99" t="str">
            <v/>
          </cell>
          <cell r="D99" t="str">
            <v>C</v>
          </cell>
          <cell r="E99" t="str">
            <v/>
          </cell>
          <cell r="H99">
            <v>0</v>
          </cell>
          <cell r="K99">
            <v>0</v>
          </cell>
        </row>
        <row r="100">
          <cell r="A100">
            <v>797</v>
          </cell>
          <cell r="B100" t="str">
            <v>Anesth surgery for obesity</v>
          </cell>
          <cell r="C100" t="str">
            <v/>
          </cell>
          <cell r="D100" t="str">
            <v>N</v>
          </cell>
          <cell r="E100" t="str">
            <v/>
          </cell>
          <cell r="H100">
            <v>0</v>
          </cell>
          <cell r="K100">
            <v>0</v>
          </cell>
        </row>
        <row r="101">
          <cell r="A101">
            <v>800</v>
          </cell>
          <cell r="B101" t="str">
            <v>Anesth abdominal wall surg</v>
          </cell>
          <cell r="C101" t="str">
            <v/>
          </cell>
          <cell r="D101" t="str">
            <v>N</v>
          </cell>
          <cell r="E101" t="str">
            <v/>
          </cell>
          <cell r="H101">
            <v>0</v>
          </cell>
          <cell r="K101">
            <v>0</v>
          </cell>
        </row>
        <row r="102">
          <cell r="A102">
            <v>802</v>
          </cell>
          <cell r="B102" t="str">
            <v>Anesth fat layer removal</v>
          </cell>
          <cell r="C102" t="str">
            <v/>
          </cell>
          <cell r="D102" t="str">
            <v>C</v>
          </cell>
          <cell r="E102" t="str">
            <v/>
          </cell>
          <cell r="H102">
            <v>0</v>
          </cell>
          <cell r="K102">
            <v>0</v>
          </cell>
        </row>
        <row r="103">
          <cell r="A103">
            <v>810</v>
          </cell>
          <cell r="B103" t="str">
            <v>Anesth low intestine scope</v>
          </cell>
          <cell r="C103" t="str">
            <v/>
          </cell>
          <cell r="D103" t="str">
            <v>N</v>
          </cell>
          <cell r="E103" t="str">
            <v/>
          </cell>
          <cell r="H103">
            <v>0</v>
          </cell>
          <cell r="K103">
            <v>0</v>
          </cell>
        </row>
        <row r="104">
          <cell r="A104">
            <v>820</v>
          </cell>
          <cell r="B104" t="str">
            <v>Anesth abdominal wall surg</v>
          </cell>
          <cell r="C104" t="str">
            <v/>
          </cell>
          <cell r="D104" t="str">
            <v>N</v>
          </cell>
          <cell r="E104" t="str">
            <v/>
          </cell>
          <cell r="H104">
            <v>0</v>
          </cell>
          <cell r="K104">
            <v>0</v>
          </cell>
        </row>
        <row r="105">
          <cell r="A105">
            <v>830</v>
          </cell>
          <cell r="B105" t="str">
            <v>Anesth repair of hernia</v>
          </cell>
          <cell r="C105" t="str">
            <v/>
          </cell>
          <cell r="D105" t="str">
            <v>N</v>
          </cell>
          <cell r="E105" t="str">
            <v/>
          </cell>
          <cell r="H105">
            <v>0</v>
          </cell>
          <cell r="K105">
            <v>0</v>
          </cell>
        </row>
        <row r="106">
          <cell r="A106">
            <v>832</v>
          </cell>
          <cell r="B106" t="str">
            <v>Anesth repair of hernia</v>
          </cell>
          <cell r="C106" t="str">
            <v/>
          </cell>
          <cell r="D106" t="str">
            <v>N</v>
          </cell>
          <cell r="E106" t="str">
            <v/>
          </cell>
          <cell r="H106">
            <v>0</v>
          </cell>
          <cell r="K106">
            <v>0</v>
          </cell>
        </row>
        <row r="107">
          <cell r="A107">
            <v>834</v>
          </cell>
          <cell r="B107" t="str">
            <v>Anesth hernia repair &lt; 1 yr</v>
          </cell>
          <cell r="C107" t="str">
            <v/>
          </cell>
          <cell r="D107" t="str">
            <v>N</v>
          </cell>
          <cell r="E107" t="str">
            <v/>
          </cell>
          <cell r="H107">
            <v>0</v>
          </cell>
          <cell r="K107">
            <v>0</v>
          </cell>
        </row>
        <row r="108">
          <cell r="A108">
            <v>836</v>
          </cell>
          <cell r="B108" t="str">
            <v>Anesth hernia repair preemie</v>
          </cell>
          <cell r="C108" t="str">
            <v/>
          </cell>
          <cell r="D108" t="str">
            <v>N</v>
          </cell>
          <cell r="E108" t="str">
            <v/>
          </cell>
          <cell r="H108">
            <v>0</v>
          </cell>
          <cell r="K108">
            <v>0</v>
          </cell>
        </row>
        <row r="109">
          <cell r="A109">
            <v>840</v>
          </cell>
          <cell r="B109" t="str">
            <v>Anesth surg lower abdomen</v>
          </cell>
          <cell r="C109" t="str">
            <v/>
          </cell>
          <cell r="D109" t="str">
            <v>N</v>
          </cell>
          <cell r="E109" t="str">
            <v/>
          </cell>
          <cell r="H109">
            <v>0</v>
          </cell>
          <cell r="K109">
            <v>0</v>
          </cell>
        </row>
        <row r="110">
          <cell r="A110">
            <v>842</v>
          </cell>
          <cell r="B110" t="str">
            <v>Anesth amniocentesis</v>
          </cell>
          <cell r="C110" t="str">
            <v/>
          </cell>
          <cell r="D110" t="str">
            <v>N</v>
          </cell>
          <cell r="E110" t="str">
            <v/>
          </cell>
          <cell r="H110">
            <v>0</v>
          </cell>
          <cell r="K110">
            <v>0</v>
          </cell>
        </row>
        <row r="111">
          <cell r="A111">
            <v>844</v>
          </cell>
          <cell r="B111" t="str">
            <v>Anesth pelvis surgery</v>
          </cell>
          <cell r="C111" t="str">
            <v/>
          </cell>
          <cell r="D111" t="str">
            <v>C</v>
          </cell>
          <cell r="E111" t="str">
            <v/>
          </cell>
          <cell r="H111">
            <v>0</v>
          </cell>
          <cell r="K111">
            <v>0</v>
          </cell>
        </row>
        <row r="112">
          <cell r="A112">
            <v>846</v>
          </cell>
          <cell r="B112" t="str">
            <v>Anesth hysterectomy</v>
          </cell>
          <cell r="C112" t="str">
            <v/>
          </cell>
          <cell r="D112" t="str">
            <v>C</v>
          </cell>
          <cell r="E112" t="str">
            <v/>
          </cell>
          <cell r="H112">
            <v>0</v>
          </cell>
          <cell r="K112">
            <v>0</v>
          </cell>
        </row>
        <row r="113">
          <cell r="A113">
            <v>848</v>
          </cell>
          <cell r="B113" t="str">
            <v>Anesth pelvic organ surg</v>
          </cell>
          <cell r="C113" t="str">
            <v/>
          </cell>
          <cell r="D113" t="str">
            <v>C</v>
          </cell>
          <cell r="E113" t="str">
            <v/>
          </cell>
          <cell r="H113">
            <v>0</v>
          </cell>
          <cell r="K113">
            <v>0</v>
          </cell>
        </row>
        <row r="114">
          <cell r="A114">
            <v>851</v>
          </cell>
          <cell r="B114" t="str">
            <v>Anesth tubal ligation</v>
          </cell>
          <cell r="C114" t="str">
            <v/>
          </cell>
          <cell r="D114" t="str">
            <v>N</v>
          </cell>
          <cell r="E114" t="str">
            <v/>
          </cell>
          <cell r="H114">
            <v>0</v>
          </cell>
          <cell r="K114">
            <v>0</v>
          </cell>
        </row>
        <row r="115">
          <cell r="A115">
            <v>860</v>
          </cell>
          <cell r="B115" t="str">
            <v>Anesth surgery of abdomen</v>
          </cell>
          <cell r="C115" t="str">
            <v/>
          </cell>
          <cell r="D115" t="str">
            <v>N</v>
          </cell>
          <cell r="E115" t="str">
            <v/>
          </cell>
          <cell r="H115">
            <v>0</v>
          </cell>
          <cell r="K115">
            <v>0</v>
          </cell>
        </row>
        <row r="116">
          <cell r="A116">
            <v>862</v>
          </cell>
          <cell r="B116" t="str">
            <v>Anesth kidney/ureter surg</v>
          </cell>
          <cell r="C116" t="str">
            <v/>
          </cell>
          <cell r="D116" t="str">
            <v>N</v>
          </cell>
          <cell r="E116" t="str">
            <v/>
          </cell>
          <cell r="H116">
            <v>0</v>
          </cell>
          <cell r="K116">
            <v>0</v>
          </cell>
        </row>
        <row r="117">
          <cell r="A117">
            <v>864</v>
          </cell>
          <cell r="B117" t="str">
            <v>Anesth removal of bladder</v>
          </cell>
          <cell r="C117" t="str">
            <v/>
          </cell>
          <cell r="D117" t="str">
            <v>C</v>
          </cell>
          <cell r="E117" t="str">
            <v/>
          </cell>
          <cell r="H117">
            <v>0</v>
          </cell>
          <cell r="K117">
            <v>0</v>
          </cell>
        </row>
        <row r="118">
          <cell r="A118">
            <v>865</v>
          </cell>
          <cell r="B118" t="str">
            <v>Anesth removal of prostate</v>
          </cell>
          <cell r="C118" t="str">
            <v/>
          </cell>
          <cell r="D118" t="str">
            <v>C</v>
          </cell>
          <cell r="E118" t="str">
            <v/>
          </cell>
          <cell r="H118">
            <v>0</v>
          </cell>
          <cell r="K118">
            <v>0</v>
          </cell>
        </row>
        <row r="119">
          <cell r="A119">
            <v>866</v>
          </cell>
          <cell r="B119" t="str">
            <v>Anesth removal of adrenal</v>
          </cell>
          <cell r="C119" t="str">
            <v/>
          </cell>
          <cell r="D119" t="str">
            <v>C</v>
          </cell>
          <cell r="E119" t="str">
            <v/>
          </cell>
          <cell r="H119">
            <v>0</v>
          </cell>
          <cell r="K119">
            <v>0</v>
          </cell>
        </row>
        <row r="120">
          <cell r="A120">
            <v>868</v>
          </cell>
          <cell r="B120" t="str">
            <v>Anesth kidney transplant</v>
          </cell>
          <cell r="C120" t="str">
            <v/>
          </cell>
          <cell r="D120" t="str">
            <v>C</v>
          </cell>
          <cell r="E120" t="str">
            <v/>
          </cell>
          <cell r="H120">
            <v>0</v>
          </cell>
          <cell r="K120">
            <v>0</v>
          </cell>
        </row>
        <row r="121">
          <cell r="A121">
            <v>870</v>
          </cell>
          <cell r="B121" t="str">
            <v>Anesth bladder stone surg</v>
          </cell>
          <cell r="C121" t="str">
            <v/>
          </cell>
          <cell r="D121" t="str">
            <v>N</v>
          </cell>
          <cell r="E121" t="str">
            <v/>
          </cell>
          <cell r="H121">
            <v>0</v>
          </cell>
          <cell r="K121">
            <v>0</v>
          </cell>
        </row>
        <row r="122">
          <cell r="A122">
            <v>872</v>
          </cell>
          <cell r="B122" t="str">
            <v>Anesth kidney stone destruct</v>
          </cell>
          <cell r="C122" t="str">
            <v/>
          </cell>
          <cell r="D122" t="str">
            <v>N</v>
          </cell>
          <cell r="E122" t="str">
            <v/>
          </cell>
          <cell r="H122">
            <v>0</v>
          </cell>
          <cell r="K122">
            <v>0</v>
          </cell>
        </row>
        <row r="123">
          <cell r="A123">
            <v>873</v>
          </cell>
          <cell r="B123" t="str">
            <v>Anesth kidney stone destruct</v>
          </cell>
          <cell r="C123" t="str">
            <v/>
          </cell>
          <cell r="D123" t="str">
            <v>N</v>
          </cell>
          <cell r="E123" t="str">
            <v/>
          </cell>
          <cell r="H123">
            <v>0</v>
          </cell>
          <cell r="K123">
            <v>0</v>
          </cell>
        </row>
        <row r="124">
          <cell r="A124">
            <v>880</v>
          </cell>
          <cell r="B124" t="str">
            <v>Anesth abdomen vessel surg</v>
          </cell>
          <cell r="C124" t="str">
            <v/>
          </cell>
          <cell r="D124" t="str">
            <v>N</v>
          </cell>
          <cell r="E124" t="str">
            <v/>
          </cell>
          <cell r="H124">
            <v>0</v>
          </cell>
          <cell r="K124">
            <v>0</v>
          </cell>
        </row>
        <row r="125">
          <cell r="A125">
            <v>882</v>
          </cell>
          <cell r="B125" t="str">
            <v>Anesth major vein ligation</v>
          </cell>
          <cell r="C125" t="str">
            <v/>
          </cell>
          <cell r="D125" t="str">
            <v>C</v>
          </cell>
          <cell r="E125" t="str">
            <v/>
          </cell>
          <cell r="H125">
            <v>0</v>
          </cell>
          <cell r="K125">
            <v>0</v>
          </cell>
        </row>
        <row r="126">
          <cell r="A126">
            <v>902</v>
          </cell>
          <cell r="B126" t="str">
            <v>Anesth anorectal surgery</v>
          </cell>
          <cell r="C126" t="str">
            <v/>
          </cell>
          <cell r="D126" t="str">
            <v>N</v>
          </cell>
          <cell r="E126" t="str">
            <v/>
          </cell>
          <cell r="H126">
            <v>0</v>
          </cell>
          <cell r="K126">
            <v>0</v>
          </cell>
        </row>
        <row r="127">
          <cell r="A127">
            <v>904</v>
          </cell>
          <cell r="B127" t="str">
            <v>Anesth perineal surgery</v>
          </cell>
          <cell r="C127" t="str">
            <v/>
          </cell>
          <cell r="D127" t="str">
            <v>C</v>
          </cell>
          <cell r="E127" t="str">
            <v/>
          </cell>
          <cell r="H127">
            <v>0</v>
          </cell>
          <cell r="K127">
            <v>0</v>
          </cell>
        </row>
        <row r="128">
          <cell r="A128">
            <v>906</v>
          </cell>
          <cell r="B128" t="str">
            <v>Anesth removal of vulva</v>
          </cell>
          <cell r="C128" t="str">
            <v/>
          </cell>
          <cell r="D128" t="str">
            <v>N</v>
          </cell>
          <cell r="E128" t="str">
            <v/>
          </cell>
          <cell r="H128">
            <v>0</v>
          </cell>
          <cell r="K128">
            <v>0</v>
          </cell>
        </row>
        <row r="129">
          <cell r="A129">
            <v>908</v>
          </cell>
          <cell r="B129" t="str">
            <v>Anesth removal of prostate</v>
          </cell>
          <cell r="C129" t="str">
            <v/>
          </cell>
          <cell r="D129" t="str">
            <v>C</v>
          </cell>
          <cell r="E129" t="str">
            <v/>
          </cell>
          <cell r="H129">
            <v>0</v>
          </cell>
          <cell r="K129">
            <v>0</v>
          </cell>
        </row>
        <row r="130">
          <cell r="A130">
            <v>910</v>
          </cell>
          <cell r="B130" t="str">
            <v>Anesth bladder surgery</v>
          </cell>
          <cell r="C130" t="str">
            <v/>
          </cell>
          <cell r="D130" t="str">
            <v>N</v>
          </cell>
          <cell r="E130" t="str">
            <v/>
          </cell>
          <cell r="H130">
            <v>0</v>
          </cell>
          <cell r="K130">
            <v>0</v>
          </cell>
        </row>
        <row r="131">
          <cell r="A131">
            <v>912</v>
          </cell>
          <cell r="B131" t="str">
            <v>Anesth bladder tumor surg</v>
          </cell>
          <cell r="C131" t="str">
            <v/>
          </cell>
          <cell r="D131" t="str">
            <v>N</v>
          </cell>
          <cell r="E131" t="str">
            <v/>
          </cell>
          <cell r="H131">
            <v>0</v>
          </cell>
          <cell r="K131">
            <v>0</v>
          </cell>
        </row>
        <row r="132">
          <cell r="A132">
            <v>914</v>
          </cell>
          <cell r="B132" t="str">
            <v>Anesth removal of prostate</v>
          </cell>
          <cell r="C132" t="str">
            <v/>
          </cell>
          <cell r="D132" t="str">
            <v>N</v>
          </cell>
          <cell r="E132" t="str">
            <v/>
          </cell>
          <cell r="H132">
            <v>0</v>
          </cell>
          <cell r="K132">
            <v>0</v>
          </cell>
        </row>
        <row r="133">
          <cell r="A133">
            <v>916</v>
          </cell>
          <cell r="B133" t="str">
            <v>Anesth bleeding control</v>
          </cell>
          <cell r="C133" t="str">
            <v/>
          </cell>
          <cell r="D133" t="str">
            <v>N</v>
          </cell>
          <cell r="E133" t="str">
            <v/>
          </cell>
          <cell r="H133">
            <v>0</v>
          </cell>
          <cell r="K133">
            <v>0</v>
          </cell>
        </row>
        <row r="134">
          <cell r="A134">
            <v>918</v>
          </cell>
          <cell r="B134" t="str">
            <v>Anesth stone removal</v>
          </cell>
          <cell r="C134" t="str">
            <v/>
          </cell>
          <cell r="D134" t="str">
            <v>N</v>
          </cell>
          <cell r="E134" t="str">
            <v/>
          </cell>
          <cell r="H134">
            <v>0</v>
          </cell>
          <cell r="K134">
            <v>0</v>
          </cell>
        </row>
        <row r="135">
          <cell r="A135">
            <v>920</v>
          </cell>
          <cell r="B135" t="str">
            <v>Anesth genitalia surgery</v>
          </cell>
          <cell r="C135" t="str">
            <v/>
          </cell>
          <cell r="D135" t="str">
            <v>N</v>
          </cell>
          <cell r="E135" t="str">
            <v/>
          </cell>
          <cell r="H135">
            <v>0</v>
          </cell>
          <cell r="K135">
            <v>0</v>
          </cell>
        </row>
        <row r="136">
          <cell r="A136">
            <v>921</v>
          </cell>
          <cell r="B136" t="str">
            <v>Anesth vasectomy</v>
          </cell>
          <cell r="C136" t="str">
            <v/>
          </cell>
          <cell r="D136" t="str">
            <v>N</v>
          </cell>
          <cell r="E136" t="str">
            <v/>
          </cell>
          <cell r="H136">
            <v>0</v>
          </cell>
          <cell r="K136">
            <v>0</v>
          </cell>
        </row>
        <row r="137">
          <cell r="A137">
            <v>922</v>
          </cell>
          <cell r="B137" t="str">
            <v>Anesth sperm duct surgery</v>
          </cell>
          <cell r="C137" t="str">
            <v/>
          </cell>
          <cell r="D137" t="str">
            <v>N</v>
          </cell>
          <cell r="E137" t="str">
            <v/>
          </cell>
          <cell r="H137">
            <v>0</v>
          </cell>
          <cell r="K137">
            <v>0</v>
          </cell>
        </row>
        <row r="138">
          <cell r="A138">
            <v>924</v>
          </cell>
          <cell r="B138" t="str">
            <v>Anesth testis exploration</v>
          </cell>
          <cell r="C138" t="str">
            <v/>
          </cell>
          <cell r="D138" t="str">
            <v>N</v>
          </cell>
          <cell r="E138" t="str">
            <v/>
          </cell>
          <cell r="H138">
            <v>0</v>
          </cell>
          <cell r="K138">
            <v>0</v>
          </cell>
        </row>
        <row r="139">
          <cell r="A139">
            <v>926</v>
          </cell>
          <cell r="B139" t="str">
            <v>Anesth removal of testis</v>
          </cell>
          <cell r="C139" t="str">
            <v/>
          </cell>
          <cell r="D139" t="str">
            <v>N</v>
          </cell>
          <cell r="E139" t="str">
            <v/>
          </cell>
          <cell r="H139">
            <v>0</v>
          </cell>
          <cell r="K139">
            <v>0</v>
          </cell>
        </row>
        <row r="140">
          <cell r="A140">
            <v>928</v>
          </cell>
          <cell r="B140" t="str">
            <v>Anesth removal of testis</v>
          </cell>
          <cell r="C140" t="str">
            <v/>
          </cell>
          <cell r="D140" t="str">
            <v>N</v>
          </cell>
          <cell r="E140" t="str">
            <v/>
          </cell>
          <cell r="H140">
            <v>0</v>
          </cell>
          <cell r="K140">
            <v>0</v>
          </cell>
        </row>
        <row r="141">
          <cell r="A141">
            <v>930</v>
          </cell>
          <cell r="B141" t="str">
            <v>Anesth testis suspension</v>
          </cell>
          <cell r="C141" t="str">
            <v/>
          </cell>
          <cell r="D141" t="str">
            <v>N</v>
          </cell>
          <cell r="E141" t="str">
            <v/>
          </cell>
          <cell r="H141">
            <v>0</v>
          </cell>
          <cell r="K141">
            <v>0</v>
          </cell>
        </row>
        <row r="142">
          <cell r="A142">
            <v>932</v>
          </cell>
          <cell r="B142" t="str">
            <v>Anesth amputation of penis</v>
          </cell>
          <cell r="C142" t="str">
            <v/>
          </cell>
          <cell r="D142" t="str">
            <v>C</v>
          </cell>
          <cell r="E142" t="str">
            <v/>
          </cell>
          <cell r="H142">
            <v>0</v>
          </cell>
          <cell r="K142">
            <v>0</v>
          </cell>
        </row>
        <row r="143">
          <cell r="A143">
            <v>934</v>
          </cell>
          <cell r="B143" t="str">
            <v>Anesth penis nodes removal</v>
          </cell>
          <cell r="C143" t="str">
            <v/>
          </cell>
          <cell r="D143" t="str">
            <v>C</v>
          </cell>
          <cell r="E143" t="str">
            <v/>
          </cell>
          <cell r="H143">
            <v>0</v>
          </cell>
          <cell r="K143">
            <v>0</v>
          </cell>
        </row>
        <row r="144">
          <cell r="A144">
            <v>936</v>
          </cell>
          <cell r="B144" t="str">
            <v>Anesth penis nodes removal</v>
          </cell>
          <cell r="C144" t="str">
            <v/>
          </cell>
          <cell r="D144" t="str">
            <v>C</v>
          </cell>
          <cell r="E144" t="str">
            <v/>
          </cell>
          <cell r="H144">
            <v>0</v>
          </cell>
          <cell r="K144">
            <v>0</v>
          </cell>
        </row>
        <row r="145">
          <cell r="A145">
            <v>938</v>
          </cell>
          <cell r="B145" t="str">
            <v>Anesth insert penis device</v>
          </cell>
          <cell r="C145" t="str">
            <v/>
          </cell>
          <cell r="D145" t="str">
            <v>N</v>
          </cell>
          <cell r="E145" t="str">
            <v/>
          </cell>
          <cell r="H145">
            <v>0</v>
          </cell>
          <cell r="K145">
            <v>0</v>
          </cell>
        </row>
        <row r="146">
          <cell r="A146">
            <v>940</v>
          </cell>
          <cell r="B146" t="str">
            <v>Anesth vaginal procedures</v>
          </cell>
          <cell r="C146" t="str">
            <v/>
          </cell>
          <cell r="D146" t="str">
            <v>N</v>
          </cell>
          <cell r="E146" t="str">
            <v/>
          </cell>
          <cell r="H146">
            <v>0</v>
          </cell>
          <cell r="K146">
            <v>0</v>
          </cell>
        </row>
        <row r="147">
          <cell r="A147">
            <v>942</v>
          </cell>
          <cell r="B147" t="str">
            <v>Anesth surg on vag/urethral</v>
          </cell>
          <cell r="C147" t="str">
            <v/>
          </cell>
          <cell r="D147" t="str">
            <v>N</v>
          </cell>
          <cell r="E147" t="str">
            <v/>
          </cell>
          <cell r="H147">
            <v>0</v>
          </cell>
          <cell r="K147">
            <v>0</v>
          </cell>
        </row>
        <row r="148">
          <cell r="A148">
            <v>944</v>
          </cell>
          <cell r="B148" t="str">
            <v>Anesth vaginal hysterectomy</v>
          </cell>
          <cell r="C148" t="str">
            <v/>
          </cell>
          <cell r="D148" t="str">
            <v>C</v>
          </cell>
          <cell r="E148" t="str">
            <v/>
          </cell>
          <cell r="H148">
            <v>0</v>
          </cell>
          <cell r="K148">
            <v>0</v>
          </cell>
        </row>
        <row r="149">
          <cell r="A149">
            <v>948</v>
          </cell>
          <cell r="B149" t="str">
            <v>Anesth repair of cervix</v>
          </cell>
          <cell r="C149" t="str">
            <v/>
          </cell>
          <cell r="D149" t="str">
            <v>N</v>
          </cell>
          <cell r="E149" t="str">
            <v/>
          </cell>
          <cell r="H149">
            <v>0</v>
          </cell>
          <cell r="K149">
            <v>0</v>
          </cell>
        </row>
        <row r="150">
          <cell r="A150">
            <v>950</v>
          </cell>
          <cell r="B150" t="str">
            <v>Anesth vaginal endoscopy</v>
          </cell>
          <cell r="C150" t="str">
            <v/>
          </cell>
          <cell r="D150" t="str">
            <v>N</v>
          </cell>
          <cell r="E150" t="str">
            <v/>
          </cell>
          <cell r="H150">
            <v>0</v>
          </cell>
          <cell r="K150">
            <v>0</v>
          </cell>
        </row>
        <row r="151">
          <cell r="A151">
            <v>952</v>
          </cell>
          <cell r="B151" t="str">
            <v>Anesth hysteroscope/graph</v>
          </cell>
          <cell r="C151" t="str">
            <v/>
          </cell>
          <cell r="D151" t="str">
            <v>N</v>
          </cell>
          <cell r="E151" t="str">
            <v/>
          </cell>
          <cell r="H151">
            <v>0</v>
          </cell>
          <cell r="K151">
            <v>0</v>
          </cell>
        </row>
        <row r="152">
          <cell r="A152">
            <v>1112</v>
          </cell>
          <cell r="B152" t="str">
            <v>Anesth bone aspirate/bx</v>
          </cell>
          <cell r="C152" t="str">
            <v/>
          </cell>
          <cell r="D152" t="str">
            <v>N</v>
          </cell>
          <cell r="E152" t="str">
            <v/>
          </cell>
          <cell r="H152">
            <v>0</v>
          </cell>
          <cell r="K152">
            <v>0</v>
          </cell>
        </row>
        <row r="153">
          <cell r="A153">
            <v>1120</v>
          </cell>
          <cell r="B153" t="str">
            <v>Anesth pelvis surgery</v>
          </cell>
          <cell r="C153" t="str">
            <v/>
          </cell>
          <cell r="D153" t="str">
            <v>N</v>
          </cell>
          <cell r="E153" t="str">
            <v/>
          </cell>
          <cell r="H153">
            <v>0</v>
          </cell>
          <cell r="K153">
            <v>0</v>
          </cell>
        </row>
        <row r="154">
          <cell r="A154">
            <v>1130</v>
          </cell>
          <cell r="B154" t="str">
            <v>Anesth body cast procedure</v>
          </cell>
          <cell r="C154" t="str">
            <v/>
          </cell>
          <cell r="D154" t="str">
            <v>N</v>
          </cell>
          <cell r="E154" t="str">
            <v/>
          </cell>
          <cell r="H154">
            <v>0</v>
          </cell>
          <cell r="K154">
            <v>0</v>
          </cell>
        </row>
        <row r="155">
          <cell r="A155">
            <v>1140</v>
          </cell>
          <cell r="B155" t="str">
            <v>Anesth amputation at pelvis</v>
          </cell>
          <cell r="C155" t="str">
            <v/>
          </cell>
          <cell r="D155" t="str">
            <v>C</v>
          </cell>
          <cell r="E155" t="str">
            <v/>
          </cell>
          <cell r="H155">
            <v>0</v>
          </cell>
          <cell r="K155">
            <v>0</v>
          </cell>
        </row>
        <row r="156">
          <cell r="A156">
            <v>1150</v>
          </cell>
          <cell r="B156" t="str">
            <v>Anesth pelvic tumor surgery</v>
          </cell>
          <cell r="C156" t="str">
            <v/>
          </cell>
          <cell r="D156" t="str">
            <v>C</v>
          </cell>
          <cell r="E156" t="str">
            <v/>
          </cell>
          <cell r="H156">
            <v>0</v>
          </cell>
          <cell r="K156">
            <v>0</v>
          </cell>
        </row>
        <row r="157">
          <cell r="A157">
            <v>1160</v>
          </cell>
          <cell r="B157" t="str">
            <v>Anesth pelvis procedure</v>
          </cell>
          <cell r="C157" t="str">
            <v/>
          </cell>
          <cell r="D157" t="str">
            <v>N</v>
          </cell>
          <cell r="E157" t="str">
            <v/>
          </cell>
          <cell r="H157">
            <v>0</v>
          </cell>
          <cell r="K157">
            <v>0</v>
          </cell>
        </row>
        <row r="158">
          <cell r="A158">
            <v>1170</v>
          </cell>
          <cell r="B158" t="str">
            <v>Anesth pelvis surgery</v>
          </cell>
          <cell r="C158" t="str">
            <v/>
          </cell>
          <cell r="D158" t="str">
            <v>N</v>
          </cell>
          <cell r="E158" t="str">
            <v/>
          </cell>
          <cell r="H158">
            <v>0</v>
          </cell>
          <cell r="K158">
            <v>0</v>
          </cell>
        </row>
        <row r="159">
          <cell r="A159">
            <v>1173</v>
          </cell>
          <cell r="B159" t="str">
            <v>Anesth fx repair pelvis</v>
          </cell>
          <cell r="C159" t="str">
            <v/>
          </cell>
          <cell r="D159" t="str">
            <v>N</v>
          </cell>
          <cell r="E159" t="str">
            <v/>
          </cell>
          <cell r="H159">
            <v>0</v>
          </cell>
          <cell r="K159">
            <v>0</v>
          </cell>
        </row>
        <row r="160">
          <cell r="A160">
            <v>1180</v>
          </cell>
          <cell r="B160" t="str">
            <v>Anesth pelvis nerve removal</v>
          </cell>
          <cell r="C160" t="str">
            <v/>
          </cell>
          <cell r="D160" t="str">
            <v>N</v>
          </cell>
          <cell r="E160" t="str">
            <v/>
          </cell>
          <cell r="H160">
            <v>0</v>
          </cell>
          <cell r="K160">
            <v>0</v>
          </cell>
        </row>
        <row r="161">
          <cell r="A161">
            <v>1190</v>
          </cell>
          <cell r="B161" t="str">
            <v>Anesth pelvis nerve removal</v>
          </cell>
          <cell r="C161" t="str">
            <v/>
          </cell>
          <cell r="D161" t="str">
            <v>N</v>
          </cell>
          <cell r="E161" t="str">
            <v/>
          </cell>
          <cell r="H161">
            <v>0</v>
          </cell>
          <cell r="K161">
            <v>0</v>
          </cell>
        </row>
        <row r="162">
          <cell r="A162">
            <v>1200</v>
          </cell>
          <cell r="B162" t="str">
            <v>Anesth hip joint procedure</v>
          </cell>
          <cell r="C162" t="str">
            <v/>
          </cell>
          <cell r="D162" t="str">
            <v>N</v>
          </cell>
          <cell r="E162" t="str">
            <v/>
          </cell>
          <cell r="H162">
            <v>0</v>
          </cell>
          <cell r="K162">
            <v>0</v>
          </cell>
        </row>
        <row r="163">
          <cell r="A163">
            <v>1202</v>
          </cell>
          <cell r="B163" t="str">
            <v>Anesth arthroscopy of hip</v>
          </cell>
          <cell r="C163" t="str">
            <v/>
          </cell>
          <cell r="D163" t="str">
            <v>N</v>
          </cell>
          <cell r="E163" t="str">
            <v/>
          </cell>
          <cell r="H163">
            <v>0</v>
          </cell>
          <cell r="K163">
            <v>0</v>
          </cell>
        </row>
        <row r="164">
          <cell r="A164">
            <v>1210</v>
          </cell>
          <cell r="B164" t="str">
            <v>Anesth hip joint surgery</v>
          </cell>
          <cell r="C164" t="str">
            <v/>
          </cell>
          <cell r="D164" t="str">
            <v>N</v>
          </cell>
          <cell r="E164" t="str">
            <v/>
          </cell>
          <cell r="H164">
            <v>0</v>
          </cell>
          <cell r="K164">
            <v>0</v>
          </cell>
        </row>
        <row r="165">
          <cell r="A165">
            <v>1212</v>
          </cell>
          <cell r="B165" t="str">
            <v>Anesth hip disarticulation</v>
          </cell>
          <cell r="C165" t="str">
            <v/>
          </cell>
          <cell r="D165" t="str">
            <v>C</v>
          </cell>
          <cell r="E165" t="str">
            <v/>
          </cell>
          <cell r="H165">
            <v>0</v>
          </cell>
          <cell r="K165">
            <v>0</v>
          </cell>
        </row>
        <row r="166">
          <cell r="A166">
            <v>1214</v>
          </cell>
          <cell r="B166" t="str">
            <v>Anesth hip arthroplasty</v>
          </cell>
          <cell r="C166" t="str">
            <v/>
          </cell>
          <cell r="D166" t="str">
            <v>C</v>
          </cell>
          <cell r="E166" t="str">
            <v/>
          </cell>
          <cell r="H166">
            <v>0</v>
          </cell>
          <cell r="K166">
            <v>0</v>
          </cell>
        </row>
        <row r="167">
          <cell r="A167">
            <v>1215</v>
          </cell>
          <cell r="B167" t="str">
            <v>Anesth revise hip repair</v>
          </cell>
          <cell r="C167" t="str">
            <v/>
          </cell>
          <cell r="D167" t="str">
            <v>N</v>
          </cell>
          <cell r="E167" t="str">
            <v/>
          </cell>
          <cell r="H167">
            <v>0</v>
          </cell>
          <cell r="K167">
            <v>0</v>
          </cell>
        </row>
        <row r="168">
          <cell r="A168">
            <v>1220</v>
          </cell>
          <cell r="B168" t="str">
            <v>Anesth procedure on femur</v>
          </cell>
          <cell r="C168" t="str">
            <v/>
          </cell>
          <cell r="D168" t="str">
            <v>N</v>
          </cell>
          <cell r="E168" t="str">
            <v/>
          </cell>
          <cell r="H168">
            <v>0</v>
          </cell>
          <cell r="K168">
            <v>0</v>
          </cell>
        </row>
        <row r="169">
          <cell r="A169">
            <v>1230</v>
          </cell>
          <cell r="B169" t="str">
            <v>Anesth surgery of femur</v>
          </cell>
          <cell r="C169" t="str">
            <v/>
          </cell>
          <cell r="D169" t="str">
            <v>N</v>
          </cell>
          <cell r="E169" t="str">
            <v/>
          </cell>
          <cell r="H169">
            <v>0</v>
          </cell>
          <cell r="K169">
            <v>0</v>
          </cell>
        </row>
        <row r="170">
          <cell r="A170">
            <v>1232</v>
          </cell>
          <cell r="B170" t="str">
            <v>Anesth amputation of femur</v>
          </cell>
          <cell r="C170" t="str">
            <v/>
          </cell>
          <cell r="D170" t="str">
            <v>C</v>
          </cell>
          <cell r="E170" t="str">
            <v/>
          </cell>
          <cell r="H170">
            <v>0</v>
          </cell>
          <cell r="K170">
            <v>0</v>
          </cell>
        </row>
        <row r="171">
          <cell r="A171">
            <v>1234</v>
          </cell>
          <cell r="B171" t="str">
            <v>Anesth radical femur surg</v>
          </cell>
          <cell r="C171" t="str">
            <v/>
          </cell>
          <cell r="D171" t="str">
            <v>C</v>
          </cell>
          <cell r="E171" t="str">
            <v/>
          </cell>
          <cell r="H171">
            <v>0</v>
          </cell>
          <cell r="K171">
            <v>0</v>
          </cell>
        </row>
        <row r="172">
          <cell r="A172">
            <v>1250</v>
          </cell>
          <cell r="B172" t="str">
            <v>Anesth upper leg surgery</v>
          </cell>
          <cell r="C172" t="str">
            <v/>
          </cell>
          <cell r="D172" t="str">
            <v>N</v>
          </cell>
          <cell r="E172" t="str">
            <v/>
          </cell>
          <cell r="H172">
            <v>0</v>
          </cell>
          <cell r="K172">
            <v>0</v>
          </cell>
        </row>
        <row r="173">
          <cell r="A173">
            <v>1260</v>
          </cell>
          <cell r="B173" t="str">
            <v>Anesth upper leg veins surg</v>
          </cell>
          <cell r="C173" t="str">
            <v/>
          </cell>
          <cell r="D173" t="str">
            <v>N</v>
          </cell>
          <cell r="E173" t="str">
            <v/>
          </cell>
          <cell r="H173">
            <v>0</v>
          </cell>
          <cell r="K173">
            <v>0</v>
          </cell>
        </row>
        <row r="174">
          <cell r="A174">
            <v>1270</v>
          </cell>
          <cell r="B174" t="str">
            <v>Anesth thigh arteries surg</v>
          </cell>
          <cell r="C174" t="str">
            <v/>
          </cell>
          <cell r="D174" t="str">
            <v>N</v>
          </cell>
          <cell r="E174" t="str">
            <v/>
          </cell>
          <cell r="H174">
            <v>0</v>
          </cell>
          <cell r="K174">
            <v>0</v>
          </cell>
        </row>
        <row r="175">
          <cell r="A175">
            <v>1272</v>
          </cell>
          <cell r="B175" t="str">
            <v>Anesth femoral artery surg</v>
          </cell>
          <cell r="C175" t="str">
            <v/>
          </cell>
          <cell r="D175" t="str">
            <v>C</v>
          </cell>
          <cell r="E175" t="str">
            <v/>
          </cell>
          <cell r="H175">
            <v>0</v>
          </cell>
          <cell r="K175">
            <v>0</v>
          </cell>
        </row>
        <row r="176">
          <cell r="A176">
            <v>1274</v>
          </cell>
          <cell r="B176" t="str">
            <v>Anesth femoral embolectomy</v>
          </cell>
          <cell r="C176" t="str">
            <v/>
          </cell>
          <cell r="D176" t="str">
            <v>C</v>
          </cell>
          <cell r="E176" t="str">
            <v/>
          </cell>
          <cell r="H176">
            <v>0</v>
          </cell>
          <cell r="K176">
            <v>0</v>
          </cell>
        </row>
        <row r="177">
          <cell r="A177">
            <v>1320</v>
          </cell>
          <cell r="B177" t="str">
            <v>Anesth knee area surgery</v>
          </cell>
          <cell r="C177" t="str">
            <v/>
          </cell>
          <cell r="D177" t="str">
            <v>N</v>
          </cell>
          <cell r="E177" t="str">
            <v/>
          </cell>
          <cell r="H177">
            <v>0</v>
          </cell>
          <cell r="K177">
            <v>0</v>
          </cell>
        </row>
        <row r="178">
          <cell r="A178">
            <v>1340</v>
          </cell>
          <cell r="B178" t="str">
            <v>Anesth knee area procedure</v>
          </cell>
          <cell r="C178" t="str">
            <v/>
          </cell>
          <cell r="D178" t="str">
            <v>N</v>
          </cell>
          <cell r="E178" t="str">
            <v/>
          </cell>
          <cell r="H178">
            <v>0</v>
          </cell>
          <cell r="K178">
            <v>0</v>
          </cell>
        </row>
        <row r="179">
          <cell r="A179">
            <v>1360</v>
          </cell>
          <cell r="B179" t="str">
            <v>Anesth knee area surgery</v>
          </cell>
          <cell r="C179" t="str">
            <v/>
          </cell>
          <cell r="D179" t="str">
            <v>N</v>
          </cell>
          <cell r="E179" t="str">
            <v/>
          </cell>
          <cell r="H179">
            <v>0</v>
          </cell>
          <cell r="K179">
            <v>0</v>
          </cell>
        </row>
        <row r="180">
          <cell r="A180">
            <v>1380</v>
          </cell>
          <cell r="B180" t="str">
            <v>Anesth knee joint procedure</v>
          </cell>
          <cell r="C180" t="str">
            <v/>
          </cell>
          <cell r="D180" t="str">
            <v>N</v>
          </cell>
          <cell r="E180" t="str">
            <v/>
          </cell>
          <cell r="H180">
            <v>0</v>
          </cell>
          <cell r="K180">
            <v>0</v>
          </cell>
        </row>
        <row r="181">
          <cell r="A181">
            <v>1382</v>
          </cell>
          <cell r="B181" t="str">
            <v>Anesth dx knee arthroscopy</v>
          </cell>
          <cell r="C181" t="str">
            <v/>
          </cell>
          <cell r="D181" t="str">
            <v>N</v>
          </cell>
          <cell r="E181" t="str">
            <v/>
          </cell>
          <cell r="H181">
            <v>0</v>
          </cell>
          <cell r="K181">
            <v>0</v>
          </cell>
        </row>
        <row r="182">
          <cell r="A182">
            <v>1390</v>
          </cell>
          <cell r="B182" t="str">
            <v>Anesth knee area procedure</v>
          </cell>
          <cell r="C182" t="str">
            <v/>
          </cell>
          <cell r="D182" t="str">
            <v>N</v>
          </cell>
          <cell r="E182" t="str">
            <v/>
          </cell>
          <cell r="H182">
            <v>0</v>
          </cell>
          <cell r="K182">
            <v>0</v>
          </cell>
        </row>
        <row r="183">
          <cell r="A183">
            <v>1392</v>
          </cell>
          <cell r="B183" t="str">
            <v>Anesth knee area surgery</v>
          </cell>
          <cell r="C183" t="str">
            <v/>
          </cell>
          <cell r="D183" t="str">
            <v>N</v>
          </cell>
          <cell r="E183" t="str">
            <v/>
          </cell>
          <cell r="H183">
            <v>0</v>
          </cell>
          <cell r="K183">
            <v>0</v>
          </cell>
        </row>
        <row r="184">
          <cell r="A184">
            <v>1400</v>
          </cell>
          <cell r="B184" t="str">
            <v>Anesth knee joint surgery</v>
          </cell>
          <cell r="C184" t="str">
            <v/>
          </cell>
          <cell r="D184" t="str">
            <v>N</v>
          </cell>
          <cell r="E184" t="str">
            <v/>
          </cell>
          <cell r="H184">
            <v>0</v>
          </cell>
          <cell r="K184">
            <v>0</v>
          </cell>
        </row>
        <row r="185">
          <cell r="A185">
            <v>1402</v>
          </cell>
          <cell r="B185" t="str">
            <v>Anesth knee arthroplasty</v>
          </cell>
          <cell r="C185" t="str">
            <v/>
          </cell>
          <cell r="D185" t="str">
            <v>C</v>
          </cell>
          <cell r="E185" t="str">
            <v/>
          </cell>
          <cell r="H185">
            <v>0</v>
          </cell>
          <cell r="K185">
            <v>0</v>
          </cell>
        </row>
        <row r="186">
          <cell r="A186">
            <v>1404</v>
          </cell>
          <cell r="B186" t="str">
            <v>Anesth amputation at knee</v>
          </cell>
          <cell r="C186" t="str">
            <v/>
          </cell>
          <cell r="D186" t="str">
            <v>C</v>
          </cell>
          <cell r="E186" t="str">
            <v/>
          </cell>
          <cell r="H186">
            <v>0</v>
          </cell>
          <cell r="K186">
            <v>0</v>
          </cell>
        </row>
        <row r="187">
          <cell r="A187">
            <v>1420</v>
          </cell>
          <cell r="B187" t="str">
            <v>Anesth knee joint casting</v>
          </cell>
          <cell r="C187" t="str">
            <v/>
          </cell>
          <cell r="D187" t="str">
            <v>N</v>
          </cell>
          <cell r="E187" t="str">
            <v/>
          </cell>
          <cell r="H187">
            <v>0</v>
          </cell>
          <cell r="K187">
            <v>0</v>
          </cell>
        </row>
        <row r="188">
          <cell r="A188">
            <v>1430</v>
          </cell>
          <cell r="B188" t="str">
            <v>Anesth knee veins surgery</v>
          </cell>
          <cell r="C188" t="str">
            <v/>
          </cell>
          <cell r="D188" t="str">
            <v>N</v>
          </cell>
          <cell r="E188" t="str">
            <v/>
          </cell>
          <cell r="H188">
            <v>0</v>
          </cell>
          <cell r="K188">
            <v>0</v>
          </cell>
        </row>
        <row r="189">
          <cell r="A189">
            <v>1432</v>
          </cell>
          <cell r="B189" t="str">
            <v>Anesth knee vessel surg</v>
          </cell>
          <cell r="C189" t="str">
            <v/>
          </cell>
          <cell r="D189" t="str">
            <v>N</v>
          </cell>
          <cell r="E189" t="str">
            <v/>
          </cell>
          <cell r="H189">
            <v>0</v>
          </cell>
          <cell r="K189">
            <v>0</v>
          </cell>
        </row>
        <row r="190">
          <cell r="A190">
            <v>1440</v>
          </cell>
          <cell r="B190" t="str">
            <v>Anesth knee arteries surg</v>
          </cell>
          <cell r="C190" t="str">
            <v/>
          </cell>
          <cell r="D190" t="str">
            <v>N</v>
          </cell>
          <cell r="E190" t="str">
            <v/>
          </cell>
          <cell r="H190">
            <v>0</v>
          </cell>
          <cell r="K190">
            <v>0</v>
          </cell>
        </row>
        <row r="191">
          <cell r="A191">
            <v>1442</v>
          </cell>
          <cell r="B191" t="str">
            <v>Anesth knee artery surg</v>
          </cell>
          <cell r="C191" t="str">
            <v/>
          </cell>
          <cell r="D191" t="str">
            <v>C</v>
          </cell>
          <cell r="E191" t="str">
            <v/>
          </cell>
          <cell r="H191">
            <v>0</v>
          </cell>
          <cell r="K191">
            <v>0</v>
          </cell>
        </row>
        <row r="192">
          <cell r="A192">
            <v>1444</v>
          </cell>
          <cell r="B192" t="str">
            <v>Anesth knee artery repair</v>
          </cell>
          <cell r="C192" t="str">
            <v/>
          </cell>
          <cell r="D192" t="str">
            <v>C</v>
          </cell>
          <cell r="E192" t="str">
            <v/>
          </cell>
          <cell r="H192">
            <v>0</v>
          </cell>
          <cell r="K192">
            <v>0</v>
          </cell>
        </row>
        <row r="193">
          <cell r="A193">
            <v>1462</v>
          </cell>
          <cell r="B193" t="str">
            <v>Anesth lower leg procedure</v>
          </cell>
          <cell r="C193" t="str">
            <v/>
          </cell>
          <cell r="D193" t="str">
            <v>N</v>
          </cell>
          <cell r="E193" t="str">
            <v/>
          </cell>
          <cell r="H193">
            <v>0</v>
          </cell>
          <cell r="K193">
            <v>0</v>
          </cell>
        </row>
        <row r="194">
          <cell r="A194">
            <v>1464</v>
          </cell>
          <cell r="B194" t="str">
            <v>Anesth ankle/ft arthroscopy</v>
          </cell>
          <cell r="C194" t="str">
            <v/>
          </cell>
          <cell r="D194" t="str">
            <v>N</v>
          </cell>
          <cell r="E194" t="str">
            <v/>
          </cell>
          <cell r="H194">
            <v>0</v>
          </cell>
          <cell r="K194">
            <v>0</v>
          </cell>
        </row>
        <row r="195">
          <cell r="A195">
            <v>1470</v>
          </cell>
          <cell r="B195" t="str">
            <v>Anesth lower leg surgery</v>
          </cell>
          <cell r="C195" t="str">
            <v/>
          </cell>
          <cell r="D195" t="str">
            <v>N</v>
          </cell>
          <cell r="E195" t="str">
            <v/>
          </cell>
          <cell r="H195">
            <v>0</v>
          </cell>
          <cell r="K195">
            <v>0</v>
          </cell>
        </row>
        <row r="196">
          <cell r="A196">
            <v>1472</v>
          </cell>
          <cell r="B196" t="str">
            <v>Anesth achilles tendon surg</v>
          </cell>
          <cell r="C196" t="str">
            <v/>
          </cell>
          <cell r="D196" t="str">
            <v>N</v>
          </cell>
          <cell r="E196" t="str">
            <v/>
          </cell>
          <cell r="H196">
            <v>0</v>
          </cell>
          <cell r="K196">
            <v>0</v>
          </cell>
        </row>
        <row r="197">
          <cell r="A197">
            <v>1474</v>
          </cell>
          <cell r="B197" t="str">
            <v>Anesth lower leg surgery</v>
          </cell>
          <cell r="C197" t="str">
            <v/>
          </cell>
          <cell r="D197" t="str">
            <v>N</v>
          </cell>
          <cell r="E197" t="str">
            <v/>
          </cell>
          <cell r="H197">
            <v>0</v>
          </cell>
          <cell r="K197">
            <v>0</v>
          </cell>
        </row>
        <row r="198">
          <cell r="A198">
            <v>1480</v>
          </cell>
          <cell r="B198" t="str">
            <v>Anesth lower leg bone surg</v>
          </cell>
          <cell r="C198" t="str">
            <v/>
          </cell>
          <cell r="D198" t="str">
            <v>N</v>
          </cell>
          <cell r="E198" t="str">
            <v/>
          </cell>
          <cell r="H198">
            <v>0</v>
          </cell>
          <cell r="K198">
            <v>0</v>
          </cell>
        </row>
        <row r="199">
          <cell r="A199">
            <v>1482</v>
          </cell>
          <cell r="B199" t="str">
            <v>Anesth radical leg surgery</v>
          </cell>
          <cell r="C199" t="str">
            <v/>
          </cell>
          <cell r="D199" t="str">
            <v>N</v>
          </cell>
          <cell r="E199" t="str">
            <v/>
          </cell>
          <cell r="H199">
            <v>0</v>
          </cell>
          <cell r="K199">
            <v>0</v>
          </cell>
        </row>
        <row r="200">
          <cell r="A200">
            <v>1484</v>
          </cell>
          <cell r="B200" t="str">
            <v>Anesth lower leg revision</v>
          </cell>
          <cell r="C200" t="str">
            <v/>
          </cell>
          <cell r="D200" t="str">
            <v>N</v>
          </cell>
          <cell r="E200" t="str">
            <v/>
          </cell>
          <cell r="H200">
            <v>0</v>
          </cell>
          <cell r="K200">
            <v>0</v>
          </cell>
        </row>
        <row r="201">
          <cell r="A201">
            <v>1486</v>
          </cell>
          <cell r="B201" t="str">
            <v>Anesth ankle replacement</v>
          </cell>
          <cell r="C201" t="str">
            <v/>
          </cell>
          <cell r="D201" t="str">
            <v>C</v>
          </cell>
          <cell r="E201" t="str">
            <v/>
          </cell>
          <cell r="H201">
            <v>0</v>
          </cell>
          <cell r="K201">
            <v>0</v>
          </cell>
        </row>
        <row r="202">
          <cell r="A202">
            <v>1490</v>
          </cell>
          <cell r="B202" t="str">
            <v>Anesth lower leg casting</v>
          </cell>
          <cell r="C202" t="str">
            <v/>
          </cell>
          <cell r="D202" t="str">
            <v>N</v>
          </cell>
          <cell r="E202" t="str">
            <v/>
          </cell>
          <cell r="H202">
            <v>0</v>
          </cell>
          <cell r="K202">
            <v>0</v>
          </cell>
        </row>
        <row r="203">
          <cell r="A203">
            <v>1500</v>
          </cell>
          <cell r="B203" t="str">
            <v>Anesth leg arteries surg</v>
          </cell>
          <cell r="C203" t="str">
            <v/>
          </cell>
          <cell r="D203" t="str">
            <v>N</v>
          </cell>
          <cell r="E203" t="str">
            <v/>
          </cell>
          <cell r="H203">
            <v>0</v>
          </cell>
          <cell r="K203">
            <v>0</v>
          </cell>
        </row>
        <row r="204">
          <cell r="A204">
            <v>1502</v>
          </cell>
          <cell r="B204" t="str">
            <v>Anesth lwr leg embolectomy</v>
          </cell>
          <cell r="C204" t="str">
            <v/>
          </cell>
          <cell r="D204" t="str">
            <v>C</v>
          </cell>
          <cell r="E204" t="str">
            <v/>
          </cell>
          <cell r="H204">
            <v>0</v>
          </cell>
          <cell r="K204">
            <v>0</v>
          </cell>
        </row>
        <row r="205">
          <cell r="A205">
            <v>1520</v>
          </cell>
          <cell r="B205" t="str">
            <v>Anesth lower leg vein surg</v>
          </cell>
          <cell r="C205" t="str">
            <v/>
          </cell>
          <cell r="D205" t="str">
            <v>N</v>
          </cell>
          <cell r="E205" t="str">
            <v/>
          </cell>
          <cell r="H205">
            <v>0</v>
          </cell>
          <cell r="K205">
            <v>0</v>
          </cell>
        </row>
        <row r="206">
          <cell r="A206">
            <v>1522</v>
          </cell>
          <cell r="B206" t="str">
            <v>Anesth lower leg vein surg</v>
          </cell>
          <cell r="C206" t="str">
            <v/>
          </cell>
          <cell r="D206" t="str">
            <v>N</v>
          </cell>
          <cell r="E206" t="str">
            <v/>
          </cell>
          <cell r="H206">
            <v>0</v>
          </cell>
          <cell r="K206">
            <v>0</v>
          </cell>
        </row>
        <row r="207">
          <cell r="A207">
            <v>1610</v>
          </cell>
          <cell r="B207" t="str">
            <v>Anesth surgery of shoulder</v>
          </cell>
          <cell r="C207" t="str">
            <v/>
          </cell>
          <cell r="D207" t="str">
            <v>N</v>
          </cell>
          <cell r="E207" t="str">
            <v/>
          </cell>
          <cell r="H207">
            <v>0</v>
          </cell>
          <cell r="K207">
            <v>0</v>
          </cell>
        </row>
        <row r="208">
          <cell r="A208">
            <v>1620</v>
          </cell>
          <cell r="B208" t="str">
            <v>Anesth shoulder procedure</v>
          </cell>
          <cell r="C208" t="str">
            <v/>
          </cell>
          <cell r="D208" t="str">
            <v>N</v>
          </cell>
          <cell r="E208" t="str">
            <v/>
          </cell>
          <cell r="H208">
            <v>0</v>
          </cell>
          <cell r="K208">
            <v>0</v>
          </cell>
        </row>
        <row r="209">
          <cell r="A209">
            <v>1622</v>
          </cell>
          <cell r="B209" t="str">
            <v>Anes dx shoulder arthroscopy</v>
          </cell>
          <cell r="C209" t="str">
            <v/>
          </cell>
          <cell r="D209" t="str">
            <v>N</v>
          </cell>
          <cell r="E209" t="str">
            <v/>
          </cell>
          <cell r="H209">
            <v>0</v>
          </cell>
          <cell r="K209">
            <v>0</v>
          </cell>
        </row>
        <row r="210">
          <cell r="A210">
            <v>1630</v>
          </cell>
          <cell r="B210" t="str">
            <v>Anesth surgery of shoulder</v>
          </cell>
          <cell r="C210" t="str">
            <v/>
          </cell>
          <cell r="D210" t="str">
            <v>N</v>
          </cell>
          <cell r="E210" t="str">
            <v/>
          </cell>
          <cell r="H210">
            <v>0</v>
          </cell>
          <cell r="K210">
            <v>0</v>
          </cell>
        </row>
        <row r="211">
          <cell r="A211">
            <v>1634</v>
          </cell>
          <cell r="B211" t="str">
            <v>Anesth shoulder joint amput</v>
          </cell>
          <cell r="C211" t="str">
            <v/>
          </cell>
          <cell r="D211" t="str">
            <v>C</v>
          </cell>
          <cell r="E211" t="str">
            <v/>
          </cell>
          <cell r="H211">
            <v>0</v>
          </cell>
          <cell r="K211">
            <v>0</v>
          </cell>
        </row>
        <row r="212">
          <cell r="A212">
            <v>1636</v>
          </cell>
          <cell r="B212" t="str">
            <v>Anesth forequarter amput</v>
          </cell>
          <cell r="C212" t="str">
            <v/>
          </cell>
          <cell r="D212" t="str">
            <v>C</v>
          </cell>
          <cell r="E212" t="str">
            <v/>
          </cell>
          <cell r="H212">
            <v>0</v>
          </cell>
          <cell r="K212">
            <v>0</v>
          </cell>
        </row>
        <row r="213">
          <cell r="A213">
            <v>1638</v>
          </cell>
          <cell r="B213" t="str">
            <v>Anesth shoulder replacement</v>
          </cell>
          <cell r="C213" t="str">
            <v/>
          </cell>
          <cell r="D213" t="str">
            <v>C</v>
          </cell>
          <cell r="E213" t="str">
            <v/>
          </cell>
          <cell r="H213">
            <v>0</v>
          </cell>
          <cell r="K213">
            <v>0</v>
          </cell>
        </row>
        <row r="214">
          <cell r="A214">
            <v>1650</v>
          </cell>
          <cell r="B214" t="str">
            <v>Anesth shoulder artery surg</v>
          </cell>
          <cell r="C214" t="str">
            <v/>
          </cell>
          <cell r="D214" t="str">
            <v>N</v>
          </cell>
          <cell r="E214" t="str">
            <v/>
          </cell>
          <cell r="H214">
            <v>0</v>
          </cell>
          <cell r="K214">
            <v>0</v>
          </cell>
        </row>
        <row r="215">
          <cell r="A215">
            <v>1652</v>
          </cell>
          <cell r="B215" t="str">
            <v>Anesth shoulder vessel surg</v>
          </cell>
          <cell r="C215" t="str">
            <v/>
          </cell>
          <cell r="D215" t="str">
            <v>C</v>
          </cell>
          <cell r="E215" t="str">
            <v/>
          </cell>
          <cell r="H215">
            <v>0</v>
          </cell>
          <cell r="K215">
            <v>0</v>
          </cell>
        </row>
        <row r="216">
          <cell r="A216">
            <v>1654</v>
          </cell>
          <cell r="B216" t="str">
            <v>Anesth shoulder vessel surg</v>
          </cell>
          <cell r="C216" t="str">
            <v/>
          </cell>
          <cell r="D216" t="str">
            <v>C</v>
          </cell>
          <cell r="E216" t="str">
            <v/>
          </cell>
          <cell r="H216">
            <v>0</v>
          </cell>
          <cell r="K216">
            <v>0</v>
          </cell>
        </row>
        <row r="217">
          <cell r="A217">
            <v>1656</v>
          </cell>
          <cell r="B217" t="str">
            <v>Anesth arm-leg vessel surg</v>
          </cell>
          <cell r="C217" t="str">
            <v/>
          </cell>
          <cell r="D217" t="str">
            <v>C</v>
          </cell>
          <cell r="E217" t="str">
            <v/>
          </cell>
          <cell r="H217">
            <v>0</v>
          </cell>
          <cell r="K217">
            <v>0</v>
          </cell>
        </row>
        <row r="218">
          <cell r="A218">
            <v>1670</v>
          </cell>
          <cell r="B218" t="str">
            <v>Anesth shoulder vein surg</v>
          </cell>
          <cell r="C218" t="str">
            <v/>
          </cell>
          <cell r="D218" t="str">
            <v>N</v>
          </cell>
          <cell r="E218" t="str">
            <v/>
          </cell>
          <cell r="H218">
            <v>0</v>
          </cell>
          <cell r="K218">
            <v>0</v>
          </cell>
        </row>
        <row r="219">
          <cell r="A219">
            <v>1680</v>
          </cell>
          <cell r="B219" t="str">
            <v>Anesth shoulder casting</v>
          </cell>
          <cell r="C219" t="str">
            <v/>
          </cell>
          <cell r="D219" t="str">
            <v>N</v>
          </cell>
          <cell r="E219" t="str">
            <v/>
          </cell>
          <cell r="H219">
            <v>0</v>
          </cell>
          <cell r="K219">
            <v>0</v>
          </cell>
        </row>
        <row r="220">
          <cell r="A220">
            <v>1682</v>
          </cell>
          <cell r="B220" t="str">
            <v>Anesth airplane cast</v>
          </cell>
          <cell r="C220" t="str">
            <v/>
          </cell>
          <cell r="D220" t="str">
            <v>N</v>
          </cell>
          <cell r="E220" t="str">
            <v/>
          </cell>
          <cell r="H220">
            <v>0</v>
          </cell>
          <cell r="K220">
            <v>0</v>
          </cell>
        </row>
        <row r="221">
          <cell r="A221">
            <v>1710</v>
          </cell>
          <cell r="B221" t="str">
            <v>Anesth elbow area surgery</v>
          </cell>
          <cell r="C221" t="str">
            <v/>
          </cell>
          <cell r="D221" t="str">
            <v>N</v>
          </cell>
          <cell r="E221" t="str">
            <v/>
          </cell>
          <cell r="H221">
            <v>0</v>
          </cell>
          <cell r="K221">
            <v>0</v>
          </cell>
        </row>
        <row r="222">
          <cell r="A222">
            <v>1712</v>
          </cell>
          <cell r="B222" t="str">
            <v>Anesth uppr arm tendon surg</v>
          </cell>
          <cell r="C222" t="str">
            <v/>
          </cell>
          <cell r="D222" t="str">
            <v>N</v>
          </cell>
          <cell r="E222" t="str">
            <v/>
          </cell>
          <cell r="H222">
            <v>0</v>
          </cell>
          <cell r="K222">
            <v>0</v>
          </cell>
        </row>
        <row r="223">
          <cell r="A223">
            <v>1714</v>
          </cell>
          <cell r="B223" t="str">
            <v>Anesth uppr arm tendon surg</v>
          </cell>
          <cell r="C223" t="str">
            <v/>
          </cell>
          <cell r="D223" t="str">
            <v>N</v>
          </cell>
          <cell r="E223" t="str">
            <v/>
          </cell>
          <cell r="H223">
            <v>0</v>
          </cell>
          <cell r="K223">
            <v>0</v>
          </cell>
        </row>
        <row r="224">
          <cell r="A224">
            <v>1716</v>
          </cell>
          <cell r="B224" t="str">
            <v>Anesth biceps tendon repair</v>
          </cell>
          <cell r="C224" t="str">
            <v/>
          </cell>
          <cell r="D224" t="str">
            <v>N</v>
          </cell>
          <cell r="E224" t="str">
            <v/>
          </cell>
          <cell r="H224">
            <v>0</v>
          </cell>
          <cell r="K224">
            <v>0</v>
          </cell>
        </row>
        <row r="225">
          <cell r="A225">
            <v>1730</v>
          </cell>
          <cell r="B225" t="str">
            <v>Anesth uppr arm procedure</v>
          </cell>
          <cell r="C225" t="str">
            <v/>
          </cell>
          <cell r="D225" t="str">
            <v>N</v>
          </cell>
          <cell r="E225" t="str">
            <v/>
          </cell>
          <cell r="H225">
            <v>0</v>
          </cell>
          <cell r="K225">
            <v>0</v>
          </cell>
        </row>
        <row r="226">
          <cell r="A226">
            <v>1732</v>
          </cell>
          <cell r="B226" t="str">
            <v>Anesth dx elbow arthroscopy</v>
          </cell>
          <cell r="C226" t="str">
            <v/>
          </cell>
          <cell r="D226" t="str">
            <v>N</v>
          </cell>
          <cell r="E226" t="str">
            <v/>
          </cell>
          <cell r="H226">
            <v>0</v>
          </cell>
          <cell r="K226">
            <v>0</v>
          </cell>
        </row>
        <row r="227">
          <cell r="A227">
            <v>1740</v>
          </cell>
          <cell r="B227" t="str">
            <v>Anesth upper arm surgery</v>
          </cell>
          <cell r="C227" t="str">
            <v/>
          </cell>
          <cell r="D227" t="str">
            <v>N</v>
          </cell>
          <cell r="E227" t="str">
            <v/>
          </cell>
          <cell r="H227">
            <v>0</v>
          </cell>
          <cell r="K227">
            <v>0</v>
          </cell>
        </row>
        <row r="228">
          <cell r="A228">
            <v>1742</v>
          </cell>
          <cell r="B228" t="str">
            <v>Anesth humerus surgery</v>
          </cell>
          <cell r="C228" t="str">
            <v/>
          </cell>
          <cell r="D228" t="str">
            <v>N</v>
          </cell>
          <cell r="E228" t="str">
            <v/>
          </cell>
          <cell r="H228">
            <v>0</v>
          </cell>
          <cell r="K228">
            <v>0</v>
          </cell>
        </row>
        <row r="229">
          <cell r="A229">
            <v>1744</v>
          </cell>
          <cell r="B229" t="str">
            <v>Anesth humerus repair</v>
          </cell>
          <cell r="C229" t="str">
            <v/>
          </cell>
          <cell r="D229" t="str">
            <v>N</v>
          </cell>
          <cell r="E229" t="str">
            <v/>
          </cell>
          <cell r="H229">
            <v>0</v>
          </cell>
          <cell r="K229">
            <v>0</v>
          </cell>
        </row>
        <row r="230">
          <cell r="A230">
            <v>1756</v>
          </cell>
          <cell r="B230" t="str">
            <v>Anesth radical humerus surg</v>
          </cell>
          <cell r="C230" t="str">
            <v/>
          </cell>
          <cell r="D230" t="str">
            <v>C</v>
          </cell>
          <cell r="E230" t="str">
            <v/>
          </cell>
          <cell r="H230">
            <v>0</v>
          </cell>
          <cell r="K230">
            <v>0</v>
          </cell>
        </row>
        <row r="231">
          <cell r="A231">
            <v>1758</v>
          </cell>
          <cell r="B231" t="str">
            <v>Anesth humeral lesion surg</v>
          </cell>
          <cell r="C231" t="str">
            <v/>
          </cell>
          <cell r="D231" t="str">
            <v>N</v>
          </cell>
          <cell r="E231" t="str">
            <v/>
          </cell>
          <cell r="H231">
            <v>0</v>
          </cell>
          <cell r="K231">
            <v>0</v>
          </cell>
        </row>
        <row r="232">
          <cell r="A232">
            <v>1760</v>
          </cell>
          <cell r="B232" t="str">
            <v>Anesth elbow replacement</v>
          </cell>
          <cell r="C232" t="str">
            <v/>
          </cell>
          <cell r="D232" t="str">
            <v>N</v>
          </cell>
          <cell r="E232" t="str">
            <v/>
          </cell>
          <cell r="H232">
            <v>0</v>
          </cell>
          <cell r="K232">
            <v>0</v>
          </cell>
        </row>
        <row r="233">
          <cell r="A233">
            <v>1770</v>
          </cell>
          <cell r="B233" t="str">
            <v>Anesth uppr arm artery surg</v>
          </cell>
          <cell r="C233" t="str">
            <v/>
          </cell>
          <cell r="D233" t="str">
            <v>N</v>
          </cell>
          <cell r="E233" t="str">
            <v/>
          </cell>
          <cell r="H233">
            <v>0</v>
          </cell>
          <cell r="K233">
            <v>0</v>
          </cell>
        </row>
        <row r="234">
          <cell r="A234">
            <v>1772</v>
          </cell>
          <cell r="B234" t="str">
            <v>Anesth uppr arm embolectomy</v>
          </cell>
          <cell r="C234" t="str">
            <v/>
          </cell>
          <cell r="D234" t="str">
            <v>N</v>
          </cell>
          <cell r="E234" t="str">
            <v/>
          </cell>
          <cell r="H234">
            <v>0</v>
          </cell>
          <cell r="K234">
            <v>0</v>
          </cell>
        </row>
        <row r="235">
          <cell r="A235">
            <v>1780</v>
          </cell>
          <cell r="B235" t="str">
            <v>Anesth upper arm vein surg</v>
          </cell>
          <cell r="C235" t="str">
            <v/>
          </cell>
          <cell r="D235" t="str">
            <v>N</v>
          </cell>
          <cell r="E235" t="str">
            <v/>
          </cell>
          <cell r="H235">
            <v>0</v>
          </cell>
          <cell r="K235">
            <v>0</v>
          </cell>
        </row>
        <row r="236">
          <cell r="A236">
            <v>1782</v>
          </cell>
          <cell r="B236" t="str">
            <v>Anesth uppr arm vein repair</v>
          </cell>
          <cell r="C236" t="str">
            <v/>
          </cell>
          <cell r="D236" t="str">
            <v>N</v>
          </cell>
          <cell r="E236" t="str">
            <v/>
          </cell>
          <cell r="H236">
            <v>0</v>
          </cell>
          <cell r="K236">
            <v>0</v>
          </cell>
        </row>
        <row r="237">
          <cell r="A237">
            <v>1810</v>
          </cell>
          <cell r="B237" t="str">
            <v>Anesth lower arm surgery</v>
          </cell>
          <cell r="C237" t="str">
            <v/>
          </cell>
          <cell r="D237" t="str">
            <v>N</v>
          </cell>
          <cell r="E237" t="str">
            <v/>
          </cell>
          <cell r="H237">
            <v>0</v>
          </cell>
          <cell r="K237">
            <v>0</v>
          </cell>
        </row>
        <row r="238">
          <cell r="A238">
            <v>1820</v>
          </cell>
          <cell r="B238" t="str">
            <v>Anesth lower arm procedure</v>
          </cell>
          <cell r="C238" t="str">
            <v/>
          </cell>
          <cell r="D238" t="str">
            <v>N</v>
          </cell>
          <cell r="E238" t="str">
            <v/>
          </cell>
          <cell r="H238">
            <v>0</v>
          </cell>
          <cell r="K238">
            <v>0</v>
          </cell>
        </row>
        <row r="239">
          <cell r="A239">
            <v>1829</v>
          </cell>
          <cell r="B239" t="str">
            <v>Anesth dx wrist arthroscopy</v>
          </cell>
          <cell r="C239" t="str">
            <v/>
          </cell>
          <cell r="D239" t="str">
            <v>N</v>
          </cell>
          <cell r="E239" t="str">
            <v/>
          </cell>
          <cell r="H239">
            <v>0</v>
          </cell>
          <cell r="K239">
            <v>0</v>
          </cell>
        </row>
        <row r="240">
          <cell r="A240">
            <v>1830</v>
          </cell>
          <cell r="B240" t="str">
            <v>Anesth lower arm surgery</v>
          </cell>
          <cell r="C240" t="str">
            <v/>
          </cell>
          <cell r="D240" t="str">
            <v>N</v>
          </cell>
          <cell r="E240" t="str">
            <v/>
          </cell>
          <cell r="H240">
            <v>0</v>
          </cell>
          <cell r="K240">
            <v>0</v>
          </cell>
        </row>
        <row r="241">
          <cell r="A241">
            <v>1832</v>
          </cell>
          <cell r="B241" t="str">
            <v>Anesth wrist replacement</v>
          </cell>
          <cell r="C241" t="str">
            <v/>
          </cell>
          <cell r="D241" t="str">
            <v>N</v>
          </cell>
          <cell r="E241" t="str">
            <v/>
          </cell>
          <cell r="H241">
            <v>0</v>
          </cell>
          <cell r="K241">
            <v>0</v>
          </cell>
        </row>
        <row r="242">
          <cell r="A242">
            <v>1840</v>
          </cell>
          <cell r="B242" t="str">
            <v>Anesth lwr arm artery surg</v>
          </cell>
          <cell r="C242" t="str">
            <v/>
          </cell>
          <cell r="D242" t="str">
            <v>N</v>
          </cell>
          <cell r="E242" t="str">
            <v/>
          </cell>
          <cell r="H242">
            <v>0</v>
          </cell>
          <cell r="K242">
            <v>0</v>
          </cell>
        </row>
        <row r="243">
          <cell r="A243">
            <v>1842</v>
          </cell>
          <cell r="B243" t="str">
            <v>Anesth lwr arm embolectomy</v>
          </cell>
          <cell r="C243" t="str">
            <v/>
          </cell>
          <cell r="D243" t="str">
            <v>N</v>
          </cell>
          <cell r="E243" t="str">
            <v/>
          </cell>
          <cell r="H243">
            <v>0</v>
          </cell>
          <cell r="K243">
            <v>0</v>
          </cell>
        </row>
        <row r="244">
          <cell r="A244">
            <v>1844</v>
          </cell>
          <cell r="B244" t="str">
            <v>Anesth vascular shunt surg</v>
          </cell>
          <cell r="C244" t="str">
            <v/>
          </cell>
          <cell r="D244" t="str">
            <v>N</v>
          </cell>
          <cell r="E244" t="str">
            <v/>
          </cell>
          <cell r="H244">
            <v>0</v>
          </cell>
          <cell r="K244">
            <v>0</v>
          </cell>
        </row>
        <row r="245">
          <cell r="A245">
            <v>1850</v>
          </cell>
          <cell r="B245" t="str">
            <v>Anesth lower arm vein surg</v>
          </cell>
          <cell r="C245" t="str">
            <v/>
          </cell>
          <cell r="D245" t="str">
            <v>N</v>
          </cell>
          <cell r="E245" t="str">
            <v/>
          </cell>
          <cell r="H245">
            <v>0</v>
          </cell>
          <cell r="K245">
            <v>0</v>
          </cell>
        </row>
        <row r="246">
          <cell r="A246">
            <v>1852</v>
          </cell>
          <cell r="B246" t="str">
            <v>Anesth lwr arm vein repair</v>
          </cell>
          <cell r="C246" t="str">
            <v/>
          </cell>
          <cell r="D246" t="str">
            <v>N</v>
          </cell>
          <cell r="E246" t="str">
            <v/>
          </cell>
          <cell r="H246">
            <v>0</v>
          </cell>
          <cell r="K246">
            <v>0</v>
          </cell>
        </row>
        <row r="247">
          <cell r="A247">
            <v>1860</v>
          </cell>
          <cell r="B247" t="str">
            <v>Anesth lower arm casting</v>
          </cell>
          <cell r="C247" t="str">
            <v/>
          </cell>
          <cell r="D247" t="str">
            <v>N</v>
          </cell>
          <cell r="E247" t="str">
            <v/>
          </cell>
          <cell r="H247">
            <v>0</v>
          </cell>
          <cell r="K247">
            <v>0</v>
          </cell>
        </row>
        <row r="248">
          <cell r="A248">
            <v>1916</v>
          </cell>
          <cell r="B248" t="str">
            <v>Anesth dx arteriography</v>
          </cell>
          <cell r="C248" t="str">
            <v/>
          </cell>
          <cell r="D248" t="str">
            <v>N</v>
          </cell>
          <cell r="E248" t="str">
            <v/>
          </cell>
          <cell r="H248">
            <v>0</v>
          </cell>
          <cell r="K248">
            <v>0</v>
          </cell>
        </row>
        <row r="249">
          <cell r="A249">
            <v>1920</v>
          </cell>
          <cell r="B249" t="str">
            <v>Anesth catheterize heart</v>
          </cell>
          <cell r="C249" t="str">
            <v/>
          </cell>
          <cell r="D249" t="str">
            <v>N</v>
          </cell>
          <cell r="E249" t="str">
            <v/>
          </cell>
          <cell r="H249">
            <v>0</v>
          </cell>
          <cell r="K249">
            <v>0</v>
          </cell>
        </row>
        <row r="250">
          <cell r="A250">
            <v>1922</v>
          </cell>
          <cell r="B250" t="str">
            <v>Anesth cat or mri scan</v>
          </cell>
          <cell r="C250" t="str">
            <v/>
          </cell>
          <cell r="D250" t="str">
            <v>N</v>
          </cell>
          <cell r="E250" t="str">
            <v/>
          </cell>
          <cell r="H250">
            <v>0</v>
          </cell>
          <cell r="K250">
            <v>0</v>
          </cell>
        </row>
        <row r="251">
          <cell r="A251">
            <v>1924</v>
          </cell>
          <cell r="B251" t="str">
            <v>Anes ther interven rad art</v>
          </cell>
          <cell r="C251" t="str">
            <v/>
          </cell>
          <cell r="D251" t="str">
            <v>N</v>
          </cell>
          <cell r="E251" t="str">
            <v/>
          </cell>
          <cell r="H251">
            <v>0</v>
          </cell>
          <cell r="K251">
            <v>0</v>
          </cell>
        </row>
        <row r="252">
          <cell r="A252">
            <v>1925</v>
          </cell>
          <cell r="B252" t="str">
            <v>Anes ther interven rad car</v>
          </cell>
          <cell r="C252" t="str">
            <v/>
          </cell>
          <cell r="D252" t="str">
            <v>N</v>
          </cell>
          <cell r="E252" t="str">
            <v/>
          </cell>
          <cell r="H252">
            <v>0</v>
          </cell>
          <cell r="K252">
            <v>0</v>
          </cell>
        </row>
        <row r="253">
          <cell r="A253">
            <v>1926</v>
          </cell>
          <cell r="B253" t="str">
            <v>Anes tx interv rad hrt/cran</v>
          </cell>
          <cell r="C253" t="str">
            <v/>
          </cell>
          <cell r="D253" t="str">
            <v>N</v>
          </cell>
          <cell r="E253" t="str">
            <v/>
          </cell>
          <cell r="H253">
            <v>0</v>
          </cell>
          <cell r="K253">
            <v>0</v>
          </cell>
        </row>
        <row r="254">
          <cell r="A254">
            <v>1930</v>
          </cell>
          <cell r="B254" t="str">
            <v>Anes ther interven rad vei</v>
          </cell>
          <cell r="C254" t="str">
            <v/>
          </cell>
          <cell r="D254" t="str">
            <v>N</v>
          </cell>
          <cell r="E254" t="str">
            <v/>
          </cell>
          <cell r="H254">
            <v>0</v>
          </cell>
          <cell r="K254">
            <v>0</v>
          </cell>
        </row>
        <row r="255">
          <cell r="A255">
            <v>1931</v>
          </cell>
          <cell r="B255" t="str">
            <v>Anes ther interven rad tip</v>
          </cell>
          <cell r="C255" t="str">
            <v/>
          </cell>
          <cell r="D255" t="str">
            <v>N</v>
          </cell>
          <cell r="E255" t="str">
            <v/>
          </cell>
          <cell r="H255">
            <v>0</v>
          </cell>
          <cell r="K255">
            <v>0</v>
          </cell>
        </row>
        <row r="256">
          <cell r="A256">
            <v>1932</v>
          </cell>
          <cell r="B256" t="str">
            <v>Anes tx interv rad th vein</v>
          </cell>
          <cell r="C256" t="str">
            <v/>
          </cell>
          <cell r="D256" t="str">
            <v>N</v>
          </cell>
          <cell r="E256" t="str">
            <v/>
          </cell>
          <cell r="H256">
            <v>0</v>
          </cell>
          <cell r="K256">
            <v>0</v>
          </cell>
        </row>
        <row r="257">
          <cell r="A257">
            <v>1933</v>
          </cell>
          <cell r="B257" t="str">
            <v>Anes tx interv rad cran v</v>
          </cell>
          <cell r="C257" t="str">
            <v/>
          </cell>
          <cell r="D257" t="str">
            <v>N</v>
          </cell>
          <cell r="E257" t="str">
            <v/>
          </cell>
          <cell r="H257">
            <v>0</v>
          </cell>
          <cell r="K257">
            <v>0</v>
          </cell>
        </row>
        <row r="258">
          <cell r="A258">
            <v>1935</v>
          </cell>
          <cell r="B258" t="str">
            <v>Anesth perc img dx sp proc</v>
          </cell>
          <cell r="C258" t="str">
            <v/>
          </cell>
          <cell r="D258" t="str">
            <v>N</v>
          </cell>
          <cell r="E258" t="str">
            <v/>
          </cell>
          <cell r="H258">
            <v>0</v>
          </cell>
          <cell r="K258">
            <v>0</v>
          </cell>
        </row>
        <row r="259">
          <cell r="A259">
            <v>1936</v>
          </cell>
          <cell r="B259" t="str">
            <v>Anesth perc img tx sp proc</v>
          </cell>
          <cell r="C259" t="str">
            <v/>
          </cell>
          <cell r="D259" t="str">
            <v>N</v>
          </cell>
          <cell r="E259" t="str">
            <v/>
          </cell>
          <cell r="H259">
            <v>0</v>
          </cell>
          <cell r="K259">
            <v>0</v>
          </cell>
        </row>
        <row r="260">
          <cell r="A260">
            <v>1951</v>
          </cell>
          <cell r="B260" t="str">
            <v>Anesth burn less 4 percent</v>
          </cell>
          <cell r="C260" t="str">
            <v/>
          </cell>
          <cell r="D260" t="str">
            <v>N</v>
          </cell>
          <cell r="E260" t="str">
            <v/>
          </cell>
          <cell r="H260">
            <v>0</v>
          </cell>
          <cell r="K260">
            <v>0</v>
          </cell>
        </row>
        <row r="261">
          <cell r="A261">
            <v>1952</v>
          </cell>
          <cell r="B261" t="str">
            <v>Anesth burn 4-9 percent</v>
          </cell>
          <cell r="C261" t="str">
            <v/>
          </cell>
          <cell r="D261" t="str">
            <v>N</v>
          </cell>
          <cell r="E261" t="str">
            <v/>
          </cell>
          <cell r="H261">
            <v>0</v>
          </cell>
          <cell r="K261">
            <v>0</v>
          </cell>
        </row>
        <row r="262">
          <cell r="A262">
            <v>1953</v>
          </cell>
          <cell r="B262" t="str">
            <v>Anesth burn each 9 percent</v>
          </cell>
          <cell r="C262" t="str">
            <v/>
          </cell>
          <cell r="D262" t="str">
            <v>N</v>
          </cell>
          <cell r="E262" t="str">
            <v/>
          </cell>
          <cell r="H262">
            <v>0</v>
          </cell>
          <cell r="K262">
            <v>0</v>
          </cell>
        </row>
        <row r="263">
          <cell r="A263">
            <v>1958</v>
          </cell>
          <cell r="B263" t="str">
            <v>Anesth antepartum manipul</v>
          </cell>
          <cell r="C263" t="str">
            <v/>
          </cell>
          <cell r="D263" t="str">
            <v>N</v>
          </cell>
          <cell r="E263" t="str">
            <v/>
          </cell>
          <cell r="H263">
            <v>0</v>
          </cell>
          <cell r="K263">
            <v>0</v>
          </cell>
        </row>
        <row r="264">
          <cell r="A264">
            <v>1960</v>
          </cell>
          <cell r="B264" t="str">
            <v>Anesth vaginal delivery</v>
          </cell>
          <cell r="C264" t="str">
            <v/>
          </cell>
          <cell r="D264" t="str">
            <v>N</v>
          </cell>
          <cell r="E264" t="str">
            <v/>
          </cell>
          <cell r="H264">
            <v>0</v>
          </cell>
          <cell r="K264">
            <v>0</v>
          </cell>
        </row>
        <row r="265">
          <cell r="A265">
            <v>1961</v>
          </cell>
          <cell r="B265" t="str">
            <v>Anesth cs delivery</v>
          </cell>
          <cell r="C265" t="str">
            <v/>
          </cell>
          <cell r="D265" t="str">
            <v>N</v>
          </cell>
          <cell r="E265" t="str">
            <v/>
          </cell>
          <cell r="H265">
            <v>0</v>
          </cell>
          <cell r="K265">
            <v>0</v>
          </cell>
        </row>
        <row r="266">
          <cell r="A266">
            <v>1962</v>
          </cell>
          <cell r="B266" t="str">
            <v>Anesth emer hysterectomy</v>
          </cell>
          <cell r="C266" t="str">
            <v/>
          </cell>
          <cell r="D266" t="str">
            <v>N</v>
          </cell>
          <cell r="E266" t="str">
            <v/>
          </cell>
          <cell r="H266">
            <v>0</v>
          </cell>
          <cell r="K266">
            <v>0</v>
          </cell>
        </row>
        <row r="267">
          <cell r="A267">
            <v>1963</v>
          </cell>
          <cell r="B267" t="str">
            <v>Anesth cs hysterectomy</v>
          </cell>
          <cell r="C267" t="str">
            <v/>
          </cell>
          <cell r="D267" t="str">
            <v>N</v>
          </cell>
          <cell r="E267" t="str">
            <v/>
          </cell>
          <cell r="H267">
            <v>0</v>
          </cell>
          <cell r="K267">
            <v>0</v>
          </cell>
        </row>
        <row r="268">
          <cell r="A268">
            <v>1965</v>
          </cell>
          <cell r="B268" t="str">
            <v>Anesth inc/missed ab proc</v>
          </cell>
          <cell r="C268" t="str">
            <v/>
          </cell>
          <cell r="D268" t="str">
            <v>N</v>
          </cell>
          <cell r="E268" t="str">
            <v/>
          </cell>
          <cell r="H268">
            <v>0</v>
          </cell>
          <cell r="K268">
            <v>0</v>
          </cell>
        </row>
        <row r="269">
          <cell r="A269">
            <v>1966</v>
          </cell>
          <cell r="B269" t="str">
            <v>Anesth induced ab procedure</v>
          </cell>
          <cell r="C269" t="str">
            <v/>
          </cell>
          <cell r="D269" t="str">
            <v>N</v>
          </cell>
          <cell r="E269" t="str">
            <v/>
          </cell>
          <cell r="H269">
            <v>0</v>
          </cell>
          <cell r="K269">
            <v>0</v>
          </cell>
        </row>
        <row r="270">
          <cell r="A270">
            <v>1967</v>
          </cell>
          <cell r="B270" t="str">
            <v>Anesth/analg vag delivery</v>
          </cell>
          <cell r="C270" t="str">
            <v/>
          </cell>
          <cell r="D270" t="str">
            <v>N</v>
          </cell>
          <cell r="E270" t="str">
            <v/>
          </cell>
          <cell r="H270">
            <v>0</v>
          </cell>
          <cell r="K270">
            <v>0</v>
          </cell>
        </row>
        <row r="271">
          <cell r="A271">
            <v>1968</v>
          </cell>
          <cell r="B271" t="str">
            <v>Anes/analg cs deliver add-on</v>
          </cell>
          <cell r="C271" t="str">
            <v/>
          </cell>
          <cell r="D271" t="str">
            <v>N</v>
          </cell>
          <cell r="E271" t="str">
            <v/>
          </cell>
          <cell r="H271">
            <v>0</v>
          </cell>
          <cell r="K271">
            <v>0</v>
          </cell>
        </row>
        <row r="272">
          <cell r="A272">
            <v>1969</v>
          </cell>
          <cell r="B272" t="str">
            <v>Anesth/analg cs hyst add-on</v>
          </cell>
          <cell r="C272" t="str">
            <v/>
          </cell>
          <cell r="D272" t="str">
            <v>N</v>
          </cell>
          <cell r="E272" t="str">
            <v/>
          </cell>
          <cell r="H272">
            <v>0</v>
          </cell>
          <cell r="K272">
            <v>0</v>
          </cell>
        </row>
        <row r="273">
          <cell r="A273">
            <v>1990</v>
          </cell>
          <cell r="B273" t="str">
            <v>Support for organ donor</v>
          </cell>
          <cell r="C273" t="str">
            <v/>
          </cell>
          <cell r="D273" t="str">
            <v>C</v>
          </cell>
          <cell r="E273" t="str">
            <v/>
          </cell>
          <cell r="H273">
            <v>0</v>
          </cell>
          <cell r="K273">
            <v>0</v>
          </cell>
        </row>
        <row r="274">
          <cell r="A274">
            <v>1991</v>
          </cell>
          <cell r="B274" t="str">
            <v>Anesth nerve block/inj</v>
          </cell>
          <cell r="C274" t="str">
            <v/>
          </cell>
          <cell r="D274" t="str">
            <v>N</v>
          </cell>
          <cell r="E274" t="str">
            <v/>
          </cell>
          <cell r="H274">
            <v>0</v>
          </cell>
          <cell r="K274">
            <v>0</v>
          </cell>
        </row>
        <row r="275">
          <cell r="A275">
            <v>1992</v>
          </cell>
          <cell r="B275" t="str">
            <v>Anesth n block/inj prone</v>
          </cell>
          <cell r="C275" t="str">
            <v/>
          </cell>
          <cell r="D275" t="str">
            <v>N</v>
          </cell>
          <cell r="E275" t="str">
            <v/>
          </cell>
          <cell r="H275">
            <v>0</v>
          </cell>
          <cell r="K275">
            <v>0</v>
          </cell>
        </row>
        <row r="276">
          <cell r="A276">
            <v>1996</v>
          </cell>
          <cell r="B276" t="str">
            <v>Hosp manage cont drug admin</v>
          </cell>
          <cell r="C276" t="str">
            <v/>
          </cell>
          <cell r="D276" t="str">
            <v>N</v>
          </cell>
          <cell r="E276" t="str">
            <v/>
          </cell>
          <cell r="H276">
            <v>0</v>
          </cell>
          <cell r="K276">
            <v>0</v>
          </cell>
        </row>
        <row r="277">
          <cell r="A277">
            <v>1999</v>
          </cell>
          <cell r="B277" t="str">
            <v>Unlisted anesth procedure</v>
          </cell>
          <cell r="C277" t="str">
            <v/>
          </cell>
          <cell r="D277" t="str">
            <v>N</v>
          </cell>
          <cell r="E277" t="str">
            <v/>
          </cell>
          <cell r="H277">
            <v>0</v>
          </cell>
          <cell r="K277">
            <v>0</v>
          </cell>
        </row>
        <row r="278">
          <cell r="A278">
            <v>10021</v>
          </cell>
          <cell r="B278" t="str">
            <v>Fna w/o image</v>
          </cell>
          <cell r="C278" t="str">
            <v/>
          </cell>
          <cell r="D278" t="str">
            <v>T</v>
          </cell>
          <cell r="E278" t="str">
            <v>0002</v>
          </cell>
          <cell r="F278">
            <v>1.5703</v>
          </cell>
          <cell r="G278">
            <v>108.16</v>
          </cell>
          <cell r="H278">
            <v>104.7918976</v>
          </cell>
          <cell r="J278">
            <v>22</v>
          </cell>
          <cell r="K278">
            <v>21.314920000000001</v>
          </cell>
        </row>
        <row r="279">
          <cell r="A279">
            <v>10022</v>
          </cell>
          <cell r="B279" t="str">
            <v>Fna w/image</v>
          </cell>
          <cell r="C279" t="str">
            <v/>
          </cell>
          <cell r="D279" t="str">
            <v>T</v>
          </cell>
          <cell r="E279" t="str">
            <v>0004</v>
          </cell>
          <cell r="F279">
            <v>4.5842999999999998</v>
          </cell>
          <cell r="G279">
            <v>315.75</v>
          </cell>
          <cell r="H279">
            <v>305.91754500000002</v>
          </cell>
          <cell r="J279">
            <v>63</v>
          </cell>
          <cell r="K279">
            <v>61.038180000000004</v>
          </cell>
        </row>
        <row r="280">
          <cell r="A280">
            <v>10040</v>
          </cell>
          <cell r="B280" t="str">
            <v>Acne surgery</v>
          </cell>
          <cell r="C280" t="str">
            <v/>
          </cell>
          <cell r="D280" t="str">
            <v>T</v>
          </cell>
          <cell r="E280" t="str">
            <v>0013</v>
          </cell>
          <cell r="F280">
            <v>0.9103</v>
          </cell>
          <cell r="G280">
            <v>62.7</v>
          </cell>
          <cell r="H280">
            <v>60.747522000000004</v>
          </cell>
          <cell r="J280">
            <v>13</v>
          </cell>
          <cell r="K280">
            <v>12.595179999999999</v>
          </cell>
        </row>
        <row r="281">
          <cell r="A281">
            <v>10060</v>
          </cell>
          <cell r="B281" t="str">
            <v>Drainage of skin abscess</v>
          </cell>
          <cell r="C281" t="str">
            <v/>
          </cell>
          <cell r="D281" t="str">
            <v>T</v>
          </cell>
          <cell r="E281" t="str">
            <v>0006</v>
          </cell>
          <cell r="F281">
            <v>1.4905999999999999</v>
          </cell>
          <cell r="G281">
            <v>102.67</v>
          </cell>
          <cell r="H281">
            <v>99.472856199999995</v>
          </cell>
          <cell r="J281">
            <v>21</v>
          </cell>
          <cell r="K281">
            <v>20.346060000000001</v>
          </cell>
        </row>
        <row r="282">
          <cell r="A282">
            <v>10061</v>
          </cell>
          <cell r="B282" t="str">
            <v>Drainage of skin abscess</v>
          </cell>
          <cell r="C282" t="str">
            <v/>
          </cell>
          <cell r="D282" t="str">
            <v>T</v>
          </cell>
          <cell r="E282" t="str">
            <v>0006</v>
          </cell>
          <cell r="F282">
            <v>1.4905999999999999</v>
          </cell>
          <cell r="G282">
            <v>102.67</v>
          </cell>
          <cell r="H282">
            <v>99.472856199999995</v>
          </cell>
          <cell r="J282">
            <v>21</v>
          </cell>
          <cell r="K282">
            <v>20.346060000000001</v>
          </cell>
        </row>
        <row r="283">
          <cell r="A283">
            <v>10080</v>
          </cell>
          <cell r="B283" t="str">
            <v>Drainage of pilonidal cyst</v>
          </cell>
          <cell r="C283" t="str">
            <v/>
          </cell>
          <cell r="D283" t="str">
            <v>T</v>
          </cell>
          <cell r="E283" t="str">
            <v>0006</v>
          </cell>
          <cell r="F283">
            <v>1.4905999999999999</v>
          </cell>
          <cell r="G283">
            <v>102.67</v>
          </cell>
          <cell r="H283">
            <v>99.472856199999995</v>
          </cell>
          <cell r="J283">
            <v>21</v>
          </cell>
          <cell r="K283">
            <v>20.346060000000001</v>
          </cell>
        </row>
        <row r="284">
          <cell r="A284">
            <v>10081</v>
          </cell>
          <cell r="B284" t="str">
            <v>Drainage of pilonidal cyst</v>
          </cell>
          <cell r="C284" t="str">
            <v/>
          </cell>
          <cell r="D284" t="str">
            <v>T</v>
          </cell>
          <cell r="E284" t="str">
            <v>0007</v>
          </cell>
          <cell r="F284">
            <v>13.0129</v>
          </cell>
          <cell r="G284">
            <v>896.28</v>
          </cell>
          <cell r="H284">
            <v>868.36984080000002</v>
          </cell>
          <cell r="J284">
            <v>179</v>
          </cell>
          <cell r="K284">
            <v>173.42594000000003</v>
          </cell>
        </row>
        <row r="285">
          <cell r="A285">
            <v>10120</v>
          </cell>
          <cell r="B285" t="str">
            <v>Remove foreign body</v>
          </cell>
          <cell r="C285" t="str">
            <v/>
          </cell>
          <cell r="D285" t="str">
            <v>T</v>
          </cell>
          <cell r="E285" t="str">
            <v>0016</v>
          </cell>
          <cell r="F285">
            <v>2.7317999999999998</v>
          </cell>
          <cell r="G285">
            <v>188.16</v>
          </cell>
          <cell r="H285">
            <v>182.30069760000001</v>
          </cell>
          <cell r="J285">
            <v>38</v>
          </cell>
          <cell r="K285">
            <v>36.816680000000005</v>
          </cell>
        </row>
        <row r="286">
          <cell r="A286">
            <v>10121</v>
          </cell>
          <cell r="B286" t="str">
            <v>Remove foreign body</v>
          </cell>
          <cell r="C286" t="str">
            <v/>
          </cell>
          <cell r="D286" t="str">
            <v>T</v>
          </cell>
          <cell r="E286" t="str">
            <v>0021</v>
          </cell>
          <cell r="F286">
            <v>18.078399999999998</v>
          </cell>
          <cell r="G286">
            <v>1245.17</v>
          </cell>
          <cell r="H286">
            <v>1206.3954062</v>
          </cell>
          <cell r="J286">
            <v>249</v>
          </cell>
          <cell r="K286">
            <v>241.24614000000003</v>
          </cell>
        </row>
        <row r="287">
          <cell r="A287">
            <v>10140</v>
          </cell>
          <cell r="B287" t="str">
            <v>Drainage of hematoma/fluid</v>
          </cell>
          <cell r="C287" t="str">
            <v/>
          </cell>
          <cell r="D287" t="str">
            <v>T</v>
          </cell>
          <cell r="E287" t="str">
            <v>0007</v>
          </cell>
          <cell r="F287">
            <v>13.0129</v>
          </cell>
          <cell r="G287">
            <v>896.28</v>
          </cell>
          <cell r="H287">
            <v>868.36984080000002</v>
          </cell>
          <cell r="J287">
            <v>179</v>
          </cell>
          <cell r="K287">
            <v>173.42594000000003</v>
          </cell>
        </row>
        <row r="288">
          <cell r="A288">
            <v>10160</v>
          </cell>
          <cell r="B288" t="str">
            <v>Puncture drainage of lesion</v>
          </cell>
          <cell r="C288" t="str">
            <v/>
          </cell>
          <cell r="D288" t="str">
            <v>T</v>
          </cell>
          <cell r="E288" t="str">
            <v>0006</v>
          </cell>
          <cell r="F288">
            <v>1.4905999999999999</v>
          </cell>
          <cell r="G288">
            <v>102.67</v>
          </cell>
          <cell r="H288">
            <v>99.472856199999995</v>
          </cell>
          <cell r="J288">
            <v>21</v>
          </cell>
          <cell r="K288">
            <v>20.346060000000001</v>
          </cell>
        </row>
        <row r="289">
          <cell r="A289">
            <v>10180</v>
          </cell>
          <cell r="B289" t="str">
            <v>Complex drainage wound</v>
          </cell>
          <cell r="C289" t="str">
            <v/>
          </cell>
          <cell r="D289" t="str">
            <v>T</v>
          </cell>
          <cell r="E289" t="str">
            <v>0008</v>
          </cell>
          <cell r="F289">
            <v>20.1996</v>
          </cell>
          <cell r="G289">
            <v>1391.27</v>
          </cell>
          <cell r="H289">
            <v>1347.9458522</v>
          </cell>
          <cell r="J289">
            <v>278</v>
          </cell>
          <cell r="K289">
            <v>269.34307999999999</v>
          </cell>
        </row>
        <row r="290">
          <cell r="A290">
            <v>11000</v>
          </cell>
          <cell r="B290" t="str">
            <v>Debride infected skin</v>
          </cell>
          <cell r="C290" t="str">
            <v>CH</v>
          </cell>
          <cell r="D290" t="str">
            <v>T</v>
          </cell>
          <cell r="E290" t="str">
            <v>0016</v>
          </cell>
          <cell r="F290">
            <v>2.7317999999999998</v>
          </cell>
          <cell r="G290">
            <v>188.16</v>
          </cell>
          <cell r="H290">
            <v>182.30069760000001</v>
          </cell>
          <cell r="J290">
            <v>38</v>
          </cell>
          <cell r="K290">
            <v>36.816680000000005</v>
          </cell>
        </row>
        <row r="291">
          <cell r="A291">
            <v>11001</v>
          </cell>
          <cell r="B291" t="str">
            <v>Debride infected skin add-on</v>
          </cell>
          <cell r="C291" t="str">
            <v/>
          </cell>
          <cell r="D291" t="str">
            <v>T</v>
          </cell>
          <cell r="E291" t="str">
            <v>0013</v>
          </cell>
          <cell r="F291">
            <v>0.9103</v>
          </cell>
          <cell r="G291">
            <v>62.7</v>
          </cell>
          <cell r="H291">
            <v>60.747522000000004</v>
          </cell>
          <cell r="J291">
            <v>13</v>
          </cell>
          <cell r="K291">
            <v>12.595179999999999</v>
          </cell>
        </row>
        <row r="292">
          <cell r="A292">
            <v>11004</v>
          </cell>
          <cell r="B292" t="str">
            <v>Debride genitalia &amp; perineum</v>
          </cell>
          <cell r="C292" t="str">
            <v/>
          </cell>
          <cell r="D292" t="str">
            <v>C</v>
          </cell>
          <cell r="E292" t="str">
            <v/>
          </cell>
          <cell r="H292">
            <v>0</v>
          </cell>
          <cell r="K292">
            <v>0</v>
          </cell>
        </row>
        <row r="293">
          <cell r="A293">
            <v>11005</v>
          </cell>
          <cell r="B293" t="str">
            <v>Debride abdom wall</v>
          </cell>
          <cell r="C293" t="str">
            <v/>
          </cell>
          <cell r="D293" t="str">
            <v>C</v>
          </cell>
          <cell r="E293" t="str">
            <v/>
          </cell>
          <cell r="H293">
            <v>0</v>
          </cell>
          <cell r="K293">
            <v>0</v>
          </cell>
        </row>
        <row r="294">
          <cell r="A294">
            <v>11006</v>
          </cell>
          <cell r="B294" t="str">
            <v>Debride genit/per/abdom wall</v>
          </cell>
          <cell r="C294" t="str">
            <v/>
          </cell>
          <cell r="D294" t="str">
            <v>C</v>
          </cell>
          <cell r="E294" t="str">
            <v/>
          </cell>
          <cell r="H294">
            <v>0</v>
          </cell>
          <cell r="K294">
            <v>0</v>
          </cell>
        </row>
        <row r="295">
          <cell r="A295">
            <v>11008</v>
          </cell>
          <cell r="B295" t="str">
            <v>Remove mesh from abd wall</v>
          </cell>
          <cell r="C295" t="str">
            <v/>
          </cell>
          <cell r="D295" t="str">
            <v>C</v>
          </cell>
          <cell r="E295" t="str">
            <v/>
          </cell>
          <cell r="H295">
            <v>0</v>
          </cell>
          <cell r="K295">
            <v>0</v>
          </cell>
        </row>
        <row r="296">
          <cell r="A296">
            <v>11010</v>
          </cell>
          <cell r="B296" t="str">
            <v>Debride skin at fx site</v>
          </cell>
          <cell r="C296" t="str">
            <v/>
          </cell>
          <cell r="D296" t="str">
            <v>T</v>
          </cell>
          <cell r="E296" t="str">
            <v>0019</v>
          </cell>
          <cell r="F296">
            <v>5.0887000000000002</v>
          </cell>
          <cell r="G296">
            <v>350.49</v>
          </cell>
          <cell r="H296">
            <v>339.57574140000003</v>
          </cell>
          <cell r="J296">
            <v>70</v>
          </cell>
          <cell r="K296">
            <v>67.8202</v>
          </cell>
        </row>
        <row r="297">
          <cell r="A297">
            <v>11011</v>
          </cell>
          <cell r="B297" t="str">
            <v>Debride skin musc at fx site</v>
          </cell>
          <cell r="C297" t="str">
            <v/>
          </cell>
          <cell r="D297" t="str">
            <v>T</v>
          </cell>
          <cell r="E297" t="str">
            <v>0019</v>
          </cell>
          <cell r="F297">
            <v>5.0887000000000002</v>
          </cell>
          <cell r="G297">
            <v>350.49</v>
          </cell>
          <cell r="H297">
            <v>339.57574140000003</v>
          </cell>
          <cell r="J297">
            <v>70</v>
          </cell>
          <cell r="K297">
            <v>67.8202</v>
          </cell>
        </row>
        <row r="298">
          <cell r="A298">
            <v>11012</v>
          </cell>
          <cell r="B298" t="str">
            <v>Deb skin bone at fx site</v>
          </cell>
          <cell r="C298" t="str">
            <v/>
          </cell>
          <cell r="D298" t="str">
            <v>T</v>
          </cell>
          <cell r="E298" t="str">
            <v>0019</v>
          </cell>
          <cell r="F298">
            <v>5.0887000000000002</v>
          </cell>
          <cell r="G298">
            <v>350.49</v>
          </cell>
          <cell r="H298">
            <v>339.57574140000003</v>
          </cell>
          <cell r="J298">
            <v>70</v>
          </cell>
          <cell r="K298">
            <v>67.8202</v>
          </cell>
        </row>
        <row r="299">
          <cell r="A299">
            <v>11040</v>
          </cell>
          <cell r="B299" t="str">
            <v>Debride skin, partial</v>
          </cell>
          <cell r="C299" t="str">
            <v>CH</v>
          </cell>
          <cell r="D299" t="str">
            <v>D</v>
          </cell>
          <cell r="E299" t="str">
            <v/>
          </cell>
          <cell r="H299">
            <v>0</v>
          </cell>
          <cell r="K299">
            <v>0</v>
          </cell>
        </row>
        <row r="300">
          <cell r="A300">
            <v>11041</v>
          </cell>
          <cell r="B300" t="str">
            <v>Debride skin, full</v>
          </cell>
          <cell r="C300" t="str">
            <v>CH</v>
          </cell>
          <cell r="D300" t="str">
            <v>D</v>
          </cell>
          <cell r="E300" t="str">
            <v/>
          </cell>
          <cell r="H300">
            <v>0</v>
          </cell>
          <cell r="K300">
            <v>0</v>
          </cell>
        </row>
        <row r="301">
          <cell r="A301">
            <v>11042</v>
          </cell>
          <cell r="B301" t="str">
            <v>Deb subq tissue 20 sq cm/&lt;</v>
          </cell>
          <cell r="C301" t="str">
            <v/>
          </cell>
          <cell r="D301" t="str">
            <v>T</v>
          </cell>
          <cell r="E301" t="str">
            <v>0016</v>
          </cell>
          <cell r="F301">
            <v>2.7317999999999998</v>
          </cell>
          <cell r="G301">
            <v>188.16</v>
          </cell>
          <cell r="H301">
            <v>182.30069760000001</v>
          </cell>
          <cell r="J301">
            <v>38</v>
          </cell>
          <cell r="K301">
            <v>36.816680000000005</v>
          </cell>
        </row>
        <row r="302">
          <cell r="A302">
            <v>11043</v>
          </cell>
          <cell r="B302" t="str">
            <v>Deb musc/fascia 20 sq cm/&lt;</v>
          </cell>
          <cell r="C302" t="str">
            <v/>
          </cell>
          <cell r="D302" t="str">
            <v>T</v>
          </cell>
          <cell r="E302" t="str">
            <v>0016</v>
          </cell>
          <cell r="F302">
            <v>2.7317999999999998</v>
          </cell>
          <cell r="G302">
            <v>188.16</v>
          </cell>
          <cell r="H302">
            <v>182.30069760000001</v>
          </cell>
          <cell r="J302">
            <v>38</v>
          </cell>
          <cell r="K302">
            <v>36.816680000000005</v>
          </cell>
        </row>
        <row r="303">
          <cell r="A303">
            <v>11044</v>
          </cell>
          <cell r="B303" t="str">
            <v>Deb bone 20 sq cm/&lt;</v>
          </cell>
          <cell r="C303" t="str">
            <v/>
          </cell>
          <cell r="D303" t="str">
            <v>T</v>
          </cell>
          <cell r="E303" t="str">
            <v>0020</v>
          </cell>
          <cell r="F303">
            <v>8.4929000000000006</v>
          </cell>
          <cell r="G303">
            <v>584.96</v>
          </cell>
          <cell r="H303">
            <v>566.74434560000009</v>
          </cell>
          <cell r="J303">
            <v>117</v>
          </cell>
          <cell r="K303">
            <v>113.35662000000002</v>
          </cell>
        </row>
        <row r="304">
          <cell r="A304">
            <v>11045</v>
          </cell>
          <cell r="B304" t="str">
            <v>Deb subq tissue add-on</v>
          </cell>
          <cell r="C304" t="str">
            <v>NI</v>
          </cell>
          <cell r="D304" t="str">
            <v>T</v>
          </cell>
          <cell r="E304" t="str">
            <v>0016</v>
          </cell>
          <cell r="F304">
            <v>2.7317999999999998</v>
          </cell>
          <cell r="G304">
            <v>188.16</v>
          </cell>
          <cell r="H304">
            <v>182.30069760000001</v>
          </cell>
          <cell r="J304">
            <v>38</v>
          </cell>
          <cell r="K304">
            <v>36.816680000000005</v>
          </cell>
        </row>
        <row r="305">
          <cell r="A305">
            <v>11046</v>
          </cell>
          <cell r="B305" t="str">
            <v>Deb musc/fascia add-on</v>
          </cell>
          <cell r="C305" t="str">
            <v>NI</v>
          </cell>
          <cell r="D305" t="str">
            <v>T</v>
          </cell>
          <cell r="E305" t="str">
            <v>0016</v>
          </cell>
          <cell r="F305">
            <v>2.7317999999999998</v>
          </cell>
          <cell r="G305">
            <v>188.16</v>
          </cell>
          <cell r="H305">
            <v>182.30069760000001</v>
          </cell>
          <cell r="J305">
            <v>38</v>
          </cell>
          <cell r="K305">
            <v>36.816680000000005</v>
          </cell>
        </row>
        <row r="306">
          <cell r="A306">
            <v>11047</v>
          </cell>
          <cell r="B306" t="str">
            <v>Deb bone add-on</v>
          </cell>
          <cell r="C306" t="str">
            <v>NI</v>
          </cell>
          <cell r="D306" t="str">
            <v>T</v>
          </cell>
          <cell r="E306" t="str">
            <v>0020</v>
          </cell>
          <cell r="F306">
            <v>8.4929000000000006</v>
          </cell>
          <cell r="G306">
            <v>584.96</v>
          </cell>
          <cell r="H306">
            <v>566.74434560000009</v>
          </cell>
          <cell r="J306">
            <v>117</v>
          </cell>
          <cell r="K306">
            <v>113.35662000000002</v>
          </cell>
        </row>
        <row r="307">
          <cell r="A307">
            <v>11055</v>
          </cell>
          <cell r="B307" t="str">
            <v>Trim skin lesion</v>
          </cell>
          <cell r="C307" t="str">
            <v/>
          </cell>
          <cell r="D307" t="str">
            <v>T</v>
          </cell>
          <cell r="E307" t="str">
            <v>0013</v>
          </cell>
          <cell r="F307">
            <v>0.9103</v>
          </cell>
          <cell r="G307">
            <v>62.7</v>
          </cell>
          <cell r="H307">
            <v>60.747522000000004</v>
          </cell>
          <cell r="J307">
            <v>13</v>
          </cell>
          <cell r="K307">
            <v>12.595179999999999</v>
          </cell>
        </row>
        <row r="308">
          <cell r="A308">
            <v>11056</v>
          </cell>
          <cell r="B308" t="str">
            <v>Trim skin lesions 2 to 4</v>
          </cell>
          <cell r="C308" t="str">
            <v/>
          </cell>
          <cell r="D308" t="str">
            <v>T</v>
          </cell>
          <cell r="E308" t="str">
            <v>0013</v>
          </cell>
          <cell r="F308">
            <v>0.9103</v>
          </cell>
          <cell r="G308">
            <v>62.7</v>
          </cell>
          <cell r="H308">
            <v>60.747522000000004</v>
          </cell>
          <cell r="J308">
            <v>13</v>
          </cell>
          <cell r="K308">
            <v>12.595179999999999</v>
          </cell>
        </row>
        <row r="309">
          <cell r="A309">
            <v>11057</v>
          </cell>
          <cell r="B309" t="str">
            <v>Trim skin lesions over 4</v>
          </cell>
          <cell r="C309" t="str">
            <v/>
          </cell>
          <cell r="D309" t="str">
            <v>T</v>
          </cell>
          <cell r="E309" t="str">
            <v>0013</v>
          </cell>
          <cell r="F309">
            <v>0.9103</v>
          </cell>
          <cell r="G309">
            <v>62.7</v>
          </cell>
          <cell r="H309">
            <v>60.747522000000004</v>
          </cell>
          <cell r="J309">
            <v>13</v>
          </cell>
          <cell r="K309">
            <v>12.595179999999999</v>
          </cell>
        </row>
        <row r="310">
          <cell r="A310">
            <v>11100</v>
          </cell>
          <cell r="B310" t="str">
            <v>Biopsy skin lesion</v>
          </cell>
          <cell r="C310" t="str">
            <v/>
          </cell>
          <cell r="D310" t="str">
            <v>T</v>
          </cell>
          <cell r="E310" t="str">
            <v>0015</v>
          </cell>
          <cell r="F310">
            <v>1.4975000000000001</v>
          </cell>
          <cell r="G310">
            <v>103.14</v>
          </cell>
          <cell r="H310">
            <v>99.928220400000001</v>
          </cell>
          <cell r="J310">
            <v>21</v>
          </cell>
          <cell r="K310">
            <v>20.346060000000001</v>
          </cell>
        </row>
        <row r="311">
          <cell r="A311">
            <v>11101</v>
          </cell>
          <cell r="B311" t="str">
            <v>Biopsy skin add-on</v>
          </cell>
          <cell r="C311" t="str">
            <v/>
          </cell>
          <cell r="D311" t="str">
            <v>T</v>
          </cell>
          <cell r="E311" t="str">
            <v>0013</v>
          </cell>
          <cell r="F311">
            <v>0.9103</v>
          </cell>
          <cell r="G311">
            <v>62.7</v>
          </cell>
          <cell r="H311">
            <v>60.747522000000004</v>
          </cell>
          <cell r="J311">
            <v>13</v>
          </cell>
          <cell r="K311">
            <v>12.595179999999999</v>
          </cell>
        </row>
        <row r="312">
          <cell r="A312">
            <v>11200</v>
          </cell>
          <cell r="B312" t="str">
            <v>Removal of skin tags</v>
          </cell>
          <cell r="C312" t="str">
            <v/>
          </cell>
          <cell r="D312" t="str">
            <v>T</v>
          </cell>
          <cell r="E312" t="str">
            <v>0013</v>
          </cell>
          <cell r="F312">
            <v>0.9103</v>
          </cell>
          <cell r="G312">
            <v>62.7</v>
          </cell>
          <cell r="H312">
            <v>60.747522000000004</v>
          </cell>
          <cell r="J312">
            <v>13</v>
          </cell>
          <cell r="K312">
            <v>12.595179999999999</v>
          </cell>
        </row>
        <row r="313">
          <cell r="A313">
            <v>11201</v>
          </cell>
          <cell r="B313" t="str">
            <v>Remove skin tags add-on</v>
          </cell>
          <cell r="C313" t="str">
            <v/>
          </cell>
          <cell r="D313" t="str">
            <v>T</v>
          </cell>
          <cell r="E313" t="str">
            <v>0013</v>
          </cell>
          <cell r="F313">
            <v>0.9103</v>
          </cell>
          <cell r="G313">
            <v>62.7</v>
          </cell>
          <cell r="H313">
            <v>60.747522000000004</v>
          </cell>
          <cell r="J313">
            <v>13</v>
          </cell>
          <cell r="K313">
            <v>12.595179999999999</v>
          </cell>
        </row>
        <row r="314">
          <cell r="A314">
            <v>11300</v>
          </cell>
          <cell r="B314" t="str">
            <v>Shave skin lesion</v>
          </cell>
          <cell r="C314" t="str">
            <v/>
          </cell>
          <cell r="D314" t="str">
            <v>T</v>
          </cell>
          <cell r="E314" t="str">
            <v>0013</v>
          </cell>
          <cell r="F314">
            <v>0.9103</v>
          </cell>
          <cell r="G314">
            <v>62.7</v>
          </cell>
          <cell r="H314">
            <v>60.747522000000004</v>
          </cell>
          <cell r="J314">
            <v>13</v>
          </cell>
          <cell r="K314">
            <v>12.595179999999999</v>
          </cell>
        </row>
        <row r="315">
          <cell r="A315">
            <v>11301</v>
          </cell>
          <cell r="B315" t="str">
            <v>Shave skin lesion</v>
          </cell>
          <cell r="C315" t="str">
            <v/>
          </cell>
          <cell r="D315" t="str">
            <v>T</v>
          </cell>
          <cell r="E315" t="str">
            <v>0013</v>
          </cell>
          <cell r="F315">
            <v>0.9103</v>
          </cell>
          <cell r="G315">
            <v>62.7</v>
          </cell>
          <cell r="H315">
            <v>60.747522000000004</v>
          </cell>
          <cell r="J315">
            <v>13</v>
          </cell>
          <cell r="K315">
            <v>12.595179999999999</v>
          </cell>
        </row>
        <row r="316">
          <cell r="A316">
            <v>11302</v>
          </cell>
          <cell r="B316" t="str">
            <v>Shave skin lesion</v>
          </cell>
          <cell r="C316" t="str">
            <v/>
          </cell>
          <cell r="D316" t="str">
            <v>T</v>
          </cell>
          <cell r="E316" t="str">
            <v>0013</v>
          </cell>
          <cell r="F316">
            <v>0.9103</v>
          </cell>
          <cell r="G316">
            <v>62.7</v>
          </cell>
          <cell r="H316">
            <v>60.747522000000004</v>
          </cell>
          <cell r="J316">
            <v>13</v>
          </cell>
          <cell r="K316">
            <v>12.595179999999999</v>
          </cell>
        </row>
        <row r="317">
          <cell r="A317">
            <v>11303</v>
          </cell>
          <cell r="B317" t="str">
            <v>Shave skin lesion</v>
          </cell>
          <cell r="C317" t="str">
            <v/>
          </cell>
          <cell r="D317" t="str">
            <v>T</v>
          </cell>
          <cell r="E317" t="str">
            <v>0015</v>
          </cell>
          <cell r="F317">
            <v>1.4975000000000001</v>
          </cell>
          <cell r="G317">
            <v>103.14</v>
          </cell>
          <cell r="H317">
            <v>99.928220400000001</v>
          </cell>
          <cell r="J317">
            <v>21</v>
          </cell>
          <cell r="K317">
            <v>20.346060000000001</v>
          </cell>
        </row>
        <row r="318">
          <cell r="A318">
            <v>11305</v>
          </cell>
          <cell r="B318" t="str">
            <v>Shave skin lesion</v>
          </cell>
          <cell r="C318" t="str">
            <v/>
          </cell>
          <cell r="D318" t="str">
            <v>T</v>
          </cell>
          <cell r="E318" t="str">
            <v>0013</v>
          </cell>
          <cell r="F318">
            <v>0.9103</v>
          </cell>
          <cell r="G318">
            <v>62.7</v>
          </cell>
          <cell r="H318">
            <v>60.747522000000004</v>
          </cell>
          <cell r="J318">
            <v>13</v>
          </cell>
          <cell r="K318">
            <v>12.595179999999999</v>
          </cell>
        </row>
        <row r="319">
          <cell r="A319">
            <v>11306</v>
          </cell>
          <cell r="B319" t="str">
            <v>Shave skin lesion</v>
          </cell>
          <cell r="C319" t="str">
            <v/>
          </cell>
          <cell r="D319" t="str">
            <v>T</v>
          </cell>
          <cell r="E319" t="str">
            <v>0013</v>
          </cell>
          <cell r="F319">
            <v>0.9103</v>
          </cell>
          <cell r="G319">
            <v>62.7</v>
          </cell>
          <cell r="H319">
            <v>60.747522000000004</v>
          </cell>
          <cell r="J319">
            <v>13</v>
          </cell>
          <cell r="K319">
            <v>12.595179999999999</v>
          </cell>
        </row>
        <row r="320">
          <cell r="A320">
            <v>11307</v>
          </cell>
          <cell r="B320" t="str">
            <v>Shave skin lesion</v>
          </cell>
          <cell r="C320" t="str">
            <v/>
          </cell>
          <cell r="D320" t="str">
            <v>T</v>
          </cell>
          <cell r="E320" t="str">
            <v>0013</v>
          </cell>
          <cell r="F320">
            <v>0.9103</v>
          </cell>
          <cell r="G320">
            <v>62.7</v>
          </cell>
          <cell r="H320">
            <v>60.747522000000004</v>
          </cell>
          <cell r="J320">
            <v>13</v>
          </cell>
          <cell r="K320">
            <v>12.595179999999999</v>
          </cell>
        </row>
        <row r="321">
          <cell r="A321">
            <v>11308</v>
          </cell>
          <cell r="B321" t="str">
            <v>Shave skin lesion</v>
          </cell>
          <cell r="C321" t="str">
            <v/>
          </cell>
          <cell r="D321" t="str">
            <v>T</v>
          </cell>
          <cell r="E321" t="str">
            <v>0013</v>
          </cell>
          <cell r="F321">
            <v>0.9103</v>
          </cell>
          <cell r="G321">
            <v>62.7</v>
          </cell>
          <cell r="H321">
            <v>60.747522000000004</v>
          </cell>
          <cell r="J321">
            <v>13</v>
          </cell>
          <cell r="K321">
            <v>12.595179999999999</v>
          </cell>
        </row>
        <row r="322">
          <cell r="A322">
            <v>11310</v>
          </cell>
          <cell r="B322" t="str">
            <v>Shave skin lesion</v>
          </cell>
          <cell r="C322" t="str">
            <v/>
          </cell>
          <cell r="D322" t="str">
            <v>T</v>
          </cell>
          <cell r="E322" t="str">
            <v>0013</v>
          </cell>
          <cell r="F322">
            <v>0.9103</v>
          </cell>
          <cell r="G322">
            <v>62.7</v>
          </cell>
          <cell r="H322">
            <v>60.747522000000004</v>
          </cell>
          <cell r="J322">
            <v>13</v>
          </cell>
          <cell r="K322">
            <v>12.595179999999999</v>
          </cell>
        </row>
        <row r="323">
          <cell r="A323">
            <v>11311</v>
          </cell>
          <cell r="B323" t="str">
            <v>Shave skin lesion</v>
          </cell>
          <cell r="C323" t="str">
            <v/>
          </cell>
          <cell r="D323" t="str">
            <v>T</v>
          </cell>
          <cell r="E323" t="str">
            <v>0013</v>
          </cell>
          <cell r="F323">
            <v>0.9103</v>
          </cell>
          <cell r="G323">
            <v>62.7</v>
          </cell>
          <cell r="H323">
            <v>60.747522000000004</v>
          </cell>
          <cell r="J323">
            <v>13</v>
          </cell>
          <cell r="K323">
            <v>12.595179999999999</v>
          </cell>
        </row>
        <row r="324">
          <cell r="A324">
            <v>11312</v>
          </cell>
          <cell r="B324" t="str">
            <v>Shave skin lesion</v>
          </cell>
          <cell r="C324" t="str">
            <v/>
          </cell>
          <cell r="D324" t="str">
            <v>T</v>
          </cell>
          <cell r="E324" t="str">
            <v>0013</v>
          </cell>
          <cell r="F324">
            <v>0.9103</v>
          </cell>
          <cell r="G324">
            <v>62.7</v>
          </cell>
          <cell r="H324">
            <v>60.747522000000004</v>
          </cell>
          <cell r="J324">
            <v>13</v>
          </cell>
          <cell r="K324">
            <v>12.595179999999999</v>
          </cell>
        </row>
        <row r="325">
          <cell r="A325">
            <v>11313</v>
          </cell>
          <cell r="B325" t="str">
            <v>Shave skin lesion</v>
          </cell>
          <cell r="C325" t="str">
            <v/>
          </cell>
          <cell r="D325" t="str">
            <v>T</v>
          </cell>
          <cell r="E325" t="str">
            <v>0013</v>
          </cell>
          <cell r="F325">
            <v>0.9103</v>
          </cell>
          <cell r="G325">
            <v>62.7</v>
          </cell>
          <cell r="H325">
            <v>60.747522000000004</v>
          </cell>
          <cell r="J325">
            <v>13</v>
          </cell>
          <cell r="K325">
            <v>12.595179999999999</v>
          </cell>
        </row>
        <row r="326">
          <cell r="A326">
            <v>11400</v>
          </cell>
          <cell r="B326" t="str">
            <v>Exc tr-ext b9+marg 0.5 &lt; cm</v>
          </cell>
          <cell r="C326" t="str">
            <v/>
          </cell>
          <cell r="D326" t="str">
            <v>T</v>
          </cell>
          <cell r="E326" t="str">
            <v>0019</v>
          </cell>
          <cell r="F326">
            <v>5.0887000000000002</v>
          </cell>
          <cell r="G326">
            <v>350.49</v>
          </cell>
          <cell r="H326">
            <v>339.57574140000003</v>
          </cell>
          <cell r="J326">
            <v>70</v>
          </cell>
          <cell r="K326">
            <v>67.8202</v>
          </cell>
        </row>
        <row r="327">
          <cell r="A327">
            <v>11401</v>
          </cell>
          <cell r="B327" t="str">
            <v>Exc tr-ext b9+marg 0.6-1 cm</v>
          </cell>
          <cell r="C327" t="str">
            <v/>
          </cell>
          <cell r="D327" t="str">
            <v>T</v>
          </cell>
          <cell r="E327" t="str">
            <v>0019</v>
          </cell>
          <cell r="F327">
            <v>5.0887000000000002</v>
          </cell>
          <cell r="G327">
            <v>350.49</v>
          </cell>
          <cell r="H327">
            <v>339.57574140000003</v>
          </cell>
          <cell r="J327">
            <v>70</v>
          </cell>
          <cell r="K327">
            <v>67.8202</v>
          </cell>
        </row>
        <row r="328">
          <cell r="A328">
            <v>11402</v>
          </cell>
          <cell r="B328" t="str">
            <v>Exc tr-ext b9+marg 1.1-2 cm</v>
          </cell>
          <cell r="C328" t="str">
            <v/>
          </cell>
          <cell r="D328" t="str">
            <v>T</v>
          </cell>
          <cell r="E328" t="str">
            <v>0019</v>
          </cell>
          <cell r="F328">
            <v>5.0887000000000002</v>
          </cell>
          <cell r="G328">
            <v>350.49</v>
          </cell>
          <cell r="H328">
            <v>339.57574140000003</v>
          </cell>
          <cell r="J328">
            <v>70</v>
          </cell>
          <cell r="K328">
            <v>67.8202</v>
          </cell>
        </row>
        <row r="329">
          <cell r="A329">
            <v>11403</v>
          </cell>
          <cell r="B329" t="str">
            <v>Exc tr-ext b9+marg 2.1-3 cm</v>
          </cell>
          <cell r="C329" t="str">
            <v/>
          </cell>
          <cell r="D329" t="str">
            <v>T</v>
          </cell>
          <cell r="E329" t="str">
            <v>0020</v>
          </cell>
          <cell r="F329">
            <v>8.4929000000000006</v>
          </cell>
          <cell r="G329">
            <v>584.96</v>
          </cell>
          <cell r="H329">
            <v>566.74434560000009</v>
          </cell>
          <cell r="J329">
            <v>117</v>
          </cell>
          <cell r="K329">
            <v>113.35662000000002</v>
          </cell>
        </row>
        <row r="330">
          <cell r="A330">
            <v>11404</v>
          </cell>
          <cell r="B330" t="str">
            <v>Exc tr-ext b9+marg 3.1-4 cm</v>
          </cell>
          <cell r="C330" t="str">
            <v/>
          </cell>
          <cell r="D330" t="str">
            <v>T</v>
          </cell>
          <cell r="E330" t="str">
            <v>0021</v>
          </cell>
          <cell r="F330">
            <v>18.078399999999998</v>
          </cell>
          <cell r="G330">
            <v>1245.17</v>
          </cell>
          <cell r="H330">
            <v>1206.3954062</v>
          </cell>
          <cell r="J330">
            <v>249</v>
          </cell>
          <cell r="K330">
            <v>241.24614000000003</v>
          </cell>
        </row>
        <row r="331">
          <cell r="A331">
            <v>11406</v>
          </cell>
          <cell r="B331" t="str">
            <v>Exc tr-ext b9+marg &gt; 4.0 cm</v>
          </cell>
          <cell r="C331" t="str">
            <v/>
          </cell>
          <cell r="D331" t="str">
            <v>T</v>
          </cell>
          <cell r="E331" t="str">
            <v>0021</v>
          </cell>
          <cell r="F331">
            <v>18.078399999999998</v>
          </cell>
          <cell r="G331">
            <v>1245.17</v>
          </cell>
          <cell r="H331">
            <v>1206.3954062</v>
          </cell>
          <cell r="J331">
            <v>249</v>
          </cell>
          <cell r="K331">
            <v>241.24614000000003</v>
          </cell>
        </row>
        <row r="332">
          <cell r="A332">
            <v>11420</v>
          </cell>
          <cell r="B332" t="str">
            <v>Exc h-f-nk-sp b9+marg 0.5 &lt;</v>
          </cell>
          <cell r="C332" t="str">
            <v/>
          </cell>
          <cell r="D332" t="str">
            <v>T</v>
          </cell>
          <cell r="E332" t="str">
            <v>0020</v>
          </cell>
          <cell r="F332">
            <v>8.4929000000000006</v>
          </cell>
          <cell r="G332">
            <v>584.96</v>
          </cell>
          <cell r="H332">
            <v>566.74434560000009</v>
          </cell>
          <cell r="J332">
            <v>117</v>
          </cell>
          <cell r="K332">
            <v>113.35662000000002</v>
          </cell>
        </row>
        <row r="333">
          <cell r="A333">
            <v>11421</v>
          </cell>
          <cell r="B333" t="str">
            <v>Exc h-f-nk-sp b9+marg 0.6-1</v>
          </cell>
          <cell r="C333" t="str">
            <v/>
          </cell>
          <cell r="D333" t="str">
            <v>T</v>
          </cell>
          <cell r="E333" t="str">
            <v>0020</v>
          </cell>
          <cell r="F333">
            <v>8.4929000000000006</v>
          </cell>
          <cell r="G333">
            <v>584.96</v>
          </cell>
          <cell r="H333">
            <v>566.74434560000009</v>
          </cell>
          <cell r="J333">
            <v>117</v>
          </cell>
          <cell r="K333">
            <v>113.35662000000002</v>
          </cell>
        </row>
        <row r="334">
          <cell r="A334">
            <v>11422</v>
          </cell>
          <cell r="B334" t="str">
            <v>Exc h-f-nk-sp b9+marg 1.1-2</v>
          </cell>
          <cell r="C334" t="str">
            <v/>
          </cell>
          <cell r="D334" t="str">
            <v>T</v>
          </cell>
          <cell r="E334" t="str">
            <v>0020</v>
          </cell>
          <cell r="F334">
            <v>8.4929000000000006</v>
          </cell>
          <cell r="G334">
            <v>584.96</v>
          </cell>
          <cell r="H334">
            <v>566.74434560000009</v>
          </cell>
          <cell r="J334">
            <v>117</v>
          </cell>
          <cell r="K334">
            <v>113.35662000000002</v>
          </cell>
        </row>
        <row r="335">
          <cell r="A335">
            <v>11423</v>
          </cell>
          <cell r="B335" t="str">
            <v>Exc h-f-nk-sp b9+marg 2.1-3</v>
          </cell>
          <cell r="C335" t="str">
            <v/>
          </cell>
          <cell r="D335" t="str">
            <v>T</v>
          </cell>
          <cell r="E335" t="str">
            <v>0021</v>
          </cell>
          <cell r="F335">
            <v>18.078399999999998</v>
          </cell>
          <cell r="G335">
            <v>1245.17</v>
          </cell>
          <cell r="H335">
            <v>1206.3954062</v>
          </cell>
          <cell r="J335">
            <v>249</v>
          </cell>
          <cell r="K335">
            <v>241.24614000000003</v>
          </cell>
        </row>
        <row r="336">
          <cell r="A336">
            <v>11424</v>
          </cell>
          <cell r="B336" t="str">
            <v>Exc h-f-nk-sp b9+marg 3.1-4</v>
          </cell>
          <cell r="C336" t="str">
            <v/>
          </cell>
          <cell r="D336" t="str">
            <v>T</v>
          </cell>
          <cell r="E336" t="str">
            <v>0021</v>
          </cell>
          <cell r="F336">
            <v>18.078399999999998</v>
          </cell>
          <cell r="G336">
            <v>1245.17</v>
          </cell>
          <cell r="H336">
            <v>1206.3954062</v>
          </cell>
          <cell r="J336">
            <v>249</v>
          </cell>
          <cell r="K336">
            <v>241.24614000000003</v>
          </cell>
        </row>
        <row r="337">
          <cell r="A337">
            <v>11426</v>
          </cell>
          <cell r="B337" t="str">
            <v>Exc h-f-nk-sp b9+marg &gt; 4 cm</v>
          </cell>
          <cell r="C337" t="str">
            <v/>
          </cell>
          <cell r="D337" t="str">
            <v>T</v>
          </cell>
          <cell r="E337" t="str">
            <v>0022</v>
          </cell>
          <cell r="F337">
            <v>23.898599999999998</v>
          </cell>
          <cell r="G337">
            <v>1646.04</v>
          </cell>
          <cell r="H337">
            <v>1594.7823143999999</v>
          </cell>
          <cell r="I337">
            <v>355</v>
          </cell>
          <cell r="J337">
            <v>329</v>
          </cell>
          <cell r="K337">
            <v>343.94529999999997</v>
          </cell>
        </row>
        <row r="338">
          <cell r="A338">
            <v>11440</v>
          </cell>
          <cell r="B338" t="str">
            <v>Exc face-mm b9+marg 0.5 &lt; cm</v>
          </cell>
          <cell r="C338" t="str">
            <v/>
          </cell>
          <cell r="D338" t="str">
            <v>T</v>
          </cell>
          <cell r="E338" t="str">
            <v>0019</v>
          </cell>
          <cell r="F338">
            <v>5.0887000000000002</v>
          </cell>
          <cell r="G338">
            <v>350.49</v>
          </cell>
          <cell r="H338">
            <v>339.57574140000003</v>
          </cell>
          <cell r="J338">
            <v>70</v>
          </cell>
          <cell r="K338">
            <v>67.8202</v>
          </cell>
        </row>
        <row r="339">
          <cell r="A339">
            <v>11441</v>
          </cell>
          <cell r="B339" t="str">
            <v>Exc face-mm b9+marg 0.6-1 cm</v>
          </cell>
          <cell r="C339" t="str">
            <v/>
          </cell>
          <cell r="D339" t="str">
            <v>T</v>
          </cell>
          <cell r="E339" t="str">
            <v>0019</v>
          </cell>
          <cell r="F339">
            <v>5.0887000000000002</v>
          </cell>
          <cell r="G339">
            <v>350.49</v>
          </cell>
          <cell r="H339">
            <v>339.57574140000003</v>
          </cell>
          <cell r="J339">
            <v>70</v>
          </cell>
          <cell r="K339">
            <v>67.8202</v>
          </cell>
        </row>
        <row r="340">
          <cell r="A340">
            <v>11442</v>
          </cell>
          <cell r="B340" t="str">
            <v>Exc face-mm b9+marg 1.1-2 cm</v>
          </cell>
          <cell r="C340" t="str">
            <v/>
          </cell>
          <cell r="D340" t="str">
            <v>T</v>
          </cell>
          <cell r="E340" t="str">
            <v>0020</v>
          </cell>
          <cell r="F340">
            <v>8.4929000000000006</v>
          </cell>
          <cell r="G340">
            <v>584.96</v>
          </cell>
          <cell r="H340">
            <v>566.74434560000009</v>
          </cell>
          <cell r="J340">
            <v>117</v>
          </cell>
          <cell r="K340">
            <v>113.35662000000002</v>
          </cell>
        </row>
        <row r="341">
          <cell r="A341">
            <v>11443</v>
          </cell>
          <cell r="B341" t="str">
            <v>Exc face-mm b9+marg 2.1-3 cm</v>
          </cell>
          <cell r="C341" t="str">
            <v/>
          </cell>
          <cell r="D341" t="str">
            <v>T</v>
          </cell>
          <cell r="E341" t="str">
            <v>0020</v>
          </cell>
          <cell r="F341">
            <v>8.4929000000000006</v>
          </cell>
          <cell r="G341">
            <v>584.96</v>
          </cell>
          <cell r="H341">
            <v>566.74434560000009</v>
          </cell>
          <cell r="J341">
            <v>117</v>
          </cell>
          <cell r="K341">
            <v>113.35662000000002</v>
          </cell>
        </row>
        <row r="342">
          <cell r="A342">
            <v>11444</v>
          </cell>
          <cell r="B342" t="str">
            <v>Exc face-mm b9+marg 3.1-4 cm</v>
          </cell>
          <cell r="C342" t="str">
            <v/>
          </cell>
          <cell r="D342" t="str">
            <v>T</v>
          </cell>
          <cell r="E342" t="str">
            <v>0020</v>
          </cell>
          <cell r="F342">
            <v>8.4929000000000006</v>
          </cell>
          <cell r="G342">
            <v>584.96</v>
          </cell>
          <cell r="H342">
            <v>566.74434560000009</v>
          </cell>
          <cell r="J342">
            <v>117</v>
          </cell>
          <cell r="K342">
            <v>113.35662000000002</v>
          </cell>
        </row>
        <row r="343">
          <cell r="A343">
            <v>11446</v>
          </cell>
          <cell r="B343" t="str">
            <v>Exc face-mm b9+marg &gt; 4 cm</v>
          </cell>
          <cell r="C343" t="str">
            <v/>
          </cell>
          <cell r="D343" t="str">
            <v>T</v>
          </cell>
          <cell r="E343" t="str">
            <v>0022</v>
          </cell>
          <cell r="F343">
            <v>23.898599999999998</v>
          </cell>
          <cell r="G343">
            <v>1646.04</v>
          </cell>
          <cell r="H343">
            <v>1594.7823143999999</v>
          </cell>
          <cell r="I343">
            <v>355</v>
          </cell>
          <cell r="J343">
            <v>329</v>
          </cell>
          <cell r="K343">
            <v>343.94529999999997</v>
          </cell>
        </row>
        <row r="344">
          <cell r="A344">
            <v>11450</v>
          </cell>
          <cell r="B344" t="str">
            <v>Removal sweat gland lesion</v>
          </cell>
          <cell r="C344" t="str">
            <v/>
          </cell>
          <cell r="D344" t="str">
            <v>T</v>
          </cell>
          <cell r="E344" t="str">
            <v>0022</v>
          </cell>
          <cell r="F344">
            <v>23.898599999999998</v>
          </cell>
          <cell r="G344">
            <v>1646.04</v>
          </cell>
          <cell r="H344">
            <v>1594.7823143999999</v>
          </cell>
          <cell r="I344">
            <v>355</v>
          </cell>
          <cell r="J344">
            <v>329</v>
          </cell>
          <cell r="K344">
            <v>343.94529999999997</v>
          </cell>
        </row>
        <row r="345">
          <cell r="A345">
            <v>11451</v>
          </cell>
          <cell r="B345" t="str">
            <v>Removal sweat gland lesion</v>
          </cell>
          <cell r="C345" t="str">
            <v/>
          </cell>
          <cell r="D345" t="str">
            <v>T</v>
          </cell>
          <cell r="E345" t="str">
            <v>0022</v>
          </cell>
          <cell r="F345">
            <v>23.898599999999998</v>
          </cell>
          <cell r="G345">
            <v>1646.04</v>
          </cell>
          <cell r="H345">
            <v>1594.7823143999999</v>
          </cell>
          <cell r="I345">
            <v>355</v>
          </cell>
          <cell r="J345">
            <v>329</v>
          </cell>
          <cell r="K345">
            <v>343.94529999999997</v>
          </cell>
        </row>
        <row r="346">
          <cell r="A346">
            <v>11462</v>
          </cell>
          <cell r="B346" t="str">
            <v>Removal sweat gland lesion</v>
          </cell>
          <cell r="C346" t="str">
            <v/>
          </cell>
          <cell r="D346" t="str">
            <v>T</v>
          </cell>
          <cell r="E346" t="str">
            <v>0022</v>
          </cell>
          <cell r="F346">
            <v>23.898599999999998</v>
          </cell>
          <cell r="G346">
            <v>1646.04</v>
          </cell>
          <cell r="H346">
            <v>1594.7823143999999</v>
          </cell>
          <cell r="I346">
            <v>355</v>
          </cell>
          <cell r="J346">
            <v>329</v>
          </cell>
          <cell r="K346">
            <v>343.94529999999997</v>
          </cell>
        </row>
        <row r="347">
          <cell r="A347">
            <v>11463</v>
          </cell>
          <cell r="B347" t="str">
            <v>Removal sweat gland lesion</v>
          </cell>
          <cell r="C347" t="str">
            <v/>
          </cell>
          <cell r="D347" t="str">
            <v>T</v>
          </cell>
          <cell r="E347" t="str">
            <v>0022</v>
          </cell>
          <cell r="F347">
            <v>23.898599999999998</v>
          </cell>
          <cell r="G347">
            <v>1646.04</v>
          </cell>
          <cell r="H347">
            <v>1594.7823143999999</v>
          </cell>
          <cell r="I347">
            <v>355</v>
          </cell>
          <cell r="J347">
            <v>329</v>
          </cell>
          <cell r="K347">
            <v>343.94529999999997</v>
          </cell>
        </row>
        <row r="348">
          <cell r="A348">
            <v>11470</v>
          </cell>
          <cell r="B348" t="str">
            <v>Removal sweat gland lesion</v>
          </cell>
          <cell r="C348" t="str">
            <v/>
          </cell>
          <cell r="D348" t="str">
            <v>T</v>
          </cell>
          <cell r="E348" t="str">
            <v>0022</v>
          </cell>
          <cell r="F348">
            <v>23.898599999999998</v>
          </cell>
          <cell r="G348">
            <v>1646.04</v>
          </cell>
          <cell r="H348">
            <v>1594.7823143999999</v>
          </cell>
          <cell r="I348">
            <v>355</v>
          </cell>
          <cell r="J348">
            <v>329</v>
          </cell>
          <cell r="K348">
            <v>343.94529999999997</v>
          </cell>
        </row>
        <row r="349">
          <cell r="A349">
            <v>11471</v>
          </cell>
          <cell r="B349" t="str">
            <v>Removal sweat gland lesion</v>
          </cell>
          <cell r="C349" t="str">
            <v/>
          </cell>
          <cell r="D349" t="str">
            <v>T</v>
          </cell>
          <cell r="E349" t="str">
            <v>0022</v>
          </cell>
          <cell r="F349">
            <v>23.898599999999998</v>
          </cell>
          <cell r="G349">
            <v>1646.04</v>
          </cell>
          <cell r="H349">
            <v>1594.7823143999999</v>
          </cell>
          <cell r="I349">
            <v>355</v>
          </cell>
          <cell r="J349">
            <v>329</v>
          </cell>
          <cell r="K349">
            <v>343.94529999999997</v>
          </cell>
        </row>
        <row r="350">
          <cell r="A350">
            <v>11600</v>
          </cell>
          <cell r="B350" t="str">
            <v>Exc tr-ext mlg+marg 0.5 &lt; cm</v>
          </cell>
          <cell r="C350" t="str">
            <v/>
          </cell>
          <cell r="D350" t="str">
            <v>T</v>
          </cell>
          <cell r="E350" t="str">
            <v>0020</v>
          </cell>
          <cell r="F350">
            <v>8.4929000000000006</v>
          </cell>
          <cell r="G350">
            <v>584.96</v>
          </cell>
          <cell r="H350">
            <v>566.74434560000009</v>
          </cell>
          <cell r="J350">
            <v>117</v>
          </cell>
          <cell r="K350">
            <v>113.35662000000002</v>
          </cell>
        </row>
        <row r="351">
          <cell r="A351">
            <v>11601</v>
          </cell>
          <cell r="B351" t="str">
            <v>Exc tr-ext mlg+marg 0.6-1 cm</v>
          </cell>
          <cell r="C351" t="str">
            <v/>
          </cell>
          <cell r="D351" t="str">
            <v>T</v>
          </cell>
          <cell r="E351" t="str">
            <v>0019</v>
          </cell>
          <cell r="F351">
            <v>5.0887000000000002</v>
          </cell>
          <cell r="G351">
            <v>350.49</v>
          </cell>
          <cell r="H351">
            <v>339.57574140000003</v>
          </cell>
          <cell r="J351">
            <v>70</v>
          </cell>
          <cell r="K351">
            <v>67.8202</v>
          </cell>
        </row>
        <row r="352">
          <cell r="A352">
            <v>11602</v>
          </cell>
          <cell r="B352" t="str">
            <v>Exc tr-ext mlg+marg 1.1-2 cm</v>
          </cell>
          <cell r="C352" t="str">
            <v/>
          </cell>
          <cell r="D352" t="str">
            <v>T</v>
          </cell>
          <cell r="E352" t="str">
            <v>0019</v>
          </cell>
          <cell r="F352">
            <v>5.0887000000000002</v>
          </cell>
          <cell r="G352">
            <v>350.49</v>
          </cell>
          <cell r="H352">
            <v>339.57574140000003</v>
          </cell>
          <cell r="J352">
            <v>70</v>
          </cell>
          <cell r="K352">
            <v>67.8202</v>
          </cell>
        </row>
        <row r="353">
          <cell r="A353">
            <v>11603</v>
          </cell>
          <cell r="B353" t="str">
            <v>Exc tr-ext mlg+marg 2.1-3 cm</v>
          </cell>
          <cell r="C353" t="str">
            <v/>
          </cell>
          <cell r="D353" t="str">
            <v>T</v>
          </cell>
          <cell r="E353" t="str">
            <v>0020</v>
          </cell>
          <cell r="F353">
            <v>8.4929000000000006</v>
          </cell>
          <cell r="G353">
            <v>584.96</v>
          </cell>
          <cell r="H353">
            <v>566.74434560000009</v>
          </cell>
          <cell r="J353">
            <v>117</v>
          </cell>
          <cell r="K353">
            <v>113.35662000000002</v>
          </cell>
        </row>
        <row r="354">
          <cell r="A354">
            <v>11604</v>
          </cell>
          <cell r="B354" t="str">
            <v>Exc tr-ext mlg+marg 3.1-4 cm</v>
          </cell>
          <cell r="C354" t="str">
            <v/>
          </cell>
          <cell r="D354" t="str">
            <v>T</v>
          </cell>
          <cell r="E354" t="str">
            <v>0020</v>
          </cell>
          <cell r="F354">
            <v>8.4929000000000006</v>
          </cell>
          <cell r="G354">
            <v>584.96</v>
          </cell>
          <cell r="H354">
            <v>566.74434560000009</v>
          </cell>
          <cell r="J354">
            <v>117</v>
          </cell>
          <cell r="K354">
            <v>113.35662000000002</v>
          </cell>
        </row>
        <row r="355">
          <cell r="A355">
            <v>11606</v>
          </cell>
          <cell r="B355" t="str">
            <v>Exc tr-ext mlg+marg &gt; 4 cm</v>
          </cell>
          <cell r="C355" t="str">
            <v/>
          </cell>
          <cell r="D355" t="str">
            <v>T</v>
          </cell>
          <cell r="E355" t="str">
            <v>0021</v>
          </cell>
          <cell r="F355">
            <v>18.078399999999998</v>
          </cell>
          <cell r="G355">
            <v>1245.17</v>
          </cell>
          <cell r="H355">
            <v>1206.3954062</v>
          </cell>
          <cell r="J355">
            <v>249</v>
          </cell>
          <cell r="K355">
            <v>241.24614000000003</v>
          </cell>
        </row>
        <row r="356">
          <cell r="A356">
            <v>11620</v>
          </cell>
          <cell r="B356" t="str">
            <v>Exc h-f-nk-sp mlg+marg 0.5 &lt;</v>
          </cell>
          <cell r="C356" t="str">
            <v/>
          </cell>
          <cell r="D356" t="str">
            <v>T</v>
          </cell>
          <cell r="E356" t="str">
            <v>0020</v>
          </cell>
          <cell r="F356">
            <v>8.4929000000000006</v>
          </cell>
          <cell r="G356">
            <v>584.96</v>
          </cell>
          <cell r="H356">
            <v>566.74434560000009</v>
          </cell>
          <cell r="J356">
            <v>117</v>
          </cell>
          <cell r="K356">
            <v>113.35662000000002</v>
          </cell>
        </row>
        <row r="357">
          <cell r="A357">
            <v>11621</v>
          </cell>
          <cell r="B357" t="str">
            <v>Exc h-f-nk-sp mlg+marg 0.6-1</v>
          </cell>
          <cell r="C357" t="str">
            <v/>
          </cell>
          <cell r="D357" t="str">
            <v>T</v>
          </cell>
          <cell r="E357" t="str">
            <v>0019</v>
          </cell>
          <cell r="F357">
            <v>5.0887000000000002</v>
          </cell>
          <cell r="G357">
            <v>350.49</v>
          </cell>
          <cell r="H357">
            <v>339.57574140000003</v>
          </cell>
          <cell r="J357">
            <v>70</v>
          </cell>
          <cell r="K357">
            <v>67.8202</v>
          </cell>
        </row>
        <row r="358">
          <cell r="A358">
            <v>11622</v>
          </cell>
          <cell r="B358" t="str">
            <v>Exc h-f-nk-sp mlg+marg 1.1-2</v>
          </cell>
          <cell r="C358" t="str">
            <v/>
          </cell>
          <cell r="D358" t="str">
            <v>T</v>
          </cell>
          <cell r="E358" t="str">
            <v>0020</v>
          </cell>
          <cell r="F358">
            <v>8.4929000000000006</v>
          </cell>
          <cell r="G358">
            <v>584.96</v>
          </cell>
          <cell r="H358">
            <v>566.74434560000009</v>
          </cell>
          <cell r="J358">
            <v>117</v>
          </cell>
          <cell r="K358">
            <v>113.35662000000002</v>
          </cell>
        </row>
        <row r="359">
          <cell r="A359">
            <v>11623</v>
          </cell>
          <cell r="B359" t="str">
            <v>Exc h-f-nk-sp mlg+marg 2.1-3</v>
          </cell>
          <cell r="C359" t="str">
            <v/>
          </cell>
          <cell r="D359" t="str">
            <v>T</v>
          </cell>
          <cell r="E359" t="str">
            <v>0021</v>
          </cell>
          <cell r="F359">
            <v>18.078399999999998</v>
          </cell>
          <cell r="G359">
            <v>1245.17</v>
          </cell>
          <cell r="H359">
            <v>1206.3954062</v>
          </cell>
          <cell r="J359">
            <v>249</v>
          </cell>
          <cell r="K359">
            <v>241.24614000000003</v>
          </cell>
        </row>
        <row r="360">
          <cell r="A360">
            <v>11624</v>
          </cell>
          <cell r="B360" t="str">
            <v>Exc h-f-nk-sp mlg+marg 3.1-4</v>
          </cell>
          <cell r="C360" t="str">
            <v/>
          </cell>
          <cell r="D360" t="str">
            <v>T</v>
          </cell>
          <cell r="E360" t="str">
            <v>0021</v>
          </cell>
          <cell r="F360">
            <v>18.078399999999998</v>
          </cell>
          <cell r="G360">
            <v>1245.17</v>
          </cell>
          <cell r="H360">
            <v>1206.3954062</v>
          </cell>
          <cell r="J360">
            <v>249</v>
          </cell>
          <cell r="K360">
            <v>241.24614000000003</v>
          </cell>
        </row>
        <row r="361">
          <cell r="A361">
            <v>11626</v>
          </cell>
          <cell r="B361" t="str">
            <v>Exc h-f-nk-sp mlg+mar &gt; 4 cm</v>
          </cell>
          <cell r="C361" t="str">
            <v/>
          </cell>
          <cell r="D361" t="str">
            <v>T</v>
          </cell>
          <cell r="E361" t="str">
            <v>0022</v>
          </cell>
          <cell r="F361">
            <v>23.898599999999998</v>
          </cell>
          <cell r="G361">
            <v>1646.04</v>
          </cell>
          <cell r="H361">
            <v>1594.7823143999999</v>
          </cell>
          <cell r="I361">
            <v>355</v>
          </cell>
          <cell r="J361">
            <v>329</v>
          </cell>
          <cell r="K361">
            <v>343.94529999999997</v>
          </cell>
        </row>
        <row r="362">
          <cell r="A362">
            <v>11640</v>
          </cell>
          <cell r="B362" t="str">
            <v>Exc face-mm malig+marg 0.5 &lt;</v>
          </cell>
          <cell r="C362" t="str">
            <v>CH</v>
          </cell>
          <cell r="D362" t="str">
            <v>T</v>
          </cell>
          <cell r="E362" t="str">
            <v>0019</v>
          </cell>
          <cell r="F362">
            <v>5.0887000000000002</v>
          </cell>
          <cell r="G362">
            <v>350.49</v>
          </cell>
          <cell r="H362">
            <v>339.57574140000003</v>
          </cell>
          <cell r="J362">
            <v>70</v>
          </cell>
          <cell r="K362">
            <v>67.8202</v>
          </cell>
        </row>
        <row r="363">
          <cell r="A363">
            <v>11641</v>
          </cell>
          <cell r="B363" t="str">
            <v>Exc face-mm malig+marg 0.6-1</v>
          </cell>
          <cell r="C363" t="str">
            <v>CH</v>
          </cell>
          <cell r="D363" t="str">
            <v>T</v>
          </cell>
          <cell r="E363" t="str">
            <v>0019</v>
          </cell>
          <cell r="F363">
            <v>5.0887000000000002</v>
          </cell>
          <cell r="G363">
            <v>350.49</v>
          </cell>
          <cell r="H363">
            <v>339.57574140000003</v>
          </cell>
          <cell r="J363">
            <v>70</v>
          </cell>
          <cell r="K363">
            <v>67.8202</v>
          </cell>
        </row>
        <row r="364">
          <cell r="A364">
            <v>11642</v>
          </cell>
          <cell r="B364" t="str">
            <v>Exc face-mm malig+marg 1.1-2</v>
          </cell>
          <cell r="C364" t="str">
            <v>CH</v>
          </cell>
          <cell r="D364" t="str">
            <v>T</v>
          </cell>
          <cell r="E364" t="str">
            <v>0019</v>
          </cell>
          <cell r="F364">
            <v>5.0887000000000002</v>
          </cell>
          <cell r="G364">
            <v>350.49</v>
          </cell>
          <cell r="H364">
            <v>339.57574140000003</v>
          </cell>
          <cell r="J364">
            <v>70</v>
          </cell>
          <cell r="K364">
            <v>67.8202</v>
          </cell>
        </row>
        <row r="365">
          <cell r="A365">
            <v>11643</v>
          </cell>
          <cell r="B365" t="str">
            <v>Exc face-mm malig+marg 2.1-3</v>
          </cell>
          <cell r="C365" t="str">
            <v/>
          </cell>
          <cell r="D365" t="str">
            <v>T</v>
          </cell>
          <cell r="E365" t="str">
            <v>0020</v>
          </cell>
          <cell r="F365">
            <v>8.4929000000000006</v>
          </cell>
          <cell r="G365">
            <v>584.96</v>
          </cell>
          <cell r="H365">
            <v>566.74434560000009</v>
          </cell>
          <cell r="J365">
            <v>117</v>
          </cell>
          <cell r="K365">
            <v>113.35662000000002</v>
          </cell>
        </row>
        <row r="366">
          <cell r="A366">
            <v>11644</v>
          </cell>
          <cell r="B366" t="str">
            <v>Exc face-mm malig+marg 3.1-4</v>
          </cell>
          <cell r="C366" t="str">
            <v/>
          </cell>
          <cell r="D366" t="str">
            <v>T</v>
          </cell>
          <cell r="E366" t="str">
            <v>0021</v>
          </cell>
          <cell r="F366">
            <v>18.078399999999998</v>
          </cell>
          <cell r="G366">
            <v>1245.17</v>
          </cell>
          <cell r="H366">
            <v>1206.3954062</v>
          </cell>
          <cell r="J366">
            <v>249</v>
          </cell>
          <cell r="K366">
            <v>241.24614000000003</v>
          </cell>
        </row>
        <row r="367">
          <cell r="A367">
            <v>11646</v>
          </cell>
          <cell r="B367" t="str">
            <v>Exc face-mm mlg+marg &gt; 4 cm</v>
          </cell>
          <cell r="C367" t="str">
            <v/>
          </cell>
          <cell r="D367" t="str">
            <v>T</v>
          </cell>
          <cell r="E367" t="str">
            <v>0022</v>
          </cell>
          <cell r="F367">
            <v>23.898599999999998</v>
          </cell>
          <cell r="G367">
            <v>1646.04</v>
          </cell>
          <cell r="H367">
            <v>1594.7823143999999</v>
          </cell>
          <cell r="I367">
            <v>355</v>
          </cell>
          <cell r="J367">
            <v>329</v>
          </cell>
          <cell r="K367">
            <v>343.94529999999997</v>
          </cell>
        </row>
        <row r="368">
          <cell r="A368">
            <v>11719</v>
          </cell>
          <cell r="B368" t="str">
            <v>Trim nail(s)</v>
          </cell>
          <cell r="C368" t="str">
            <v/>
          </cell>
          <cell r="D368" t="str">
            <v>T</v>
          </cell>
          <cell r="E368" t="str">
            <v>0012</v>
          </cell>
          <cell r="F368">
            <v>0.43259999999999998</v>
          </cell>
          <cell r="G368">
            <v>29.8</v>
          </cell>
          <cell r="H368">
            <v>28.872028</v>
          </cell>
          <cell r="J368">
            <v>6</v>
          </cell>
          <cell r="K368">
            <v>5.8131599999999999</v>
          </cell>
        </row>
        <row r="369">
          <cell r="A369">
            <v>11720</v>
          </cell>
          <cell r="B369" t="str">
            <v>Debride nail 1-5</v>
          </cell>
          <cell r="C369" t="str">
            <v/>
          </cell>
          <cell r="D369" t="str">
            <v>T</v>
          </cell>
          <cell r="E369" t="str">
            <v>0013</v>
          </cell>
          <cell r="F369">
            <v>0.9103</v>
          </cell>
          <cell r="G369">
            <v>62.7</v>
          </cell>
          <cell r="H369">
            <v>60.747522000000004</v>
          </cell>
          <cell r="J369">
            <v>13</v>
          </cell>
          <cell r="K369">
            <v>12.595179999999999</v>
          </cell>
        </row>
        <row r="370">
          <cell r="A370">
            <v>11721</v>
          </cell>
          <cell r="B370" t="str">
            <v>Debride nail 6 or more</v>
          </cell>
          <cell r="C370" t="str">
            <v/>
          </cell>
          <cell r="D370" t="str">
            <v>T</v>
          </cell>
          <cell r="E370" t="str">
            <v>0013</v>
          </cell>
          <cell r="F370">
            <v>0.9103</v>
          </cell>
          <cell r="G370">
            <v>62.7</v>
          </cell>
          <cell r="H370">
            <v>60.747522000000004</v>
          </cell>
          <cell r="J370">
            <v>13</v>
          </cell>
          <cell r="K370">
            <v>12.595179999999999</v>
          </cell>
        </row>
        <row r="371">
          <cell r="A371">
            <v>11730</v>
          </cell>
          <cell r="B371" t="str">
            <v>Removal of nail plate</v>
          </cell>
          <cell r="C371" t="str">
            <v/>
          </cell>
          <cell r="D371" t="str">
            <v>T</v>
          </cell>
          <cell r="E371" t="str">
            <v>0013</v>
          </cell>
          <cell r="F371">
            <v>0.9103</v>
          </cell>
          <cell r="G371">
            <v>62.7</v>
          </cell>
          <cell r="H371">
            <v>60.747522000000004</v>
          </cell>
          <cell r="J371">
            <v>13</v>
          </cell>
          <cell r="K371">
            <v>12.595179999999999</v>
          </cell>
        </row>
        <row r="372">
          <cell r="A372">
            <v>11732</v>
          </cell>
          <cell r="B372" t="str">
            <v>Remove nail plate add-on</v>
          </cell>
          <cell r="C372" t="str">
            <v/>
          </cell>
          <cell r="D372" t="str">
            <v>T</v>
          </cell>
          <cell r="E372" t="str">
            <v>0013</v>
          </cell>
          <cell r="F372">
            <v>0.9103</v>
          </cell>
          <cell r="G372">
            <v>62.7</v>
          </cell>
          <cell r="H372">
            <v>60.747522000000004</v>
          </cell>
          <cell r="J372">
            <v>13</v>
          </cell>
          <cell r="K372">
            <v>12.595179999999999</v>
          </cell>
        </row>
        <row r="373">
          <cell r="A373">
            <v>11740</v>
          </cell>
          <cell r="B373" t="str">
            <v>Drain blood from under nail</v>
          </cell>
          <cell r="C373" t="str">
            <v/>
          </cell>
          <cell r="D373" t="str">
            <v>T</v>
          </cell>
          <cell r="E373" t="str">
            <v>0012</v>
          </cell>
          <cell r="F373">
            <v>0.43259999999999998</v>
          </cell>
          <cell r="G373">
            <v>29.8</v>
          </cell>
          <cell r="H373">
            <v>28.872028</v>
          </cell>
          <cell r="J373">
            <v>6</v>
          </cell>
          <cell r="K373">
            <v>5.8131599999999999</v>
          </cell>
        </row>
        <row r="374">
          <cell r="A374">
            <v>11750</v>
          </cell>
          <cell r="B374" t="str">
            <v>Removal of nail bed</v>
          </cell>
          <cell r="C374" t="str">
            <v/>
          </cell>
          <cell r="D374" t="str">
            <v>T</v>
          </cell>
          <cell r="E374" t="str">
            <v>0019</v>
          </cell>
          <cell r="F374">
            <v>5.0887000000000002</v>
          </cell>
          <cell r="G374">
            <v>350.49</v>
          </cell>
          <cell r="H374">
            <v>339.57574140000003</v>
          </cell>
          <cell r="J374">
            <v>70</v>
          </cell>
          <cell r="K374">
            <v>67.8202</v>
          </cell>
        </row>
        <row r="375">
          <cell r="A375">
            <v>11752</v>
          </cell>
          <cell r="B375" t="str">
            <v>Remove nail bed/finger tip</v>
          </cell>
          <cell r="C375" t="str">
            <v/>
          </cell>
          <cell r="D375" t="str">
            <v>T</v>
          </cell>
          <cell r="E375" t="str">
            <v>0022</v>
          </cell>
          <cell r="F375">
            <v>23.898599999999998</v>
          </cell>
          <cell r="G375">
            <v>1646.04</v>
          </cell>
          <cell r="H375">
            <v>1594.7823143999999</v>
          </cell>
          <cell r="I375">
            <v>355</v>
          </cell>
          <cell r="J375">
            <v>329</v>
          </cell>
          <cell r="K375">
            <v>343.94529999999997</v>
          </cell>
        </row>
        <row r="376">
          <cell r="A376">
            <v>11755</v>
          </cell>
          <cell r="B376" t="str">
            <v>Biopsy nail unit</v>
          </cell>
          <cell r="C376" t="str">
            <v/>
          </cell>
          <cell r="D376" t="str">
            <v>T</v>
          </cell>
          <cell r="E376" t="str">
            <v>0019</v>
          </cell>
          <cell r="F376">
            <v>5.0887000000000002</v>
          </cell>
          <cell r="G376">
            <v>350.49</v>
          </cell>
          <cell r="H376">
            <v>339.57574140000003</v>
          </cell>
          <cell r="J376">
            <v>70</v>
          </cell>
          <cell r="K376">
            <v>67.8202</v>
          </cell>
        </row>
        <row r="377">
          <cell r="A377">
            <v>11760</v>
          </cell>
          <cell r="B377" t="str">
            <v>Repair of nail bed</v>
          </cell>
          <cell r="C377" t="str">
            <v/>
          </cell>
          <cell r="D377" t="str">
            <v>T</v>
          </cell>
          <cell r="E377" t="str">
            <v>0133</v>
          </cell>
          <cell r="F377">
            <v>1.333</v>
          </cell>
          <cell r="G377">
            <v>91.81</v>
          </cell>
          <cell r="H377">
            <v>88.951036600000009</v>
          </cell>
          <cell r="I377">
            <v>26</v>
          </cell>
          <cell r="J377">
            <v>18</v>
          </cell>
          <cell r="K377">
            <v>25.190359999999998</v>
          </cell>
        </row>
        <row r="378">
          <cell r="A378">
            <v>11762</v>
          </cell>
          <cell r="B378" t="str">
            <v>Reconstruction of nail bed</v>
          </cell>
          <cell r="C378" t="str">
            <v/>
          </cell>
          <cell r="D378" t="str">
            <v>T</v>
          </cell>
          <cell r="E378" t="str">
            <v>0136</v>
          </cell>
          <cell r="F378">
            <v>17.2117</v>
          </cell>
          <cell r="G378">
            <v>1185.47</v>
          </cell>
          <cell r="H378">
            <v>1148.5544642000002</v>
          </cell>
          <cell r="J378">
            <v>237</v>
          </cell>
          <cell r="K378">
            <v>229.61982</v>
          </cell>
        </row>
        <row r="379">
          <cell r="A379">
            <v>11765</v>
          </cell>
          <cell r="B379" t="str">
            <v>Excision of nail fold toe</v>
          </cell>
          <cell r="C379" t="str">
            <v/>
          </cell>
          <cell r="D379" t="str">
            <v>T</v>
          </cell>
          <cell r="E379" t="str">
            <v>0013</v>
          </cell>
          <cell r="F379">
            <v>0.9103</v>
          </cell>
          <cell r="G379">
            <v>62.7</v>
          </cell>
          <cell r="H379">
            <v>60.747522000000004</v>
          </cell>
          <cell r="J379">
            <v>13</v>
          </cell>
          <cell r="K379">
            <v>12.595179999999999</v>
          </cell>
        </row>
        <row r="380">
          <cell r="A380">
            <v>11770</v>
          </cell>
          <cell r="B380" t="str">
            <v>Removal of pilonidal lesion</v>
          </cell>
          <cell r="C380" t="str">
            <v/>
          </cell>
          <cell r="D380" t="str">
            <v>T</v>
          </cell>
          <cell r="E380" t="str">
            <v>0022</v>
          </cell>
          <cell r="F380">
            <v>23.898599999999998</v>
          </cell>
          <cell r="G380">
            <v>1646.04</v>
          </cell>
          <cell r="H380">
            <v>1594.7823143999999</v>
          </cell>
          <cell r="I380">
            <v>355</v>
          </cell>
          <cell r="J380">
            <v>329</v>
          </cell>
          <cell r="K380">
            <v>343.94529999999997</v>
          </cell>
        </row>
        <row r="381">
          <cell r="A381">
            <v>11771</v>
          </cell>
          <cell r="B381" t="str">
            <v>Removal of pilonidal lesion</v>
          </cell>
          <cell r="C381" t="str">
            <v/>
          </cell>
          <cell r="D381" t="str">
            <v>T</v>
          </cell>
          <cell r="E381" t="str">
            <v>0022</v>
          </cell>
          <cell r="F381">
            <v>23.898599999999998</v>
          </cell>
          <cell r="G381">
            <v>1646.04</v>
          </cell>
          <cell r="H381">
            <v>1594.7823143999999</v>
          </cell>
          <cell r="I381">
            <v>355</v>
          </cell>
          <cell r="J381">
            <v>329</v>
          </cell>
          <cell r="K381">
            <v>343.94529999999997</v>
          </cell>
        </row>
        <row r="382">
          <cell r="A382">
            <v>11772</v>
          </cell>
          <cell r="B382" t="str">
            <v>Removal of pilonidal lesion</v>
          </cell>
          <cell r="C382" t="str">
            <v/>
          </cell>
          <cell r="D382" t="str">
            <v>T</v>
          </cell>
          <cell r="E382" t="str">
            <v>0022</v>
          </cell>
          <cell r="F382">
            <v>23.898599999999998</v>
          </cell>
          <cell r="G382">
            <v>1646.04</v>
          </cell>
          <cell r="H382">
            <v>1594.7823143999999</v>
          </cell>
          <cell r="I382">
            <v>355</v>
          </cell>
          <cell r="J382">
            <v>329</v>
          </cell>
          <cell r="K382">
            <v>343.94529999999997</v>
          </cell>
        </row>
        <row r="383">
          <cell r="A383">
            <v>11900</v>
          </cell>
          <cell r="B383" t="str">
            <v>Injection into skin lesions</v>
          </cell>
          <cell r="C383" t="str">
            <v/>
          </cell>
          <cell r="D383" t="str">
            <v>T</v>
          </cell>
          <cell r="E383" t="str">
            <v>0013</v>
          </cell>
          <cell r="F383">
            <v>0.9103</v>
          </cell>
          <cell r="G383">
            <v>62.7</v>
          </cell>
          <cell r="H383">
            <v>60.747522000000004</v>
          </cell>
          <cell r="J383">
            <v>13</v>
          </cell>
          <cell r="K383">
            <v>12.595179999999999</v>
          </cell>
        </row>
        <row r="384">
          <cell r="A384">
            <v>11901</v>
          </cell>
          <cell r="B384" t="str">
            <v>Added skin lesions injection</v>
          </cell>
          <cell r="C384" t="str">
            <v/>
          </cell>
          <cell r="D384" t="str">
            <v>T</v>
          </cell>
          <cell r="E384" t="str">
            <v>0013</v>
          </cell>
          <cell r="F384">
            <v>0.9103</v>
          </cell>
          <cell r="G384">
            <v>62.7</v>
          </cell>
          <cell r="H384">
            <v>60.747522000000004</v>
          </cell>
          <cell r="J384">
            <v>13</v>
          </cell>
          <cell r="K384">
            <v>12.595179999999999</v>
          </cell>
        </row>
        <row r="385">
          <cell r="A385">
            <v>11920</v>
          </cell>
          <cell r="B385" t="str">
            <v>Correct skin color defects</v>
          </cell>
          <cell r="C385" t="str">
            <v/>
          </cell>
          <cell r="D385" t="str">
            <v>T</v>
          </cell>
          <cell r="E385" t="str">
            <v>0134</v>
          </cell>
          <cell r="F385">
            <v>3.1617999999999999</v>
          </cell>
          <cell r="G385">
            <v>217.77</v>
          </cell>
          <cell r="H385">
            <v>210.98864220000002</v>
          </cell>
          <cell r="J385">
            <v>44</v>
          </cell>
          <cell r="K385">
            <v>42.629840000000002</v>
          </cell>
        </row>
        <row r="386">
          <cell r="A386">
            <v>11921</v>
          </cell>
          <cell r="B386" t="str">
            <v>Correct skin color defects</v>
          </cell>
          <cell r="C386" t="str">
            <v/>
          </cell>
          <cell r="D386" t="str">
            <v>T</v>
          </cell>
          <cell r="E386" t="str">
            <v>0134</v>
          </cell>
          <cell r="F386">
            <v>3.1617999999999999</v>
          </cell>
          <cell r="G386">
            <v>217.77</v>
          </cell>
          <cell r="H386">
            <v>210.98864220000002</v>
          </cell>
          <cell r="J386">
            <v>44</v>
          </cell>
          <cell r="K386">
            <v>42.629840000000002</v>
          </cell>
        </row>
        <row r="387">
          <cell r="A387">
            <v>11922</v>
          </cell>
          <cell r="B387" t="str">
            <v>Correct skin color defects</v>
          </cell>
          <cell r="C387" t="str">
            <v/>
          </cell>
          <cell r="D387" t="str">
            <v>T</v>
          </cell>
          <cell r="E387" t="str">
            <v>0134</v>
          </cell>
          <cell r="F387">
            <v>3.1617999999999999</v>
          </cell>
          <cell r="G387">
            <v>217.77</v>
          </cell>
          <cell r="H387">
            <v>210.98864220000002</v>
          </cell>
          <cell r="J387">
            <v>44</v>
          </cell>
          <cell r="K387">
            <v>42.629840000000002</v>
          </cell>
        </row>
        <row r="388">
          <cell r="A388">
            <v>11950</v>
          </cell>
          <cell r="B388" t="str">
            <v>Therapy for contour defects</v>
          </cell>
          <cell r="C388" t="str">
            <v/>
          </cell>
          <cell r="D388" t="str">
            <v>T</v>
          </cell>
          <cell r="E388" t="str">
            <v>0133</v>
          </cell>
          <cell r="F388">
            <v>1.333</v>
          </cell>
          <cell r="G388">
            <v>91.81</v>
          </cell>
          <cell r="H388">
            <v>88.951036600000009</v>
          </cell>
          <cell r="I388">
            <v>26</v>
          </cell>
          <cell r="J388">
            <v>18</v>
          </cell>
          <cell r="K388">
            <v>25.190359999999998</v>
          </cell>
        </row>
        <row r="389">
          <cell r="A389">
            <v>11951</v>
          </cell>
          <cell r="B389" t="str">
            <v>Therapy for contour defects</v>
          </cell>
          <cell r="C389" t="str">
            <v/>
          </cell>
          <cell r="D389" t="str">
            <v>T</v>
          </cell>
          <cell r="E389" t="str">
            <v>0133</v>
          </cell>
          <cell r="F389">
            <v>1.333</v>
          </cell>
          <cell r="G389">
            <v>91.81</v>
          </cell>
          <cell r="H389">
            <v>88.951036600000009</v>
          </cell>
          <cell r="I389">
            <v>26</v>
          </cell>
          <cell r="J389">
            <v>18</v>
          </cell>
          <cell r="K389">
            <v>25.190359999999998</v>
          </cell>
        </row>
        <row r="390">
          <cell r="A390">
            <v>11952</v>
          </cell>
          <cell r="B390" t="str">
            <v>Therapy for contour defects</v>
          </cell>
          <cell r="C390" t="str">
            <v/>
          </cell>
          <cell r="D390" t="str">
            <v>T</v>
          </cell>
          <cell r="E390" t="str">
            <v>0133</v>
          </cell>
          <cell r="F390">
            <v>1.333</v>
          </cell>
          <cell r="G390">
            <v>91.81</v>
          </cell>
          <cell r="H390">
            <v>88.951036600000009</v>
          </cell>
          <cell r="I390">
            <v>26</v>
          </cell>
          <cell r="J390">
            <v>18</v>
          </cell>
          <cell r="K390">
            <v>25.190359999999998</v>
          </cell>
        </row>
        <row r="391">
          <cell r="A391">
            <v>11954</v>
          </cell>
          <cell r="B391" t="str">
            <v>Therapy for contour defects</v>
          </cell>
          <cell r="C391" t="str">
            <v/>
          </cell>
          <cell r="D391" t="str">
            <v>T</v>
          </cell>
          <cell r="E391" t="str">
            <v>0133</v>
          </cell>
          <cell r="F391">
            <v>1.333</v>
          </cell>
          <cell r="G391">
            <v>91.81</v>
          </cell>
          <cell r="H391">
            <v>88.951036600000009</v>
          </cell>
          <cell r="I391">
            <v>26</v>
          </cell>
          <cell r="J391">
            <v>18</v>
          </cell>
          <cell r="K391">
            <v>25.190359999999998</v>
          </cell>
        </row>
        <row r="392">
          <cell r="A392">
            <v>11960</v>
          </cell>
          <cell r="B392" t="str">
            <v>Insert tissue expander(s)</v>
          </cell>
          <cell r="C392" t="str">
            <v/>
          </cell>
          <cell r="D392" t="str">
            <v>T</v>
          </cell>
          <cell r="E392" t="str">
            <v>0137</v>
          </cell>
          <cell r="F392">
            <v>22.2821</v>
          </cell>
          <cell r="G392">
            <v>1534.7</v>
          </cell>
          <cell r="H392">
            <v>1486.9094420000001</v>
          </cell>
          <cell r="J392">
            <v>307</v>
          </cell>
          <cell r="K392">
            <v>297.44002</v>
          </cell>
        </row>
        <row r="393">
          <cell r="A393">
            <v>11970</v>
          </cell>
          <cell r="B393" t="str">
            <v>Replace tissue expander</v>
          </cell>
          <cell r="C393" t="str">
            <v/>
          </cell>
          <cell r="D393" t="str">
            <v>T</v>
          </cell>
          <cell r="E393" t="str">
            <v>0051</v>
          </cell>
          <cell r="F393">
            <v>47.321300000000001</v>
          </cell>
          <cell r="G393">
            <v>3259.3</v>
          </cell>
          <cell r="H393">
            <v>3157.8053980000004</v>
          </cell>
          <cell r="J393">
            <v>652</v>
          </cell>
          <cell r="K393">
            <v>631.69672000000003</v>
          </cell>
        </row>
        <row r="394">
          <cell r="A394">
            <v>11971</v>
          </cell>
          <cell r="B394" t="str">
            <v>Remove tissue expander(s)</v>
          </cell>
          <cell r="C394" t="str">
            <v/>
          </cell>
          <cell r="D394" t="str">
            <v>T</v>
          </cell>
          <cell r="E394" t="str">
            <v>0022</v>
          </cell>
          <cell r="F394">
            <v>23.898599999999998</v>
          </cell>
          <cell r="G394">
            <v>1646.04</v>
          </cell>
          <cell r="H394">
            <v>1594.7823143999999</v>
          </cell>
          <cell r="I394">
            <v>355</v>
          </cell>
          <cell r="J394">
            <v>329</v>
          </cell>
          <cell r="K394">
            <v>343.94529999999997</v>
          </cell>
        </row>
        <row r="395">
          <cell r="A395">
            <v>11975</v>
          </cell>
          <cell r="B395" t="str">
            <v>Insert contraceptive cap</v>
          </cell>
          <cell r="C395" t="str">
            <v/>
          </cell>
          <cell r="D395" t="str">
            <v>E</v>
          </cell>
          <cell r="E395" t="str">
            <v/>
          </cell>
          <cell r="H395">
            <v>0</v>
          </cell>
          <cell r="K395">
            <v>0</v>
          </cell>
        </row>
        <row r="396">
          <cell r="A396">
            <v>11976</v>
          </cell>
          <cell r="B396" t="str">
            <v>Removal of contraceptive cap</v>
          </cell>
          <cell r="C396" t="str">
            <v/>
          </cell>
          <cell r="D396" t="str">
            <v>T</v>
          </cell>
          <cell r="E396" t="str">
            <v>0019</v>
          </cell>
          <cell r="F396">
            <v>5.0887000000000002</v>
          </cell>
          <cell r="G396">
            <v>350.49</v>
          </cell>
          <cell r="H396">
            <v>339.57574140000003</v>
          </cell>
          <cell r="J396">
            <v>70</v>
          </cell>
          <cell r="K396">
            <v>67.8202</v>
          </cell>
        </row>
        <row r="397">
          <cell r="A397">
            <v>11977</v>
          </cell>
          <cell r="B397" t="str">
            <v>Removal/reinsert contra cap</v>
          </cell>
          <cell r="C397" t="str">
            <v/>
          </cell>
          <cell r="D397" t="str">
            <v>E</v>
          </cell>
          <cell r="E397" t="str">
            <v/>
          </cell>
          <cell r="H397">
            <v>0</v>
          </cell>
          <cell r="K397">
            <v>0</v>
          </cell>
        </row>
        <row r="398">
          <cell r="A398">
            <v>11980</v>
          </cell>
          <cell r="B398" t="str">
            <v>Implant hormone pellet(s)</v>
          </cell>
          <cell r="C398" t="str">
            <v/>
          </cell>
          <cell r="D398" t="str">
            <v>X</v>
          </cell>
          <cell r="E398" t="str">
            <v>0340</v>
          </cell>
          <cell r="F398">
            <v>0.67120000000000002</v>
          </cell>
          <cell r="G398">
            <v>46.23</v>
          </cell>
          <cell r="H398">
            <v>44.790397799999994</v>
          </cell>
          <cell r="J398">
            <v>9</v>
          </cell>
          <cell r="K398">
            <v>8.7197399999999998</v>
          </cell>
        </row>
        <row r="399">
          <cell r="A399">
            <v>11981</v>
          </cell>
          <cell r="B399" t="str">
            <v>Insert drug implant device</v>
          </cell>
          <cell r="C399" t="str">
            <v/>
          </cell>
          <cell r="D399" t="str">
            <v>X</v>
          </cell>
          <cell r="E399" t="str">
            <v>0340</v>
          </cell>
          <cell r="F399">
            <v>0.67120000000000002</v>
          </cell>
          <cell r="G399">
            <v>46.23</v>
          </cell>
          <cell r="H399">
            <v>44.790397799999994</v>
          </cell>
          <cell r="J399">
            <v>9</v>
          </cell>
          <cell r="K399">
            <v>8.7197399999999998</v>
          </cell>
        </row>
        <row r="400">
          <cell r="A400">
            <v>11982</v>
          </cell>
          <cell r="B400" t="str">
            <v>Remove drug implant device</v>
          </cell>
          <cell r="C400" t="str">
            <v/>
          </cell>
          <cell r="D400" t="str">
            <v>X</v>
          </cell>
          <cell r="E400" t="str">
            <v>0340</v>
          </cell>
          <cell r="F400">
            <v>0.67120000000000002</v>
          </cell>
          <cell r="G400">
            <v>46.23</v>
          </cell>
          <cell r="H400">
            <v>44.790397799999994</v>
          </cell>
          <cell r="J400">
            <v>9</v>
          </cell>
          <cell r="K400">
            <v>8.7197399999999998</v>
          </cell>
        </row>
        <row r="401">
          <cell r="A401">
            <v>11983</v>
          </cell>
          <cell r="B401" t="str">
            <v>Remove/insert drug implant</v>
          </cell>
          <cell r="C401" t="str">
            <v/>
          </cell>
          <cell r="D401" t="str">
            <v>X</v>
          </cell>
          <cell r="E401" t="str">
            <v>0340</v>
          </cell>
          <cell r="F401">
            <v>0.67120000000000002</v>
          </cell>
          <cell r="G401">
            <v>46.23</v>
          </cell>
          <cell r="H401">
            <v>44.790397799999994</v>
          </cell>
          <cell r="J401">
            <v>9</v>
          </cell>
          <cell r="K401">
            <v>8.7197399999999998</v>
          </cell>
        </row>
        <row r="402">
          <cell r="A402">
            <v>12001</v>
          </cell>
          <cell r="B402" t="str">
            <v>Repair superficial wound(s)</v>
          </cell>
          <cell r="C402" t="str">
            <v/>
          </cell>
          <cell r="D402" t="str">
            <v>T</v>
          </cell>
          <cell r="E402" t="str">
            <v>0133</v>
          </cell>
          <cell r="F402">
            <v>1.333</v>
          </cell>
          <cell r="G402">
            <v>91.81</v>
          </cell>
          <cell r="H402">
            <v>88.951036600000009</v>
          </cell>
          <cell r="I402">
            <v>26</v>
          </cell>
          <cell r="J402">
            <v>18</v>
          </cell>
          <cell r="K402">
            <v>25.190359999999998</v>
          </cell>
        </row>
        <row r="403">
          <cell r="A403">
            <v>12002</v>
          </cell>
          <cell r="B403" t="str">
            <v>Repair superficial wound(s)</v>
          </cell>
          <cell r="C403" t="str">
            <v/>
          </cell>
          <cell r="D403" t="str">
            <v>T</v>
          </cell>
          <cell r="E403" t="str">
            <v>0133</v>
          </cell>
          <cell r="F403">
            <v>1.333</v>
          </cell>
          <cell r="G403">
            <v>91.81</v>
          </cell>
          <cell r="H403">
            <v>88.951036600000009</v>
          </cell>
          <cell r="I403">
            <v>26</v>
          </cell>
          <cell r="J403">
            <v>18</v>
          </cell>
          <cell r="K403">
            <v>25.190359999999998</v>
          </cell>
        </row>
        <row r="404">
          <cell r="A404">
            <v>12004</v>
          </cell>
          <cell r="B404" t="str">
            <v>Repair superficial wound(s)</v>
          </cell>
          <cell r="C404" t="str">
            <v/>
          </cell>
          <cell r="D404" t="str">
            <v>T</v>
          </cell>
          <cell r="E404" t="str">
            <v>0133</v>
          </cell>
          <cell r="F404">
            <v>1.333</v>
          </cell>
          <cell r="G404">
            <v>91.81</v>
          </cell>
          <cell r="H404">
            <v>88.951036600000009</v>
          </cell>
          <cell r="I404">
            <v>26</v>
          </cell>
          <cell r="J404">
            <v>18</v>
          </cell>
          <cell r="K404">
            <v>25.190359999999998</v>
          </cell>
        </row>
        <row r="405">
          <cell r="A405">
            <v>12005</v>
          </cell>
          <cell r="B405" t="str">
            <v>Repair superficial wound(s)</v>
          </cell>
          <cell r="C405" t="str">
            <v/>
          </cell>
          <cell r="D405" t="str">
            <v>T</v>
          </cell>
          <cell r="E405" t="str">
            <v>0133</v>
          </cell>
          <cell r="F405">
            <v>1.333</v>
          </cell>
          <cell r="G405">
            <v>91.81</v>
          </cell>
          <cell r="H405">
            <v>88.951036600000009</v>
          </cell>
          <cell r="I405">
            <v>26</v>
          </cell>
          <cell r="J405">
            <v>18</v>
          </cell>
          <cell r="K405">
            <v>25.190359999999998</v>
          </cell>
        </row>
        <row r="406">
          <cell r="A406">
            <v>12006</v>
          </cell>
          <cell r="B406" t="str">
            <v>Repair superficial wound(s)</v>
          </cell>
          <cell r="C406" t="str">
            <v/>
          </cell>
          <cell r="D406" t="str">
            <v>T</v>
          </cell>
          <cell r="E406" t="str">
            <v>0133</v>
          </cell>
          <cell r="F406">
            <v>1.333</v>
          </cell>
          <cell r="G406">
            <v>91.81</v>
          </cell>
          <cell r="H406">
            <v>88.951036600000009</v>
          </cell>
          <cell r="I406">
            <v>26</v>
          </cell>
          <cell r="J406">
            <v>18</v>
          </cell>
          <cell r="K406">
            <v>25.190359999999998</v>
          </cell>
        </row>
        <row r="407">
          <cell r="A407">
            <v>12007</v>
          </cell>
          <cell r="B407" t="str">
            <v>Repair superficial wound(s)</v>
          </cell>
          <cell r="C407" t="str">
            <v/>
          </cell>
          <cell r="D407" t="str">
            <v>T</v>
          </cell>
          <cell r="E407" t="str">
            <v>0133</v>
          </cell>
          <cell r="F407">
            <v>1.333</v>
          </cell>
          <cell r="G407">
            <v>91.81</v>
          </cell>
          <cell r="H407">
            <v>88.951036600000009</v>
          </cell>
          <cell r="I407">
            <v>26</v>
          </cell>
          <cell r="J407">
            <v>18</v>
          </cell>
          <cell r="K407">
            <v>25.190359999999998</v>
          </cell>
        </row>
        <row r="408">
          <cell r="A408">
            <v>12011</v>
          </cell>
          <cell r="B408" t="str">
            <v>Repair superficial wound(s)</v>
          </cell>
          <cell r="C408" t="str">
            <v/>
          </cell>
          <cell r="D408" t="str">
            <v>T</v>
          </cell>
          <cell r="E408" t="str">
            <v>0133</v>
          </cell>
          <cell r="F408">
            <v>1.333</v>
          </cell>
          <cell r="G408">
            <v>91.81</v>
          </cell>
          <cell r="H408">
            <v>88.951036600000009</v>
          </cell>
          <cell r="I408">
            <v>26</v>
          </cell>
          <cell r="J408">
            <v>18</v>
          </cell>
          <cell r="K408">
            <v>25.190359999999998</v>
          </cell>
        </row>
        <row r="409">
          <cell r="A409">
            <v>12013</v>
          </cell>
          <cell r="B409" t="str">
            <v>Repair superficial wound(s)</v>
          </cell>
          <cell r="C409" t="str">
            <v/>
          </cell>
          <cell r="D409" t="str">
            <v>T</v>
          </cell>
          <cell r="E409" t="str">
            <v>0133</v>
          </cell>
          <cell r="F409">
            <v>1.333</v>
          </cell>
          <cell r="G409">
            <v>91.81</v>
          </cell>
          <cell r="H409">
            <v>88.951036600000009</v>
          </cell>
          <cell r="I409">
            <v>26</v>
          </cell>
          <cell r="J409">
            <v>18</v>
          </cell>
          <cell r="K409">
            <v>25.190359999999998</v>
          </cell>
        </row>
        <row r="410">
          <cell r="A410">
            <v>12014</v>
          </cell>
          <cell r="B410" t="str">
            <v>Repair superficial wound(s)</v>
          </cell>
          <cell r="C410" t="str">
            <v/>
          </cell>
          <cell r="D410" t="str">
            <v>T</v>
          </cell>
          <cell r="E410" t="str">
            <v>0133</v>
          </cell>
          <cell r="F410">
            <v>1.333</v>
          </cell>
          <cell r="G410">
            <v>91.81</v>
          </cell>
          <cell r="H410">
            <v>88.951036600000009</v>
          </cell>
          <cell r="I410">
            <v>26</v>
          </cell>
          <cell r="J410">
            <v>18</v>
          </cell>
          <cell r="K410">
            <v>25.190359999999998</v>
          </cell>
        </row>
        <row r="411">
          <cell r="A411">
            <v>12015</v>
          </cell>
          <cell r="B411" t="str">
            <v>Repair superficial wound(s)</v>
          </cell>
          <cell r="C411" t="str">
            <v/>
          </cell>
          <cell r="D411" t="str">
            <v>T</v>
          </cell>
          <cell r="E411" t="str">
            <v>0133</v>
          </cell>
          <cell r="F411">
            <v>1.333</v>
          </cell>
          <cell r="G411">
            <v>91.81</v>
          </cell>
          <cell r="H411">
            <v>88.951036600000009</v>
          </cell>
          <cell r="I411">
            <v>26</v>
          </cell>
          <cell r="J411">
            <v>18</v>
          </cell>
          <cell r="K411">
            <v>25.190359999999998</v>
          </cell>
        </row>
        <row r="412">
          <cell r="A412">
            <v>12016</v>
          </cell>
          <cell r="B412" t="str">
            <v>Repair superficial wound(s)</v>
          </cell>
          <cell r="C412" t="str">
            <v/>
          </cell>
          <cell r="D412" t="str">
            <v>T</v>
          </cell>
          <cell r="E412" t="str">
            <v>0133</v>
          </cell>
          <cell r="F412">
            <v>1.333</v>
          </cell>
          <cell r="G412">
            <v>91.81</v>
          </cell>
          <cell r="H412">
            <v>88.951036600000009</v>
          </cell>
          <cell r="I412">
            <v>26</v>
          </cell>
          <cell r="J412">
            <v>18</v>
          </cell>
          <cell r="K412">
            <v>25.190359999999998</v>
          </cell>
        </row>
        <row r="413">
          <cell r="A413">
            <v>12017</v>
          </cell>
          <cell r="B413" t="str">
            <v>Repair superficial wound(s)</v>
          </cell>
          <cell r="C413" t="str">
            <v/>
          </cell>
          <cell r="D413" t="str">
            <v>T</v>
          </cell>
          <cell r="E413" t="str">
            <v>0133</v>
          </cell>
          <cell r="F413">
            <v>1.333</v>
          </cell>
          <cell r="G413">
            <v>91.81</v>
          </cell>
          <cell r="H413">
            <v>88.951036600000009</v>
          </cell>
          <cell r="I413">
            <v>26</v>
          </cell>
          <cell r="J413">
            <v>18</v>
          </cell>
          <cell r="K413">
            <v>25.190359999999998</v>
          </cell>
        </row>
        <row r="414">
          <cell r="A414">
            <v>12018</v>
          </cell>
          <cell r="B414" t="str">
            <v>Repair superficial wound(s)</v>
          </cell>
          <cell r="C414" t="str">
            <v/>
          </cell>
          <cell r="D414" t="str">
            <v>T</v>
          </cell>
          <cell r="E414" t="str">
            <v>0133</v>
          </cell>
          <cell r="F414">
            <v>1.333</v>
          </cell>
          <cell r="G414">
            <v>91.81</v>
          </cell>
          <cell r="H414">
            <v>88.951036600000009</v>
          </cell>
          <cell r="I414">
            <v>26</v>
          </cell>
          <cell r="J414">
            <v>18</v>
          </cell>
          <cell r="K414">
            <v>25.190359999999998</v>
          </cell>
        </row>
        <row r="415">
          <cell r="A415">
            <v>12020</v>
          </cell>
          <cell r="B415" t="str">
            <v>Closure of split wound</v>
          </cell>
          <cell r="C415" t="str">
            <v/>
          </cell>
          <cell r="D415" t="str">
            <v>T</v>
          </cell>
          <cell r="E415" t="str">
            <v>0135</v>
          </cell>
          <cell r="F415">
            <v>4.6421999999999999</v>
          </cell>
          <cell r="G415">
            <v>319.74</v>
          </cell>
          <cell r="H415">
            <v>309.78329640000004</v>
          </cell>
          <cell r="J415">
            <v>64</v>
          </cell>
          <cell r="K415">
            <v>62.007040000000003</v>
          </cell>
        </row>
        <row r="416">
          <cell r="A416">
            <v>12021</v>
          </cell>
          <cell r="B416" t="str">
            <v>Closure of split wound</v>
          </cell>
          <cell r="C416" t="str">
            <v/>
          </cell>
          <cell r="D416" t="str">
            <v>T</v>
          </cell>
          <cell r="E416" t="str">
            <v>0134</v>
          </cell>
          <cell r="F416">
            <v>3.1617999999999999</v>
          </cell>
          <cell r="G416">
            <v>217.77</v>
          </cell>
          <cell r="H416">
            <v>210.98864220000002</v>
          </cell>
          <cell r="J416">
            <v>44</v>
          </cell>
          <cell r="K416">
            <v>42.629840000000002</v>
          </cell>
        </row>
        <row r="417">
          <cell r="A417">
            <v>12031</v>
          </cell>
          <cell r="B417" t="str">
            <v>Intmd wnd repair s/tr/ext</v>
          </cell>
          <cell r="C417" t="str">
            <v/>
          </cell>
          <cell r="D417" t="str">
            <v>T</v>
          </cell>
          <cell r="E417" t="str">
            <v>0133</v>
          </cell>
          <cell r="F417">
            <v>1.333</v>
          </cell>
          <cell r="G417">
            <v>91.81</v>
          </cell>
          <cell r="H417">
            <v>88.951036600000009</v>
          </cell>
          <cell r="I417">
            <v>26</v>
          </cell>
          <cell r="J417">
            <v>18</v>
          </cell>
          <cell r="K417">
            <v>25.190359999999998</v>
          </cell>
        </row>
        <row r="418">
          <cell r="A418">
            <v>12032</v>
          </cell>
          <cell r="B418" t="str">
            <v>Intmd wnd repair s/tr/ext</v>
          </cell>
          <cell r="C418" t="str">
            <v/>
          </cell>
          <cell r="D418" t="str">
            <v>T</v>
          </cell>
          <cell r="E418" t="str">
            <v>0134</v>
          </cell>
          <cell r="F418">
            <v>3.1617999999999999</v>
          </cell>
          <cell r="G418">
            <v>217.77</v>
          </cell>
          <cell r="H418">
            <v>210.98864220000002</v>
          </cell>
          <cell r="J418">
            <v>44</v>
          </cell>
          <cell r="K418">
            <v>42.629840000000002</v>
          </cell>
        </row>
        <row r="419">
          <cell r="A419">
            <v>12034</v>
          </cell>
          <cell r="B419" t="str">
            <v>Intmd wnd repair s/tr/ext</v>
          </cell>
          <cell r="C419" t="str">
            <v/>
          </cell>
          <cell r="D419" t="str">
            <v>T</v>
          </cell>
          <cell r="E419" t="str">
            <v>0133</v>
          </cell>
          <cell r="F419">
            <v>1.333</v>
          </cell>
          <cell r="G419">
            <v>91.81</v>
          </cell>
          <cell r="H419">
            <v>88.951036600000009</v>
          </cell>
          <cell r="I419">
            <v>26</v>
          </cell>
          <cell r="J419">
            <v>18</v>
          </cell>
          <cell r="K419">
            <v>25.190359999999998</v>
          </cell>
        </row>
        <row r="420">
          <cell r="A420">
            <v>12035</v>
          </cell>
          <cell r="B420" t="str">
            <v>Intmd wnd repair s/tr/ext</v>
          </cell>
          <cell r="C420" t="str">
            <v/>
          </cell>
          <cell r="D420" t="str">
            <v>T</v>
          </cell>
          <cell r="E420" t="str">
            <v>0133</v>
          </cell>
          <cell r="F420">
            <v>1.333</v>
          </cell>
          <cell r="G420">
            <v>91.81</v>
          </cell>
          <cell r="H420">
            <v>88.951036600000009</v>
          </cell>
          <cell r="I420">
            <v>26</v>
          </cell>
          <cell r="J420">
            <v>18</v>
          </cell>
          <cell r="K420">
            <v>25.190359999999998</v>
          </cell>
        </row>
        <row r="421">
          <cell r="A421">
            <v>12036</v>
          </cell>
          <cell r="B421" t="str">
            <v>Intmd wnd repair s/tr/ext</v>
          </cell>
          <cell r="C421" t="str">
            <v/>
          </cell>
          <cell r="D421" t="str">
            <v>T</v>
          </cell>
          <cell r="E421" t="str">
            <v>0134</v>
          </cell>
          <cell r="F421">
            <v>3.1617999999999999</v>
          </cell>
          <cell r="G421">
            <v>217.77</v>
          </cell>
          <cell r="H421">
            <v>210.98864220000002</v>
          </cell>
          <cell r="J421">
            <v>44</v>
          </cell>
          <cell r="K421">
            <v>42.629840000000002</v>
          </cell>
        </row>
        <row r="422">
          <cell r="A422">
            <v>12037</v>
          </cell>
          <cell r="B422" t="str">
            <v>Intmd wnd repair s/tr/ext</v>
          </cell>
          <cell r="C422" t="str">
            <v/>
          </cell>
          <cell r="D422" t="str">
            <v>T</v>
          </cell>
          <cell r="E422" t="str">
            <v>0134</v>
          </cell>
          <cell r="F422">
            <v>3.1617999999999999</v>
          </cell>
          <cell r="G422">
            <v>217.77</v>
          </cell>
          <cell r="H422">
            <v>210.98864220000002</v>
          </cell>
          <cell r="J422">
            <v>44</v>
          </cell>
          <cell r="K422">
            <v>42.629840000000002</v>
          </cell>
        </row>
        <row r="423">
          <cell r="A423">
            <v>12041</v>
          </cell>
          <cell r="B423" t="str">
            <v>Intmd wnd repair n-hf/genit</v>
          </cell>
          <cell r="C423" t="str">
            <v/>
          </cell>
          <cell r="D423" t="str">
            <v>T</v>
          </cell>
          <cell r="E423" t="str">
            <v>0133</v>
          </cell>
          <cell r="F423">
            <v>1.333</v>
          </cell>
          <cell r="G423">
            <v>91.81</v>
          </cell>
          <cell r="H423">
            <v>88.951036600000009</v>
          </cell>
          <cell r="I423">
            <v>26</v>
          </cell>
          <cell r="J423">
            <v>18</v>
          </cell>
          <cell r="K423">
            <v>25.190359999999998</v>
          </cell>
        </row>
        <row r="424">
          <cell r="A424">
            <v>12042</v>
          </cell>
          <cell r="B424" t="str">
            <v>Intmd wnd repair n-hg/genit</v>
          </cell>
          <cell r="C424" t="str">
            <v/>
          </cell>
          <cell r="D424" t="str">
            <v>T</v>
          </cell>
          <cell r="E424" t="str">
            <v>0133</v>
          </cell>
          <cell r="F424">
            <v>1.333</v>
          </cell>
          <cell r="G424">
            <v>91.81</v>
          </cell>
          <cell r="H424">
            <v>88.951036600000009</v>
          </cell>
          <cell r="I424">
            <v>26</v>
          </cell>
          <cell r="J424">
            <v>18</v>
          </cell>
          <cell r="K424">
            <v>25.190359999999998</v>
          </cell>
        </row>
        <row r="425">
          <cell r="A425">
            <v>12044</v>
          </cell>
          <cell r="B425" t="str">
            <v>Intmd wnd repair n-hg/genit</v>
          </cell>
          <cell r="C425" t="str">
            <v/>
          </cell>
          <cell r="D425" t="str">
            <v>T</v>
          </cell>
          <cell r="E425" t="str">
            <v>0133</v>
          </cell>
          <cell r="F425">
            <v>1.333</v>
          </cell>
          <cell r="G425">
            <v>91.81</v>
          </cell>
          <cell r="H425">
            <v>88.951036600000009</v>
          </cell>
          <cell r="I425">
            <v>26</v>
          </cell>
          <cell r="J425">
            <v>18</v>
          </cell>
          <cell r="K425">
            <v>25.190359999999998</v>
          </cell>
        </row>
        <row r="426">
          <cell r="A426">
            <v>12045</v>
          </cell>
          <cell r="B426" t="str">
            <v>Intmd wnd repair n-hg/genit</v>
          </cell>
          <cell r="C426" t="str">
            <v/>
          </cell>
          <cell r="D426" t="str">
            <v>T</v>
          </cell>
          <cell r="E426" t="str">
            <v>0134</v>
          </cell>
          <cell r="F426">
            <v>3.1617999999999999</v>
          </cell>
          <cell r="G426">
            <v>217.77</v>
          </cell>
          <cell r="H426">
            <v>210.98864220000002</v>
          </cell>
          <cell r="J426">
            <v>44</v>
          </cell>
          <cell r="K426">
            <v>42.629840000000002</v>
          </cell>
        </row>
        <row r="427">
          <cell r="A427">
            <v>12046</v>
          </cell>
          <cell r="B427" t="str">
            <v>Intmd wnd repair n-hg/genit</v>
          </cell>
          <cell r="C427" t="str">
            <v/>
          </cell>
          <cell r="D427" t="str">
            <v>T</v>
          </cell>
          <cell r="E427" t="str">
            <v>0134</v>
          </cell>
          <cell r="F427">
            <v>3.1617999999999999</v>
          </cell>
          <cell r="G427">
            <v>217.77</v>
          </cell>
          <cell r="H427">
            <v>210.98864220000002</v>
          </cell>
          <cell r="J427">
            <v>44</v>
          </cell>
          <cell r="K427">
            <v>42.629840000000002</v>
          </cell>
        </row>
        <row r="428">
          <cell r="A428">
            <v>12047</v>
          </cell>
          <cell r="B428" t="str">
            <v>Intmd wnd repair n-hg/genit</v>
          </cell>
          <cell r="C428" t="str">
            <v/>
          </cell>
          <cell r="D428" t="str">
            <v>T</v>
          </cell>
          <cell r="E428" t="str">
            <v>0134</v>
          </cell>
          <cell r="F428">
            <v>3.1617999999999999</v>
          </cell>
          <cell r="G428">
            <v>217.77</v>
          </cell>
          <cell r="H428">
            <v>210.98864220000002</v>
          </cell>
          <cell r="J428">
            <v>44</v>
          </cell>
          <cell r="K428">
            <v>42.629840000000002</v>
          </cell>
        </row>
        <row r="429">
          <cell r="A429">
            <v>12051</v>
          </cell>
          <cell r="B429" t="str">
            <v>Intmd wnd repair face/mm</v>
          </cell>
          <cell r="C429" t="str">
            <v>CH</v>
          </cell>
          <cell r="D429" t="str">
            <v>T</v>
          </cell>
          <cell r="E429" t="str">
            <v>0134</v>
          </cell>
          <cell r="F429">
            <v>3.1617999999999999</v>
          </cell>
          <cell r="G429">
            <v>217.77</v>
          </cell>
          <cell r="H429">
            <v>210.98864220000002</v>
          </cell>
          <cell r="J429">
            <v>44</v>
          </cell>
          <cell r="K429">
            <v>42.629840000000002</v>
          </cell>
        </row>
        <row r="430">
          <cell r="A430">
            <v>12052</v>
          </cell>
          <cell r="B430" t="str">
            <v>Intmd wnd repair face/mm</v>
          </cell>
          <cell r="C430" t="str">
            <v/>
          </cell>
          <cell r="D430" t="str">
            <v>T</v>
          </cell>
          <cell r="E430" t="str">
            <v>0133</v>
          </cell>
          <cell r="F430">
            <v>1.333</v>
          </cell>
          <cell r="G430">
            <v>91.81</v>
          </cell>
          <cell r="H430">
            <v>88.951036600000009</v>
          </cell>
          <cell r="I430">
            <v>26</v>
          </cell>
          <cell r="J430">
            <v>18</v>
          </cell>
          <cell r="K430">
            <v>25.190359999999998</v>
          </cell>
        </row>
        <row r="431">
          <cell r="A431">
            <v>12053</v>
          </cell>
          <cell r="B431" t="str">
            <v>Intmd wnd repair face/mm</v>
          </cell>
          <cell r="C431" t="str">
            <v/>
          </cell>
          <cell r="D431" t="str">
            <v>T</v>
          </cell>
          <cell r="E431" t="str">
            <v>0133</v>
          </cell>
          <cell r="F431">
            <v>1.333</v>
          </cell>
          <cell r="G431">
            <v>91.81</v>
          </cell>
          <cell r="H431">
            <v>88.951036600000009</v>
          </cell>
          <cell r="I431">
            <v>26</v>
          </cell>
          <cell r="J431">
            <v>18</v>
          </cell>
          <cell r="K431">
            <v>25.190359999999998</v>
          </cell>
        </row>
        <row r="432">
          <cell r="A432">
            <v>12054</v>
          </cell>
          <cell r="B432" t="str">
            <v>Intmd wnd repair face/mm</v>
          </cell>
          <cell r="C432" t="str">
            <v/>
          </cell>
          <cell r="D432" t="str">
            <v>T</v>
          </cell>
          <cell r="E432" t="str">
            <v>0133</v>
          </cell>
          <cell r="F432">
            <v>1.333</v>
          </cell>
          <cell r="G432">
            <v>91.81</v>
          </cell>
          <cell r="H432">
            <v>88.951036600000009</v>
          </cell>
          <cell r="I432">
            <v>26</v>
          </cell>
          <cell r="J432">
            <v>18</v>
          </cell>
          <cell r="K432">
            <v>25.190359999999998</v>
          </cell>
        </row>
        <row r="433">
          <cell r="A433">
            <v>12055</v>
          </cell>
          <cell r="B433" t="str">
            <v>Intmd wnd repair face/mm</v>
          </cell>
          <cell r="C433" t="str">
            <v/>
          </cell>
          <cell r="D433" t="str">
            <v>T</v>
          </cell>
          <cell r="E433" t="str">
            <v>0134</v>
          </cell>
          <cell r="F433">
            <v>3.1617999999999999</v>
          </cell>
          <cell r="G433">
            <v>217.77</v>
          </cell>
          <cell r="H433">
            <v>210.98864220000002</v>
          </cell>
          <cell r="J433">
            <v>44</v>
          </cell>
          <cell r="K433">
            <v>42.629840000000002</v>
          </cell>
        </row>
        <row r="434">
          <cell r="A434">
            <v>12056</v>
          </cell>
          <cell r="B434" t="str">
            <v>Intmd wnd repair face/mm</v>
          </cell>
          <cell r="C434" t="str">
            <v/>
          </cell>
          <cell r="D434" t="str">
            <v>T</v>
          </cell>
          <cell r="E434" t="str">
            <v>0134</v>
          </cell>
          <cell r="F434">
            <v>3.1617999999999999</v>
          </cell>
          <cell r="G434">
            <v>217.77</v>
          </cell>
          <cell r="H434">
            <v>210.98864220000002</v>
          </cell>
          <cell r="J434">
            <v>44</v>
          </cell>
          <cell r="K434">
            <v>42.629840000000002</v>
          </cell>
        </row>
        <row r="435">
          <cell r="A435">
            <v>12057</v>
          </cell>
          <cell r="B435" t="str">
            <v>Intmd wnd repair face/mm</v>
          </cell>
          <cell r="C435" t="str">
            <v/>
          </cell>
          <cell r="D435" t="str">
            <v>T</v>
          </cell>
          <cell r="E435" t="str">
            <v>0134</v>
          </cell>
          <cell r="F435">
            <v>3.1617999999999999</v>
          </cell>
          <cell r="G435">
            <v>217.77</v>
          </cell>
          <cell r="H435">
            <v>210.98864220000002</v>
          </cell>
          <cell r="J435">
            <v>44</v>
          </cell>
          <cell r="K435">
            <v>42.629840000000002</v>
          </cell>
        </row>
        <row r="436">
          <cell r="A436">
            <v>13100</v>
          </cell>
          <cell r="B436" t="str">
            <v>Repair of wound or lesion</v>
          </cell>
          <cell r="C436" t="str">
            <v/>
          </cell>
          <cell r="D436" t="str">
            <v>T</v>
          </cell>
          <cell r="E436" t="str">
            <v>0135</v>
          </cell>
          <cell r="F436">
            <v>4.6421999999999999</v>
          </cell>
          <cell r="G436">
            <v>319.74</v>
          </cell>
          <cell r="H436">
            <v>309.78329640000004</v>
          </cell>
          <cell r="J436">
            <v>64</v>
          </cell>
          <cell r="K436">
            <v>62.007040000000003</v>
          </cell>
        </row>
        <row r="437">
          <cell r="A437">
            <v>13101</v>
          </cell>
          <cell r="B437" t="str">
            <v>Repair of wound or lesion</v>
          </cell>
          <cell r="C437" t="str">
            <v/>
          </cell>
          <cell r="D437" t="str">
            <v>T</v>
          </cell>
          <cell r="E437" t="str">
            <v>0135</v>
          </cell>
          <cell r="F437">
            <v>4.6421999999999999</v>
          </cell>
          <cell r="G437">
            <v>319.74</v>
          </cell>
          <cell r="H437">
            <v>309.78329640000004</v>
          </cell>
          <cell r="J437">
            <v>64</v>
          </cell>
          <cell r="K437">
            <v>62.007040000000003</v>
          </cell>
        </row>
        <row r="438">
          <cell r="A438">
            <v>13102</v>
          </cell>
          <cell r="B438" t="str">
            <v>Repair wound/lesion add-on</v>
          </cell>
          <cell r="C438" t="str">
            <v/>
          </cell>
          <cell r="D438" t="str">
            <v>T</v>
          </cell>
          <cell r="E438" t="str">
            <v>0135</v>
          </cell>
          <cell r="F438">
            <v>4.6421999999999999</v>
          </cell>
          <cell r="G438">
            <v>319.74</v>
          </cell>
          <cell r="H438">
            <v>309.78329640000004</v>
          </cell>
          <cell r="J438">
            <v>64</v>
          </cell>
          <cell r="K438">
            <v>62.007040000000003</v>
          </cell>
        </row>
        <row r="439">
          <cell r="A439">
            <v>13120</v>
          </cell>
          <cell r="B439" t="str">
            <v>Repair of wound or lesion</v>
          </cell>
          <cell r="C439" t="str">
            <v/>
          </cell>
          <cell r="D439" t="str">
            <v>T</v>
          </cell>
          <cell r="E439" t="str">
            <v>0134</v>
          </cell>
          <cell r="F439">
            <v>3.1617999999999999</v>
          </cell>
          <cell r="G439">
            <v>217.77</v>
          </cell>
          <cell r="H439">
            <v>210.98864220000002</v>
          </cell>
          <cell r="J439">
            <v>44</v>
          </cell>
          <cell r="K439">
            <v>42.629840000000002</v>
          </cell>
        </row>
        <row r="440">
          <cell r="A440">
            <v>13121</v>
          </cell>
          <cell r="B440" t="str">
            <v>Repair of wound or lesion</v>
          </cell>
          <cell r="C440" t="str">
            <v/>
          </cell>
          <cell r="D440" t="str">
            <v>T</v>
          </cell>
          <cell r="E440" t="str">
            <v>0134</v>
          </cell>
          <cell r="F440">
            <v>3.1617999999999999</v>
          </cell>
          <cell r="G440">
            <v>217.77</v>
          </cell>
          <cell r="H440">
            <v>210.98864220000002</v>
          </cell>
          <cell r="J440">
            <v>44</v>
          </cell>
          <cell r="K440">
            <v>42.629840000000002</v>
          </cell>
        </row>
        <row r="441">
          <cell r="A441">
            <v>13122</v>
          </cell>
          <cell r="B441" t="str">
            <v>Repair wound/lesion add-on</v>
          </cell>
          <cell r="C441" t="str">
            <v/>
          </cell>
          <cell r="D441" t="str">
            <v>T</v>
          </cell>
          <cell r="E441" t="str">
            <v>0133</v>
          </cell>
          <cell r="F441">
            <v>1.333</v>
          </cell>
          <cell r="G441">
            <v>91.81</v>
          </cell>
          <cell r="H441">
            <v>88.951036600000009</v>
          </cell>
          <cell r="I441">
            <v>26</v>
          </cell>
          <cell r="J441">
            <v>18</v>
          </cell>
          <cell r="K441">
            <v>25.190359999999998</v>
          </cell>
        </row>
        <row r="442">
          <cell r="A442">
            <v>13131</v>
          </cell>
          <cell r="B442" t="str">
            <v>Repair of wound or lesion</v>
          </cell>
          <cell r="C442" t="str">
            <v/>
          </cell>
          <cell r="D442" t="str">
            <v>T</v>
          </cell>
          <cell r="E442" t="str">
            <v>0134</v>
          </cell>
          <cell r="F442">
            <v>3.1617999999999999</v>
          </cell>
          <cell r="G442">
            <v>217.77</v>
          </cell>
          <cell r="H442">
            <v>210.98864220000002</v>
          </cell>
          <cell r="J442">
            <v>44</v>
          </cell>
          <cell r="K442">
            <v>42.629840000000002</v>
          </cell>
        </row>
        <row r="443">
          <cell r="A443">
            <v>13132</v>
          </cell>
          <cell r="B443" t="str">
            <v>Repair of wound or lesion</v>
          </cell>
          <cell r="C443" t="str">
            <v/>
          </cell>
          <cell r="D443" t="str">
            <v>T</v>
          </cell>
          <cell r="E443" t="str">
            <v>0135</v>
          </cell>
          <cell r="F443">
            <v>4.6421999999999999</v>
          </cell>
          <cell r="G443">
            <v>319.74</v>
          </cell>
          <cell r="H443">
            <v>309.78329640000004</v>
          </cell>
          <cell r="J443">
            <v>64</v>
          </cell>
          <cell r="K443">
            <v>62.007040000000003</v>
          </cell>
        </row>
        <row r="444">
          <cell r="A444">
            <v>13133</v>
          </cell>
          <cell r="B444" t="str">
            <v>Repair wound/lesion add-on</v>
          </cell>
          <cell r="C444" t="str">
            <v/>
          </cell>
          <cell r="D444" t="str">
            <v>T</v>
          </cell>
          <cell r="E444" t="str">
            <v>0134</v>
          </cell>
          <cell r="F444">
            <v>3.1617999999999999</v>
          </cell>
          <cell r="G444">
            <v>217.77</v>
          </cell>
          <cell r="H444">
            <v>210.98864220000002</v>
          </cell>
          <cell r="J444">
            <v>44</v>
          </cell>
          <cell r="K444">
            <v>42.629840000000002</v>
          </cell>
        </row>
        <row r="445">
          <cell r="A445">
            <v>13150</v>
          </cell>
          <cell r="B445" t="str">
            <v>Repair of wound or lesion</v>
          </cell>
          <cell r="C445" t="str">
            <v/>
          </cell>
          <cell r="D445" t="str">
            <v>T</v>
          </cell>
          <cell r="E445" t="str">
            <v>0135</v>
          </cell>
          <cell r="F445">
            <v>4.6421999999999999</v>
          </cell>
          <cell r="G445">
            <v>319.74</v>
          </cell>
          <cell r="H445">
            <v>309.78329640000004</v>
          </cell>
          <cell r="J445">
            <v>64</v>
          </cell>
          <cell r="K445">
            <v>62.007040000000003</v>
          </cell>
        </row>
        <row r="446">
          <cell r="A446">
            <v>13151</v>
          </cell>
          <cell r="B446" t="str">
            <v>Repair of wound or lesion</v>
          </cell>
          <cell r="C446" t="str">
            <v/>
          </cell>
          <cell r="D446" t="str">
            <v>T</v>
          </cell>
          <cell r="E446" t="str">
            <v>0135</v>
          </cell>
          <cell r="F446">
            <v>4.6421999999999999</v>
          </cell>
          <cell r="G446">
            <v>319.74</v>
          </cell>
          <cell r="H446">
            <v>309.78329640000004</v>
          </cell>
          <cell r="J446">
            <v>64</v>
          </cell>
          <cell r="K446">
            <v>62.007040000000003</v>
          </cell>
        </row>
        <row r="447">
          <cell r="A447">
            <v>13152</v>
          </cell>
          <cell r="B447" t="str">
            <v>Repair of wound or lesion</v>
          </cell>
          <cell r="C447" t="str">
            <v/>
          </cell>
          <cell r="D447" t="str">
            <v>T</v>
          </cell>
          <cell r="E447" t="str">
            <v>0135</v>
          </cell>
          <cell r="F447">
            <v>4.6421999999999999</v>
          </cell>
          <cell r="G447">
            <v>319.74</v>
          </cell>
          <cell r="H447">
            <v>309.78329640000004</v>
          </cell>
          <cell r="J447">
            <v>64</v>
          </cell>
          <cell r="K447">
            <v>62.007040000000003</v>
          </cell>
        </row>
        <row r="448">
          <cell r="A448">
            <v>13153</v>
          </cell>
          <cell r="B448" t="str">
            <v>Repair wound/lesion add-on</v>
          </cell>
          <cell r="C448" t="str">
            <v/>
          </cell>
          <cell r="D448" t="str">
            <v>T</v>
          </cell>
          <cell r="E448" t="str">
            <v>0134</v>
          </cell>
          <cell r="F448">
            <v>3.1617999999999999</v>
          </cell>
          <cell r="G448">
            <v>217.77</v>
          </cell>
          <cell r="H448">
            <v>210.98864220000002</v>
          </cell>
          <cell r="J448">
            <v>44</v>
          </cell>
          <cell r="K448">
            <v>42.629840000000002</v>
          </cell>
        </row>
        <row r="449">
          <cell r="A449">
            <v>13160</v>
          </cell>
          <cell r="B449" t="str">
            <v>Late closure of wound</v>
          </cell>
          <cell r="C449" t="str">
            <v/>
          </cell>
          <cell r="D449" t="str">
            <v>T</v>
          </cell>
          <cell r="E449" t="str">
            <v>0137</v>
          </cell>
          <cell r="F449">
            <v>22.2821</v>
          </cell>
          <cell r="G449">
            <v>1534.7</v>
          </cell>
          <cell r="H449">
            <v>1486.9094420000001</v>
          </cell>
          <cell r="J449">
            <v>307</v>
          </cell>
          <cell r="K449">
            <v>297.44002</v>
          </cell>
        </row>
        <row r="450">
          <cell r="A450">
            <v>14000</v>
          </cell>
          <cell r="B450" t="str">
            <v>Skin tissue rearrangement</v>
          </cell>
          <cell r="C450" t="str">
            <v/>
          </cell>
          <cell r="D450" t="str">
            <v>T</v>
          </cell>
          <cell r="E450" t="str">
            <v>0136</v>
          </cell>
          <cell r="F450">
            <v>17.2117</v>
          </cell>
          <cell r="G450">
            <v>1185.47</v>
          </cell>
          <cell r="H450">
            <v>1148.5544642000002</v>
          </cell>
          <cell r="J450">
            <v>237</v>
          </cell>
          <cell r="K450">
            <v>229.61982</v>
          </cell>
        </row>
        <row r="451">
          <cell r="A451">
            <v>14001</v>
          </cell>
          <cell r="B451" t="str">
            <v>Skin tissue rearrangement</v>
          </cell>
          <cell r="C451" t="str">
            <v/>
          </cell>
          <cell r="D451" t="str">
            <v>T</v>
          </cell>
          <cell r="E451" t="str">
            <v>0136</v>
          </cell>
          <cell r="F451">
            <v>17.2117</v>
          </cell>
          <cell r="G451">
            <v>1185.47</v>
          </cell>
          <cell r="H451">
            <v>1148.5544642000002</v>
          </cell>
          <cell r="J451">
            <v>237</v>
          </cell>
          <cell r="K451">
            <v>229.61982</v>
          </cell>
        </row>
        <row r="452">
          <cell r="A452">
            <v>14020</v>
          </cell>
          <cell r="B452" t="str">
            <v>Skin tissue rearrangement</v>
          </cell>
          <cell r="C452" t="str">
            <v/>
          </cell>
          <cell r="D452" t="str">
            <v>T</v>
          </cell>
          <cell r="E452" t="str">
            <v>0136</v>
          </cell>
          <cell r="F452">
            <v>17.2117</v>
          </cell>
          <cell r="G452">
            <v>1185.47</v>
          </cell>
          <cell r="H452">
            <v>1148.5544642000002</v>
          </cell>
          <cell r="J452">
            <v>237</v>
          </cell>
          <cell r="K452">
            <v>229.61982</v>
          </cell>
        </row>
        <row r="453">
          <cell r="A453">
            <v>14021</v>
          </cell>
          <cell r="B453" t="str">
            <v>Skin tissue rearrangement</v>
          </cell>
          <cell r="C453" t="str">
            <v/>
          </cell>
          <cell r="D453" t="str">
            <v>T</v>
          </cell>
          <cell r="E453" t="str">
            <v>0136</v>
          </cell>
          <cell r="F453">
            <v>17.2117</v>
          </cell>
          <cell r="G453">
            <v>1185.47</v>
          </cell>
          <cell r="H453">
            <v>1148.5544642000002</v>
          </cell>
          <cell r="J453">
            <v>237</v>
          </cell>
          <cell r="K453">
            <v>229.61982</v>
          </cell>
        </row>
        <row r="454">
          <cell r="A454">
            <v>14040</v>
          </cell>
          <cell r="B454" t="str">
            <v>Skin tissue rearrangement</v>
          </cell>
          <cell r="C454" t="str">
            <v/>
          </cell>
          <cell r="D454" t="str">
            <v>T</v>
          </cell>
          <cell r="E454" t="str">
            <v>0136</v>
          </cell>
          <cell r="F454">
            <v>17.2117</v>
          </cell>
          <cell r="G454">
            <v>1185.47</v>
          </cell>
          <cell r="H454">
            <v>1148.5544642000002</v>
          </cell>
          <cell r="J454">
            <v>237</v>
          </cell>
          <cell r="K454">
            <v>229.61982</v>
          </cell>
        </row>
        <row r="455">
          <cell r="A455">
            <v>14041</v>
          </cell>
          <cell r="B455" t="str">
            <v>Skin tissue rearrangement</v>
          </cell>
          <cell r="C455" t="str">
            <v/>
          </cell>
          <cell r="D455" t="str">
            <v>T</v>
          </cell>
          <cell r="E455" t="str">
            <v>0136</v>
          </cell>
          <cell r="F455">
            <v>17.2117</v>
          </cell>
          <cell r="G455">
            <v>1185.47</v>
          </cell>
          <cell r="H455">
            <v>1148.5544642000002</v>
          </cell>
          <cell r="J455">
            <v>237</v>
          </cell>
          <cell r="K455">
            <v>229.61982</v>
          </cell>
        </row>
        <row r="456">
          <cell r="A456">
            <v>14060</v>
          </cell>
          <cell r="B456" t="str">
            <v>Skin tissue rearrangement</v>
          </cell>
          <cell r="C456" t="str">
            <v/>
          </cell>
          <cell r="D456" t="str">
            <v>T</v>
          </cell>
          <cell r="E456" t="str">
            <v>0136</v>
          </cell>
          <cell r="F456">
            <v>17.2117</v>
          </cell>
          <cell r="G456">
            <v>1185.47</v>
          </cell>
          <cell r="H456">
            <v>1148.5544642000002</v>
          </cell>
          <cell r="J456">
            <v>237</v>
          </cell>
          <cell r="K456">
            <v>229.61982</v>
          </cell>
        </row>
        <row r="457">
          <cell r="A457">
            <v>14061</v>
          </cell>
          <cell r="B457" t="str">
            <v>Skin tissue rearrangement</v>
          </cell>
          <cell r="C457" t="str">
            <v/>
          </cell>
          <cell r="D457" t="str">
            <v>T</v>
          </cell>
          <cell r="E457" t="str">
            <v>0136</v>
          </cell>
          <cell r="F457">
            <v>17.2117</v>
          </cell>
          <cell r="G457">
            <v>1185.47</v>
          </cell>
          <cell r="H457">
            <v>1148.5544642000002</v>
          </cell>
          <cell r="J457">
            <v>237</v>
          </cell>
          <cell r="K457">
            <v>229.61982</v>
          </cell>
        </row>
        <row r="458">
          <cell r="A458">
            <v>14301</v>
          </cell>
          <cell r="B458" t="str">
            <v>Skin tissue rearrangement</v>
          </cell>
          <cell r="C458" t="str">
            <v/>
          </cell>
          <cell r="D458" t="str">
            <v>T</v>
          </cell>
          <cell r="E458" t="str">
            <v>0137</v>
          </cell>
          <cell r="F458">
            <v>22.2821</v>
          </cell>
          <cell r="G458">
            <v>1534.7</v>
          </cell>
          <cell r="H458">
            <v>1486.9094420000001</v>
          </cell>
          <cell r="J458">
            <v>307</v>
          </cell>
          <cell r="K458">
            <v>297.44002</v>
          </cell>
        </row>
        <row r="459">
          <cell r="A459">
            <v>14302</v>
          </cell>
          <cell r="B459" t="str">
            <v>Skin tissue rearrange add-on</v>
          </cell>
          <cell r="C459" t="str">
            <v/>
          </cell>
          <cell r="D459" t="str">
            <v>T</v>
          </cell>
          <cell r="E459" t="str">
            <v>0137</v>
          </cell>
          <cell r="F459">
            <v>22.2821</v>
          </cell>
          <cell r="G459">
            <v>1534.7</v>
          </cell>
          <cell r="H459">
            <v>1486.9094420000001</v>
          </cell>
          <cell r="J459">
            <v>307</v>
          </cell>
          <cell r="K459">
            <v>297.44002</v>
          </cell>
        </row>
        <row r="460">
          <cell r="A460">
            <v>14350</v>
          </cell>
          <cell r="B460" t="str">
            <v>Skin tissue rearrangement</v>
          </cell>
          <cell r="C460" t="str">
            <v/>
          </cell>
          <cell r="D460" t="str">
            <v>T</v>
          </cell>
          <cell r="E460" t="str">
            <v>0137</v>
          </cell>
          <cell r="F460">
            <v>22.2821</v>
          </cell>
          <cell r="G460">
            <v>1534.7</v>
          </cell>
          <cell r="H460">
            <v>1486.9094420000001</v>
          </cell>
          <cell r="J460">
            <v>307</v>
          </cell>
          <cell r="K460">
            <v>297.44002</v>
          </cell>
        </row>
        <row r="461">
          <cell r="A461">
            <v>15002</v>
          </cell>
          <cell r="B461" t="str">
            <v>Wound prep trk/arm/leg</v>
          </cell>
          <cell r="C461" t="str">
            <v/>
          </cell>
          <cell r="D461" t="str">
            <v>T</v>
          </cell>
          <cell r="E461" t="str">
            <v>0135</v>
          </cell>
          <cell r="F461">
            <v>4.6421999999999999</v>
          </cell>
          <cell r="G461">
            <v>319.74</v>
          </cell>
          <cell r="H461">
            <v>309.78329640000004</v>
          </cell>
          <cell r="J461">
            <v>64</v>
          </cell>
          <cell r="K461">
            <v>62.007040000000003</v>
          </cell>
        </row>
        <row r="462">
          <cell r="A462">
            <v>15003</v>
          </cell>
          <cell r="B462" t="str">
            <v>Wound prep addl 100 cm</v>
          </cell>
          <cell r="C462" t="str">
            <v/>
          </cell>
          <cell r="D462" t="str">
            <v>T</v>
          </cell>
          <cell r="E462" t="str">
            <v>0135</v>
          </cell>
          <cell r="F462">
            <v>4.6421999999999999</v>
          </cell>
          <cell r="G462">
            <v>319.74</v>
          </cell>
          <cell r="H462">
            <v>309.78329640000004</v>
          </cell>
          <cell r="J462">
            <v>64</v>
          </cell>
          <cell r="K462">
            <v>62.007040000000003</v>
          </cell>
        </row>
        <row r="463">
          <cell r="A463">
            <v>15004</v>
          </cell>
          <cell r="B463" t="str">
            <v>Wound prep f/n/hf/g</v>
          </cell>
          <cell r="C463" t="str">
            <v/>
          </cell>
          <cell r="D463" t="str">
            <v>T</v>
          </cell>
          <cell r="E463" t="str">
            <v>0135</v>
          </cell>
          <cell r="F463">
            <v>4.6421999999999999</v>
          </cell>
          <cell r="G463">
            <v>319.74</v>
          </cell>
          <cell r="H463">
            <v>309.78329640000004</v>
          </cell>
          <cell r="J463">
            <v>64</v>
          </cell>
          <cell r="K463">
            <v>62.007040000000003</v>
          </cell>
        </row>
        <row r="464">
          <cell r="A464">
            <v>15005</v>
          </cell>
          <cell r="B464" t="str">
            <v>Wnd prep f/n/hf/g addl cm</v>
          </cell>
          <cell r="C464" t="str">
            <v/>
          </cell>
          <cell r="D464" t="str">
            <v>T</v>
          </cell>
          <cell r="E464" t="str">
            <v>0135</v>
          </cell>
          <cell r="F464">
            <v>4.6421999999999999</v>
          </cell>
          <cell r="G464">
            <v>319.74</v>
          </cell>
          <cell r="H464">
            <v>309.78329640000004</v>
          </cell>
          <cell r="J464">
            <v>64</v>
          </cell>
          <cell r="K464">
            <v>62.007040000000003</v>
          </cell>
        </row>
        <row r="465">
          <cell r="A465">
            <v>15040</v>
          </cell>
          <cell r="B465" t="str">
            <v>Harvest cultured skin graft</v>
          </cell>
          <cell r="C465" t="str">
            <v/>
          </cell>
          <cell r="D465" t="str">
            <v>T</v>
          </cell>
          <cell r="E465" t="str">
            <v>0134</v>
          </cell>
          <cell r="F465">
            <v>3.1617999999999999</v>
          </cell>
          <cell r="G465">
            <v>217.77</v>
          </cell>
          <cell r="H465">
            <v>210.98864220000002</v>
          </cell>
          <cell r="J465">
            <v>44</v>
          </cell>
          <cell r="K465">
            <v>42.629840000000002</v>
          </cell>
        </row>
        <row r="466">
          <cell r="A466">
            <v>15050</v>
          </cell>
          <cell r="B466" t="str">
            <v>Skin pinch graft</v>
          </cell>
          <cell r="C466" t="str">
            <v/>
          </cell>
          <cell r="D466" t="str">
            <v>T</v>
          </cell>
          <cell r="E466" t="str">
            <v>0135</v>
          </cell>
          <cell r="F466">
            <v>4.6421999999999999</v>
          </cell>
          <cell r="G466">
            <v>319.74</v>
          </cell>
          <cell r="H466">
            <v>309.78329640000004</v>
          </cell>
          <cell r="J466">
            <v>64</v>
          </cell>
          <cell r="K466">
            <v>62.007040000000003</v>
          </cell>
        </row>
        <row r="467">
          <cell r="A467">
            <v>15100</v>
          </cell>
          <cell r="B467" t="str">
            <v>Skin splt grft trnk/arm/leg</v>
          </cell>
          <cell r="C467" t="str">
            <v/>
          </cell>
          <cell r="D467" t="str">
            <v>T</v>
          </cell>
          <cell r="E467" t="str">
            <v>0137</v>
          </cell>
          <cell r="F467">
            <v>22.2821</v>
          </cell>
          <cell r="G467">
            <v>1534.7</v>
          </cell>
          <cell r="H467">
            <v>1486.9094420000001</v>
          </cell>
          <cell r="J467">
            <v>307</v>
          </cell>
          <cell r="K467">
            <v>297.44002</v>
          </cell>
        </row>
        <row r="468">
          <cell r="A468">
            <v>15101</v>
          </cell>
          <cell r="B468" t="str">
            <v>Skin splt grft t/a/l add-on</v>
          </cell>
          <cell r="C468" t="str">
            <v/>
          </cell>
          <cell r="D468" t="str">
            <v>T</v>
          </cell>
          <cell r="E468" t="str">
            <v>0137</v>
          </cell>
          <cell r="F468">
            <v>22.2821</v>
          </cell>
          <cell r="G468">
            <v>1534.7</v>
          </cell>
          <cell r="H468">
            <v>1486.9094420000001</v>
          </cell>
          <cell r="J468">
            <v>307</v>
          </cell>
          <cell r="K468">
            <v>297.44002</v>
          </cell>
        </row>
        <row r="469">
          <cell r="A469">
            <v>15110</v>
          </cell>
          <cell r="B469" t="str">
            <v>Epidrm autogrft trnk/arm/leg</v>
          </cell>
          <cell r="C469" t="str">
            <v/>
          </cell>
          <cell r="D469" t="str">
            <v>T</v>
          </cell>
          <cell r="E469" t="str">
            <v>0135</v>
          </cell>
          <cell r="F469">
            <v>4.6421999999999999</v>
          </cell>
          <cell r="G469">
            <v>319.74</v>
          </cell>
          <cell r="H469">
            <v>309.78329640000004</v>
          </cell>
          <cell r="J469">
            <v>64</v>
          </cell>
          <cell r="K469">
            <v>62.007040000000003</v>
          </cell>
        </row>
        <row r="470">
          <cell r="A470">
            <v>15111</v>
          </cell>
          <cell r="B470" t="str">
            <v>Epidrm autogrft t/a/l add-on</v>
          </cell>
          <cell r="C470" t="str">
            <v/>
          </cell>
          <cell r="D470" t="str">
            <v>T</v>
          </cell>
          <cell r="E470" t="str">
            <v>0135</v>
          </cell>
          <cell r="F470">
            <v>4.6421999999999999</v>
          </cell>
          <cell r="G470">
            <v>319.74</v>
          </cell>
          <cell r="H470">
            <v>309.78329640000004</v>
          </cell>
          <cell r="J470">
            <v>64</v>
          </cell>
          <cell r="K470">
            <v>62.007040000000003</v>
          </cell>
        </row>
        <row r="471">
          <cell r="A471">
            <v>15115</v>
          </cell>
          <cell r="B471" t="str">
            <v>Epidrm a-grft face/nck/hf/g</v>
          </cell>
          <cell r="C471" t="str">
            <v/>
          </cell>
          <cell r="D471" t="str">
            <v>T</v>
          </cell>
          <cell r="E471" t="str">
            <v>0135</v>
          </cell>
          <cell r="F471">
            <v>4.6421999999999999</v>
          </cell>
          <cell r="G471">
            <v>319.74</v>
          </cell>
          <cell r="H471">
            <v>309.78329640000004</v>
          </cell>
          <cell r="J471">
            <v>64</v>
          </cell>
          <cell r="K471">
            <v>62.007040000000003</v>
          </cell>
        </row>
        <row r="472">
          <cell r="A472">
            <v>15116</v>
          </cell>
          <cell r="B472" t="str">
            <v>Epidrm a-grft f/n/hf/g addl</v>
          </cell>
          <cell r="C472" t="str">
            <v/>
          </cell>
          <cell r="D472" t="str">
            <v>T</v>
          </cell>
          <cell r="E472" t="str">
            <v>0135</v>
          </cell>
          <cell r="F472">
            <v>4.6421999999999999</v>
          </cell>
          <cell r="G472">
            <v>319.74</v>
          </cell>
          <cell r="H472">
            <v>309.78329640000004</v>
          </cell>
          <cell r="J472">
            <v>64</v>
          </cell>
          <cell r="K472">
            <v>62.007040000000003</v>
          </cell>
        </row>
        <row r="473">
          <cell r="A473">
            <v>15120</v>
          </cell>
          <cell r="B473" t="str">
            <v>Skn splt a-grft fac/nck/hf/g</v>
          </cell>
          <cell r="C473" t="str">
            <v/>
          </cell>
          <cell r="D473" t="str">
            <v>T</v>
          </cell>
          <cell r="E473" t="str">
            <v>0137</v>
          </cell>
          <cell r="F473">
            <v>22.2821</v>
          </cell>
          <cell r="G473">
            <v>1534.7</v>
          </cell>
          <cell r="H473">
            <v>1486.9094420000001</v>
          </cell>
          <cell r="J473">
            <v>307</v>
          </cell>
          <cell r="K473">
            <v>297.44002</v>
          </cell>
        </row>
        <row r="474">
          <cell r="A474">
            <v>15121</v>
          </cell>
          <cell r="B474" t="str">
            <v>Skn splt a-grft f/n/hf/g add</v>
          </cell>
          <cell r="C474" t="str">
            <v/>
          </cell>
          <cell r="D474" t="str">
            <v>T</v>
          </cell>
          <cell r="E474" t="str">
            <v>0137</v>
          </cell>
          <cell r="F474">
            <v>22.2821</v>
          </cell>
          <cell r="G474">
            <v>1534.7</v>
          </cell>
          <cell r="H474">
            <v>1486.9094420000001</v>
          </cell>
          <cell r="J474">
            <v>307</v>
          </cell>
          <cell r="K474">
            <v>297.44002</v>
          </cell>
        </row>
        <row r="475">
          <cell r="A475">
            <v>15130</v>
          </cell>
          <cell r="B475" t="str">
            <v>Derm autograft trnk/arm/leg</v>
          </cell>
          <cell r="C475" t="str">
            <v/>
          </cell>
          <cell r="D475" t="str">
            <v>T</v>
          </cell>
          <cell r="E475" t="str">
            <v>0136</v>
          </cell>
          <cell r="F475">
            <v>17.2117</v>
          </cell>
          <cell r="G475">
            <v>1185.47</v>
          </cell>
          <cell r="H475">
            <v>1148.5544642000002</v>
          </cell>
          <cell r="J475">
            <v>237</v>
          </cell>
          <cell r="K475">
            <v>229.61982</v>
          </cell>
        </row>
        <row r="476">
          <cell r="A476">
            <v>15131</v>
          </cell>
          <cell r="B476" t="str">
            <v>Derm autograft t/a/l add-on</v>
          </cell>
          <cell r="C476" t="str">
            <v/>
          </cell>
          <cell r="D476" t="str">
            <v>T</v>
          </cell>
          <cell r="E476" t="str">
            <v>0136</v>
          </cell>
          <cell r="F476">
            <v>17.2117</v>
          </cell>
          <cell r="G476">
            <v>1185.47</v>
          </cell>
          <cell r="H476">
            <v>1148.5544642000002</v>
          </cell>
          <cell r="J476">
            <v>237</v>
          </cell>
          <cell r="K476">
            <v>229.61982</v>
          </cell>
        </row>
        <row r="477">
          <cell r="A477">
            <v>15135</v>
          </cell>
          <cell r="B477" t="str">
            <v>Derm autograft face/nck/hf/g</v>
          </cell>
          <cell r="C477" t="str">
            <v/>
          </cell>
          <cell r="D477" t="str">
            <v>T</v>
          </cell>
          <cell r="E477" t="str">
            <v>0136</v>
          </cell>
          <cell r="F477">
            <v>17.2117</v>
          </cell>
          <cell r="G477">
            <v>1185.47</v>
          </cell>
          <cell r="H477">
            <v>1148.5544642000002</v>
          </cell>
          <cell r="J477">
            <v>237</v>
          </cell>
          <cell r="K477">
            <v>229.61982</v>
          </cell>
        </row>
        <row r="478">
          <cell r="A478">
            <v>15136</v>
          </cell>
          <cell r="B478" t="str">
            <v>Derm autograft f/n/hf/g add</v>
          </cell>
          <cell r="C478" t="str">
            <v/>
          </cell>
          <cell r="D478" t="str">
            <v>T</v>
          </cell>
          <cell r="E478" t="str">
            <v>0136</v>
          </cell>
          <cell r="F478">
            <v>17.2117</v>
          </cell>
          <cell r="G478">
            <v>1185.47</v>
          </cell>
          <cell r="H478">
            <v>1148.5544642000002</v>
          </cell>
          <cell r="J478">
            <v>237</v>
          </cell>
          <cell r="K478">
            <v>229.61982</v>
          </cell>
        </row>
        <row r="479">
          <cell r="A479">
            <v>15150</v>
          </cell>
          <cell r="B479" t="str">
            <v>Cult epiderm grft t/arm/leg</v>
          </cell>
          <cell r="C479" t="str">
            <v/>
          </cell>
          <cell r="D479" t="str">
            <v>T</v>
          </cell>
          <cell r="E479" t="str">
            <v>0135</v>
          </cell>
          <cell r="F479">
            <v>4.6421999999999999</v>
          </cell>
          <cell r="G479">
            <v>319.74</v>
          </cell>
          <cell r="H479">
            <v>309.78329640000004</v>
          </cell>
          <cell r="J479">
            <v>64</v>
          </cell>
          <cell r="K479">
            <v>62.007040000000003</v>
          </cell>
        </row>
        <row r="480">
          <cell r="A480">
            <v>15151</v>
          </cell>
          <cell r="B480" t="str">
            <v>Cult epiderm grft t/a/l addl</v>
          </cell>
          <cell r="C480" t="str">
            <v/>
          </cell>
          <cell r="D480" t="str">
            <v>T</v>
          </cell>
          <cell r="E480" t="str">
            <v>0135</v>
          </cell>
          <cell r="F480">
            <v>4.6421999999999999</v>
          </cell>
          <cell r="G480">
            <v>319.74</v>
          </cell>
          <cell r="H480">
            <v>309.78329640000004</v>
          </cell>
          <cell r="J480">
            <v>64</v>
          </cell>
          <cell r="K480">
            <v>62.007040000000003</v>
          </cell>
        </row>
        <row r="481">
          <cell r="A481">
            <v>15152</v>
          </cell>
          <cell r="B481" t="str">
            <v>Cult epiderm graft t/a/l +%</v>
          </cell>
          <cell r="C481" t="str">
            <v/>
          </cell>
          <cell r="D481" t="str">
            <v>T</v>
          </cell>
          <cell r="E481" t="str">
            <v>0135</v>
          </cell>
          <cell r="F481">
            <v>4.6421999999999999</v>
          </cell>
          <cell r="G481">
            <v>319.74</v>
          </cell>
          <cell r="H481">
            <v>309.78329640000004</v>
          </cell>
          <cell r="J481">
            <v>64</v>
          </cell>
          <cell r="K481">
            <v>62.007040000000003</v>
          </cell>
        </row>
        <row r="482">
          <cell r="A482">
            <v>15155</v>
          </cell>
          <cell r="B482" t="str">
            <v>Cult epiderm graft f/n/hf/g</v>
          </cell>
          <cell r="C482" t="str">
            <v/>
          </cell>
          <cell r="D482" t="str">
            <v>T</v>
          </cell>
          <cell r="E482" t="str">
            <v>0135</v>
          </cell>
          <cell r="F482">
            <v>4.6421999999999999</v>
          </cell>
          <cell r="G482">
            <v>319.74</v>
          </cell>
          <cell r="H482">
            <v>309.78329640000004</v>
          </cell>
          <cell r="J482">
            <v>64</v>
          </cell>
          <cell r="K482">
            <v>62.007040000000003</v>
          </cell>
        </row>
        <row r="483">
          <cell r="A483">
            <v>15156</v>
          </cell>
          <cell r="B483" t="str">
            <v>Cult epidrm grft f/n/hfg add</v>
          </cell>
          <cell r="C483" t="str">
            <v/>
          </cell>
          <cell r="D483" t="str">
            <v>T</v>
          </cell>
          <cell r="E483" t="str">
            <v>0135</v>
          </cell>
          <cell r="F483">
            <v>4.6421999999999999</v>
          </cell>
          <cell r="G483">
            <v>319.74</v>
          </cell>
          <cell r="H483">
            <v>309.78329640000004</v>
          </cell>
          <cell r="J483">
            <v>64</v>
          </cell>
          <cell r="K483">
            <v>62.007040000000003</v>
          </cell>
        </row>
        <row r="484">
          <cell r="A484">
            <v>15157</v>
          </cell>
          <cell r="B484" t="str">
            <v>Cult epiderm grft f/n/hfg +%</v>
          </cell>
          <cell r="C484" t="str">
            <v/>
          </cell>
          <cell r="D484" t="str">
            <v>T</v>
          </cell>
          <cell r="E484" t="str">
            <v>0135</v>
          </cell>
          <cell r="F484">
            <v>4.6421999999999999</v>
          </cell>
          <cell r="G484">
            <v>319.74</v>
          </cell>
          <cell r="H484">
            <v>309.78329640000004</v>
          </cell>
          <cell r="J484">
            <v>64</v>
          </cell>
          <cell r="K484">
            <v>62.007040000000003</v>
          </cell>
        </row>
        <row r="485">
          <cell r="A485">
            <v>15170</v>
          </cell>
          <cell r="B485" t="str">
            <v>Acell graft trunk/arms/legs</v>
          </cell>
          <cell r="C485" t="str">
            <v/>
          </cell>
          <cell r="D485" t="str">
            <v>T</v>
          </cell>
          <cell r="E485" t="str">
            <v>0135</v>
          </cell>
          <cell r="F485">
            <v>4.6421999999999999</v>
          </cell>
          <cell r="G485">
            <v>319.74</v>
          </cell>
          <cell r="H485">
            <v>309.78329640000004</v>
          </cell>
          <cell r="J485">
            <v>64</v>
          </cell>
          <cell r="K485">
            <v>62.007040000000003</v>
          </cell>
        </row>
        <row r="486">
          <cell r="A486">
            <v>15171</v>
          </cell>
          <cell r="B486" t="str">
            <v>Acell graft t/arm/leg add-on</v>
          </cell>
          <cell r="C486" t="str">
            <v/>
          </cell>
          <cell r="D486" t="str">
            <v>T</v>
          </cell>
          <cell r="E486" t="str">
            <v>0134</v>
          </cell>
          <cell r="F486">
            <v>3.1617999999999999</v>
          </cell>
          <cell r="G486">
            <v>217.77</v>
          </cell>
          <cell r="H486">
            <v>210.98864220000002</v>
          </cell>
          <cell r="J486">
            <v>44</v>
          </cell>
          <cell r="K486">
            <v>42.629840000000002</v>
          </cell>
        </row>
        <row r="487">
          <cell r="A487">
            <v>15175</v>
          </cell>
          <cell r="B487" t="str">
            <v>Acellular graft f/n/hf/g</v>
          </cell>
          <cell r="C487" t="str">
            <v/>
          </cell>
          <cell r="D487" t="str">
            <v>T</v>
          </cell>
          <cell r="E487" t="str">
            <v>0135</v>
          </cell>
          <cell r="F487">
            <v>4.6421999999999999</v>
          </cell>
          <cell r="G487">
            <v>319.74</v>
          </cell>
          <cell r="H487">
            <v>309.78329640000004</v>
          </cell>
          <cell r="J487">
            <v>64</v>
          </cell>
          <cell r="K487">
            <v>62.007040000000003</v>
          </cell>
        </row>
        <row r="488">
          <cell r="A488">
            <v>15176</v>
          </cell>
          <cell r="B488" t="str">
            <v>Acell graft f/n/hf/g add-on</v>
          </cell>
          <cell r="C488" t="str">
            <v/>
          </cell>
          <cell r="D488" t="str">
            <v>T</v>
          </cell>
          <cell r="E488" t="str">
            <v>0135</v>
          </cell>
          <cell r="F488">
            <v>4.6421999999999999</v>
          </cell>
          <cell r="G488">
            <v>319.74</v>
          </cell>
          <cell r="H488">
            <v>309.78329640000004</v>
          </cell>
          <cell r="J488">
            <v>64</v>
          </cell>
          <cell r="K488">
            <v>62.007040000000003</v>
          </cell>
        </row>
        <row r="489">
          <cell r="A489">
            <v>15200</v>
          </cell>
          <cell r="B489" t="str">
            <v>Skin full graft trunk</v>
          </cell>
          <cell r="C489" t="str">
            <v/>
          </cell>
          <cell r="D489" t="str">
            <v>T</v>
          </cell>
          <cell r="E489" t="str">
            <v>0136</v>
          </cell>
          <cell r="F489">
            <v>17.2117</v>
          </cell>
          <cell r="G489">
            <v>1185.47</v>
          </cell>
          <cell r="H489">
            <v>1148.5544642000002</v>
          </cell>
          <cell r="J489">
            <v>237</v>
          </cell>
          <cell r="K489">
            <v>229.61982</v>
          </cell>
        </row>
        <row r="490">
          <cell r="A490">
            <v>15201</v>
          </cell>
          <cell r="B490" t="str">
            <v>Skin full graft trunk add-on</v>
          </cell>
          <cell r="C490" t="str">
            <v/>
          </cell>
          <cell r="D490" t="str">
            <v>T</v>
          </cell>
          <cell r="E490" t="str">
            <v>0136</v>
          </cell>
          <cell r="F490">
            <v>17.2117</v>
          </cell>
          <cell r="G490">
            <v>1185.47</v>
          </cell>
          <cell r="H490">
            <v>1148.5544642000002</v>
          </cell>
          <cell r="J490">
            <v>237</v>
          </cell>
          <cell r="K490">
            <v>229.61982</v>
          </cell>
        </row>
        <row r="491">
          <cell r="A491">
            <v>15220</v>
          </cell>
          <cell r="B491" t="str">
            <v>Skin full graft sclp/arm/leg</v>
          </cell>
          <cell r="C491" t="str">
            <v/>
          </cell>
          <cell r="D491" t="str">
            <v>T</v>
          </cell>
          <cell r="E491" t="str">
            <v>0136</v>
          </cell>
          <cell r="F491">
            <v>17.2117</v>
          </cell>
          <cell r="G491">
            <v>1185.47</v>
          </cell>
          <cell r="H491">
            <v>1148.5544642000002</v>
          </cell>
          <cell r="J491">
            <v>237</v>
          </cell>
          <cell r="K491">
            <v>229.61982</v>
          </cell>
        </row>
        <row r="492">
          <cell r="A492">
            <v>15221</v>
          </cell>
          <cell r="B492" t="str">
            <v>Skin full graft add-on</v>
          </cell>
          <cell r="C492" t="str">
            <v/>
          </cell>
          <cell r="D492" t="str">
            <v>T</v>
          </cell>
          <cell r="E492" t="str">
            <v>0135</v>
          </cell>
          <cell r="F492">
            <v>4.6421999999999999</v>
          </cell>
          <cell r="G492">
            <v>319.74</v>
          </cell>
          <cell r="H492">
            <v>309.78329640000004</v>
          </cell>
          <cell r="J492">
            <v>64</v>
          </cell>
          <cell r="K492">
            <v>62.007040000000003</v>
          </cell>
        </row>
        <row r="493">
          <cell r="A493">
            <v>15240</v>
          </cell>
          <cell r="B493" t="str">
            <v>Skin full grft face/genit/hf</v>
          </cell>
          <cell r="C493" t="str">
            <v/>
          </cell>
          <cell r="D493" t="str">
            <v>T</v>
          </cell>
          <cell r="E493" t="str">
            <v>0136</v>
          </cell>
          <cell r="F493">
            <v>17.2117</v>
          </cell>
          <cell r="G493">
            <v>1185.47</v>
          </cell>
          <cell r="H493">
            <v>1148.5544642000002</v>
          </cell>
          <cell r="J493">
            <v>237</v>
          </cell>
          <cell r="K493">
            <v>229.61982</v>
          </cell>
        </row>
        <row r="494">
          <cell r="A494">
            <v>15241</v>
          </cell>
          <cell r="B494" t="str">
            <v>Skin full graft add-on</v>
          </cell>
          <cell r="C494" t="str">
            <v/>
          </cell>
          <cell r="D494" t="str">
            <v>T</v>
          </cell>
          <cell r="E494" t="str">
            <v>0135</v>
          </cell>
          <cell r="F494">
            <v>4.6421999999999999</v>
          </cell>
          <cell r="G494">
            <v>319.74</v>
          </cell>
          <cell r="H494">
            <v>309.78329640000004</v>
          </cell>
          <cell r="J494">
            <v>64</v>
          </cell>
          <cell r="K494">
            <v>62.007040000000003</v>
          </cell>
        </row>
        <row r="495">
          <cell r="A495">
            <v>15260</v>
          </cell>
          <cell r="B495" t="str">
            <v>Skin full graft een &amp; lips</v>
          </cell>
          <cell r="C495" t="str">
            <v/>
          </cell>
          <cell r="D495" t="str">
            <v>T</v>
          </cell>
          <cell r="E495" t="str">
            <v>0136</v>
          </cell>
          <cell r="F495">
            <v>17.2117</v>
          </cell>
          <cell r="G495">
            <v>1185.47</v>
          </cell>
          <cell r="H495">
            <v>1148.5544642000002</v>
          </cell>
          <cell r="J495">
            <v>237</v>
          </cell>
          <cell r="K495">
            <v>229.61982</v>
          </cell>
        </row>
        <row r="496">
          <cell r="A496">
            <v>15261</v>
          </cell>
          <cell r="B496" t="str">
            <v>Skin full graft add-on</v>
          </cell>
          <cell r="C496" t="str">
            <v/>
          </cell>
          <cell r="D496" t="str">
            <v>T</v>
          </cell>
          <cell r="E496" t="str">
            <v>0136</v>
          </cell>
          <cell r="F496">
            <v>17.2117</v>
          </cell>
          <cell r="G496">
            <v>1185.47</v>
          </cell>
          <cell r="H496">
            <v>1148.5544642000002</v>
          </cell>
          <cell r="J496">
            <v>237</v>
          </cell>
          <cell r="K496">
            <v>229.61982</v>
          </cell>
        </row>
        <row r="497">
          <cell r="A497">
            <v>15300</v>
          </cell>
          <cell r="B497" t="str">
            <v>Apply skinallogrft t/arm/lg</v>
          </cell>
          <cell r="C497" t="str">
            <v/>
          </cell>
          <cell r="D497" t="str">
            <v>T</v>
          </cell>
          <cell r="E497" t="str">
            <v>0135</v>
          </cell>
          <cell r="F497">
            <v>4.6421999999999999</v>
          </cell>
          <cell r="G497">
            <v>319.74</v>
          </cell>
          <cell r="H497">
            <v>309.78329640000004</v>
          </cell>
          <cell r="J497">
            <v>64</v>
          </cell>
          <cell r="K497">
            <v>62.007040000000003</v>
          </cell>
        </row>
        <row r="498">
          <cell r="A498">
            <v>15301</v>
          </cell>
          <cell r="B498" t="str">
            <v>Apply sknallogrft t/a/l addl</v>
          </cell>
          <cell r="C498" t="str">
            <v/>
          </cell>
          <cell r="D498" t="str">
            <v>T</v>
          </cell>
          <cell r="E498" t="str">
            <v>0135</v>
          </cell>
          <cell r="F498">
            <v>4.6421999999999999</v>
          </cell>
          <cell r="G498">
            <v>319.74</v>
          </cell>
          <cell r="H498">
            <v>309.78329640000004</v>
          </cell>
          <cell r="J498">
            <v>64</v>
          </cell>
          <cell r="K498">
            <v>62.007040000000003</v>
          </cell>
        </row>
        <row r="499">
          <cell r="A499">
            <v>15320</v>
          </cell>
          <cell r="B499" t="str">
            <v>Apply skin allogrft f/n/hf/g</v>
          </cell>
          <cell r="C499" t="str">
            <v/>
          </cell>
          <cell r="D499" t="str">
            <v>T</v>
          </cell>
          <cell r="E499" t="str">
            <v>0135</v>
          </cell>
          <cell r="F499">
            <v>4.6421999999999999</v>
          </cell>
          <cell r="G499">
            <v>319.74</v>
          </cell>
          <cell r="H499">
            <v>309.78329640000004</v>
          </cell>
          <cell r="J499">
            <v>64</v>
          </cell>
          <cell r="K499">
            <v>62.007040000000003</v>
          </cell>
        </row>
        <row r="500">
          <cell r="A500">
            <v>15321</v>
          </cell>
          <cell r="B500" t="str">
            <v>Aply sknallogrft f/n/hfg add</v>
          </cell>
          <cell r="C500" t="str">
            <v/>
          </cell>
          <cell r="D500" t="str">
            <v>T</v>
          </cell>
          <cell r="E500" t="str">
            <v>0135</v>
          </cell>
          <cell r="F500">
            <v>4.6421999999999999</v>
          </cell>
          <cell r="G500">
            <v>319.74</v>
          </cell>
          <cell r="H500">
            <v>309.78329640000004</v>
          </cell>
          <cell r="J500">
            <v>64</v>
          </cell>
          <cell r="K500">
            <v>62.007040000000003</v>
          </cell>
        </row>
        <row r="501">
          <cell r="A501">
            <v>15330</v>
          </cell>
          <cell r="B501" t="str">
            <v>Aply acell alogrft t/arm/leg</v>
          </cell>
          <cell r="C501" t="str">
            <v/>
          </cell>
          <cell r="D501" t="str">
            <v>T</v>
          </cell>
          <cell r="E501" t="str">
            <v>0135</v>
          </cell>
          <cell r="F501">
            <v>4.6421999999999999</v>
          </cell>
          <cell r="G501">
            <v>319.74</v>
          </cell>
          <cell r="H501">
            <v>309.78329640000004</v>
          </cell>
          <cell r="J501">
            <v>64</v>
          </cell>
          <cell r="K501">
            <v>62.007040000000003</v>
          </cell>
        </row>
        <row r="502">
          <cell r="A502">
            <v>15331</v>
          </cell>
          <cell r="B502" t="str">
            <v>Aply acell grft t/a/l add-on</v>
          </cell>
          <cell r="C502" t="str">
            <v/>
          </cell>
          <cell r="D502" t="str">
            <v>T</v>
          </cell>
          <cell r="E502" t="str">
            <v>0135</v>
          </cell>
          <cell r="F502">
            <v>4.6421999999999999</v>
          </cell>
          <cell r="G502">
            <v>319.74</v>
          </cell>
          <cell r="H502">
            <v>309.78329640000004</v>
          </cell>
          <cell r="J502">
            <v>64</v>
          </cell>
          <cell r="K502">
            <v>62.007040000000003</v>
          </cell>
        </row>
        <row r="503">
          <cell r="A503">
            <v>15335</v>
          </cell>
          <cell r="B503" t="str">
            <v>Apply acell graft f/n/hf/g</v>
          </cell>
          <cell r="C503" t="str">
            <v/>
          </cell>
          <cell r="D503" t="str">
            <v>T</v>
          </cell>
          <cell r="E503" t="str">
            <v>0135</v>
          </cell>
          <cell r="F503">
            <v>4.6421999999999999</v>
          </cell>
          <cell r="G503">
            <v>319.74</v>
          </cell>
          <cell r="H503">
            <v>309.78329640000004</v>
          </cell>
          <cell r="J503">
            <v>64</v>
          </cell>
          <cell r="K503">
            <v>62.007040000000003</v>
          </cell>
        </row>
        <row r="504">
          <cell r="A504">
            <v>15336</v>
          </cell>
          <cell r="B504" t="str">
            <v>Aply acell grft f/n/hf/g add</v>
          </cell>
          <cell r="C504" t="str">
            <v/>
          </cell>
          <cell r="D504" t="str">
            <v>T</v>
          </cell>
          <cell r="E504" t="str">
            <v>0135</v>
          </cell>
          <cell r="F504">
            <v>4.6421999999999999</v>
          </cell>
          <cell r="G504">
            <v>319.74</v>
          </cell>
          <cell r="H504">
            <v>309.78329640000004</v>
          </cell>
          <cell r="J504">
            <v>64</v>
          </cell>
          <cell r="K504">
            <v>62.007040000000003</v>
          </cell>
        </row>
        <row r="505">
          <cell r="A505">
            <v>15340</v>
          </cell>
          <cell r="B505" t="str">
            <v>Apply cult skin substitute</v>
          </cell>
          <cell r="C505" t="str">
            <v/>
          </cell>
          <cell r="D505" t="str">
            <v>T</v>
          </cell>
          <cell r="E505" t="str">
            <v>0134</v>
          </cell>
          <cell r="F505">
            <v>3.1617999999999999</v>
          </cell>
          <cell r="G505">
            <v>217.77</v>
          </cell>
          <cell r="H505">
            <v>210.98864220000002</v>
          </cell>
          <cell r="J505">
            <v>44</v>
          </cell>
          <cell r="K505">
            <v>42.629840000000002</v>
          </cell>
        </row>
        <row r="506">
          <cell r="A506">
            <v>15341</v>
          </cell>
          <cell r="B506" t="str">
            <v>Apply cult skin sub add-on</v>
          </cell>
          <cell r="C506" t="str">
            <v/>
          </cell>
          <cell r="D506" t="str">
            <v>T</v>
          </cell>
          <cell r="E506" t="str">
            <v>0134</v>
          </cell>
          <cell r="F506">
            <v>3.1617999999999999</v>
          </cell>
          <cell r="G506">
            <v>217.77</v>
          </cell>
          <cell r="H506">
            <v>210.98864220000002</v>
          </cell>
          <cell r="J506">
            <v>44</v>
          </cell>
          <cell r="K506">
            <v>42.629840000000002</v>
          </cell>
        </row>
        <row r="507">
          <cell r="A507">
            <v>15360</v>
          </cell>
          <cell r="B507" t="str">
            <v>Apply cult derm sub t/a/l</v>
          </cell>
          <cell r="C507" t="str">
            <v/>
          </cell>
          <cell r="D507" t="str">
            <v>T</v>
          </cell>
          <cell r="E507" t="str">
            <v>0134</v>
          </cell>
          <cell r="F507">
            <v>3.1617999999999999</v>
          </cell>
          <cell r="G507">
            <v>217.77</v>
          </cell>
          <cell r="H507">
            <v>210.98864220000002</v>
          </cell>
          <cell r="J507">
            <v>44</v>
          </cell>
          <cell r="K507">
            <v>42.629840000000002</v>
          </cell>
        </row>
        <row r="508">
          <cell r="A508">
            <v>15361</v>
          </cell>
          <cell r="B508" t="str">
            <v>Aply cult derm sub t/a/l add</v>
          </cell>
          <cell r="C508" t="str">
            <v/>
          </cell>
          <cell r="D508" t="str">
            <v>T</v>
          </cell>
          <cell r="E508" t="str">
            <v>0134</v>
          </cell>
          <cell r="F508">
            <v>3.1617999999999999</v>
          </cell>
          <cell r="G508">
            <v>217.77</v>
          </cell>
          <cell r="H508">
            <v>210.98864220000002</v>
          </cell>
          <cell r="J508">
            <v>44</v>
          </cell>
          <cell r="K508">
            <v>42.629840000000002</v>
          </cell>
        </row>
        <row r="509">
          <cell r="A509">
            <v>15365</v>
          </cell>
          <cell r="B509" t="str">
            <v>Apply cult derm sub f/n/hf/g</v>
          </cell>
          <cell r="C509" t="str">
            <v/>
          </cell>
          <cell r="D509" t="str">
            <v>T</v>
          </cell>
          <cell r="E509" t="str">
            <v>0134</v>
          </cell>
          <cell r="F509">
            <v>3.1617999999999999</v>
          </cell>
          <cell r="G509">
            <v>217.77</v>
          </cell>
          <cell r="H509">
            <v>210.98864220000002</v>
          </cell>
          <cell r="J509">
            <v>44</v>
          </cell>
          <cell r="K509">
            <v>42.629840000000002</v>
          </cell>
        </row>
        <row r="510">
          <cell r="A510">
            <v>15366</v>
          </cell>
          <cell r="B510" t="str">
            <v>Apply cult derm f/hf/g add</v>
          </cell>
          <cell r="C510" t="str">
            <v/>
          </cell>
          <cell r="D510" t="str">
            <v>T</v>
          </cell>
          <cell r="E510" t="str">
            <v>0134</v>
          </cell>
          <cell r="F510">
            <v>3.1617999999999999</v>
          </cell>
          <cell r="G510">
            <v>217.77</v>
          </cell>
          <cell r="H510">
            <v>210.98864220000002</v>
          </cell>
          <cell r="J510">
            <v>44</v>
          </cell>
          <cell r="K510">
            <v>42.629840000000002</v>
          </cell>
        </row>
        <row r="511">
          <cell r="A511">
            <v>15400</v>
          </cell>
          <cell r="B511" t="str">
            <v>Apply skin xenograft t/a/l</v>
          </cell>
          <cell r="C511" t="str">
            <v/>
          </cell>
          <cell r="D511" t="str">
            <v>T</v>
          </cell>
          <cell r="E511" t="str">
            <v>0135</v>
          </cell>
          <cell r="F511">
            <v>4.6421999999999999</v>
          </cell>
          <cell r="G511">
            <v>319.74</v>
          </cell>
          <cell r="H511">
            <v>309.78329640000004</v>
          </cell>
          <cell r="J511">
            <v>64</v>
          </cell>
          <cell r="K511">
            <v>62.007040000000003</v>
          </cell>
        </row>
        <row r="512">
          <cell r="A512">
            <v>15401</v>
          </cell>
          <cell r="B512" t="str">
            <v>Apply skn xenogrft t/a/l add</v>
          </cell>
          <cell r="C512" t="str">
            <v/>
          </cell>
          <cell r="D512" t="str">
            <v>T</v>
          </cell>
          <cell r="E512" t="str">
            <v>0135</v>
          </cell>
          <cell r="F512">
            <v>4.6421999999999999</v>
          </cell>
          <cell r="G512">
            <v>319.74</v>
          </cell>
          <cell r="H512">
            <v>309.78329640000004</v>
          </cell>
          <cell r="J512">
            <v>64</v>
          </cell>
          <cell r="K512">
            <v>62.007040000000003</v>
          </cell>
        </row>
        <row r="513">
          <cell r="A513">
            <v>15420</v>
          </cell>
          <cell r="B513" t="str">
            <v>Apply skin xgraft f/n/hf/g</v>
          </cell>
          <cell r="C513" t="str">
            <v/>
          </cell>
          <cell r="D513" t="str">
            <v>T</v>
          </cell>
          <cell r="E513" t="str">
            <v>0135</v>
          </cell>
          <cell r="F513">
            <v>4.6421999999999999</v>
          </cell>
          <cell r="G513">
            <v>319.74</v>
          </cell>
          <cell r="H513">
            <v>309.78329640000004</v>
          </cell>
          <cell r="J513">
            <v>64</v>
          </cell>
          <cell r="K513">
            <v>62.007040000000003</v>
          </cell>
        </row>
        <row r="514">
          <cell r="A514">
            <v>15421</v>
          </cell>
          <cell r="B514" t="str">
            <v>Apply skn xgrft f/n/hf/g add</v>
          </cell>
          <cell r="C514" t="str">
            <v/>
          </cell>
          <cell r="D514" t="str">
            <v>T</v>
          </cell>
          <cell r="E514" t="str">
            <v>0135</v>
          </cell>
          <cell r="F514">
            <v>4.6421999999999999</v>
          </cell>
          <cell r="G514">
            <v>319.74</v>
          </cell>
          <cell r="H514">
            <v>309.78329640000004</v>
          </cell>
          <cell r="J514">
            <v>64</v>
          </cell>
          <cell r="K514">
            <v>62.007040000000003</v>
          </cell>
        </row>
        <row r="515">
          <cell r="A515">
            <v>15430</v>
          </cell>
          <cell r="B515" t="str">
            <v>Apply acellular xenograft</v>
          </cell>
          <cell r="C515" t="str">
            <v/>
          </cell>
          <cell r="D515" t="str">
            <v>T</v>
          </cell>
          <cell r="E515" t="str">
            <v>0135</v>
          </cell>
          <cell r="F515">
            <v>4.6421999999999999</v>
          </cell>
          <cell r="G515">
            <v>319.74</v>
          </cell>
          <cell r="H515">
            <v>309.78329640000004</v>
          </cell>
          <cell r="J515">
            <v>64</v>
          </cell>
          <cell r="K515">
            <v>62.007040000000003</v>
          </cell>
        </row>
        <row r="516">
          <cell r="A516">
            <v>15431</v>
          </cell>
          <cell r="B516" t="str">
            <v>Apply acellular xgraft add</v>
          </cell>
          <cell r="C516" t="str">
            <v/>
          </cell>
          <cell r="D516" t="str">
            <v>T</v>
          </cell>
          <cell r="E516" t="str">
            <v>0135</v>
          </cell>
          <cell r="F516">
            <v>4.6421999999999999</v>
          </cell>
          <cell r="G516">
            <v>319.74</v>
          </cell>
          <cell r="H516">
            <v>309.78329640000004</v>
          </cell>
          <cell r="J516">
            <v>64</v>
          </cell>
          <cell r="K516">
            <v>62.007040000000003</v>
          </cell>
        </row>
        <row r="517">
          <cell r="A517">
            <v>15570</v>
          </cell>
          <cell r="B517" t="str">
            <v>Form skin pedicle flap</v>
          </cell>
          <cell r="C517" t="str">
            <v/>
          </cell>
          <cell r="D517" t="str">
            <v>T</v>
          </cell>
          <cell r="E517" t="str">
            <v>0137</v>
          </cell>
          <cell r="F517">
            <v>22.2821</v>
          </cell>
          <cell r="G517">
            <v>1534.7</v>
          </cell>
          <cell r="H517">
            <v>1486.9094420000001</v>
          </cell>
          <cell r="J517">
            <v>307</v>
          </cell>
          <cell r="K517">
            <v>297.44002</v>
          </cell>
        </row>
        <row r="518">
          <cell r="A518">
            <v>15572</v>
          </cell>
          <cell r="B518" t="str">
            <v>Form skin pedicle flap</v>
          </cell>
          <cell r="C518" t="str">
            <v/>
          </cell>
          <cell r="D518" t="str">
            <v>T</v>
          </cell>
          <cell r="E518" t="str">
            <v>0137</v>
          </cell>
          <cell r="F518">
            <v>22.2821</v>
          </cell>
          <cell r="G518">
            <v>1534.7</v>
          </cell>
          <cell r="H518">
            <v>1486.9094420000001</v>
          </cell>
          <cell r="J518">
            <v>307</v>
          </cell>
          <cell r="K518">
            <v>297.44002</v>
          </cell>
        </row>
        <row r="519">
          <cell r="A519">
            <v>15574</v>
          </cell>
          <cell r="B519" t="str">
            <v>Form skin pedicle flap</v>
          </cell>
          <cell r="C519" t="str">
            <v/>
          </cell>
          <cell r="D519" t="str">
            <v>T</v>
          </cell>
          <cell r="E519" t="str">
            <v>0137</v>
          </cell>
          <cell r="F519">
            <v>22.2821</v>
          </cell>
          <cell r="G519">
            <v>1534.7</v>
          </cell>
          <cell r="H519">
            <v>1486.9094420000001</v>
          </cell>
          <cell r="J519">
            <v>307</v>
          </cell>
          <cell r="K519">
            <v>297.44002</v>
          </cell>
        </row>
        <row r="520">
          <cell r="A520">
            <v>15576</v>
          </cell>
          <cell r="B520" t="str">
            <v>Form skin pedicle flap</v>
          </cell>
          <cell r="C520" t="str">
            <v/>
          </cell>
          <cell r="D520" t="str">
            <v>T</v>
          </cell>
          <cell r="E520" t="str">
            <v>0137</v>
          </cell>
          <cell r="F520">
            <v>22.2821</v>
          </cell>
          <cell r="G520">
            <v>1534.7</v>
          </cell>
          <cell r="H520">
            <v>1486.9094420000001</v>
          </cell>
          <cell r="J520">
            <v>307</v>
          </cell>
          <cell r="K520">
            <v>297.44002</v>
          </cell>
        </row>
        <row r="521">
          <cell r="A521">
            <v>15600</v>
          </cell>
          <cell r="B521" t="str">
            <v>Skin graft</v>
          </cell>
          <cell r="C521" t="str">
            <v/>
          </cell>
          <cell r="D521" t="str">
            <v>T</v>
          </cell>
          <cell r="E521" t="str">
            <v>0137</v>
          </cell>
          <cell r="F521">
            <v>22.2821</v>
          </cell>
          <cell r="G521">
            <v>1534.7</v>
          </cell>
          <cell r="H521">
            <v>1486.9094420000001</v>
          </cell>
          <cell r="J521">
            <v>307</v>
          </cell>
          <cell r="K521">
            <v>297.44002</v>
          </cell>
        </row>
        <row r="522">
          <cell r="A522">
            <v>15610</v>
          </cell>
          <cell r="B522" t="str">
            <v>Skin graft</v>
          </cell>
          <cell r="C522" t="str">
            <v/>
          </cell>
          <cell r="D522" t="str">
            <v>T</v>
          </cell>
          <cell r="E522" t="str">
            <v>0137</v>
          </cell>
          <cell r="F522">
            <v>22.2821</v>
          </cell>
          <cell r="G522">
            <v>1534.7</v>
          </cell>
          <cell r="H522">
            <v>1486.9094420000001</v>
          </cell>
          <cell r="J522">
            <v>307</v>
          </cell>
          <cell r="K522">
            <v>297.44002</v>
          </cell>
        </row>
        <row r="523">
          <cell r="A523">
            <v>15620</v>
          </cell>
          <cell r="B523" t="str">
            <v>Skin graft</v>
          </cell>
          <cell r="C523" t="str">
            <v/>
          </cell>
          <cell r="D523" t="str">
            <v>T</v>
          </cell>
          <cell r="E523" t="str">
            <v>0137</v>
          </cell>
          <cell r="F523">
            <v>22.2821</v>
          </cell>
          <cell r="G523">
            <v>1534.7</v>
          </cell>
          <cell r="H523">
            <v>1486.9094420000001</v>
          </cell>
          <cell r="J523">
            <v>307</v>
          </cell>
          <cell r="K523">
            <v>297.44002</v>
          </cell>
        </row>
        <row r="524">
          <cell r="A524">
            <v>15630</v>
          </cell>
          <cell r="B524" t="str">
            <v>Skin graft</v>
          </cell>
          <cell r="C524" t="str">
            <v/>
          </cell>
          <cell r="D524" t="str">
            <v>T</v>
          </cell>
          <cell r="E524" t="str">
            <v>0137</v>
          </cell>
          <cell r="F524">
            <v>22.2821</v>
          </cell>
          <cell r="G524">
            <v>1534.7</v>
          </cell>
          <cell r="H524">
            <v>1486.9094420000001</v>
          </cell>
          <cell r="J524">
            <v>307</v>
          </cell>
          <cell r="K524">
            <v>297.44002</v>
          </cell>
        </row>
        <row r="525">
          <cell r="A525">
            <v>15650</v>
          </cell>
          <cell r="B525" t="str">
            <v>Transfer skin pedicle flap</v>
          </cell>
          <cell r="C525" t="str">
            <v/>
          </cell>
          <cell r="D525" t="str">
            <v>T</v>
          </cell>
          <cell r="E525" t="str">
            <v>0137</v>
          </cell>
          <cell r="F525">
            <v>22.2821</v>
          </cell>
          <cell r="G525">
            <v>1534.7</v>
          </cell>
          <cell r="H525">
            <v>1486.9094420000001</v>
          </cell>
          <cell r="J525">
            <v>307</v>
          </cell>
          <cell r="K525">
            <v>297.44002</v>
          </cell>
        </row>
        <row r="526">
          <cell r="A526">
            <v>15731</v>
          </cell>
          <cell r="B526" t="str">
            <v>Forehead flap w/vasc pedicle</v>
          </cell>
          <cell r="C526" t="str">
            <v/>
          </cell>
          <cell r="D526" t="str">
            <v>T</v>
          </cell>
          <cell r="E526" t="str">
            <v>0137</v>
          </cell>
          <cell r="F526">
            <v>22.2821</v>
          </cell>
          <cell r="G526">
            <v>1534.7</v>
          </cell>
          <cell r="H526">
            <v>1486.9094420000001</v>
          </cell>
          <cell r="J526">
            <v>307</v>
          </cell>
          <cell r="K526">
            <v>297.44002</v>
          </cell>
        </row>
        <row r="527">
          <cell r="A527">
            <v>15732</v>
          </cell>
          <cell r="B527" t="str">
            <v>Muscle-skin graft head/neck</v>
          </cell>
          <cell r="C527" t="str">
            <v/>
          </cell>
          <cell r="D527" t="str">
            <v>T</v>
          </cell>
          <cell r="E527" t="str">
            <v>0137</v>
          </cell>
          <cell r="F527">
            <v>22.2821</v>
          </cell>
          <cell r="G527">
            <v>1534.7</v>
          </cell>
          <cell r="H527">
            <v>1486.9094420000001</v>
          </cell>
          <cell r="J527">
            <v>307</v>
          </cell>
          <cell r="K527">
            <v>297.44002</v>
          </cell>
        </row>
        <row r="528">
          <cell r="A528">
            <v>15734</v>
          </cell>
          <cell r="B528" t="str">
            <v>Muscle-skin graft trunk</v>
          </cell>
          <cell r="C528" t="str">
            <v/>
          </cell>
          <cell r="D528" t="str">
            <v>T</v>
          </cell>
          <cell r="E528" t="str">
            <v>0137</v>
          </cell>
          <cell r="F528">
            <v>22.2821</v>
          </cell>
          <cell r="G528">
            <v>1534.7</v>
          </cell>
          <cell r="H528">
            <v>1486.9094420000001</v>
          </cell>
          <cell r="J528">
            <v>307</v>
          </cell>
          <cell r="K528">
            <v>297.44002</v>
          </cell>
        </row>
        <row r="529">
          <cell r="A529">
            <v>15736</v>
          </cell>
          <cell r="B529" t="str">
            <v>Muscle-skin graft arm</v>
          </cell>
          <cell r="C529" t="str">
            <v/>
          </cell>
          <cell r="D529" t="str">
            <v>T</v>
          </cell>
          <cell r="E529" t="str">
            <v>0137</v>
          </cell>
          <cell r="F529">
            <v>22.2821</v>
          </cell>
          <cell r="G529">
            <v>1534.7</v>
          </cell>
          <cell r="H529">
            <v>1486.9094420000001</v>
          </cell>
          <cell r="J529">
            <v>307</v>
          </cell>
          <cell r="K529">
            <v>297.44002</v>
          </cell>
        </row>
        <row r="530">
          <cell r="A530">
            <v>15738</v>
          </cell>
          <cell r="B530" t="str">
            <v>Muscle-skin graft leg</v>
          </cell>
          <cell r="C530" t="str">
            <v/>
          </cell>
          <cell r="D530" t="str">
            <v>T</v>
          </cell>
          <cell r="E530" t="str">
            <v>0137</v>
          </cell>
          <cell r="F530">
            <v>22.2821</v>
          </cell>
          <cell r="G530">
            <v>1534.7</v>
          </cell>
          <cell r="H530">
            <v>1486.9094420000001</v>
          </cell>
          <cell r="J530">
            <v>307</v>
          </cell>
          <cell r="K530">
            <v>297.44002</v>
          </cell>
        </row>
        <row r="531">
          <cell r="A531">
            <v>15740</v>
          </cell>
          <cell r="B531" t="str">
            <v>Island pedicle flap graft</v>
          </cell>
          <cell r="C531" t="str">
            <v/>
          </cell>
          <cell r="D531" t="str">
            <v>T</v>
          </cell>
          <cell r="E531" t="str">
            <v>0136</v>
          </cell>
          <cell r="F531">
            <v>17.2117</v>
          </cell>
          <cell r="G531">
            <v>1185.47</v>
          </cell>
          <cell r="H531">
            <v>1148.5544642000002</v>
          </cell>
          <cell r="J531">
            <v>237</v>
          </cell>
          <cell r="K531">
            <v>229.61982</v>
          </cell>
        </row>
        <row r="532">
          <cell r="A532">
            <v>15750</v>
          </cell>
          <cell r="B532" t="str">
            <v>Neurovascular pedicle graft</v>
          </cell>
          <cell r="C532" t="str">
            <v/>
          </cell>
          <cell r="D532" t="str">
            <v>T</v>
          </cell>
          <cell r="E532" t="str">
            <v>0137</v>
          </cell>
          <cell r="F532">
            <v>22.2821</v>
          </cell>
          <cell r="G532">
            <v>1534.7</v>
          </cell>
          <cell r="H532">
            <v>1486.9094420000001</v>
          </cell>
          <cell r="J532">
            <v>307</v>
          </cell>
          <cell r="K532">
            <v>297.44002</v>
          </cell>
        </row>
        <row r="533">
          <cell r="A533">
            <v>15756</v>
          </cell>
          <cell r="B533" t="str">
            <v>Free myo/skin flap microvasc</v>
          </cell>
          <cell r="C533" t="str">
            <v/>
          </cell>
          <cell r="D533" t="str">
            <v>C</v>
          </cell>
          <cell r="E533" t="str">
            <v/>
          </cell>
          <cell r="H533">
            <v>0</v>
          </cell>
          <cell r="K533">
            <v>0</v>
          </cell>
        </row>
        <row r="534">
          <cell r="A534">
            <v>15757</v>
          </cell>
          <cell r="B534" t="str">
            <v>Free skin flap microvasc</v>
          </cell>
          <cell r="C534" t="str">
            <v/>
          </cell>
          <cell r="D534" t="str">
            <v>C</v>
          </cell>
          <cell r="E534" t="str">
            <v/>
          </cell>
          <cell r="H534">
            <v>0</v>
          </cell>
          <cell r="K534">
            <v>0</v>
          </cell>
        </row>
        <row r="535">
          <cell r="A535">
            <v>15758</v>
          </cell>
          <cell r="B535" t="str">
            <v>Free fascial flap microvasc</v>
          </cell>
          <cell r="C535" t="str">
            <v/>
          </cell>
          <cell r="D535" t="str">
            <v>C</v>
          </cell>
          <cell r="E535" t="str">
            <v/>
          </cell>
          <cell r="H535">
            <v>0</v>
          </cell>
          <cell r="K535">
            <v>0</v>
          </cell>
        </row>
        <row r="536">
          <cell r="A536">
            <v>15760</v>
          </cell>
          <cell r="B536" t="str">
            <v>Composite skin graft</v>
          </cell>
          <cell r="C536" t="str">
            <v/>
          </cell>
          <cell r="D536" t="str">
            <v>T</v>
          </cell>
          <cell r="E536" t="str">
            <v>0137</v>
          </cell>
          <cell r="F536">
            <v>22.2821</v>
          </cell>
          <cell r="G536">
            <v>1534.7</v>
          </cell>
          <cell r="H536">
            <v>1486.9094420000001</v>
          </cell>
          <cell r="J536">
            <v>307</v>
          </cell>
          <cell r="K536">
            <v>297.44002</v>
          </cell>
        </row>
        <row r="537">
          <cell r="A537">
            <v>15770</v>
          </cell>
          <cell r="B537" t="str">
            <v>Derma-fat-fascia graft</v>
          </cell>
          <cell r="C537" t="str">
            <v/>
          </cell>
          <cell r="D537" t="str">
            <v>T</v>
          </cell>
          <cell r="E537" t="str">
            <v>0137</v>
          </cell>
          <cell r="F537">
            <v>22.2821</v>
          </cell>
          <cell r="G537">
            <v>1534.7</v>
          </cell>
          <cell r="H537">
            <v>1486.9094420000001</v>
          </cell>
          <cell r="J537">
            <v>307</v>
          </cell>
          <cell r="K537">
            <v>297.44002</v>
          </cell>
        </row>
        <row r="538">
          <cell r="A538">
            <v>15775</v>
          </cell>
          <cell r="B538" t="str">
            <v>Hair transplant punch grafts</v>
          </cell>
          <cell r="C538" t="str">
            <v/>
          </cell>
          <cell r="D538" t="str">
            <v>T</v>
          </cell>
          <cell r="E538" t="str">
            <v>0133</v>
          </cell>
          <cell r="F538">
            <v>1.333</v>
          </cell>
          <cell r="G538">
            <v>91.81</v>
          </cell>
          <cell r="H538">
            <v>88.951036600000009</v>
          </cell>
          <cell r="I538">
            <v>26</v>
          </cell>
          <cell r="J538">
            <v>18</v>
          </cell>
          <cell r="K538">
            <v>25.190359999999998</v>
          </cell>
        </row>
        <row r="539">
          <cell r="A539">
            <v>15776</v>
          </cell>
          <cell r="B539" t="str">
            <v>Hair transplant punch grafts</v>
          </cell>
          <cell r="C539" t="str">
            <v/>
          </cell>
          <cell r="D539" t="str">
            <v>T</v>
          </cell>
          <cell r="E539" t="str">
            <v>0133</v>
          </cell>
          <cell r="F539">
            <v>1.333</v>
          </cell>
          <cell r="G539">
            <v>91.81</v>
          </cell>
          <cell r="H539">
            <v>88.951036600000009</v>
          </cell>
          <cell r="I539">
            <v>26</v>
          </cell>
          <cell r="J539">
            <v>18</v>
          </cell>
          <cell r="K539">
            <v>25.190359999999998</v>
          </cell>
        </row>
        <row r="540">
          <cell r="A540">
            <v>15780</v>
          </cell>
          <cell r="B540" t="str">
            <v>Abrasion treatment of skin</v>
          </cell>
          <cell r="C540" t="str">
            <v/>
          </cell>
          <cell r="D540" t="str">
            <v>T</v>
          </cell>
          <cell r="E540" t="str">
            <v>0022</v>
          </cell>
          <cell r="F540">
            <v>23.898599999999998</v>
          </cell>
          <cell r="G540">
            <v>1646.04</v>
          </cell>
          <cell r="H540">
            <v>1594.7823143999999</v>
          </cell>
          <cell r="I540">
            <v>355</v>
          </cell>
          <cell r="J540">
            <v>329</v>
          </cell>
          <cell r="K540">
            <v>343.94529999999997</v>
          </cell>
        </row>
        <row r="541">
          <cell r="A541">
            <v>15781</v>
          </cell>
          <cell r="B541" t="str">
            <v>Abrasion treatment of skin</v>
          </cell>
          <cell r="C541" t="str">
            <v/>
          </cell>
          <cell r="D541" t="str">
            <v>T</v>
          </cell>
          <cell r="E541" t="str">
            <v>0019</v>
          </cell>
          <cell r="F541">
            <v>5.0887000000000002</v>
          </cell>
          <cell r="G541">
            <v>350.49</v>
          </cell>
          <cell r="H541">
            <v>339.57574140000003</v>
          </cell>
          <cell r="J541">
            <v>70</v>
          </cell>
          <cell r="K541">
            <v>67.8202</v>
          </cell>
        </row>
        <row r="542">
          <cell r="A542">
            <v>15782</v>
          </cell>
          <cell r="B542" t="str">
            <v>Abrasion treatment of skin</v>
          </cell>
          <cell r="C542" t="str">
            <v/>
          </cell>
          <cell r="D542" t="str">
            <v>T</v>
          </cell>
          <cell r="E542" t="str">
            <v>0019</v>
          </cell>
          <cell r="F542">
            <v>5.0887000000000002</v>
          </cell>
          <cell r="G542">
            <v>350.49</v>
          </cell>
          <cell r="H542">
            <v>339.57574140000003</v>
          </cell>
          <cell r="J542">
            <v>70</v>
          </cell>
          <cell r="K542">
            <v>67.8202</v>
          </cell>
        </row>
        <row r="543">
          <cell r="A543">
            <v>15783</v>
          </cell>
          <cell r="B543" t="str">
            <v>Abrasion treatment of skin</v>
          </cell>
          <cell r="C543" t="str">
            <v/>
          </cell>
          <cell r="D543" t="str">
            <v>T</v>
          </cell>
          <cell r="E543" t="str">
            <v>0016</v>
          </cell>
          <cell r="F543">
            <v>2.7317999999999998</v>
          </cell>
          <cell r="G543">
            <v>188.16</v>
          </cell>
          <cell r="H543">
            <v>182.30069760000001</v>
          </cell>
          <cell r="J543">
            <v>38</v>
          </cell>
          <cell r="K543">
            <v>36.816680000000005</v>
          </cell>
        </row>
        <row r="544">
          <cell r="A544">
            <v>15786</v>
          </cell>
          <cell r="B544" t="str">
            <v>Abrasion lesion single</v>
          </cell>
          <cell r="C544" t="str">
            <v/>
          </cell>
          <cell r="D544" t="str">
            <v>T</v>
          </cell>
          <cell r="E544" t="str">
            <v>0013</v>
          </cell>
          <cell r="F544">
            <v>0.9103</v>
          </cell>
          <cell r="G544">
            <v>62.7</v>
          </cell>
          <cell r="H544">
            <v>60.747522000000004</v>
          </cell>
          <cell r="J544">
            <v>13</v>
          </cell>
          <cell r="K544">
            <v>12.595179999999999</v>
          </cell>
        </row>
        <row r="545">
          <cell r="A545">
            <v>15787</v>
          </cell>
          <cell r="B545" t="str">
            <v>Abrasion lesions add-on</v>
          </cell>
          <cell r="C545" t="str">
            <v/>
          </cell>
          <cell r="D545" t="str">
            <v>T</v>
          </cell>
          <cell r="E545" t="str">
            <v>0013</v>
          </cell>
          <cell r="F545">
            <v>0.9103</v>
          </cell>
          <cell r="G545">
            <v>62.7</v>
          </cell>
          <cell r="H545">
            <v>60.747522000000004</v>
          </cell>
          <cell r="J545">
            <v>13</v>
          </cell>
          <cell r="K545">
            <v>12.595179999999999</v>
          </cell>
        </row>
        <row r="546">
          <cell r="A546">
            <v>15788</v>
          </cell>
          <cell r="B546" t="str">
            <v>Chemical peel face epiderm</v>
          </cell>
          <cell r="C546" t="str">
            <v/>
          </cell>
          <cell r="D546" t="str">
            <v>T</v>
          </cell>
          <cell r="E546" t="str">
            <v>0013</v>
          </cell>
          <cell r="F546">
            <v>0.9103</v>
          </cell>
          <cell r="G546">
            <v>62.7</v>
          </cell>
          <cell r="H546">
            <v>60.747522000000004</v>
          </cell>
          <cell r="J546">
            <v>13</v>
          </cell>
          <cell r="K546">
            <v>12.595179999999999</v>
          </cell>
        </row>
        <row r="547">
          <cell r="A547">
            <v>15789</v>
          </cell>
          <cell r="B547" t="str">
            <v>Chemical peel face dermal</v>
          </cell>
          <cell r="C547" t="str">
            <v/>
          </cell>
          <cell r="D547" t="str">
            <v>T</v>
          </cell>
          <cell r="E547" t="str">
            <v>0015</v>
          </cell>
          <cell r="F547">
            <v>1.4975000000000001</v>
          </cell>
          <cell r="G547">
            <v>103.14</v>
          </cell>
          <cell r="H547">
            <v>99.928220400000001</v>
          </cell>
          <cell r="J547">
            <v>21</v>
          </cell>
          <cell r="K547">
            <v>20.346060000000001</v>
          </cell>
        </row>
        <row r="548">
          <cell r="A548">
            <v>15792</v>
          </cell>
          <cell r="B548" t="str">
            <v>Chemical peel nonfacial</v>
          </cell>
          <cell r="C548" t="str">
            <v/>
          </cell>
          <cell r="D548" t="str">
            <v>T</v>
          </cell>
          <cell r="E548" t="str">
            <v>0015</v>
          </cell>
          <cell r="F548">
            <v>1.4975000000000001</v>
          </cell>
          <cell r="G548">
            <v>103.14</v>
          </cell>
          <cell r="H548">
            <v>99.928220400000001</v>
          </cell>
          <cell r="J548">
            <v>21</v>
          </cell>
          <cell r="K548">
            <v>20.346060000000001</v>
          </cell>
        </row>
        <row r="549">
          <cell r="A549">
            <v>15793</v>
          </cell>
          <cell r="B549" t="str">
            <v>Chemical peel nonfacial</v>
          </cell>
          <cell r="C549" t="str">
            <v/>
          </cell>
          <cell r="D549" t="str">
            <v>T</v>
          </cell>
          <cell r="E549" t="str">
            <v>0013</v>
          </cell>
          <cell r="F549">
            <v>0.9103</v>
          </cell>
          <cell r="G549">
            <v>62.7</v>
          </cell>
          <cell r="H549">
            <v>60.747522000000004</v>
          </cell>
          <cell r="J549">
            <v>13</v>
          </cell>
          <cell r="K549">
            <v>12.595179999999999</v>
          </cell>
        </row>
        <row r="550">
          <cell r="A550">
            <v>15819</v>
          </cell>
          <cell r="B550" t="str">
            <v>Plastic surgery neck</v>
          </cell>
          <cell r="C550" t="str">
            <v/>
          </cell>
          <cell r="D550" t="str">
            <v>T</v>
          </cell>
          <cell r="E550" t="str">
            <v>0134</v>
          </cell>
          <cell r="F550">
            <v>3.1617999999999999</v>
          </cell>
          <cell r="G550">
            <v>217.77</v>
          </cell>
          <cell r="H550">
            <v>210.98864220000002</v>
          </cell>
          <cell r="J550">
            <v>44</v>
          </cell>
          <cell r="K550">
            <v>42.629840000000002</v>
          </cell>
        </row>
        <row r="551">
          <cell r="A551">
            <v>15820</v>
          </cell>
          <cell r="B551" t="str">
            <v>Revision of lower eyelid</v>
          </cell>
          <cell r="C551" t="str">
            <v/>
          </cell>
          <cell r="D551" t="str">
            <v>T</v>
          </cell>
          <cell r="E551" t="str">
            <v>0137</v>
          </cell>
          <cell r="F551">
            <v>22.2821</v>
          </cell>
          <cell r="G551">
            <v>1534.7</v>
          </cell>
          <cell r="H551">
            <v>1486.9094420000001</v>
          </cell>
          <cell r="J551">
            <v>307</v>
          </cell>
          <cell r="K551">
            <v>297.44002</v>
          </cell>
        </row>
        <row r="552">
          <cell r="A552">
            <v>15821</v>
          </cell>
          <cell r="B552" t="str">
            <v>Revision of lower eyelid</v>
          </cell>
          <cell r="C552" t="str">
            <v/>
          </cell>
          <cell r="D552" t="str">
            <v>T</v>
          </cell>
          <cell r="E552" t="str">
            <v>0137</v>
          </cell>
          <cell r="F552">
            <v>22.2821</v>
          </cell>
          <cell r="G552">
            <v>1534.7</v>
          </cell>
          <cell r="H552">
            <v>1486.9094420000001</v>
          </cell>
          <cell r="J552">
            <v>307</v>
          </cell>
          <cell r="K552">
            <v>297.44002</v>
          </cell>
        </row>
        <row r="553">
          <cell r="A553">
            <v>15822</v>
          </cell>
          <cell r="B553" t="str">
            <v>Revision of upper eyelid</v>
          </cell>
          <cell r="C553" t="str">
            <v/>
          </cell>
          <cell r="D553" t="str">
            <v>T</v>
          </cell>
          <cell r="E553" t="str">
            <v>0137</v>
          </cell>
          <cell r="F553">
            <v>22.2821</v>
          </cell>
          <cell r="G553">
            <v>1534.7</v>
          </cell>
          <cell r="H553">
            <v>1486.9094420000001</v>
          </cell>
          <cell r="J553">
            <v>307</v>
          </cell>
          <cell r="K553">
            <v>297.44002</v>
          </cell>
        </row>
        <row r="554">
          <cell r="A554">
            <v>15823</v>
          </cell>
          <cell r="B554" t="str">
            <v>Revision of upper eyelid</v>
          </cell>
          <cell r="C554" t="str">
            <v/>
          </cell>
          <cell r="D554" t="str">
            <v>T</v>
          </cell>
          <cell r="E554" t="str">
            <v>0137</v>
          </cell>
          <cell r="F554">
            <v>22.2821</v>
          </cell>
          <cell r="G554">
            <v>1534.7</v>
          </cell>
          <cell r="H554">
            <v>1486.9094420000001</v>
          </cell>
          <cell r="J554">
            <v>307</v>
          </cell>
          <cell r="K554">
            <v>297.44002</v>
          </cell>
        </row>
        <row r="555">
          <cell r="A555">
            <v>15824</v>
          </cell>
          <cell r="B555" t="str">
            <v>Removal of forehead wrinkles</v>
          </cell>
          <cell r="C555" t="str">
            <v/>
          </cell>
          <cell r="D555" t="str">
            <v>T</v>
          </cell>
          <cell r="E555" t="str">
            <v>0137</v>
          </cell>
          <cell r="F555">
            <v>22.2821</v>
          </cell>
          <cell r="G555">
            <v>1534.7</v>
          </cell>
          <cell r="H555">
            <v>1486.9094420000001</v>
          </cell>
          <cell r="J555">
            <v>307</v>
          </cell>
          <cell r="K555">
            <v>297.44002</v>
          </cell>
        </row>
        <row r="556">
          <cell r="A556">
            <v>15825</v>
          </cell>
          <cell r="B556" t="str">
            <v>Removal of neck wrinkles</v>
          </cell>
          <cell r="C556" t="str">
            <v/>
          </cell>
          <cell r="D556" t="str">
            <v>T</v>
          </cell>
          <cell r="E556" t="str">
            <v>0137</v>
          </cell>
          <cell r="F556">
            <v>22.2821</v>
          </cell>
          <cell r="G556">
            <v>1534.7</v>
          </cell>
          <cell r="H556">
            <v>1486.9094420000001</v>
          </cell>
          <cell r="J556">
            <v>307</v>
          </cell>
          <cell r="K556">
            <v>297.44002</v>
          </cell>
        </row>
        <row r="557">
          <cell r="A557">
            <v>15826</v>
          </cell>
          <cell r="B557" t="str">
            <v>Removal of brow wrinkles</v>
          </cell>
          <cell r="C557" t="str">
            <v/>
          </cell>
          <cell r="D557" t="str">
            <v>T</v>
          </cell>
          <cell r="E557" t="str">
            <v>0137</v>
          </cell>
          <cell r="F557">
            <v>22.2821</v>
          </cell>
          <cell r="G557">
            <v>1534.7</v>
          </cell>
          <cell r="H557">
            <v>1486.9094420000001</v>
          </cell>
          <cell r="J557">
            <v>307</v>
          </cell>
          <cell r="K557">
            <v>297.44002</v>
          </cell>
        </row>
        <row r="558">
          <cell r="A558">
            <v>15828</v>
          </cell>
          <cell r="B558" t="str">
            <v>Removal of face wrinkles</v>
          </cell>
          <cell r="C558" t="str">
            <v/>
          </cell>
          <cell r="D558" t="str">
            <v>T</v>
          </cell>
          <cell r="E558" t="str">
            <v>0137</v>
          </cell>
          <cell r="F558">
            <v>22.2821</v>
          </cell>
          <cell r="G558">
            <v>1534.7</v>
          </cell>
          <cell r="H558">
            <v>1486.9094420000001</v>
          </cell>
          <cell r="J558">
            <v>307</v>
          </cell>
          <cell r="K558">
            <v>297.44002</v>
          </cell>
        </row>
        <row r="559">
          <cell r="A559">
            <v>15829</v>
          </cell>
          <cell r="B559" t="str">
            <v>Removal of skin wrinkles</v>
          </cell>
          <cell r="C559" t="str">
            <v/>
          </cell>
          <cell r="D559" t="str">
            <v>T</v>
          </cell>
          <cell r="E559" t="str">
            <v>0137</v>
          </cell>
          <cell r="F559">
            <v>22.2821</v>
          </cell>
          <cell r="G559">
            <v>1534.7</v>
          </cell>
          <cell r="H559">
            <v>1486.9094420000001</v>
          </cell>
          <cell r="J559">
            <v>307</v>
          </cell>
          <cell r="K559">
            <v>297.44002</v>
          </cell>
        </row>
        <row r="560">
          <cell r="A560">
            <v>15830</v>
          </cell>
          <cell r="B560" t="str">
            <v>Exc skin abd</v>
          </cell>
          <cell r="C560" t="str">
            <v/>
          </cell>
          <cell r="D560" t="str">
            <v>T</v>
          </cell>
          <cell r="E560" t="str">
            <v>0022</v>
          </cell>
          <cell r="F560">
            <v>23.898599999999998</v>
          </cell>
          <cell r="G560">
            <v>1646.04</v>
          </cell>
          <cell r="H560">
            <v>1594.7823143999999</v>
          </cell>
          <cell r="I560">
            <v>355</v>
          </cell>
          <cell r="J560">
            <v>329</v>
          </cell>
          <cell r="K560">
            <v>343.94529999999997</v>
          </cell>
        </row>
        <row r="561">
          <cell r="A561">
            <v>15832</v>
          </cell>
          <cell r="B561" t="str">
            <v>Excise excessive skin tissue</v>
          </cell>
          <cell r="C561" t="str">
            <v/>
          </cell>
          <cell r="D561" t="str">
            <v>T</v>
          </cell>
          <cell r="E561" t="str">
            <v>0022</v>
          </cell>
          <cell r="F561">
            <v>23.898599999999998</v>
          </cell>
          <cell r="G561">
            <v>1646.04</v>
          </cell>
          <cell r="H561">
            <v>1594.7823143999999</v>
          </cell>
          <cell r="I561">
            <v>355</v>
          </cell>
          <cell r="J561">
            <v>329</v>
          </cell>
          <cell r="K561">
            <v>343.94529999999997</v>
          </cell>
        </row>
        <row r="562">
          <cell r="A562">
            <v>15833</v>
          </cell>
          <cell r="B562" t="str">
            <v>Excise excessive skin tissue</v>
          </cell>
          <cell r="C562" t="str">
            <v/>
          </cell>
          <cell r="D562" t="str">
            <v>T</v>
          </cell>
          <cell r="E562" t="str">
            <v>0022</v>
          </cell>
          <cell r="F562">
            <v>23.898599999999998</v>
          </cell>
          <cell r="G562">
            <v>1646.04</v>
          </cell>
          <cell r="H562">
            <v>1594.7823143999999</v>
          </cell>
          <cell r="I562">
            <v>355</v>
          </cell>
          <cell r="J562">
            <v>329</v>
          </cell>
          <cell r="K562">
            <v>343.94529999999997</v>
          </cell>
        </row>
        <row r="563">
          <cell r="A563">
            <v>15834</v>
          </cell>
          <cell r="B563" t="str">
            <v>Excise excessive skin tissue</v>
          </cell>
          <cell r="C563" t="str">
            <v/>
          </cell>
          <cell r="D563" t="str">
            <v>T</v>
          </cell>
          <cell r="E563" t="str">
            <v>0022</v>
          </cell>
          <cell r="F563">
            <v>23.898599999999998</v>
          </cell>
          <cell r="G563">
            <v>1646.04</v>
          </cell>
          <cell r="H563">
            <v>1594.7823143999999</v>
          </cell>
          <cell r="I563">
            <v>355</v>
          </cell>
          <cell r="J563">
            <v>329</v>
          </cell>
          <cell r="K563">
            <v>343.94529999999997</v>
          </cell>
        </row>
        <row r="564">
          <cell r="A564">
            <v>15835</v>
          </cell>
          <cell r="B564" t="str">
            <v>Excise excessive skin tissue</v>
          </cell>
          <cell r="C564" t="str">
            <v/>
          </cell>
          <cell r="D564" t="str">
            <v>T</v>
          </cell>
          <cell r="E564" t="str">
            <v>0022</v>
          </cell>
          <cell r="F564">
            <v>23.898599999999998</v>
          </cell>
          <cell r="G564">
            <v>1646.04</v>
          </cell>
          <cell r="H564">
            <v>1594.7823143999999</v>
          </cell>
          <cell r="I564">
            <v>355</v>
          </cell>
          <cell r="J564">
            <v>329</v>
          </cell>
          <cell r="K564">
            <v>343.94529999999997</v>
          </cell>
        </row>
        <row r="565">
          <cell r="A565">
            <v>15836</v>
          </cell>
          <cell r="B565" t="str">
            <v>Excise excessive skin tissue</v>
          </cell>
          <cell r="C565" t="str">
            <v/>
          </cell>
          <cell r="D565" t="str">
            <v>T</v>
          </cell>
          <cell r="E565" t="str">
            <v>0021</v>
          </cell>
          <cell r="F565">
            <v>18.078399999999998</v>
          </cell>
          <cell r="G565">
            <v>1245.17</v>
          </cell>
          <cell r="H565">
            <v>1206.3954062</v>
          </cell>
          <cell r="J565">
            <v>249</v>
          </cell>
          <cell r="K565">
            <v>241.24614000000003</v>
          </cell>
        </row>
        <row r="566">
          <cell r="A566">
            <v>15837</v>
          </cell>
          <cell r="B566" t="str">
            <v>Excise excessive skin tissue</v>
          </cell>
          <cell r="C566" t="str">
            <v/>
          </cell>
          <cell r="D566" t="str">
            <v>T</v>
          </cell>
          <cell r="E566" t="str">
            <v>0021</v>
          </cell>
          <cell r="F566">
            <v>18.078399999999998</v>
          </cell>
          <cell r="G566">
            <v>1245.17</v>
          </cell>
          <cell r="H566">
            <v>1206.3954062</v>
          </cell>
          <cell r="J566">
            <v>249</v>
          </cell>
          <cell r="K566">
            <v>241.24614000000003</v>
          </cell>
        </row>
        <row r="567">
          <cell r="A567">
            <v>15838</v>
          </cell>
          <cell r="B567" t="str">
            <v>Excise excessive skin tissue</v>
          </cell>
          <cell r="C567" t="str">
            <v/>
          </cell>
          <cell r="D567" t="str">
            <v>T</v>
          </cell>
          <cell r="E567" t="str">
            <v>0021</v>
          </cell>
          <cell r="F567">
            <v>18.078399999999998</v>
          </cell>
          <cell r="G567">
            <v>1245.17</v>
          </cell>
          <cell r="H567">
            <v>1206.3954062</v>
          </cell>
          <cell r="J567">
            <v>249</v>
          </cell>
          <cell r="K567">
            <v>241.24614000000003</v>
          </cell>
        </row>
        <row r="568">
          <cell r="A568">
            <v>15839</v>
          </cell>
          <cell r="B568" t="str">
            <v>Excise excessive skin tissue</v>
          </cell>
          <cell r="C568" t="str">
            <v/>
          </cell>
          <cell r="D568" t="str">
            <v>T</v>
          </cell>
          <cell r="E568" t="str">
            <v>0021</v>
          </cell>
          <cell r="F568">
            <v>18.078399999999998</v>
          </cell>
          <cell r="G568">
            <v>1245.17</v>
          </cell>
          <cell r="H568">
            <v>1206.3954062</v>
          </cell>
          <cell r="J568">
            <v>249</v>
          </cell>
          <cell r="K568">
            <v>241.24614000000003</v>
          </cell>
        </row>
        <row r="569">
          <cell r="A569">
            <v>15840</v>
          </cell>
          <cell r="B569" t="str">
            <v>Graft for face nerve palsy</v>
          </cell>
          <cell r="C569" t="str">
            <v/>
          </cell>
          <cell r="D569" t="str">
            <v>T</v>
          </cell>
          <cell r="E569" t="str">
            <v>0137</v>
          </cell>
          <cell r="F569">
            <v>22.2821</v>
          </cell>
          <cell r="G569">
            <v>1534.7</v>
          </cell>
          <cell r="H569">
            <v>1486.9094420000001</v>
          </cell>
          <cell r="J569">
            <v>307</v>
          </cell>
          <cell r="K569">
            <v>297.44002</v>
          </cell>
        </row>
        <row r="570">
          <cell r="A570">
            <v>15841</v>
          </cell>
          <cell r="B570" t="str">
            <v>Graft for face nerve palsy</v>
          </cell>
          <cell r="C570" t="str">
            <v/>
          </cell>
          <cell r="D570" t="str">
            <v>T</v>
          </cell>
          <cell r="E570" t="str">
            <v>0137</v>
          </cell>
          <cell r="F570">
            <v>22.2821</v>
          </cell>
          <cell r="G570">
            <v>1534.7</v>
          </cell>
          <cell r="H570">
            <v>1486.9094420000001</v>
          </cell>
          <cell r="J570">
            <v>307</v>
          </cell>
          <cell r="K570">
            <v>297.44002</v>
          </cell>
        </row>
        <row r="571">
          <cell r="A571">
            <v>15842</v>
          </cell>
          <cell r="B571" t="str">
            <v>Flap for face nerve palsy</v>
          </cell>
          <cell r="C571" t="str">
            <v/>
          </cell>
          <cell r="D571" t="str">
            <v>T</v>
          </cell>
          <cell r="E571" t="str">
            <v>0137</v>
          </cell>
          <cell r="F571">
            <v>22.2821</v>
          </cell>
          <cell r="G571">
            <v>1534.7</v>
          </cell>
          <cell r="H571">
            <v>1486.9094420000001</v>
          </cell>
          <cell r="J571">
            <v>307</v>
          </cell>
          <cell r="K571">
            <v>297.44002</v>
          </cell>
        </row>
        <row r="572">
          <cell r="A572">
            <v>15845</v>
          </cell>
          <cell r="B572" t="str">
            <v>Skin and muscle repair face</v>
          </cell>
          <cell r="C572" t="str">
            <v/>
          </cell>
          <cell r="D572" t="str">
            <v>T</v>
          </cell>
          <cell r="E572" t="str">
            <v>0137</v>
          </cell>
          <cell r="F572">
            <v>22.2821</v>
          </cell>
          <cell r="G572">
            <v>1534.7</v>
          </cell>
          <cell r="H572">
            <v>1486.9094420000001</v>
          </cell>
          <cell r="J572">
            <v>307</v>
          </cell>
          <cell r="K572">
            <v>297.44002</v>
          </cell>
        </row>
        <row r="573">
          <cell r="A573">
            <v>15847</v>
          </cell>
          <cell r="B573" t="str">
            <v>Exc skin abd add-on</v>
          </cell>
          <cell r="C573" t="str">
            <v/>
          </cell>
          <cell r="D573" t="str">
            <v>T</v>
          </cell>
          <cell r="E573" t="str">
            <v>0022</v>
          </cell>
          <cell r="F573">
            <v>23.898599999999998</v>
          </cell>
          <cell r="G573">
            <v>1646.04</v>
          </cell>
          <cell r="H573">
            <v>1594.7823143999999</v>
          </cell>
          <cell r="I573">
            <v>355</v>
          </cell>
          <cell r="J573">
            <v>329</v>
          </cell>
          <cell r="K573">
            <v>343.94529999999997</v>
          </cell>
        </row>
        <row r="574">
          <cell r="A574">
            <v>15850</v>
          </cell>
          <cell r="B574" t="str">
            <v>Removal of sutures</v>
          </cell>
          <cell r="C574" t="str">
            <v/>
          </cell>
          <cell r="D574" t="str">
            <v>T</v>
          </cell>
          <cell r="E574" t="str">
            <v>0016</v>
          </cell>
          <cell r="F574">
            <v>2.7317999999999998</v>
          </cell>
          <cell r="G574">
            <v>188.16</v>
          </cell>
          <cell r="H574">
            <v>182.30069760000001</v>
          </cell>
          <cell r="J574">
            <v>38</v>
          </cell>
          <cell r="K574">
            <v>36.816680000000005</v>
          </cell>
        </row>
        <row r="575">
          <cell r="A575">
            <v>15851</v>
          </cell>
          <cell r="B575" t="str">
            <v>Removal of sutures</v>
          </cell>
          <cell r="C575" t="str">
            <v/>
          </cell>
          <cell r="D575" t="str">
            <v>T</v>
          </cell>
          <cell r="E575" t="str">
            <v>0016</v>
          </cell>
          <cell r="F575">
            <v>2.7317999999999998</v>
          </cell>
          <cell r="G575">
            <v>188.16</v>
          </cell>
          <cell r="H575">
            <v>182.30069760000001</v>
          </cell>
          <cell r="J575">
            <v>38</v>
          </cell>
          <cell r="K575">
            <v>36.816680000000005</v>
          </cell>
        </row>
        <row r="576">
          <cell r="A576">
            <v>15852</v>
          </cell>
          <cell r="B576" t="str">
            <v>Dressing change not for burn</v>
          </cell>
          <cell r="C576" t="str">
            <v/>
          </cell>
          <cell r="D576" t="str">
            <v>X</v>
          </cell>
          <cell r="E576" t="str">
            <v>0340</v>
          </cell>
          <cell r="F576">
            <v>0.67120000000000002</v>
          </cell>
          <cell r="G576">
            <v>46.23</v>
          </cell>
          <cell r="H576">
            <v>44.790397799999994</v>
          </cell>
          <cell r="J576">
            <v>9</v>
          </cell>
          <cell r="K576">
            <v>8.7197399999999998</v>
          </cell>
        </row>
        <row r="577">
          <cell r="A577">
            <v>15860</v>
          </cell>
          <cell r="B577" t="str">
            <v>Test for blood flow in graft</v>
          </cell>
          <cell r="C577" t="str">
            <v/>
          </cell>
          <cell r="D577" t="str">
            <v>X</v>
          </cell>
          <cell r="E577" t="str">
            <v>0340</v>
          </cell>
          <cell r="F577">
            <v>0.67120000000000002</v>
          </cell>
          <cell r="G577">
            <v>46.23</v>
          </cell>
          <cell r="H577">
            <v>44.790397799999994</v>
          </cell>
          <cell r="J577">
            <v>9</v>
          </cell>
          <cell r="K577">
            <v>8.7197399999999998</v>
          </cell>
        </row>
        <row r="578">
          <cell r="A578">
            <v>15876</v>
          </cell>
          <cell r="B578" t="str">
            <v>Suction assisted lipectomy</v>
          </cell>
          <cell r="C578" t="str">
            <v/>
          </cell>
          <cell r="D578" t="str">
            <v>T</v>
          </cell>
          <cell r="E578" t="str">
            <v>0137</v>
          </cell>
          <cell r="F578">
            <v>22.2821</v>
          </cell>
          <cell r="G578">
            <v>1534.7</v>
          </cell>
          <cell r="H578">
            <v>1486.9094420000001</v>
          </cell>
          <cell r="J578">
            <v>307</v>
          </cell>
          <cell r="K578">
            <v>297.44002</v>
          </cell>
        </row>
        <row r="579">
          <cell r="A579">
            <v>15877</v>
          </cell>
          <cell r="B579" t="str">
            <v>Suction assisted lipectomy</v>
          </cell>
          <cell r="C579" t="str">
            <v/>
          </cell>
          <cell r="D579" t="str">
            <v>T</v>
          </cell>
          <cell r="E579" t="str">
            <v>0137</v>
          </cell>
          <cell r="F579">
            <v>22.2821</v>
          </cell>
          <cell r="G579">
            <v>1534.7</v>
          </cell>
          <cell r="H579">
            <v>1486.9094420000001</v>
          </cell>
          <cell r="J579">
            <v>307</v>
          </cell>
          <cell r="K579">
            <v>297.44002</v>
          </cell>
        </row>
        <row r="580">
          <cell r="A580">
            <v>15878</v>
          </cell>
          <cell r="B580" t="str">
            <v>Suction assisted lipectomy</v>
          </cell>
          <cell r="C580" t="str">
            <v/>
          </cell>
          <cell r="D580" t="str">
            <v>T</v>
          </cell>
          <cell r="E580" t="str">
            <v>0137</v>
          </cell>
          <cell r="F580">
            <v>22.2821</v>
          </cell>
          <cell r="G580">
            <v>1534.7</v>
          </cell>
          <cell r="H580">
            <v>1486.9094420000001</v>
          </cell>
          <cell r="J580">
            <v>307</v>
          </cell>
          <cell r="K580">
            <v>297.44002</v>
          </cell>
        </row>
        <row r="581">
          <cell r="A581">
            <v>15879</v>
          </cell>
          <cell r="B581" t="str">
            <v>Suction assisted lipectomy</v>
          </cell>
          <cell r="C581" t="str">
            <v/>
          </cell>
          <cell r="D581" t="str">
            <v>T</v>
          </cell>
          <cell r="E581" t="str">
            <v>0137</v>
          </cell>
          <cell r="F581">
            <v>22.2821</v>
          </cell>
          <cell r="G581">
            <v>1534.7</v>
          </cell>
          <cell r="H581">
            <v>1486.9094420000001</v>
          </cell>
          <cell r="J581">
            <v>307</v>
          </cell>
          <cell r="K581">
            <v>297.44002</v>
          </cell>
        </row>
        <row r="582">
          <cell r="A582">
            <v>15920</v>
          </cell>
          <cell r="B582" t="str">
            <v>Removal of tail bone ulcer</v>
          </cell>
          <cell r="C582" t="str">
            <v/>
          </cell>
          <cell r="D582" t="str">
            <v>T</v>
          </cell>
          <cell r="E582" t="str">
            <v>0019</v>
          </cell>
          <cell r="F582">
            <v>5.0887000000000002</v>
          </cell>
          <cell r="G582">
            <v>350.49</v>
          </cell>
          <cell r="H582">
            <v>339.57574140000003</v>
          </cell>
          <cell r="J582">
            <v>70</v>
          </cell>
          <cell r="K582">
            <v>67.8202</v>
          </cell>
        </row>
        <row r="583">
          <cell r="A583">
            <v>15922</v>
          </cell>
          <cell r="B583" t="str">
            <v>Removal of tail bone ulcer</v>
          </cell>
          <cell r="C583" t="str">
            <v/>
          </cell>
          <cell r="D583" t="str">
            <v>T</v>
          </cell>
          <cell r="E583" t="str">
            <v>0137</v>
          </cell>
          <cell r="F583">
            <v>22.2821</v>
          </cell>
          <cell r="G583">
            <v>1534.7</v>
          </cell>
          <cell r="H583">
            <v>1486.9094420000001</v>
          </cell>
          <cell r="J583">
            <v>307</v>
          </cell>
          <cell r="K583">
            <v>297.44002</v>
          </cell>
        </row>
        <row r="584">
          <cell r="A584">
            <v>15931</v>
          </cell>
          <cell r="B584" t="str">
            <v>Remove sacrum pressure sore</v>
          </cell>
          <cell r="C584" t="str">
            <v/>
          </cell>
          <cell r="D584" t="str">
            <v>T</v>
          </cell>
          <cell r="E584" t="str">
            <v>0022</v>
          </cell>
          <cell r="F584">
            <v>23.898599999999998</v>
          </cell>
          <cell r="G584">
            <v>1646.04</v>
          </cell>
          <cell r="H584">
            <v>1594.7823143999999</v>
          </cell>
          <cell r="I584">
            <v>355</v>
          </cell>
          <cell r="J584">
            <v>329</v>
          </cell>
          <cell r="K584">
            <v>343.94529999999997</v>
          </cell>
        </row>
        <row r="585">
          <cell r="A585">
            <v>15933</v>
          </cell>
          <cell r="B585" t="str">
            <v>Remove sacrum pressure sore</v>
          </cell>
          <cell r="C585" t="str">
            <v/>
          </cell>
          <cell r="D585" t="str">
            <v>T</v>
          </cell>
          <cell r="E585" t="str">
            <v>0022</v>
          </cell>
          <cell r="F585">
            <v>23.898599999999998</v>
          </cell>
          <cell r="G585">
            <v>1646.04</v>
          </cell>
          <cell r="H585">
            <v>1594.7823143999999</v>
          </cell>
          <cell r="I585">
            <v>355</v>
          </cell>
          <cell r="J585">
            <v>329</v>
          </cell>
          <cell r="K585">
            <v>343.94529999999997</v>
          </cell>
        </row>
        <row r="586">
          <cell r="A586">
            <v>15934</v>
          </cell>
          <cell r="B586" t="str">
            <v>Remove sacrum pressure sore</v>
          </cell>
          <cell r="C586" t="str">
            <v/>
          </cell>
          <cell r="D586" t="str">
            <v>T</v>
          </cell>
          <cell r="E586" t="str">
            <v>0137</v>
          </cell>
          <cell r="F586">
            <v>22.2821</v>
          </cell>
          <cell r="G586">
            <v>1534.7</v>
          </cell>
          <cell r="H586">
            <v>1486.9094420000001</v>
          </cell>
          <cell r="J586">
            <v>307</v>
          </cell>
          <cell r="K586">
            <v>297.44002</v>
          </cell>
        </row>
        <row r="587">
          <cell r="A587">
            <v>15935</v>
          </cell>
          <cell r="B587" t="str">
            <v>Remove sacrum pressure sore</v>
          </cell>
          <cell r="C587" t="str">
            <v/>
          </cell>
          <cell r="D587" t="str">
            <v>T</v>
          </cell>
          <cell r="E587" t="str">
            <v>0137</v>
          </cell>
          <cell r="F587">
            <v>22.2821</v>
          </cell>
          <cell r="G587">
            <v>1534.7</v>
          </cell>
          <cell r="H587">
            <v>1486.9094420000001</v>
          </cell>
          <cell r="J587">
            <v>307</v>
          </cell>
          <cell r="K587">
            <v>297.44002</v>
          </cell>
        </row>
        <row r="588">
          <cell r="A588">
            <v>15936</v>
          </cell>
          <cell r="B588" t="str">
            <v>Remove sacrum pressure sore</v>
          </cell>
          <cell r="C588" t="str">
            <v/>
          </cell>
          <cell r="D588" t="str">
            <v>T</v>
          </cell>
          <cell r="E588" t="str">
            <v>0136</v>
          </cell>
          <cell r="F588">
            <v>17.2117</v>
          </cell>
          <cell r="G588">
            <v>1185.47</v>
          </cell>
          <cell r="H588">
            <v>1148.5544642000002</v>
          </cell>
          <cell r="J588">
            <v>237</v>
          </cell>
          <cell r="K588">
            <v>229.61982</v>
          </cell>
        </row>
        <row r="589">
          <cell r="A589">
            <v>15937</v>
          </cell>
          <cell r="B589" t="str">
            <v>Remove sacrum pressure sore</v>
          </cell>
          <cell r="C589" t="str">
            <v/>
          </cell>
          <cell r="D589" t="str">
            <v>T</v>
          </cell>
          <cell r="E589" t="str">
            <v>0137</v>
          </cell>
          <cell r="F589">
            <v>22.2821</v>
          </cell>
          <cell r="G589">
            <v>1534.7</v>
          </cell>
          <cell r="H589">
            <v>1486.9094420000001</v>
          </cell>
          <cell r="J589">
            <v>307</v>
          </cell>
          <cell r="K589">
            <v>297.44002</v>
          </cell>
        </row>
        <row r="590">
          <cell r="A590">
            <v>15940</v>
          </cell>
          <cell r="B590" t="str">
            <v>Remove hip pressure sore</v>
          </cell>
          <cell r="C590" t="str">
            <v/>
          </cell>
          <cell r="D590" t="str">
            <v>T</v>
          </cell>
          <cell r="E590" t="str">
            <v>0022</v>
          </cell>
          <cell r="F590">
            <v>23.898599999999998</v>
          </cell>
          <cell r="G590">
            <v>1646.04</v>
          </cell>
          <cell r="H590">
            <v>1594.7823143999999</v>
          </cell>
          <cell r="I590">
            <v>355</v>
          </cell>
          <cell r="J590">
            <v>329</v>
          </cell>
          <cell r="K590">
            <v>343.94529999999997</v>
          </cell>
        </row>
        <row r="591">
          <cell r="A591">
            <v>15941</v>
          </cell>
          <cell r="B591" t="str">
            <v>Remove hip pressure sore</v>
          </cell>
          <cell r="C591" t="str">
            <v/>
          </cell>
          <cell r="D591" t="str">
            <v>T</v>
          </cell>
          <cell r="E591" t="str">
            <v>0022</v>
          </cell>
          <cell r="F591">
            <v>23.898599999999998</v>
          </cell>
          <cell r="G591">
            <v>1646.04</v>
          </cell>
          <cell r="H591">
            <v>1594.7823143999999</v>
          </cell>
          <cell r="I591">
            <v>355</v>
          </cell>
          <cell r="J591">
            <v>329</v>
          </cell>
          <cell r="K591">
            <v>343.94529999999997</v>
          </cell>
        </row>
        <row r="592">
          <cell r="A592">
            <v>15944</v>
          </cell>
          <cell r="B592" t="str">
            <v>Remove hip pressure sore</v>
          </cell>
          <cell r="C592" t="str">
            <v/>
          </cell>
          <cell r="D592" t="str">
            <v>T</v>
          </cell>
          <cell r="E592" t="str">
            <v>0137</v>
          </cell>
          <cell r="F592">
            <v>22.2821</v>
          </cell>
          <cell r="G592">
            <v>1534.7</v>
          </cell>
          <cell r="H592">
            <v>1486.9094420000001</v>
          </cell>
          <cell r="J592">
            <v>307</v>
          </cell>
          <cell r="K592">
            <v>297.44002</v>
          </cell>
        </row>
        <row r="593">
          <cell r="A593">
            <v>15945</v>
          </cell>
          <cell r="B593" t="str">
            <v>Remove hip pressure sore</v>
          </cell>
          <cell r="C593" t="str">
            <v/>
          </cell>
          <cell r="D593" t="str">
            <v>T</v>
          </cell>
          <cell r="E593" t="str">
            <v>0137</v>
          </cell>
          <cell r="F593">
            <v>22.2821</v>
          </cell>
          <cell r="G593">
            <v>1534.7</v>
          </cell>
          <cell r="H593">
            <v>1486.9094420000001</v>
          </cell>
          <cell r="J593">
            <v>307</v>
          </cell>
          <cell r="K593">
            <v>297.44002</v>
          </cell>
        </row>
        <row r="594">
          <cell r="A594">
            <v>15946</v>
          </cell>
          <cell r="B594" t="str">
            <v>Remove hip pressure sore</v>
          </cell>
          <cell r="C594" t="str">
            <v/>
          </cell>
          <cell r="D594" t="str">
            <v>T</v>
          </cell>
          <cell r="E594" t="str">
            <v>0137</v>
          </cell>
          <cell r="F594">
            <v>22.2821</v>
          </cell>
          <cell r="G594">
            <v>1534.7</v>
          </cell>
          <cell r="H594">
            <v>1486.9094420000001</v>
          </cell>
          <cell r="J594">
            <v>307</v>
          </cell>
          <cell r="K594">
            <v>297.44002</v>
          </cell>
        </row>
        <row r="595">
          <cell r="A595">
            <v>15950</v>
          </cell>
          <cell r="B595" t="str">
            <v>Remove thigh pressure sore</v>
          </cell>
          <cell r="C595" t="str">
            <v/>
          </cell>
          <cell r="D595" t="str">
            <v>T</v>
          </cell>
          <cell r="E595" t="str">
            <v>0022</v>
          </cell>
          <cell r="F595">
            <v>23.898599999999998</v>
          </cell>
          <cell r="G595">
            <v>1646.04</v>
          </cell>
          <cell r="H595">
            <v>1594.7823143999999</v>
          </cell>
          <cell r="I595">
            <v>355</v>
          </cell>
          <cell r="J595">
            <v>329</v>
          </cell>
          <cell r="K595">
            <v>343.94529999999997</v>
          </cell>
        </row>
        <row r="596">
          <cell r="A596">
            <v>15951</v>
          </cell>
          <cell r="B596" t="str">
            <v>Remove thigh pressure sore</v>
          </cell>
          <cell r="C596" t="str">
            <v/>
          </cell>
          <cell r="D596" t="str">
            <v>T</v>
          </cell>
          <cell r="E596" t="str">
            <v>0022</v>
          </cell>
          <cell r="F596">
            <v>23.898599999999998</v>
          </cell>
          <cell r="G596">
            <v>1646.04</v>
          </cell>
          <cell r="H596">
            <v>1594.7823143999999</v>
          </cell>
          <cell r="I596">
            <v>355</v>
          </cell>
          <cell r="J596">
            <v>329</v>
          </cell>
          <cell r="K596">
            <v>343.94529999999997</v>
          </cell>
        </row>
        <row r="597">
          <cell r="A597">
            <v>15952</v>
          </cell>
          <cell r="B597" t="str">
            <v>Remove thigh pressure sore</v>
          </cell>
          <cell r="C597" t="str">
            <v/>
          </cell>
          <cell r="D597" t="str">
            <v>T</v>
          </cell>
          <cell r="E597" t="str">
            <v>0136</v>
          </cell>
          <cell r="F597">
            <v>17.2117</v>
          </cell>
          <cell r="G597">
            <v>1185.47</v>
          </cell>
          <cell r="H597">
            <v>1148.5544642000002</v>
          </cell>
          <cell r="J597">
            <v>237</v>
          </cell>
          <cell r="K597">
            <v>229.61982</v>
          </cell>
        </row>
        <row r="598">
          <cell r="A598">
            <v>15953</v>
          </cell>
          <cell r="B598" t="str">
            <v>Remove thigh pressure sore</v>
          </cell>
          <cell r="C598" t="str">
            <v/>
          </cell>
          <cell r="D598" t="str">
            <v>T</v>
          </cell>
          <cell r="E598" t="str">
            <v>0136</v>
          </cell>
          <cell r="F598">
            <v>17.2117</v>
          </cell>
          <cell r="G598">
            <v>1185.47</v>
          </cell>
          <cell r="H598">
            <v>1148.5544642000002</v>
          </cell>
          <cell r="J598">
            <v>237</v>
          </cell>
          <cell r="K598">
            <v>229.61982</v>
          </cell>
        </row>
        <row r="599">
          <cell r="A599">
            <v>15956</v>
          </cell>
          <cell r="B599" t="str">
            <v>Remove thigh pressure sore</v>
          </cell>
          <cell r="C599" t="str">
            <v/>
          </cell>
          <cell r="D599" t="str">
            <v>T</v>
          </cell>
          <cell r="E599" t="str">
            <v>0136</v>
          </cell>
          <cell r="F599">
            <v>17.2117</v>
          </cell>
          <cell r="G599">
            <v>1185.47</v>
          </cell>
          <cell r="H599">
            <v>1148.5544642000002</v>
          </cell>
          <cell r="J599">
            <v>237</v>
          </cell>
          <cell r="K599">
            <v>229.61982</v>
          </cell>
        </row>
        <row r="600">
          <cell r="A600">
            <v>15958</v>
          </cell>
          <cell r="B600" t="str">
            <v>Remove thigh pressure sore</v>
          </cell>
          <cell r="C600" t="str">
            <v/>
          </cell>
          <cell r="D600" t="str">
            <v>T</v>
          </cell>
          <cell r="E600" t="str">
            <v>0136</v>
          </cell>
          <cell r="F600">
            <v>17.2117</v>
          </cell>
          <cell r="G600">
            <v>1185.47</v>
          </cell>
          <cell r="H600">
            <v>1148.5544642000002</v>
          </cell>
          <cell r="J600">
            <v>237</v>
          </cell>
          <cell r="K600">
            <v>229.61982</v>
          </cell>
        </row>
        <row r="601">
          <cell r="A601">
            <v>15999</v>
          </cell>
          <cell r="B601" t="str">
            <v>Removal of pressure sore</v>
          </cell>
          <cell r="C601" t="str">
            <v/>
          </cell>
          <cell r="D601" t="str">
            <v>T</v>
          </cell>
          <cell r="E601" t="str">
            <v>0019</v>
          </cell>
          <cell r="F601">
            <v>5.0887000000000002</v>
          </cell>
          <cell r="G601">
            <v>350.49</v>
          </cell>
          <cell r="H601">
            <v>339.57574140000003</v>
          </cell>
          <cell r="J601">
            <v>70</v>
          </cell>
          <cell r="K601">
            <v>67.8202</v>
          </cell>
        </row>
        <row r="602">
          <cell r="A602">
            <v>16000</v>
          </cell>
          <cell r="B602" t="str">
            <v>Initial treatment of burn(s)</v>
          </cell>
          <cell r="C602" t="str">
            <v/>
          </cell>
          <cell r="D602" t="str">
            <v>T</v>
          </cell>
          <cell r="E602" t="str">
            <v>0013</v>
          </cell>
          <cell r="F602">
            <v>0.9103</v>
          </cell>
          <cell r="G602">
            <v>62.7</v>
          </cell>
          <cell r="H602">
            <v>60.747522000000004</v>
          </cell>
          <cell r="J602">
            <v>13</v>
          </cell>
          <cell r="K602">
            <v>12.595179999999999</v>
          </cell>
        </row>
        <row r="603">
          <cell r="A603">
            <v>16020</v>
          </cell>
          <cell r="B603" t="str">
            <v>Dress/debrid p-thick burn s</v>
          </cell>
          <cell r="C603" t="str">
            <v/>
          </cell>
          <cell r="D603" t="str">
            <v>T</v>
          </cell>
          <cell r="E603" t="str">
            <v>0015</v>
          </cell>
          <cell r="F603">
            <v>1.4975000000000001</v>
          </cell>
          <cell r="G603">
            <v>103.14</v>
          </cell>
          <cell r="H603">
            <v>99.928220400000001</v>
          </cell>
          <cell r="J603">
            <v>21</v>
          </cell>
          <cell r="K603">
            <v>20.346060000000001</v>
          </cell>
        </row>
        <row r="604">
          <cell r="A604">
            <v>16025</v>
          </cell>
          <cell r="B604" t="str">
            <v>Dress/debrid p-thick burn m</v>
          </cell>
          <cell r="C604" t="str">
            <v/>
          </cell>
          <cell r="D604" t="str">
            <v>T</v>
          </cell>
          <cell r="E604" t="str">
            <v>0015</v>
          </cell>
          <cell r="F604">
            <v>1.4975000000000001</v>
          </cell>
          <cell r="G604">
            <v>103.14</v>
          </cell>
          <cell r="H604">
            <v>99.928220400000001</v>
          </cell>
          <cell r="J604">
            <v>21</v>
          </cell>
          <cell r="K604">
            <v>20.346060000000001</v>
          </cell>
        </row>
        <row r="605">
          <cell r="A605">
            <v>16030</v>
          </cell>
          <cell r="B605" t="str">
            <v>Dress/debrid p-thick burn l</v>
          </cell>
          <cell r="C605" t="str">
            <v/>
          </cell>
          <cell r="D605" t="str">
            <v>T</v>
          </cell>
          <cell r="E605" t="str">
            <v>0015</v>
          </cell>
          <cell r="F605">
            <v>1.4975000000000001</v>
          </cell>
          <cell r="G605">
            <v>103.14</v>
          </cell>
          <cell r="H605">
            <v>99.928220400000001</v>
          </cell>
          <cell r="J605">
            <v>21</v>
          </cell>
          <cell r="K605">
            <v>20.346060000000001</v>
          </cell>
        </row>
        <row r="606">
          <cell r="A606">
            <v>16035</v>
          </cell>
          <cell r="B606" t="str">
            <v>Incision of burn scab initi</v>
          </cell>
          <cell r="C606" t="str">
            <v/>
          </cell>
          <cell r="D606" t="str">
            <v>T</v>
          </cell>
          <cell r="E606" t="str">
            <v>0015</v>
          </cell>
          <cell r="F606">
            <v>1.4975000000000001</v>
          </cell>
          <cell r="G606">
            <v>103.14</v>
          </cell>
          <cell r="H606">
            <v>99.928220400000001</v>
          </cell>
          <cell r="J606">
            <v>21</v>
          </cell>
          <cell r="K606">
            <v>20.346060000000001</v>
          </cell>
        </row>
        <row r="607">
          <cell r="A607">
            <v>16036</v>
          </cell>
          <cell r="B607" t="str">
            <v>Escharotomy addl incision</v>
          </cell>
          <cell r="C607" t="str">
            <v/>
          </cell>
          <cell r="D607" t="str">
            <v>C</v>
          </cell>
          <cell r="E607" t="str">
            <v/>
          </cell>
          <cell r="H607">
            <v>0</v>
          </cell>
          <cell r="K607">
            <v>0</v>
          </cell>
        </row>
        <row r="608">
          <cell r="A608">
            <v>17000</v>
          </cell>
          <cell r="B608" t="str">
            <v>Destruct premalg lesion</v>
          </cell>
          <cell r="C608" t="str">
            <v/>
          </cell>
          <cell r="D608" t="str">
            <v>T</v>
          </cell>
          <cell r="E608" t="str">
            <v>0013</v>
          </cell>
          <cell r="F608">
            <v>0.9103</v>
          </cell>
          <cell r="G608">
            <v>62.7</v>
          </cell>
          <cell r="H608">
            <v>60.747522000000004</v>
          </cell>
          <cell r="J608">
            <v>13</v>
          </cell>
          <cell r="K608">
            <v>12.595179999999999</v>
          </cell>
        </row>
        <row r="609">
          <cell r="A609">
            <v>17003</v>
          </cell>
          <cell r="B609" t="str">
            <v>Destruct premalg les 2-14</v>
          </cell>
          <cell r="C609" t="str">
            <v/>
          </cell>
          <cell r="D609" t="str">
            <v>T</v>
          </cell>
          <cell r="E609" t="str">
            <v>0012</v>
          </cell>
          <cell r="F609">
            <v>0.43259999999999998</v>
          </cell>
          <cell r="G609">
            <v>29.8</v>
          </cell>
          <cell r="H609">
            <v>28.872028</v>
          </cell>
          <cell r="J609">
            <v>6</v>
          </cell>
          <cell r="K609">
            <v>5.8131599999999999</v>
          </cell>
        </row>
        <row r="610">
          <cell r="A610">
            <v>17004</v>
          </cell>
          <cell r="B610" t="str">
            <v>Destroy premlg lesions 15+</v>
          </cell>
          <cell r="C610" t="str">
            <v/>
          </cell>
          <cell r="D610" t="str">
            <v>T</v>
          </cell>
          <cell r="E610" t="str">
            <v>0016</v>
          </cell>
          <cell r="F610">
            <v>2.7317999999999998</v>
          </cell>
          <cell r="G610">
            <v>188.16</v>
          </cell>
          <cell r="H610">
            <v>182.30069760000001</v>
          </cell>
          <cell r="J610">
            <v>38</v>
          </cell>
          <cell r="K610">
            <v>36.816680000000005</v>
          </cell>
        </row>
        <row r="611">
          <cell r="A611">
            <v>17106</v>
          </cell>
          <cell r="B611" t="str">
            <v>Destruction of skin lesions</v>
          </cell>
          <cell r="C611" t="str">
            <v/>
          </cell>
          <cell r="D611" t="str">
            <v>T</v>
          </cell>
          <cell r="E611" t="str">
            <v>0016</v>
          </cell>
          <cell r="F611">
            <v>2.7317999999999998</v>
          </cell>
          <cell r="G611">
            <v>188.16</v>
          </cell>
          <cell r="H611">
            <v>182.30069760000001</v>
          </cell>
          <cell r="J611">
            <v>38</v>
          </cell>
          <cell r="K611">
            <v>36.816680000000005</v>
          </cell>
        </row>
        <row r="612">
          <cell r="A612">
            <v>17107</v>
          </cell>
          <cell r="B612" t="str">
            <v>Destruction of skin lesions</v>
          </cell>
          <cell r="C612" t="str">
            <v/>
          </cell>
          <cell r="D612" t="str">
            <v>T</v>
          </cell>
          <cell r="E612" t="str">
            <v>0016</v>
          </cell>
          <cell r="F612">
            <v>2.7317999999999998</v>
          </cell>
          <cell r="G612">
            <v>188.16</v>
          </cell>
          <cell r="H612">
            <v>182.30069760000001</v>
          </cell>
          <cell r="J612">
            <v>38</v>
          </cell>
          <cell r="K612">
            <v>36.816680000000005</v>
          </cell>
        </row>
        <row r="613">
          <cell r="A613">
            <v>17108</v>
          </cell>
          <cell r="B613" t="str">
            <v>Destruction of skin lesions</v>
          </cell>
          <cell r="C613" t="str">
            <v/>
          </cell>
          <cell r="D613" t="str">
            <v>T</v>
          </cell>
          <cell r="E613" t="str">
            <v>0016</v>
          </cell>
          <cell r="F613">
            <v>2.7317999999999998</v>
          </cell>
          <cell r="G613">
            <v>188.16</v>
          </cell>
          <cell r="H613">
            <v>182.30069760000001</v>
          </cell>
          <cell r="J613">
            <v>38</v>
          </cell>
          <cell r="K613">
            <v>36.816680000000005</v>
          </cell>
        </row>
        <row r="614">
          <cell r="A614">
            <v>17110</v>
          </cell>
          <cell r="B614" t="str">
            <v>Destruct b9 lesion 1-14</v>
          </cell>
          <cell r="C614" t="str">
            <v/>
          </cell>
          <cell r="D614" t="str">
            <v>T</v>
          </cell>
          <cell r="E614" t="str">
            <v>0013</v>
          </cell>
          <cell r="F614">
            <v>0.9103</v>
          </cell>
          <cell r="G614">
            <v>62.7</v>
          </cell>
          <cell r="H614">
            <v>60.747522000000004</v>
          </cell>
          <cell r="J614">
            <v>13</v>
          </cell>
          <cell r="K614">
            <v>12.595179999999999</v>
          </cell>
        </row>
        <row r="615">
          <cell r="A615">
            <v>17111</v>
          </cell>
          <cell r="B615" t="str">
            <v>Destruct lesion 15 or more</v>
          </cell>
          <cell r="C615" t="str">
            <v/>
          </cell>
          <cell r="D615" t="str">
            <v>T</v>
          </cell>
          <cell r="E615" t="str">
            <v>0015</v>
          </cell>
          <cell r="F615">
            <v>1.4975000000000001</v>
          </cell>
          <cell r="G615">
            <v>103.14</v>
          </cell>
          <cell r="H615">
            <v>99.928220400000001</v>
          </cell>
          <cell r="J615">
            <v>21</v>
          </cell>
          <cell r="K615">
            <v>20.346060000000001</v>
          </cell>
        </row>
        <row r="616">
          <cell r="A616">
            <v>17250</v>
          </cell>
          <cell r="B616" t="str">
            <v>Chemical cautery tissue</v>
          </cell>
          <cell r="C616" t="str">
            <v/>
          </cell>
          <cell r="D616" t="str">
            <v>T</v>
          </cell>
          <cell r="E616" t="str">
            <v>0015</v>
          </cell>
          <cell r="F616">
            <v>1.4975000000000001</v>
          </cell>
          <cell r="G616">
            <v>103.14</v>
          </cell>
          <cell r="H616">
            <v>99.928220400000001</v>
          </cell>
          <cell r="J616">
            <v>21</v>
          </cell>
          <cell r="K616">
            <v>20.346060000000001</v>
          </cell>
        </row>
        <row r="617">
          <cell r="A617">
            <v>17260</v>
          </cell>
          <cell r="B617" t="str">
            <v>Destruction of skin lesions</v>
          </cell>
          <cell r="C617" t="str">
            <v/>
          </cell>
          <cell r="D617" t="str">
            <v>T</v>
          </cell>
          <cell r="E617" t="str">
            <v>0015</v>
          </cell>
          <cell r="F617">
            <v>1.4975000000000001</v>
          </cell>
          <cell r="G617">
            <v>103.14</v>
          </cell>
          <cell r="H617">
            <v>99.928220400000001</v>
          </cell>
          <cell r="J617">
            <v>21</v>
          </cell>
          <cell r="K617">
            <v>20.346060000000001</v>
          </cell>
        </row>
        <row r="618">
          <cell r="A618">
            <v>17261</v>
          </cell>
          <cell r="B618" t="str">
            <v>Destruction of skin lesions</v>
          </cell>
          <cell r="C618" t="str">
            <v/>
          </cell>
          <cell r="D618" t="str">
            <v>T</v>
          </cell>
          <cell r="E618" t="str">
            <v>0015</v>
          </cell>
          <cell r="F618">
            <v>1.4975000000000001</v>
          </cell>
          <cell r="G618">
            <v>103.14</v>
          </cell>
          <cell r="H618">
            <v>99.928220400000001</v>
          </cell>
          <cell r="J618">
            <v>21</v>
          </cell>
          <cell r="K618">
            <v>20.346060000000001</v>
          </cell>
        </row>
        <row r="619">
          <cell r="A619">
            <v>17262</v>
          </cell>
          <cell r="B619" t="str">
            <v>Destruction of skin lesions</v>
          </cell>
          <cell r="C619" t="str">
            <v/>
          </cell>
          <cell r="D619" t="str">
            <v>T</v>
          </cell>
          <cell r="E619" t="str">
            <v>0015</v>
          </cell>
          <cell r="F619">
            <v>1.4975000000000001</v>
          </cell>
          <cell r="G619">
            <v>103.14</v>
          </cell>
          <cell r="H619">
            <v>99.928220400000001</v>
          </cell>
          <cell r="J619">
            <v>21</v>
          </cell>
          <cell r="K619">
            <v>20.346060000000001</v>
          </cell>
        </row>
        <row r="620">
          <cell r="A620">
            <v>17263</v>
          </cell>
          <cell r="B620" t="str">
            <v>Destruction of skin lesions</v>
          </cell>
          <cell r="C620" t="str">
            <v/>
          </cell>
          <cell r="D620" t="str">
            <v>T</v>
          </cell>
          <cell r="E620" t="str">
            <v>0015</v>
          </cell>
          <cell r="F620">
            <v>1.4975000000000001</v>
          </cell>
          <cell r="G620">
            <v>103.14</v>
          </cell>
          <cell r="H620">
            <v>99.928220400000001</v>
          </cell>
          <cell r="J620">
            <v>21</v>
          </cell>
          <cell r="K620">
            <v>20.346060000000001</v>
          </cell>
        </row>
        <row r="621">
          <cell r="A621">
            <v>17264</v>
          </cell>
          <cell r="B621" t="str">
            <v>Destruction of skin lesions</v>
          </cell>
          <cell r="C621" t="str">
            <v/>
          </cell>
          <cell r="D621" t="str">
            <v>T</v>
          </cell>
          <cell r="E621" t="str">
            <v>0015</v>
          </cell>
          <cell r="F621">
            <v>1.4975000000000001</v>
          </cell>
          <cell r="G621">
            <v>103.14</v>
          </cell>
          <cell r="H621">
            <v>99.928220400000001</v>
          </cell>
          <cell r="J621">
            <v>21</v>
          </cell>
          <cell r="K621">
            <v>20.346060000000001</v>
          </cell>
        </row>
        <row r="622">
          <cell r="A622">
            <v>17266</v>
          </cell>
          <cell r="B622" t="str">
            <v>Destruction of skin lesions</v>
          </cell>
          <cell r="C622" t="str">
            <v/>
          </cell>
          <cell r="D622" t="str">
            <v>T</v>
          </cell>
          <cell r="E622" t="str">
            <v>0016</v>
          </cell>
          <cell r="F622">
            <v>2.7317999999999998</v>
          </cell>
          <cell r="G622">
            <v>188.16</v>
          </cell>
          <cell r="H622">
            <v>182.30069760000001</v>
          </cell>
          <cell r="J622">
            <v>38</v>
          </cell>
          <cell r="K622">
            <v>36.816680000000005</v>
          </cell>
        </row>
        <row r="623">
          <cell r="A623">
            <v>17270</v>
          </cell>
          <cell r="B623" t="str">
            <v>Destruction of skin lesions</v>
          </cell>
          <cell r="C623" t="str">
            <v/>
          </cell>
          <cell r="D623" t="str">
            <v>T</v>
          </cell>
          <cell r="E623" t="str">
            <v>0015</v>
          </cell>
          <cell r="F623">
            <v>1.4975000000000001</v>
          </cell>
          <cell r="G623">
            <v>103.14</v>
          </cell>
          <cell r="H623">
            <v>99.928220400000001</v>
          </cell>
          <cell r="J623">
            <v>21</v>
          </cell>
          <cell r="K623">
            <v>20.346060000000001</v>
          </cell>
        </row>
        <row r="624">
          <cell r="A624">
            <v>17271</v>
          </cell>
          <cell r="B624" t="str">
            <v>Destruction of skin lesions</v>
          </cell>
          <cell r="C624" t="str">
            <v/>
          </cell>
          <cell r="D624" t="str">
            <v>T</v>
          </cell>
          <cell r="E624" t="str">
            <v>0015</v>
          </cell>
          <cell r="F624">
            <v>1.4975000000000001</v>
          </cell>
          <cell r="G624">
            <v>103.14</v>
          </cell>
          <cell r="H624">
            <v>99.928220400000001</v>
          </cell>
          <cell r="J624">
            <v>21</v>
          </cell>
          <cell r="K624">
            <v>20.346060000000001</v>
          </cell>
        </row>
        <row r="625">
          <cell r="A625">
            <v>17272</v>
          </cell>
          <cell r="B625" t="str">
            <v>Destruction of skin lesions</v>
          </cell>
          <cell r="C625" t="str">
            <v/>
          </cell>
          <cell r="D625" t="str">
            <v>T</v>
          </cell>
          <cell r="E625" t="str">
            <v>0015</v>
          </cell>
          <cell r="F625">
            <v>1.4975000000000001</v>
          </cell>
          <cell r="G625">
            <v>103.14</v>
          </cell>
          <cell r="H625">
            <v>99.928220400000001</v>
          </cell>
          <cell r="J625">
            <v>21</v>
          </cell>
          <cell r="K625">
            <v>20.346060000000001</v>
          </cell>
        </row>
        <row r="626">
          <cell r="A626">
            <v>17273</v>
          </cell>
          <cell r="B626" t="str">
            <v>Destruction of skin lesions</v>
          </cell>
          <cell r="C626" t="str">
            <v/>
          </cell>
          <cell r="D626" t="str">
            <v>T</v>
          </cell>
          <cell r="E626" t="str">
            <v>0016</v>
          </cell>
          <cell r="F626">
            <v>2.7317999999999998</v>
          </cell>
          <cell r="G626">
            <v>188.16</v>
          </cell>
          <cell r="H626">
            <v>182.30069760000001</v>
          </cell>
          <cell r="J626">
            <v>38</v>
          </cell>
          <cell r="K626">
            <v>36.816680000000005</v>
          </cell>
        </row>
        <row r="627">
          <cell r="A627">
            <v>17274</v>
          </cell>
          <cell r="B627" t="str">
            <v>Destruction of skin lesions</v>
          </cell>
          <cell r="C627" t="str">
            <v/>
          </cell>
          <cell r="D627" t="str">
            <v>T</v>
          </cell>
          <cell r="E627" t="str">
            <v>0016</v>
          </cell>
          <cell r="F627">
            <v>2.7317999999999998</v>
          </cell>
          <cell r="G627">
            <v>188.16</v>
          </cell>
          <cell r="H627">
            <v>182.30069760000001</v>
          </cell>
          <cell r="J627">
            <v>38</v>
          </cell>
          <cell r="K627">
            <v>36.816680000000005</v>
          </cell>
        </row>
        <row r="628">
          <cell r="A628">
            <v>17276</v>
          </cell>
          <cell r="B628" t="str">
            <v>Destruction of skin lesions</v>
          </cell>
          <cell r="C628" t="str">
            <v/>
          </cell>
          <cell r="D628" t="str">
            <v>T</v>
          </cell>
          <cell r="E628" t="str">
            <v>0016</v>
          </cell>
          <cell r="F628">
            <v>2.7317999999999998</v>
          </cell>
          <cell r="G628">
            <v>188.16</v>
          </cell>
          <cell r="H628">
            <v>182.30069760000001</v>
          </cell>
          <cell r="J628">
            <v>38</v>
          </cell>
          <cell r="K628">
            <v>36.816680000000005</v>
          </cell>
        </row>
        <row r="629">
          <cell r="A629">
            <v>17280</v>
          </cell>
          <cell r="B629" t="str">
            <v>Destruction of skin lesions</v>
          </cell>
          <cell r="C629" t="str">
            <v/>
          </cell>
          <cell r="D629" t="str">
            <v>T</v>
          </cell>
          <cell r="E629" t="str">
            <v>0015</v>
          </cell>
          <cell r="F629">
            <v>1.4975000000000001</v>
          </cell>
          <cell r="G629">
            <v>103.14</v>
          </cell>
          <cell r="H629">
            <v>99.928220400000001</v>
          </cell>
          <cell r="J629">
            <v>21</v>
          </cell>
          <cell r="K629">
            <v>20.346060000000001</v>
          </cell>
        </row>
        <row r="630">
          <cell r="A630">
            <v>17281</v>
          </cell>
          <cell r="B630" t="str">
            <v>Destruction of skin lesions</v>
          </cell>
          <cell r="C630" t="str">
            <v/>
          </cell>
          <cell r="D630" t="str">
            <v>T</v>
          </cell>
          <cell r="E630" t="str">
            <v>0016</v>
          </cell>
          <cell r="F630">
            <v>2.7317999999999998</v>
          </cell>
          <cell r="G630">
            <v>188.16</v>
          </cell>
          <cell r="H630">
            <v>182.30069760000001</v>
          </cell>
          <cell r="J630">
            <v>38</v>
          </cell>
          <cell r="K630">
            <v>36.816680000000005</v>
          </cell>
        </row>
        <row r="631">
          <cell r="A631">
            <v>17282</v>
          </cell>
          <cell r="B631" t="str">
            <v>Destruction of skin lesions</v>
          </cell>
          <cell r="C631" t="str">
            <v/>
          </cell>
          <cell r="D631" t="str">
            <v>T</v>
          </cell>
          <cell r="E631" t="str">
            <v>0016</v>
          </cell>
          <cell r="F631">
            <v>2.7317999999999998</v>
          </cell>
          <cell r="G631">
            <v>188.16</v>
          </cell>
          <cell r="H631">
            <v>182.30069760000001</v>
          </cell>
          <cell r="J631">
            <v>38</v>
          </cell>
          <cell r="K631">
            <v>36.816680000000005</v>
          </cell>
        </row>
        <row r="632">
          <cell r="A632">
            <v>17283</v>
          </cell>
          <cell r="B632" t="str">
            <v>Destruction of skin lesions</v>
          </cell>
          <cell r="C632" t="str">
            <v/>
          </cell>
          <cell r="D632" t="str">
            <v>T</v>
          </cell>
          <cell r="E632" t="str">
            <v>0016</v>
          </cell>
          <cell r="F632">
            <v>2.7317999999999998</v>
          </cell>
          <cell r="G632">
            <v>188.16</v>
          </cell>
          <cell r="H632">
            <v>182.30069760000001</v>
          </cell>
          <cell r="J632">
            <v>38</v>
          </cell>
          <cell r="K632">
            <v>36.816680000000005</v>
          </cell>
        </row>
        <row r="633">
          <cell r="A633">
            <v>17284</v>
          </cell>
          <cell r="B633" t="str">
            <v>Destruction of skin lesions</v>
          </cell>
          <cell r="C633" t="str">
            <v/>
          </cell>
          <cell r="D633" t="str">
            <v>T</v>
          </cell>
          <cell r="E633" t="str">
            <v>0016</v>
          </cell>
          <cell r="F633">
            <v>2.7317999999999998</v>
          </cell>
          <cell r="G633">
            <v>188.16</v>
          </cell>
          <cell r="H633">
            <v>182.30069760000001</v>
          </cell>
          <cell r="J633">
            <v>38</v>
          </cell>
          <cell r="K633">
            <v>36.816680000000005</v>
          </cell>
        </row>
        <row r="634">
          <cell r="A634">
            <v>17286</v>
          </cell>
          <cell r="B634" t="str">
            <v>Destruction of skin lesions</v>
          </cell>
          <cell r="C634" t="str">
            <v/>
          </cell>
          <cell r="D634" t="str">
            <v>T</v>
          </cell>
          <cell r="E634" t="str">
            <v>0016</v>
          </cell>
          <cell r="F634">
            <v>2.7317999999999998</v>
          </cell>
          <cell r="G634">
            <v>188.16</v>
          </cell>
          <cell r="H634">
            <v>182.30069760000001</v>
          </cell>
          <cell r="J634">
            <v>38</v>
          </cell>
          <cell r="K634">
            <v>36.816680000000005</v>
          </cell>
        </row>
        <row r="635">
          <cell r="A635">
            <v>17311</v>
          </cell>
          <cell r="B635" t="str">
            <v>Mohs 1 stage h/n/hf/g</v>
          </cell>
          <cell r="C635" t="str">
            <v/>
          </cell>
          <cell r="D635" t="str">
            <v>T</v>
          </cell>
          <cell r="E635" t="str">
            <v>0694</v>
          </cell>
          <cell r="F635">
            <v>5.3665000000000003</v>
          </cell>
          <cell r="G635">
            <v>369.62</v>
          </cell>
          <cell r="H635">
            <v>358.11003319999998</v>
          </cell>
          <cell r="I635">
            <v>92</v>
          </cell>
          <cell r="J635">
            <v>74</v>
          </cell>
          <cell r="K635">
            <v>89.135120000000001</v>
          </cell>
        </row>
        <row r="636">
          <cell r="A636">
            <v>17312</v>
          </cell>
          <cell r="B636" t="str">
            <v>Mohs addl stage</v>
          </cell>
          <cell r="C636" t="str">
            <v/>
          </cell>
          <cell r="D636" t="str">
            <v>T</v>
          </cell>
          <cell r="E636" t="str">
            <v>0694</v>
          </cell>
          <cell r="F636">
            <v>5.3665000000000003</v>
          </cell>
          <cell r="G636">
            <v>369.62</v>
          </cell>
          <cell r="H636">
            <v>358.11003319999998</v>
          </cell>
          <cell r="I636">
            <v>92</v>
          </cell>
          <cell r="J636">
            <v>74</v>
          </cell>
          <cell r="K636">
            <v>89.135120000000001</v>
          </cell>
        </row>
        <row r="637">
          <cell r="A637">
            <v>17313</v>
          </cell>
          <cell r="B637" t="str">
            <v>Mohs 1 stage t/a/l</v>
          </cell>
          <cell r="C637" t="str">
            <v/>
          </cell>
          <cell r="D637" t="str">
            <v>T</v>
          </cell>
          <cell r="E637" t="str">
            <v>0694</v>
          </cell>
          <cell r="F637">
            <v>5.3665000000000003</v>
          </cell>
          <cell r="G637">
            <v>369.62</v>
          </cell>
          <cell r="H637">
            <v>358.11003319999998</v>
          </cell>
          <cell r="I637">
            <v>92</v>
          </cell>
          <cell r="J637">
            <v>74</v>
          </cell>
          <cell r="K637">
            <v>89.135120000000001</v>
          </cell>
        </row>
        <row r="638">
          <cell r="A638">
            <v>17314</v>
          </cell>
          <cell r="B638" t="str">
            <v>Mohs addl stage t/a/l</v>
          </cell>
          <cell r="C638" t="str">
            <v/>
          </cell>
          <cell r="D638" t="str">
            <v>T</v>
          </cell>
          <cell r="E638" t="str">
            <v>0694</v>
          </cell>
          <cell r="F638">
            <v>5.3665000000000003</v>
          </cell>
          <cell r="G638">
            <v>369.62</v>
          </cell>
          <cell r="H638">
            <v>358.11003319999998</v>
          </cell>
          <cell r="I638">
            <v>92</v>
          </cell>
          <cell r="J638">
            <v>74</v>
          </cell>
          <cell r="K638">
            <v>89.135120000000001</v>
          </cell>
        </row>
        <row r="639">
          <cell r="A639">
            <v>17315</v>
          </cell>
          <cell r="B639" t="str">
            <v>Mohs surg addl block</v>
          </cell>
          <cell r="C639" t="str">
            <v/>
          </cell>
          <cell r="D639" t="str">
            <v>T</v>
          </cell>
          <cell r="E639" t="str">
            <v>0694</v>
          </cell>
          <cell r="F639">
            <v>5.3665000000000003</v>
          </cell>
          <cell r="G639">
            <v>369.62</v>
          </cell>
          <cell r="H639">
            <v>358.11003319999998</v>
          </cell>
          <cell r="I639">
            <v>92</v>
          </cell>
          <cell r="J639">
            <v>74</v>
          </cell>
          <cell r="K639">
            <v>89.135120000000001</v>
          </cell>
        </row>
        <row r="640">
          <cell r="A640">
            <v>17340</v>
          </cell>
          <cell r="B640" t="str">
            <v>Cryotherapy of skin</v>
          </cell>
          <cell r="C640" t="str">
            <v/>
          </cell>
          <cell r="D640" t="str">
            <v>T</v>
          </cell>
          <cell r="E640" t="str">
            <v>0013</v>
          </cell>
          <cell r="F640">
            <v>0.9103</v>
          </cell>
          <cell r="G640">
            <v>62.7</v>
          </cell>
          <cell r="H640">
            <v>60.747522000000004</v>
          </cell>
          <cell r="J640">
            <v>13</v>
          </cell>
          <cell r="K640">
            <v>12.595179999999999</v>
          </cell>
        </row>
        <row r="641">
          <cell r="A641">
            <v>17360</v>
          </cell>
          <cell r="B641" t="str">
            <v>Skin peel therapy</v>
          </cell>
          <cell r="C641" t="str">
            <v/>
          </cell>
          <cell r="D641" t="str">
            <v>T</v>
          </cell>
          <cell r="E641" t="str">
            <v>0013</v>
          </cell>
          <cell r="F641">
            <v>0.9103</v>
          </cell>
          <cell r="G641">
            <v>62.7</v>
          </cell>
          <cell r="H641">
            <v>60.747522000000004</v>
          </cell>
          <cell r="J641">
            <v>13</v>
          </cell>
          <cell r="K641">
            <v>12.595179999999999</v>
          </cell>
        </row>
        <row r="642">
          <cell r="A642">
            <v>17380</v>
          </cell>
          <cell r="B642" t="str">
            <v>Hair removal by electrolysis</v>
          </cell>
          <cell r="C642" t="str">
            <v/>
          </cell>
          <cell r="D642" t="str">
            <v>T</v>
          </cell>
          <cell r="E642" t="str">
            <v>0013</v>
          </cell>
          <cell r="F642">
            <v>0.9103</v>
          </cell>
          <cell r="G642">
            <v>62.7</v>
          </cell>
          <cell r="H642">
            <v>60.747522000000004</v>
          </cell>
          <cell r="J642">
            <v>13</v>
          </cell>
          <cell r="K642">
            <v>12.595179999999999</v>
          </cell>
        </row>
        <row r="643">
          <cell r="A643">
            <v>17999</v>
          </cell>
          <cell r="B643" t="str">
            <v>Skin tissue procedure</v>
          </cell>
          <cell r="C643" t="str">
            <v/>
          </cell>
          <cell r="D643" t="str">
            <v>T</v>
          </cell>
          <cell r="E643" t="str">
            <v>0012</v>
          </cell>
          <cell r="F643">
            <v>0.43259999999999998</v>
          </cell>
          <cell r="G643">
            <v>29.8</v>
          </cell>
          <cell r="H643">
            <v>28.872028</v>
          </cell>
          <cell r="J643">
            <v>6</v>
          </cell>
          <cell r="K643">
            <v>5.8131599999999999</v>
          </cell>
        </row>
        <row r="644">
          <cell r="A644">
            <v>19000</v>
          </cell>
          <cell r="B644" t="str">
            <v>Drainage of breast lesion</v>
          </cell>
          <cell r="C644" t="str">
            <v/>
          </cell>
          <cell r="D644" t="str">
            <v>T</v>
          </cell>
          <cell r="E644" t="str">
            <v>0004</v>
          </cell>
          <cell r="F644">
            <v>4.5842999999999998</v>
          </cell>
          <cell r="G644">
            <v>315.75</v>
          </cell>
          <cell r="H644">
            <v>305.91754500000002</v>
          </cell>
          <cell r="J644">
            <v>63</v>
          </cell>
          <cell r="K644">
            <v>61.038180000000004</v>
          </cell>
        </row>
        <row r="645">
          <cell r="A645">
            <v>19001</v>
          </cell>
          <cell r="B645" t="str">
            <v>Drain breast lesion add-on</v>
          </cell>
          <cell r="C645" t="str">
            <v/>
          </cell>
          <cell r="D645" t="str">
            <v>T</v>
          </cell>
          <cell r="E645" t="str">
            <v>0002</v>
          </cell>
          <cell r="F645">
            <v>1.5703</v>
          </cell>
          <cell r="G645">
            <v>108.16</v>
          </cell>
          <cell r="H645">
            <v>104.7918976</v>
          </cell>
          <cell r="J645">
            <v>22</v>
          </cell>
          <cell r="K645">
            <v>21.314920000000001</v>
          </cell>
        </row>
        <row r="646">
          <cell r="A646">
            <v>19020</v>
          </cell>
          <cell r="B646" t="str">
            <v>Incision of breast lesion</v>
          </cell>
          <cell r="C646" t="str">
            <v/>
          </cell>
          <cell r="D646" t="str">
            <v>T</v>
          </cell>
          <cell r="E646" t="str">
            <v>0008</v>
          </cell>
          <cell r="F646">
            <v>20.1996</v>
          </cell>
          <cell r="G646">
            <v>1391.27</v>
          </cell>
          <cell r="H646">
            <v>1347.9458522</v>
          </cell>
          <cell r="J646">
            <v>278</v>
          </cell>
          <cell r="K646">
            <v>269.34307999999999</v>
          </cell>
        </row>
        <row r="647">
          <cell r="A647">
            <v>19030</v>
          </cell>
          <cell r="B647" t="str">
            <v>Injection for breast x-ray</v>
          </cell>
          <cell r="C647" t="str">
            <v/>
          </cell>
          <cell r="D647" t="str">
            <v>N</v>
          </cell>
          <cell r="E647" t="str">
            <v/>
          </cell>
          <cell r="H647">
            <v>0</v>
          </cell>
          <cell r="K647">
            <v>0</v>
          </cell>
        </row>
        <row r="648">
          <cell r="A648">
            <v>19100</v>
          </cell>
          <cell r="B648" t="str">
            <v>Bx breast percut w/o image</v>
          </cell>
          <cell r="C648" t="str">
            <v/>
          </cell>
          <cell r="D648" t="str">
            <v>T</v>
          </cell>
          <cell r="E648" t="str">
            <v>0004</v>
          </cell>
          <cell r="F648">
            <v>4.5842999999999998</v>
          </cell>
          <cell r="G648">
            <v>315.75</v>
          </cell>
          <cell r="H648">
            <v>305.91754500000002</v>
          </cell>
          <cell r="J648">
            <v>63</v>
          </cell>
          <cell r="K648">
            <v>61.038180000000004</v>
          </cell>
        </row>
        <row r="649">
          <cell r="A649">
            <v>19101</v>
          </cell>
          <cell r="B649" t="str">
            <v>Biopsy of breast open</v>
          </cell>
          <cell r="C649" t="str">
            <v/>
          </cell>
          <cell r="D649" t="str">
            <v>T</v>
          </cell>
          <cell r="E649" t="str">
            <v>0028</v>
          </cell>
          <cell r="F649">
            <v>25.591000000000001</v>
          </cell>
          <cell r="G649">
            <v>1762.61</v>
          </cell>
          <cell r="H649">
            <v>1707.7223245999999</v>
          </cell>
          <cell r="J649">
            <v>353</v>
          </cell>
          <cell r="K649">
            <v>342.00758000000002</v>
          </cell>
        </row>
        <row r="650">
          <cell r="A650">
            <v>19102</v>
          </cell>
          <cell r="B650" t="str">
            <v>Bx breast percut w/image</v>
          </cell>
          <cell r="C650" t="str">
            <v/>
          </cell>
          <cell r="D650" t="str">
            <v>T</v>
          </cell>
          <cell r="E650" t="str">
            <v>0005</v>
          </cell>
          <cell r="F650">
            <v>8.1362000000000005</v>
          </cell>
          <cell r="G650">
            <v>560.39</v>
          </cell>
          <cell r="H650">
            <v>542.93945540000004</v>
          </cell>
          <cell r="J650">
            <v>112</v>
          </cell>
          <cell r="K650">
            <v>108.51232000000002</v>
          </cell>
        </row>
        <row r="651">
          <cell r="A651">
            <v>19103</v>
          </cell>
          <cell r="B651" t="str">
            <v>Bx breast percut w/device</v>
          </cell>
          <cell r="C651" t="str">
            <v/>
          </cell>
          <cell r="D651" t="str">
            <v>T</v>
          </cell>
          <cell r="E651" t="str">
            <v>0037</v>
          </cell>
          <cell r="F651">
            <v>15.700900000000001</v>
          </cell>
          <cell r="G651">
            <v>1081.42</v>
          </cell>
          <cell r="H651">
            <v>1047.7445812000001</v>
          </cell>
          <cell r="I651">
            <v>229</v>
          </cell>
          <cell r="J651">
            <v>216</v>
          </cell>
          <cell r="K651">
            <v>221.86894000000001</v>
          </cell>
        </row>
        <row r="652">
          <cell r="A652">
            <v>19105</v>
          </cell>
          <cell r="B652" t="str">
            <v>Cryosurg ablate fa each</v>
          </cell>
          <cell r="C652" t="str">
            <v/>
          </cell>
          <cell r="D652" t="str">
            <v>T</v>
          </cell>
          <cell r="E652" t="str">
            <v>0029</v>
          </cell>
          <cell r="F652">
            <v>33.9253</v>
          </cell>
          <cell r="G652">
            <v>2336.64</v>
          </cell>
          <cell r="H652">
            <v>2263.8770304</v>
          </cell>
          <cell r="I652">
            <v>582</v>
          </cell>
          <cell r="J652">
            <v>467</v>
          </cell>
          <cell r="K652">
            <v>563.87652000000003</v>
          </cell>
        </row>
        <row r="653">
          <cell r="A653">
            <v>19110</v>
          </cell>
          <cell r="B653" t="str">
            <v>Nipple exploration</v>
          </cell>
          <cell r="C653" t="str">
            <v/>
          </cell>
          <cell r="D653" t="str">
            <v>T</v>
          </cell>
          <cell r="E653" t="str">
            <v>0028</v>
          </cell>
          <cell r="F653">
            <v>25.591000000000001</v>
          </cell>
          <cell r="G653">
            <v>1762.61</v>
          </cell>
          <cell r="H653">
            <v>1707.7223245999999</v>
          </cell>
          <cell r="J653">
            <v>353</v>
          </cell>
          <cell r="K653">
            <v>342.00758000000002</v>
          </cell>
        </row>
        <row r="654">
          <cell r="A654">
            <v>19112</v>
          </cell>
          <cell r="B654" t="str">
            <v>Excise breast duct fistula</v>
          </cell>
          <cell r="C654" t="str">
            <v/>
          </cell>
          <cell r="D654" t="str">
            <v>T</v>
          </cell>
          <cell r="E654" t="str">
            <v>0028</v>
          </cell>
          <cell r="F654">
            <v>25.591000000000001</v>
          </cell>
          <cell r="G654">
            <v>1762.61</v>
          </cell>
          <cell r="H654">
            <v>1707.7223245999999</v>
          </cell>
          <cell r="J654">
            <v>353</v>
          </cell>
          <cell r="K654">
            <v>342.00758000000002</v>
          </cell>
        </row>
        <row r="655">
          <cell r="A655">
            <v>19120</v>
          </cell>
          <cell r="B655" t="str">
            <v>Removal of breast lesion</v>
          </cell>
          <cell r="C655" t="str">
            <v/>
          </cell>
          <cell r="D655" t="str">
            <v>T</v>
          </cell>
          <cell r="E655" t="str">
            <v>0028</v>
          </cell>
          <cell r="F655">
            <v>25.591000000000001</v>
          </cell>
          <cell r="G655">
            <v>1762.61</v>
          </cell>
          <cell r="H655">
            <v>1707.7223245999999</v>
          </cell>
          <cell r="J655">
            <v>353</v>
          </cell>
          <cell r="K655">
            <v>342.00758000000002</v>
          </cell>
        </row>
        <row r="656">
          <cell r="A656">
            <v>19125</v>
          </cell>
          <cell r="B656" t="str">
            <v>Excision breast lesion</v>
          </cell>
          <cell r="C656" t="str">
            <v/>
          </cell>
          <cell r="D656" t="str">
            <v>T</v>
          </cell>
          <cell r="E656" t="str">
            <v>0028</v>
          </cell>
          <cell r="F656">
            <v>25.591000000000001</v>
          </cell>
          <cell r="G656">
            <v>1762.61</v>
          </cell>
          <cell r="H656">
            <v>1707.7223245999999</v>
          </cell>
          <cell r="J656">
            <v>353</v>
          </cell>
          <cell r="K656">
            <v>342.00758000000002</v>
          </cell>
        </row>
        <row r="657">
          <cell r="A657">
            <v>19126</v>
          </cell>
          <cell r="B657" t="str">
            <v>Excision addl breast lesion</v>
          </cell>
          <cell r="C657" t="str">
            <v/>
          </cell>
          <cell r="D657" t="str">
            <v>T</v>
          </cell>
          <cell r="E657" t="str">
            <v>0028</v>
          </cell>
          <cell r="F657">
            <v>25.591000000000001</v>
          </cell>
          <cell r="G657">
            <v>1762.61</v>
          </cell>
          <cell r="H657">
            <v>1707.7223245999999</v>
          </cell>
          <cell r="J657">
            <v>353</v>
          </cell>
          <cell r="K657">
            <v>342.00758000000002</v>
          </cell>
        </row>
        <row r="658">
          <cell r="A658">
            <v>19260</v>
          </cell>
          <cell r="B658" t="str">
            <v>Removal of chest wall lesion</v>
          </cell>
          <cell r="C658" t="str">
            <v/>
          </cell>
          <cell r="D658" t="str">
            <v>T</v>
          </cell>
          <cell r="E658" t="str">
            <v>0021</v>
          </cell>
          <cell r="F658">
            <v>18.078399999999998</v>
          </cell>
          <cell r="G658">
            <v>1245.17</v>
          </cell>
          <cell r="H658">
            <v>1206.3954062</v>
          </cell>
          <cell r="J658">
            <v>249</v>
          </cell>
          <cell r="K658">
            <v>241.24614000000003</v>
          </cell>
        </row>
        <row r="659">
          <cell r="A659">
            <v>19271</v>
          </cell>
          <cell r="B659" t="str">
            <v>Revision of chest wall</v>
          </cell>
          <cell r="C659" t="str">
            <v/>
          </cell>
          <cell r="D659" t="str">
            <v>C</v>
          </cell>
          <cell r="E659" t="str">
            <v/>
          </cell>
          <cell r="H659">
            <v>0</v>
          </cell>
          <cell r="K659">
            <v>0</v>
          </cell>
        </row>
        <row r="660">
          <cell r="A660">
            <v>19272</v>
          </cell>
          <cell r="B660" t="str">
            <v>Extensive chest wall surgery</v>
          </cell>
          <cell r="C660" t="str">
            <v/>
          </cell>
          <cell r="D660" t="str">
            <v>C</v>
          </cell>
          <cell r="E660" t="str">
            <v/>
          </cell>
          <cell r="H660">
            <v>0</v>
          </cell>
          <cell r="K660">
            <v>0</v>
          </cell>
        </row>
        <row r="661">
          <cell r="A661">
            <v>19290</v>
          </cell>
          <cell r="B661" t="str">
            <v>Place needle wire breast</v>
          </cell>
          <cell r="C661" t="str">
            <v/>
          </cell>
          <cell r="D661" t="str">
            <v>N</v>
          </cell>
          <cell r="E661" t="str">
            <v/>
          </cell>
          <cell r="H661">
            <v>0</v>
          </cell>
          <cell r="K661">
            <v>0</v>
          </cell>
        </row>
        <row r="662">
          <cell r="A662">
            <v>19291</v>
          </cell>
          <cell r="B662" t="str">
            <v>Place needle wire breast</v>
          </cell>
          <cell r="C662" t="str">
            <v/>
          </cell>
          <cell r="D662" t="str">
            <v>N</v>
          </cell>
          <cell r="E662" t="str">
            <v/>
          </cell>
          <cell r="H662">
            <v>0</v>
          </cell>
          <cell r="K662">
            <v>0</v>
          </cell>
        </row>
        <row r="663">
          <cell r="A663">
            <v>19295</v>
          </cell>
          <cell r="B663" t="str">
            <v>Place breast clip percut</v>
          </cell>
          <cell r="C663" t="str">
            <v>CH</v>
          </cell>
          <cell r="D663" t="str">
            <v>Q1</v>
          </cell>
          <cell r="E663" t="str">
            <v>0340</v>
          </cell>
          <cell r="F663">
            <v>0.67120000000000002</v>
          </cell>
          <cell r="G663">
            <v>46.23</v>
          </cell>
          <cell r="H663">
            <v>44.790397799999994</v>
          </cell>
          <cell r="J663">
            <v>9</v>
          </cell>
          <cell r="K663">
            <v>8.7197399999999998</v>
          </cell>
        </row>
        <row r="664">
          <cell r="A664">
            <v>19296</v>
          </cell>
          <cell r="B664" t="str">
            <v>Place po breast cath for rad</v>
          </cell>
          <cell r="C664" t="str">
            <v/>
          </cell>
          <cell r="D664" t="str">
            <v>T</v>
          </cell>
          <cell r="E664" t="str">
            <v>0648</v>
          </cell>
          <cell r="F664">
            <v>63.991100000000003</v>
          </cell>
          <cell r="G664">
            <v>4407.45</v>
          </cell>
          <cell r="H664">
            <v>4270.2020069999999</v>
          </cell>
          <cell r="J664">
            <v>882</v>
          </cell>
          <cell r="K664">
            <v>854.53451999999993</v>
          </cell>
        </row>
        <row r="665">
          <cell r="A665">
            <v>19297</v>
          </cell>
          <cell r="B665" t="str">
            <v>Place breast cath for rad</v>
          </cell>
          <cell r="C665" t="str">
            <v/>
          </cell>
          <cell r="D665" t="str">
            <v>T</v>
          </cell>
          <cell r="E665" t="str">
            <v>0648</v>
          </cell>
          <cell r="F665">
            <v>63.991100000000003</v>
          </cell>
          <cell r="G665">
            <v>4407.45</v>
          </cell>
          <cell r="H665">
            <v>4270.2020069999999</v>
          </cell>
          <cell r="J665">
            <v>882</v>
          </cell>
          <cell r="K665">
            <v>854.53451999999993</v>
          </cell>
        </row>
        <row r="666">
          <cell r="A666">
            <v>19298</v>
          </cell>
          <cell r="B666" t="str">
            <v>Place breast rad tube/caths</v>
          </cell>
          <cell r="C666" t="str">
            <v/>
          </cell>
          <cell r="D666" t="str">
            <v>T</v>
          </cell>
          <cell r="E666" t="str">
            <v>0648</v>
          </cell>
          <cell r="F666">
            <v>63.991100000000003</v>
          </cell>
          <cell r="G666">
            <v>4407.45</v>
          </cell>
          <cell r="H666">
            <v>4270.2020069999999</v>
          </cell>
          <cell r="J666">
            <v>882</v>
          </cell>
          <cell r="K666">
            <v>854.53451999999993</v>
          </cell>
        </row>
        <row r="667">
          <cell r="A667">
            <v>19300</v>
          </cell>
          <cell r="B667" t="str">
            <v>Removal of breast tissue</v>
          </cell>
          <cell r="C667" t="str">
            <v/>
          </cell>
          <cell r="D667" t="str">
            <v>T</v>
          </cell>
          <cell r="E667" t="str">
            <v>0028</v>
          </cell>
          <cell r="F667">
            <v>25.591000000000001</v>
          </cell>
          <cell r="G667">
            <v>1762.61</v>
          </cell>
          <cell r="H667">
            <v>1707.7223245999999</v>
          </cell>
          <cell r="J667">
            <v>353</v>
          </cell>
          <cell r="K667">
            <v>342.00758000000002</v>
          </cell>
        </row>
        <row r="668">
          <cell r="A668">
            <v>19301</v>
          </cell>
          <cell r="B668" t="str">
            <v>Partical mastectomy</v>
          </cell>
          <cell r="C668" t="str">
            <v/>
          </cell>
          <cell r="D668" t="str">
            <v>T</v>
          </cell>
          <cell r="E668" t="str">
            <v>0028</v>
          </cell>
          <cell r="F668">
            <v>25.591000000000001</v>
          </cell>
          <cell r="G668">
            <v>1762.61</v>
          </cell>
          <cell r="H668">
            <v>1707.7223245999999</v>
          </cell>
          <cell r="J668">
            <v>353</v>
          </cell>
          <cell r="K668">
            <v>342.00758000000002</v>
          </cell>
        </row>
        <row r="669">
          <cell r="A669">
            <v>19302</v>
          </cell>
          <cell r="B669" t="str">
            <v>P-mastectomy w/ln removal</v>
          </cell>
          <cell r="C669" t="str">
            <v/>
          </cell>
          <cell r="D669" t="str">
            <v>T</v>
          </cell>
          <cell r="E669" t="str">
            <v>0030</v>
          </cell>
          <cell r="F669">
            <v>45.002800000000001</v>
          </cell>
          <cell r="G669">
            <v>3099.61</v>
          </cell>
          <cell r="H669">
            <v>3003.0881446000003</v>
          </cell>
          <cell r="I669">
            <v>747</v>
          </cell>
          <cell r="J669">
            <v>620</v>
          </cell>
          <cell r="K669">
            <v>723.73842000000002</v>
          </cell>
        </row>
        <row r="670">
          <cell r="A670">
            <v>19303</v>
          </cell>
          <cell r="B670" t="str">
            <v>Mast simple complete</v>
          </cell>
          <cell r="C670" t="str">
            <v/>
          </cell>
          <cell r="D670" t="str">
            <v>T</v>
          </cell>
          <cell r="E670" t="str">
            <v>0029</v>
          </cell>
          <cell r="F670">
            <v>33.9253</v>
          </cell>
          <cell r="G670">
            <v>2336.64</v>
          </cell>
          <cell r="H670">
            <v>2263.8770304</v>
          </cell>
          <cell r="I670">
            <v>582</v>
          </cell>
          <cell r="J670">
            <v>467</v>
          </cell>
          <cell r="K670">
            <v>563.87652000000003</v>
          </cell>
        </row>
        <row r="671">
          <cell r="A671">
            <v>19304</v>
          </cell>
          <cell r="B671" t="str">
            <v>Mast subq</v>
          </cell>
          <cell r="C671" t="str">
            <v/>
          </cell>
          <cell r="D671" t="str">
            <v>T</v>
          </cell>
          <cell r="E671" t="str">
            <v>0029</v>
          </cell>
          <cell r="F671">
            <v>33.9253</v>
          </cell>
          <cell r="G671">
            <v>2336.64</v>
          </cell>
          <cell r="H671">
            <v>2263.8770304</v>
          </cell>
          <cell r="I671">
            <v>582</v>
          </cell>
          <cell r="J671">
            <v>467</v>
          </cell>
          <cell r="K671">
            <v>563.87652000000003</v>
          </cell>
        </row>
        <row r="672">
          <cell r="A672">
            <v>19305</v>
          </cell>
          <cell r="B672" t="str">
            <v>Mast radical</v>
          </cell>
          <cell r="C672" t="str">
            <v/>
          </cell>
          <cell r="D672" t="str">
            <v>C</v>
          </cell>
          <cell r="E672" t="str">
            <v/>
          </cell>
          <cell r="H672">
            <v>0</v>
          </cell>
          <cell r="K672">
            <v>0</v>
          </cell>
        </row>
        <row r="673">
          <cell r="A673">
            <v>19306</v>
          </cell>
          <cell r="B673" t="str">
            <v>Mast rad urban type</v>
          </cell>
          <cell r="C673" t="str">
            <v/>
          </cell>
          <cell r="D673" t="str">
            <v>C</v>
          </cell>
          <cell r="E673" t="str">
            <v/>
          </cell>
          <cell r="H673">
            <v>0</v>
          </cell>
          <cell r="K673">
            <v>0</v>
          </cell>
        </row>
        <row r="674">
          <cell r="A674">
            <v>19307</v>
          </cell>
          <cell r="B674" t="str">
            <v>Mast mod rad</v>
          </cell>
          <cell r="C674" t="str">
            <v/>
          </cell>
          <cell r="D674" t="str">
            <v>T</v>
          </cell>
          <cell r="E674" t="str">
            <v>0030</v>
          </cell>
          <cell r="F674">
            <v>45.002800000000001</v>
          </cell>
          <cell r="G674">
            <v>3099.61</v>
          </cell>
          <cell r="H674">
            <v>3003.0881446000003</v>
          </cell>
          <cell r="I674">
            <v>747</v>
          </cell>
          <cell r="J674">
            <v>620</v>
          </cell>
          <cell r="K674">
            <v>723.73842000000002</v>
          </cell>
        </row>
        <row r="675">
          <cell r="A675">
            <v>19316</v>
          </cell>
          <cell r="B675" t="str">
            <v>Suspension of breast</v>
          </cell>
          <cell r="C675" t="str">
            <v/>
          </cell>
          <cell r="D675" t="str">
            <v>T</v>
          </cell>
          <cell r="E675" t="str">
            <v>0029</v>
          </cell>
          <cell r="F675">
            <v>33.9253</v>
          </cell>
          <cell r="G675">
            <v>2336.64</v>
          </cell>
          <cell r="H675">
            <v>2263.8770304</v>
          </cell>
          <cell r="I675">
            <v>582</v>
          </cell>
          <cell r="J675">
            <v>467</v>
          </cell>
          <cell r="K675">
            <v>563.87652000000003</v>
          </cell>
        </row>
        <row r="676">
          <cell r="A676">
            <v>19318</v>
          </cell>
          <cell r="B676" t="str">
            <v>Reduction of large breast</v>
          </cell>
          <cell r="C676" t="str">
            <v/>
          </cell>
          <cell r="D676" t="str">
            <v>T</v>
          </cell>
          <cell r="E676" t="str">
            <v>0030</v>
          </cell>
          <cell r="F676">
            <v>45.002800000000001</v>
          </cell>
          <cell r="G676">
            <v>3099.61</v>
          </cell>
          <cell r="H676">
            <v>3003.0881446000003</v>
          </cell>
          <cell r="I676">
            <v>747</v>
          </cell>
          <cell r="J676">
            <v>620</v>
          </cell>
          <cell r="K676">
            <v>723.73842000000002</v>
          </cell>
        </row>
        <row r="677">
          <cell r="A677">
            <v>19324</v>
          </cell>
          <cell r="B677" t="str">
            <v>Enlarge breast</v>
          </cell>
          <cell r="C677" t="str">
            <v/>
          </cell>
          <cell r="D677" t="str">
            <v>T</v>
          </cell>
          <cell r="E677" t="str">
            <v>0030</v>
          </cell>
          <cell r="F677">
            <v>45.002800000000001</v>
          </cell>
          <cell r="G677">
            <v>3099.61</v>
          </cell>
          <cell r="H677">
            <v>3003.0881446000003</v>
          </cell>
          <cell r="I677">
            <v>747</v>
          </cell>
          <cell r="J677">
            <v>620</v>
          </cell>
          <cell r="K677">
            <v>723.73842000000002</v>
          </cell>
        </row>
        <row r="678">
          <cell r="A678">
            <v>19325</v>
          </cell>
          <cell r="B678" t="str">
            <v>Enlarge breast with implant</v>
          </cell>
          <cell r="C678" t="str">
            <v/>
          </cell>
          <cell r="D678" t="str">
            <v>T</v>
          </cell>
          <cell r="E678" t="str">
            <v>0648</v>
          </cell>
          <cell r="F678">
            <v>63.991100000000003</v>
          </cell>
          <cell r="G678">
            <v>4407.45</v>
          </cell>
          <cell r="H678">
            <v>4270.2020069999999</v>
          </cell>
          <cell r="J678">
            <v>882</v>
          </cell>
          <cell r="K678">
            <v>854.53451999999993</v>
          </cell>
        </row>
        <row r="679">
          <cell r="A679">
            <v>19328</v>
          </cell>
          <cell r="B679" t="str">
            <v>Removal of breast implant</v>
          </cell>
          <cell r="C679" t="str">
            <v/>
          </cell>
          <cell r="D679" t="str">
            <v>T</v>
          </cell>
          <cell r="E679" t="str">
            <v>0029</v>
          </cell>
          <cell r="F679">
            <v>33.9253</v>
          </cell>
          <cell r="G679">
            <v>2336.64</v>
          </cell>
          <cell r="H679">
            <v>2263.8770304</v>
          </cell>
          <cell r="I679">
            <v>582</v>
          </cell>
          <cell r="J679">
            <v>467</v>
          </cell>
          <cell r="K679">
            <v>563.87652000000003</v>
          </cell>
        </row>
        <row r="680">
          <cell r="A680">
            <v>19330</v>
          </cell>
          <cell r="B680" t="str">
            <v>Removal of implant material</v>
          </cell>
          <cell r="C680" t="str">
            <v/>
          </cell>
          <cell r="D680" t="str">
            <v>T</v>
          </cell>
          <cell r="E680" t="str">
            <v>0029</v>
          </cell>
          <cell r="F680">
            <v>33.9253</v>
          </cell>
          <cell r="G680">
            <v>2336.64</v>
          </cell>
          <cell r="H680">
            <v>2263.8770304</v>
          </cell>
          <cell r="I680">
            <v>582</v>
          </cell>
          <cell r="J680">
            <v>467</v>
          </cell>
          <cell r="K680">
            <v>563.87652000000003</v>
          </cell>
        </row>
        <row r="681">
          <cell r="A681">
            <v>19340</v>
          </cell>
          <cell r="B681" t="str">
            <v>Immediate breast prosthesis</v>
          </cell>
          <cell r="C681" t="str">
            <v/>
          </cell>
          <cell r="D681" t="str">
            <v>T</v>
          </cell>
          <cell r="E681" t="str">
            <v>0030</v>
          </cell>
          <cell r="F681">
            <v>45.002800000000001</v>
          </cell>
          <cell r="G681">
            <v>3099.61</v>
          </cell>
          <cell r="H681">
            <v>3003.0881446000003</v>
          </cell>
          <cell r="I681">
            <v>747</v>
          </cell>
          <cell r="J681">
            <v>620</v>
          </cell>
          <cell r="K681">
            <v>723.73842000000002</v>
          </cell>
        </row>
        <row r="682">
          <cell r="A682">
            <v>19342</v>
          </cell>
          <cell r="B682" t="str">
            <v>Delayed breast prosthesis</v>
          </cell>
          <cell r="C682" t="str">
            <v/>
          </cell>
          <cell r="D682" t="str">
            <v>T</v>
          </cell>
          <cell r="E682" t="str">
            <v>0648</v>
          </cell>
          <cell r="F682">
            <v>63.991100000000003</v>
          </cell>
          <cell r="G682">
            <v>4407.45</v>
          </cell>
          <cell r="H682">
            <v>4270.2020069999999</v>
          </cell>
          <cell r="J682">
            <v>882</v>
          </cell>
          <cell r="K682">
            <v>854.53451999999993</v>
          </cell>
        </row>
        <row r="683">
          <cell r="A683">
            <v>19350</v>
          </cell>
          <cell r="B683" t="str">
            <v>Breast reconstruction</v>
          </cell>
          <cell r="C683" t="str">
            <v/>
          </cell>
          <cell r="D683" t="str">
            <v>T</v>
          </cell>
          <cell r="E683" t="str">
            <v>0028</v>
          </cell>
          <cell r="F683">
            <v>25.591000000000001</v>
          </cell>
          <cell r="G683">
            <v>1762.61</v>
          </cell>
          <cell r="H683">
            <v>1707.7223245999999</v>
          </cell>
          <cell r="J683">
            <v>353</v>
          </cell>
          <cell r="K683">
            <v>342.00758000000002</v>
          </cell>
        </row>
        <row r="684">
          <cell r="A684">
            <v>19355</v>
          </cell>
          <cell r="B684" t="str">
            <v>Correct inverted nipple(s)</v>
          </cell>
          <cell r="C684" t="str">
            <v/>
          </cell>
          <cell r="D684" t="str">
            <v>T</v>
          </cell>
          <cell r="E684" t="str">
            <v>0029</v>
          </cell>
          <cell r="F684">
            <v>33.9253</v>
          </cell>
          <cell r="G684">
            <v>2336.64</v>
          </cell>
          <cell r="H684">
            <v>2263.8770304</v>
          </cell>
          <cell r="I684">
            <v>582</v>
          </cell>
          <cell r="J684">
            <v>467</v>
          </cell>
          <cell r="K684">
            <v>563.87652000000003</v>
          </cell>
        </row>
        <row r="685">
          <cell r="A685">
            <v>19357</v>
          </cell>
          <cell r="B685" t="str">
            <v>Breast reconstruction</v>
          </cell>
          <cell r="C685" t="str">
            <v/>
          </cell>
          <cell r="D685" t="str">
            <v>T</v>
          </cell>
          <cell r="E685" t="str">
            <v>0648</v>
          </cell>
          <cell r="F685">
            <v>63.991100000000003</v>
          </cell>
          <cell r="G685">
            <v>4407.45</v>
          </cell>
          <cell r="H685">
            <v>4270.2020069999999</v>
          </cell>
          <cell r="J685">
            <v>882</v>
          </cell>
          <cell r="K685">
            <v>854.53451999999993</v>
          </cell>
        </row>
        <row r="686">
          <cell r="A686">
            <v>19361</v>
          </cell>
          <cell r="B686" t="str">
            <v>Breast reconstr w/lat flap</v>
          </cell>
          <cell r="C686" t="str">
            <v/>
          </cell>
          <cell r="D686" t="str">
            <v>C</v>
          </cell>
          <cell r="E686" t="str">
            <v/>
          </cell>
          <cell r="H686">
            <v>0</v>
          </cell>
          <cell r="K686">
            <v>0</v>
          </cell>
        </row>
        <row r="687">
          <cell r="A687">
            <v>19364</v>
          </cell>
          <cell r="B687" t="str">
            <v>Breast reconstruction</v>
          </cell>
          <cell r="C687" t="str">
            <v/>
          </cell>
          <cell r="D687" t="str">
            <v>C</v>
          </cell>
          <cell r="E687" t="str">
            <v/>
          </cell>
          <cell r="H687">
            <v>0</v>
          </cell>
          <cell r="K687">
            <v>0</v>
          </cell>
        </row>
        <row r="688">
          <cell r="A688">
            <v>19366</v>
          </cell>
          <cell r="B688" t="str">
            <v>Breast reconstruction</v>
          </cell>
          <cell r="C688" t="str">
            <v/>
          </cell>
          <cell r="D688" t="str">
            <v>T</v>
          </cell>
          <cell r="E688" t="str">
            <v>0029</v>
          </cell>
          <cell r="F688">
            <v>33.9253</v>
          </cell>
          <cell r="G688">
            <v>2336.64</v>
          </cell>
          <cell r="H688">
            <v>2263.8770304</v>
          </cell>
          <cell r="I688">
            <v>582</v>
          </cell>
          <cell r="J688">
            <v>467</v>
          </cell>
          <cell r="K688">
            <v>563.87652000000003</v>
          </cell>
        </row>
        <row r="689">
          <cell r="A689">
            <v>19367</v>
          </cell>
          <cell r="B689" t="str">
            <v>Breast reconstruction</v>
          </cell>
          <cell r="C689" t="str">
            <v/>
          </cell>
          <cell r="D689" t="str">
            <v>C</v>
          </cell>
          <cell r="E689" t="str">
            <v/>
          </cell>
          <cell r="H689">
            <v>0</v>
          </cell>
          <cell r="K689">
            <v>0</v>
          </cell>
        </row>
        <row r="690">
          <cell r="A690">
            <v>19368</v>
          </cell>
          <cell r="B690" t="str">
            <v>Breast reconstruction</v>
          </cell>
          <cell r="C690" t="str">
            <v/>
          </cell>
          <cell r="D690" t="str">
            <v>C</v>
          </cell>
          <cell r="E690" t="str">
            <v/>
          </cell>
          <cell r="H690">
            <v>0</v>
          </cell>
          <cell r="K690">
            <v>0</v>
          </cell>
        </row>
        <row r="691">
          <cell r="A691">
            <v>19369</v>
          </cell>
          <cell r="B691" t="str">
            <v>Breast reconstruction</v>
          </cell>
          <cell r="C691" t="str">
            <v/>
          </cell>
          <cell r="D691" t="str">
            <v>C</v>
          </cell>
          <cell r="E691" t="str">
            <v/>
          </cell>
          <cell r="H691">
            <v>0</v>
          </cell>
          <cell r="K691">
            <v>0</v>
          </cell>
        </row>
        <row r="692">
          <cell r="A692">
            <v>19370</v>
          </cell>
          <cell r="B692" t="str">
            <v>Surgery of breast capsule</v>
          </cell>
          <cell r="C692" t="str">
            <v/>
          </cell>
          <cell r="D692" t="str">
            <v>T</v>
          </cell>
          <cell r="E692" t="str">
            <v>0029</v>
          </cell>
          <cell r="F692">
            <v>33.9253</v>
          </cell>
          <cell r="G692">
            <v>2336.64</v>
          </cell>
          <cell r="H692">
            <v>2263.8770304</v>
          </cell>
          <cell r="I692">
            <v>582</v>
          </cell>
          <cell r="J692">
            <v>467</v>
          </cell>
          <cell r="K692">
            <v>563.87652000000003</v>
          </cell>
        </row>
        <row r="693">
          <cell r="A693">
            <v>19371</v>
          </cell>
          <cell r="B693" t="str">
            <v>Removal of breast capsule</v>
          </cell>
          <cell r="C693" t="str">
            <v/>
          </cell>
          <cell r="D693" t="str">
            <v>T</v>
          </cell>
          <cell r="E693" t="str">
            <v>0029</v>
          </cell>
          <cell r="F693">
            <v>33.9253</v>
          </cell>
          <cell r="G693">
            <v>2336.64</v>
          </cell>
          <cell r="H693">
            <v>2263.8770304</v>
          </cell>
          <cell r="I693">
            <v>582</v>
          </cell>
          <cell r="J693">
            <v>467</v>
          </cell>
          <cell r="K693">
            <v>563.87652000000003</v>
          </cell>
        </row>
        <row r="694">
          <cell r="A694">
            <v>19380</v>
          </cell>
          <cell r="B694" t="str">
            <v>Revise breast reconstruction</v>
          </cell>
          <cell r="C694" t="str">
            <v/>
          </cell>
          <cell r="D694" t="str">
            <v>T</v>
          </cell>
          <cell r="E694" t="str">
            <v>0030</v>
          </cell>
          <cell r="F694">
            <v>45.002800000000001</v>
          </cell>
          <cell r="G694">
            <v>3099.61</v>
          </cell>
          <cell r="H694">
            <v>3003.0881446000003</v>
          </cell>
          <cell r="I694">
            <v>747</v>
          </cell>
          <cell r="J694">
            <v>620</v>
          </cell>
          <cell r="K694">
            <v>723.73842000000002</v>
          </cell>
        </row>
        <row r="695">
          <cell r="A695">
            <v>19396</v>
          </cell>
          <cell r="B695" t="str">
            <v>Design custom breast implant</v>
          </cell>
          <cell r="C695" t="str">
            <v/>
          </cell>
          <cell r="D695" t="str">
            <v>T</v>
          </cell>
          <cell r="E695" t="str">
            <v>0029</v>
          </cell>
          <cell r="F695">
            <v>33.9253</v>
          </cell>
          <cell r="G695">
            <v>2336.64</v>
          </cell>
          <cell r="H695">
            <v>2263.8770304</v>
          </cell>
          <cell r="I695">
            <v>582</v>
          </cell>
          <cell r="J695">
            <v>467</v>
          </cell>
          <cell r="K695">
            <v>563.87652000000003</v>
          </cell>
        </row>
        <row r="696">
          <cell r="A696">
            <v>19499</v>
          </cell>
          <cell r="B696" t="str">
            <v>Breast surgery procedure</v>
          </cell>
          <cell r="C696" t="str">
            <v/>
          </cell>
          <cell r="D696" t="str">
            <v>T</v>
          </cell>
          <cell r="E696" t="str">
            <v>0028</v>
          </cell>
          <cell r="F696">
            <v>25.591000000000001</v>
          </cell>
          <cell r="G696">
            <v>1762.61</v>
          </cell>
          <cell r="H696">
            <v>1707.7223245999999</v>
          </cell>
          <cell r="J696">
            <v>353</v>
          </cell>
          <cell r="K696">
            <v>342.00758000000002</v>
          </cell>
        </row>
        <row r="697">
          <cell r="A697">
            <v>20000</v>
          </cell>
          <cell r="B697" t="str">
            <v>Incision of abscess</v>
          </cell>
          <cell r="C697" t="str">
            <v>CH</v>
          </cell>
          <cell r="D697" t="str">
            <v>D</v>
          </cell>
          <cell r="E697" t="str">
            <v/>
          </cell>
          <cell r="H697">
            <v>0</v>
          </cell>
          <cell r="K697">
            <v>0</v>
          </cell>
        </row>
        <row r="698">
          <cell r="A698">
            <v>20005</v>
          </cell>
          <cell r="B698" t="str">
            <v>I&amp;d abscess subfascial</v>
          </cell>
          <cell r="C698" t="str">
            <v>NI</v>
          </cell>
          <cell r="D698" t="str">
            <v>T</v>
          </cell>
          <cell r="E698" t="str">
            <v>0020</v>
          </cell>
          <cell r="F698">
            <v>8.4929000000000006</v>
          </cell>
          <cell r="G698">
            <v>584.96</v>
          </cell>
          <cell r="H698">
            <v>566.74434560000009</v>
          </cell>
          <cell r="J698">
            <v>117</v>
          </cell>
          <cell r="K698">
            <v>113.35662000000002</v>
          </cell>
        </row>
        <row r="699">
          <cell r="A699">
            <v>20100</v>
          </cell>
          <cell r="B699" t="str">
            <v>Explore wound neck</v>
          </cell>
          <cell r="C699" t="str">
            <v/>
          </cell>
          <cell r="D699" t="str">
            <v>T</v>
          </cell>
          <cell r="E699" t="str">
            <v>0252</v>
          </cell>
          <cell r="F699">
            <v>7.9194000000000004</v>
          </cell>
          <cell r="G699">
            <v>545.46</v>
          </cell>
          <cell r="H699">
            <v>528.47437560000003</v>
          </cell>
          <cell r="I699">
            <v>109</v>
          </cell>
          <cell r="J699">
            <v>109</v>
          </cell>
          <cell r="K699">
            <v>105.60574</v>
          </cell>
        </row>
        <row r="700">
          <cell r="A700">
            <v>20101</v>
          </cell>
          <cell r="B700" t="str">
            <v>Explore wound chest</v>
          </cell>
          <cell r="C700" t="str">
            <v/>
          </cell>
          <cell r="D700" t="str">
            <v>T</v>
          </cell>
          <cell r="E700" t="str">
            <v>0137</v>
          </cell>
          <cell r="F700">
            <v>22.2821</v>
          </cell>
          <cell r="G700">
            <v>1534.7</v>
          </cell>
          <cell r="H700">
            <v>1486.9094420000001</v>
          </cell>
          <cell r="J700">
            <v>307</v>
          </cell>
          <cell r="K700">
            <v>297.44002</v>
          </cell>
        </row>
        <row r="701">
          <cell r="A701">
            <v>20102</v>
          </cell>
          <cell r="B701" t="str">
            <v>Explore wound abdomen</v>
          </cell>
          <cell r="C701" t="str">
            <v/>
          </cell>
          <cell r="D701" t="str">
            <v>T</v>
          </cell>
          <cell r="E701" t="str">
            <v>0137</v>
          </cell>
          <cell r="F701">
            <v>22.2821</v>
          </cell>
          <cell r="G701">
            <v>1534.7</v>
          </cell>
          <cell r="H701">
            <v>1486.9094420000001</v>
          </cell>
          <cell r="J701">
            <v>307</v>
          </cell>
          <cell r="K701">
            <v>297.44002</v>
          </cell>
        </row>
        <row r="702">
          <cell r="A702">
            <v>20103</v>
          </cell>
          <cell r="B702" t="str">
            <v>Explore wound extremity</v>
          </cell>
          <cell r="C702" t="str">
            <v/>
          </cell>
          <cell r="D702" t="str">
            <v>T</v>
          </cell>
          <cell r="E702" t="str">
            <v>0007</v>
          </cell>
          <cell r="F702">
            <v>13.0129</v>
          </cell>
          <cell r="G702">
            <v>896.28</v>
          </cell>
          <cell r="H702">
            <v>868.36984080000002</v>
          </cell>
          <cell r="J702">
            <v>179</v>
          </cell>
          <cell r="K702">
            <v>173.42594000000003</v>
          </cell>
        </row>
        <row r="703">
          <cell r="A703">
            <v>20150</v>
          </cell>
          <cell r="B703" t="str">
            <v>Excise epiphyseal bar</v>
          </cell>
          <cell r="C703" t="str">
            <v/>
          </cell>
          <cell r="D703" t="str">
            <v>T</v>
          </cell>
          <cell r="E703" t="str">
            <v>0051</v>
          </cell>
          <cell r="F703">
            <v>47.321300000000001</v>
          </cell>
          <cell r="G703">
            <v>3259.3</v>
          </cell>
          <cell r="H703">
            <v>3157.8053980000004</v>
          </cell>
          <cell r="J703">
            <v>652</v>
          </cell>
          <cell r="K703">
            <v>631.69672000000003</v>
          </cell>
        </row>
        <row r="704">
          <cell r="A704">
            <v>20200</v>
          </cell>
          <cell r="B704" t="str">
            <v>Muscle biopsy</v>
          </cell>
          <cell r="C704" t="str">
            <v/>
          </cell>
          <cell r="D704" t="str">
            <v>T</v>
          </cell>
          <cell r="E704" t="str">
            <v>0021</v>
          </cell>
          <cell r="F704">
            <v>18.078399999999998</v>
          </cell>
          <cell r="G704">
            <v>1245.17</v>
          </cell>
          <cell r="H704">
            <v>1206.3954062</v>
          </cell>
          <cell r="J704">
            <v>249</v>
          </cell>
          <cell r="K704">
            <v>241.24614000000003</v>
          </cell>
        </row>
        <row r="705">
          <cell r="A705">
            <v>20205</v>
          </cell>
          <cell r="B705" t="str">
            <v>Deep muscle biopsy</v>
          </cell>
          <cell r="C705" t="str">
            <v/>
          </cell>
          <cell r="D705" t="str">
            <v>T</v>
          </cell>
          <cell r="E705" t="str">
            <v>0021</v>
          </cell>
          <cell r="F705">
            <v>18.078399999999998</v>
          </cell>
          <cell r="G705">
            <v>1245.17</v>
          </cell>
          <cell r="H705">
            <v>1206.3954062</v>
          </cell>
          <cell r="J705">
            <v>249</v>
          </cell>
          <cell r="K705">
            <v>241.24614000000003</v>
          </cell>
        </row>
        <row r="706">
          <cell r="A706">
            <v>20206</v>
          </cell>
          <cell r="B706" t="str">
            <v>Needle biopsy muscle</v>
          </cell>
          <cell r="C706" t="str">
            <v/>
          </cell>
          <cell r="D706" t="str">
            <v>T</v>
          </cell>
          <cell r="E706" t="str">
            <v>0005</v>
          </cell>
          <cell r="F706">
            <v>8.1362000000000005</v>
          </cell>
          <cell r="G706">
            <v>560.39</v>
          </cell>
          <cell r="H706">
            <v>542.93945540000004</v>
          </cell>
          <cell r="J706">
            <v>112</v>
          </cell>
          <cell r="K706">
            <v>108.51232000000002</v>
          </cell>
        </row>
        <row r="707">
          <cell r="A707">
            <v>20220</v>
          </cell>
          <cell r="B707" t="str">
            <v>Bone biopsy trocar/needle</v>
          </cell>
          <cell r="C707" t="str">
            <v/>
          </cell>
          <cell r="D707" t="str">
            <v>T</v>
          </cell>
          <cell r="E707" t="str">
            <v>0020</v>
          </cell>
          <cell r="F707">
            <v>8.4929000000000006</v>
          </cell>
          <cell r="G707">
            <v>584.96</v>
          </cell>
          <cell r="H707">
            <v>566.74434560000009</v>
          </cell>
          <cell r="J707">
            <v>117</v>
          </cell>
          <cell r="K707">
            <v>113.35662000000002</v>
          </cell>
        </row>
        <row r="708">
          <cell r="A708">
            <v>20225</v>
          </cell>
          <cell r="B708" t="str">
            <v>Bone biopsy trocar/needle</v>
          </cell>
          <cell r="C708" t="str">
            <v/>
          </cell>
          <cell r="D708" t="str">
            <v>T</v>
          </cell>
          <cell r="E708" t="str">
            <v>0021</v>
          </cell>
          <cell r="F708">
            <v>18.078399999999998</v>
          </cell>
          <cell r="G708">
            <v>1245.17</v>
          </cell>
          <cell r="H708">
            <v>1206.3954062</v>
          </cell>
          <cell r="J708">
            <v>249</v>
          </cell>
          <cell r="K708">
            <v>241.24614000000003</v>
          </cell>
        </row>
        <row r="709">
          <cell r="A709">
            <v>20240</v>
          </cell>
          <cell r="B709" t="str">
            <v>Bone biopsy excisional</v>
          </cell>
          <cell r="C709" t="str">
            <v/>
          </cell>
          <cell r="D709" t="str">
            <v>T</v>
          </cell>
          <cell r="E709" t="str">
            <v>0022</v>
          </cell>
          <cell r="F709">
            <v>23.898599999999998</v>
          </cell>
          <cell r="G709">
            <v>1646.04</v>
          </cell>
          <cell r="H709">
            <v>1594.7823143999999</v>
          </cell>
          <cell r="I709">
            <v>355</v>
          </cell>
          <cell r="J709">
            <v>329</v>
          </cell>
          <cell r="K709">
            <v>343.94529999999997</v>
          </cell>
        </row>
        <row r="710">
          <cell r="A710">
            <v>20245</v>
          </cell>
          <cell r="B710" t="str">
            <v>Bone biopsy excisional</v>
          </cell>
          <cell r="C710" t="str">
            <v/>
          </cell>
          <cell r="D710" t="str">
            <v>T</v>
          </cell>
          <cell r="E710" t="str">
            <v>0022</v>
          </cell>
          <cell r="F710">
            <v>23.898599999999998</v>
          </cell>
          <cell r="G710">
            <v>1646.04</v>
          </cell>
          <cell r="H710">
            <v>1594.7823143999999</v>
          </cell>
          <cell r="I710">
            <v>355</v>
          </cell>
          <cell r="J710">
            <v>329</v>
          </cell>
          <cell r="K710">
            <v>343.94529999999997</v>
          </cell>
        </row>
        <row r="711">
          <cell r="A711">
            <v>20250</v>
          </cell>
          <cell r="B711" t="str">
            <v>Open bone biopsy</v>
          </cell>
          <cell r="C711" t="str">
            <v/>
          </cell>
          <cell r="D711" t="str">
            <v>T</v>
          </cell>
          <cell r="E711" t="str">
            <v>0049</v>
          </cell>
          <cell r="F711">
            <v>22.974399999999999</v>
          </cell>
          <cell r="G711">
            <v>1582.38</v>
          </cell>
          <cell r="H711">
            <v>1533.1046868000003</v>
          </cell>
          <cell r="J711">
            <v>317</v>
          </cell>
          <cell r="K711">
            <v>307.12862000000001</v>
          </cell>
        </row>
        <row r="712">
          <cell r="A712">
            <v>20251</v>
          </cell>
          <cell r="B712" t="str">
            <v>Open bone biopsy</v>
          </cell>
          <cell r="C712" t="str">
            <v/>
          </cell>
          <cell r="D712" t="str">
            <v>T</v>
          </cell>
          <cell r="E712" t="str">
            <v>0049</v>
          </cell>
          <cell r="F712">
            <v>22.974399999999999</v>
          </cell>
          <cell r="G712">
            <v>1582.38</v>
          </cell>
          <cell r="H712">
            <v>1533.1046868000003</v>
          </cell>
          <cell r="J712">
            <v>317</v>
          </cell>
          <cell r="K712">
            <v>307.12862000000001</v>
          </cell>
        </row>
        <row r="713">
          <cell r="A713">
            <v>20500</v>
          </cell>
          <cell r="B713" t="str">
            <v>Injection of sinus tract</v>
          </cell>
          <cell r="C713" t="str">
            <v/>
          </cell>
          <cell r="D713" t="str">
            <v>T</v>
          </cell>
          <cell r="E713" t="str">
            <v>0252</v>
          </cell>
          <cell r="F713">
            <v>7.9194000000000004</v>
          </cell>
          <cell r="G713">
            <v>545.46</v>
          </cell>
          <cell r="H713">
            <v>528.47437560000003</v>
          </cell>
          <cell r="I713">
            <v>109</v>
          </cell>
          <cell r="J713">
            <v>109</v>
          </cell>
          <cell r="K713">
            <v>105.60574</v>
          </cell>
        </row>
        <row r="714">
          <cell r="A714">
            <v>20501</v>
          </cell>
          <cell r="B714" t="str">
            <v>Inject sinus tract for x-ray</v>
          </cell>
          <cell r="C714" t="str">
            <v/>
          </cell>
          <cell r="D714" t="str">
            <v>N</v>
          </cell>
          <cell r="E714" t="str">
            <v/>
          </cell>
          <cell r="H714">
            <v>0</v>
          </cell>
          <cell r="K714">
            <v>0</v>
          </cell>
        </row>
        <row r="715">
          <cell r="A715">
            <v>20520</v>
          </cell>
          <cell r="B715" t="str">
            <v>Removal of foreign body</v>
          </cell>
          <cell r="C715" t="str">
            <v/>
          </cell>
          <cell r="D715" t="str">
            <v>T</v>
          </cell>
          <cell r="E715" t="str">
            <v>0019</v>
          </cell>
          <cell r="F715">
            <v>5.0887000000000002</v>
          </cell>
          <cell r="G715">
            <v>350.49</v>
          </cell>
          <cell r="H715">
            <v>339.57574140000003</v>
          </cell>
          <cell r="J715">
            <v>70</v>
          </cell>
          <cell r="K715">
            <v>67.8202</v>
          </cell>
        </row>
        <row r="716">
          <cell r="A716">
            <v>20525</v>
          </cell>
          <cell r="B716" t="str">
            <v>Removal of foreign body</v>
          </cell>
          <cell r="C716" t="str">
            <v/>
          </cell>
          <cell r="D716" t="str">
            <v>T</v>
          </cell>
          <cell r="E716" t="str">
            <v>0022</v>
          </cell>
          <cell r="F716">
            <v>23.898599999999998</v>
          </cell>
          <cell r="G716">
            <v>1646.04</v>
          </cell>
          <cell r="H716">
            <v>1594.7823143999999</v>
          </cell>
          <cell r="I716">
            <v>355</v>
          </cell>
          <cell r="J716">
            <v>329</v>
          </cell>
          <cell r="K716">
            <v>343.94529999999997</v>
          </cell>
        </row>
        <row r="717">
          <cell r="A717">
            <v>20526</v>
          </cell>
          <cell r="B717" t="str">
            <v>Ther injection carp tunnel</v>
          </cell>
          <cell r="C717" t="str">
            <v/>
          </cell>
          <cell r="D717" t="str">
            <v>T</v>
          </cell>
          <cell r="E717" t="str">
            <v>0204</v>
          </cell>
          <cell r="F717">
            <v>2.6682999999999999</v>
          </cell>
          <cell r="G717">
            <v>183.78</v>
          </cell>
          <cell r="H717">
            <v>178.05709080000003</v>
          </cell>
          <cell r="I717">
            <v>40</v>
          </cell>
          <cell r="J717">
            <v>37</v>
          </cell>
          <cell r="K717">
            <v>38.754400000000004</v>
          </cell>
        </row>
        <row r="718">
          <cell r="A718">
            <v>20550</v>
          </cell>
          <cell r="B718" t="str">
            <v>Inj tendon sheath/ligament</v>
          </cell>
          <cell r="C718" t="str">
            <v/>
          </cell>
          <cell r="D718" t="str">
            <v>T</v>
          </cell>
          <cell r="E718" t="str">
            <v>0204</v>
          </cell>
          <cell r="F718">
            <v>2.6682999999999999</v>
          </cell>
          <cell r="G718">
            <v>183.78</v>
          </cell>
          <cell r="H718">
            <v>178.05709080000003</v>
          </cell>
          <cell r="I718">
            <v>40</v>
          </cell>
          <cell r="J718">
            <v>37</v>
          </cell>
          <cell r="K718">
            <v>38.754400000000004</v>
          </cell>
        </row>
        <row r="719">
          <cell r="A719">
            <v>20551</v>
          </cell>
          <cell r="B719" t="str">
            <v>Inj tendon origin/insertion</v>
          </cell>
          <cell r="C719" t="str">
            <v/>
          </cell>
          <cell r="D719" t="str">
            <v>T</v>
          </cell>
          <cell r="E719" t="str">
            <v>0204</v>
          </cell>
          <cell r="F719">
            <v>2.6682999999999999</v>
          </cell>
          <cell r="G719">
            <v>183.78</v>
          </cell>
          <cell r="H719">
            <v>178.05709080000003</v>
          </cell>
          <cell r="I719">
            <v>40</v>
          </cell>
          <cell r="J719">
            <v>37</v>
          </cell>
          <cell r="K719">
            <v>38.754400000000004</v>
          </cell>
        </row>
        <row r="720">
          <cell r="A720">
            <v>20552</v>
          </cell>
          <cell r="B720" t="str">
            <v>Inj trigger point 1/2 muscl</v>
          </cell>
          <cell r="C720" t="str">
            <v/>
          </cell>
          <cell r="D720" t="str">
            <v>T</v>
          </cell>
          <cell r="E720" t="str">
            <v>0204</v>
          </cell>
          <cell r="F720">
            <v>2.6682999999999999</v>
          </cell>
          <cell r="G720">
            <v>183.78</v>
          </cell>
          <cell r="H720">
            <v>178.05709080000003</v>
          </cell>
          <cell r="I720">
            <v>40</v>
          </cell>
          <cell r="J720">
            <v>37</v>
          </cell>
          <cell r="K720">
            <v>38.754400000000004</v>
          </cell>
        </row>
        <row r="721">
          <cell r="A721">
            <v>20553</v>
          </cell>
          <cell r="B721" t="str">
            <v>Inject trigger points =/&gt; 3</v>
          </cell>
          <cell r="C721" t="str">
            <v/>
          </cell>
          <cell r="D721" t="str">
            <v>T</v>
          </cell>
          <cell r="E721" t="str">
            <v>0204</v>
          </cell>
          <cell r="F721">
            <v>2.6682999999999999</v>
          </cell>
          <cell r="G721">
            <v>183.78</v>
          </cell>
          <cell r="H721">
            <v>178.05709080000003</v>
          </cell>
          <cell r="I721">
            <v>40</v>
          </cell>
          <cell r="J721">
            <v>37</v>
          </cell>
          <cell r="K721">
            <v>38.754400000000004</v>
          </cell>
        </row>
        <row r="722">
          <cell r="A722">
            <v>20555</v>
          </cell>
          <cell r="B722" t="str">
            <v>Place ndl musc/tis for rt</v>
          </cell>
          <cell r="C722" t="str">
            <v/>
          </cell>
          <cell r="D722" t="str">
            <v>T</v>
          </cell>
          <cell r="E722" t="str">
            <v>0050</v>
          </cell>
          <cell r="F722">
            <v>32.243899999999996</v>
          </cell>
          <cell r="G722">
            <v>2220.83</v>
          </cell>
          <cell r="H722">
            <v>2151.6733537999999</v>
          </cell>
          <cell r="J722">
            <v>444</v>
          </cell>
          <cell r="K722">
            <v>430.17384000000004</v>
          </cell>
        </row>
        <row r="723">
          <cell r="A723">
            <v>20600</v>
          </cell>
          <cell r="B723" t="str">
            <v>Drain/inject joint/bursa</v>
          </cell>
          <cell r="C723" t="str">
            <v/>
          </cell>
          <cell r="D723" t="str">
            <v>T</v>
          </cell>
          <cell r="E723" t="str">
            <v>0204</v>
          </cell>
          <cell r="F723">
            <v>2.6682999999999999</v>
          </cell>
          <cell r="G723">
            <v>183.78</v>
          </cell>
          <cell r="H723">
            <v>178.05709080000003</v>
          </cell>
          <cell r="I723">
            <v>40</v>
          </cell>
          <cell r="J723">
            <v>37</v>
          </cell>
          <cell r="K723">
            <v>38.754400000000004</v>
          </cell>
        </row>
        <row r="724">
          <cell r="A724">
            <v>20605</v>
          </cell>
          <cell r="B724" t="str">
            <v>Drain/inject joint/bursa</v>
          </cell>
          <cell r="C724" t="str">
            <v/>
          </cell>
          <cell r="D724" t="str">
            <v>T</v>
          </cell>
          <cell r="E724" t="str">
            <v>0204</v>
          </cell>
          <cell r="F724">
            <v>2.6682999999999999</v>
          </cell>
          <cell r="G724">
            <v>183.78</v>
          </cell>
          <cell r="H724">
            <v>178.05709080000003</v>
          </cell>
          <cell r="I724">
            <v>40</v>
          </cell>
          <cell r="J724">
            <v>37</v>
          </cell>
          <cell r="K724">
            <v>38.754400000000004</v>
          </cell>
        </row>
        <row r="725">
          <cell r="A725">
            <v>20610</v>
          </cell>
          <cell r="B725" t="str">
            <v>Drain/inject joint/bursa</v>
          </cell>
          <cell r="C725" t="str">
            <v/>
          </cell>
          <cell r="D725" t="str">
            <v>T</v>
          </cell>
          <cell r="E725" t="str">
            <v>0204</v>
          </cell>
          <cell r="F725">
            <v>2.6682999999999999</v>
          </cell>
          <cell r="G725">
            <v>183.78</v>
          </cell>
          <cell r="H725">
            <v>178.05709080000003</v>
          </cell>
          <cell r="I725">
            <v>40</v>
          </cell>
          <cell r="J725">
            <v>37</v>
          </cell>
          <cell r="K725">
            <v>38.754400000000004</v>
          </cell>
        </row>
        <row r="726">
          <cell r="A726">
            <v>20612</v>
          </cell>
          <cell r="B726" t="str">
            <v>Aspirate/inj ganglion cyst</v>
          </cell>
          <cell r="C726" t="str">
            <v/>
          </cell>
          <cell r="D726" t="str">
            <v>T</v>
          </cell>
          <cell r="E726" t="str">
            <v>0204</v>
          </cell>
          <cell r="F726">
            <v>2.6682999999999999</v>
          </cell>
          <cell r="G726">
            <v>183.78</v>
          </cell>
          <cell r="H726">
            <v>178.05709080000003</v>
          </cell>
          <cell r="I726">
            <v>40</v>
          </cell>
          <cell r="J726">
            <v>37</v>
          </cell>
          <cell r="K726">
            <v>38.754400000000004</v>
          </cell>
        </row>
        <row r="727">
          <cell r="A727">
            <v>20615</v>
          </cell>
          <cell r="B727" t="str">
            <v>Treatment of bone cyst</v>
          </cell>
          <cell r="C727" t="str">
            <v/>
          </cell>
          <cell r="D727" t="str">
            <v>T</v>
          </cell>
          <cell r="E727" t="str">
            <v>0004</v>
          </cell>
          <cell r="F727">
            <v>4.5842999999999998</v>
          </cell>
          <cell r="G727">
            <v>315.75</v>
          </cell>
          <cell r="H727">
            <v>305.91754500000002</v>
          </cell>
          <cell r="J727">
            <v>63</v>
          </cell>
          <cell r="K727">
            <v>61.038180000000004</v>
          </cell>
        </row>
        <row r="728">
          <cell r="A728">
            <v>20650</v>
          </cell>
          <cell r="B728" t="str">
            <v>Insert and remove bone pin</v>
          </cell>
          <cell r="C728" t="str">
            <v/>
          </cell>
          <cell r="D728" t="str">
            <v>T</v>
          </cell>
          <cell r="E728" t="str">
            <v>0049</v>
          </cell>
          <cell r="F728">
            <v>22.974399999999999</v>
          </cell>
          <cell r="G728">
            <v>1582.38</v>
          </cell>
          <cell r="H728">
            <v>1533.1046868000003</v>
          </cell>
          <cell r="J728">
            <v>317</v>
          </cell>
          <cell r="K728">
            <v>307.12862000000001</v>
          </cell>
        </row>
        <row r="729">
          <cell r="A729">
            <v>20660</v>
          </cell>
          <cell r="B729" t="str">
            <v>Apply rem fixation device</v>
          </cell>
          <cell r="C729" t="str">
            <v/>
          </cell>
          <cell r="D729" t="str">
            <v>T</v>
          </cell>
          <cell r="E729" t="str">
            <v>0138</v>
          </cell>
          <cell r="F729">
            <v>5.5049999999999999</v>
          </cell>
          <cell r="G729">
            <v>379.16</v>
          </cell>
          <cell r="H729">
            <v>367.35295760000002</v>
          </cell>
          <cell r="J729">
            <v>76</v>
          </cell>
          <cell r="K729">
            <v>73.63336000000001</v>
          </cell>
        </row>
        <row r="730">
          <cell r="A730">
            <v>20661</v>
          </cell>
          <cell r="B730" t="str">
            <v>Application of head brace</v>
          </cell>
          <cell r="C730" t="str">
            <v/>
          </cell>
          <cell r="D730" t="str">
            <v>C</v>
          </cell>
          <cell r="E730" t="str">
            <v/>
          </cell>
          <cell r="H730">
            <v>0</v>
          </cell>
          <cell r="K730">
            <v>0</v>
          </cell>
        </row>
        <row r="731">
          <cell r="A731">
            <v>20662</v>
          </cell>
          <cell r="B731" t="str">
            <v>Application of pelvis brace</v>
          </cell>
          <cell r="C731" t="str">
            <v/>
          </cell>
          <cell r="D731" t="str">
            <v>T</v>
          </cell>
          <cell r="E731" t="str">
            <v>0049</v>
          </cell>
          <cell r="F731">
            <v>22.974399999999999</v>
          </cell>
          <cell r="G731">
            <v>1582.38</v>
          </cell>
          <cell r="H731">
            <v>1533.1046868000003</v>
          </cell>
          <cell r="J731">
            <v>317</v>
          </cell>
          <cell r="K731">
            <v>307.12862000000001</v>
          </cell>
        </row>
        <row r="732">
          <cell r="A732">
            <v>20663</v>
          </cell>
          <cell r="B732" t="str">
            <v>Application of thigh brace</v>
          </cell>
          <cell r="C732" t="str">
            <v/>
          </cell>
          <cell r="D732" t="str">
            <v>T</v>
          </cell>
          <cell r="E732" t="str">
            <v>0049</v>
          </cell>
          <cell r="F732">
            <v>22.974399999999999</v>
          </cell>
          <cell r="G732">
            <v>1582.38</v>
          </cell>
          <cell r="H732">
            <v>1533.1046868000003</v>
          </cell>
          <cell r="J732">
            <v>317</v>
          </cell>
          <cell r="K732">
            <v>307.12862000000001</v>
          </cell>
        </row>
        <row r="733">
          <cell r="A733">
            <v>20664</v>
          </cell>
          <cell r="B733" t="str">
            <v>Application of halo</v>
          </cell>
          <cell r="C733" t="str">
            <v/>
          </cell>
          <cell r="D733" t="str">
            <v>C</v>
          </cell>
          <cell r="E733" t="str">
            <v/>
          </cell>
          <cell r="H733">
            <v>0</v>
          </cell>
          <cell r="K733">
            <v>0</v>
          </cell>
        </row>
        <row r="734">
          <cell r="A734">
            <v>20665</v>
          </cell>
          <cell r="B734" t="str">
            <v>Removal of fixation device</v>
          </cell>
          <cell r="C734" t="str">
            <v/>
          </cell>
          <cell r="D734" t="str">
            <v>X</v>
          </cell>
          <cell r="E734" t="str">
            <v>0340</v>
          </cell>
          <cell r="F734">
            <v>0.67120000000000002</v>
          </cell>
          <cell r="G734">
            <v>46.23</v>
          </cell>
          <cell r="H734">
            <v>44.790397799999994</v>
          </cell>
          <cell r="J734">
            <v>9</v>
          </cell>
          <cell r="K734">
            <v>8.7197399999999998</v>
          </cell>
        </row>
        <row r="735">
          <cell r="A735">
            <v>20670</v>
          </cell>
          <cell r="B735" t="str">
            <v>Removal of support implant</v>
          </cell>
          <cell r="C735" t="str">
            <v/>
          </cell>
          <cell r="D735" t="str">
            <v>T</v>
          </cell>
          <cell r="E735" t="str">
            <v>0021</v>
          </cell>
          <cell r="F735">
            <v>18.078399999999998</v>
          </cell>
          <cell r="G735">
            <v>1245.17</v>
          </cell>
          <cell r="H735">
            <v>1206.3954062</v>
          </cell>
          <cell r="J735">
            <v>249</v>
          </cell>
          <cell r="K735">
            <v>241.24614000000003</v>
          </cell>
        </row>
        <row r="736">
          <cell r="A736">
            <v>20680</v>
          </cell>
          <cell r="B736" t="str">
            <v>Removal of support implant</v>
          </cell>
          <cell r="C736" t="str">
            <v/>
          </cell>
          <cell r="D736" t="str">
            <v>T</v>
          </cell>
          <cell r="E736" t="str">
            <v>0022</v>
          </cell>
          <cell r="F736">
            <v>23.898599999999998</v>
          </cell>
          <cell r="G736">
            <v>1646.04</v>
          </cell>
          <cell r="H736">
            <v>1594.7823143999999</v>
          </cell>
          <cell r="I736">
            <v>355</v>
          </cell>
          <cell r="J736">
            <v>329</v>
          </cell>
          <cell r="K736">
            <v>343.94529999999997</v>
          </cell>
        </row>
        <row r="737">
          <cell r="A737">
            <v>20690</v>
          </cell>
          <cell r="B737" t="str">
            <v>Apply bone fixation device</v>
          </cell>
          <cell r="C737" t="str">
            <v/>
          </cell>
          <cell r="D737" t="str">
            <v>T</v>
          </cell>
          <cell r="E737" t="str">
            <v>0050</v>
          </cell>
          <cell r="F737">
            <v>32.243899999999996</v>
          </cell>
          <cell r="G737">
            <v>2220.83</v>
          </cell>
          <cell r="H737">
            <v>2151.6733537999999</v>
          </cell>
          <cell r="J737">
            <v>444</v>
          </cell>
          <cell r="K737">
            <v>430.17384000000004</v>
          </cell>
        </row>
        <row r="738">
          <cell r="A738">
            <v>20692</v>
          </cell>
          <cell r="B738" t="str">
            <v>Apply bone fixation device</v>
          </cell>
          <cell r="C738" t="str">
            <v/>
          </cell>
          <cell r="D738" t="str">
            <v>T</v>
          </cell>
          <cell r="E738" t="str">
            <v>0050</v>
          </cell>
          <cell r="F738">
            <v>32.243899999999996</v>
          </cell>
          <cell r="G738">
            <v>2220.83</v>
          </cell>
          <cell r="H738">
            <v>2151.6733537999999</v>
          </cell>
          <cell r="J738">
            <v>444</v>
          </cell>
          <cell r="K738">
            <v>430.17384000000004</v>
          </cell>
        </row>
        <row r="739">
          <cell r="A739">
            <v>20693</v>
          </cell>
          <cell r="B739" t="str">
            <v>Adjust bone fixation device</v>
          </cell>
          <cell r="C739" t="str">
            <v/>
          </cell>
          <cell r="D739" t="str">
            <v>T</v>
          </cell>
          <cell r="E739" t="str">
            <v>0049</v>
          </cell>
          <cell r="F739">
            <v>22.974399999999999</v>
          </cell>
          <cell r="G739">
            <v>1582.38</v>
          </cell>
          <cell r="H739">
            <v>1533.1046868000003</v>
          </cell>
          <cell r="J739">
            <v>317</v>
          </cell>
          <cell r="K739">
            <v>307.12862000000001</v>
          </cell>
        </row>
        <row r="740">
          <cell r="A740">
            <v>20694</v>
          </cell>
          <cell r="B740" t="str">
            <v>Remove bone fixation device</v>
          </cell>
          <cell r="C740" t="str">
            <v/>
          </cell>
          <cell r="D740" t="str">
            <v>T</v>
          </cell>
          <cell r="E740" t="str">
            <v>0049</v>
          </cell>
          <cell r="F740">
            <v>22.974399999999999</v>
          </cell>
          <cell r="G740">
            <v>1582.38</v>
          </cell>
          <cell r="H740">
            <v>1533.1046868000003</v>
          </cell>
          <cell r="J740">
            <v>317</v>
          </cell>
          <cell r="K740">
            <v>307.12862000000001</v>
          </cell>
        </row>
        <row r="741">
          <cell r="A741">
            <v>20696</v>
          </cell>
          <cell r="B741" t="str">
            <v>Comp multiplane ext fixation</v>
          </cell>
          <cell r="C741" t="str">
            <v/>
          </cell>
          <cell r="D741" t="str">
            <v>T</v>
          </cell>
          <cell r="E741" t="str">
            <v>0050</v>
          </cell>
          <cell r="F741">
            <v>32.243899999999996</v>
          </cell>
          <cell r="G741">
            <v>2220.83</v>
          </cell>
          <cell r="H741">
            <v>2151.6733537999999</v>
          </cell>
          <cell r="J741">
            <v>444</v>
          </cell>
          <cell r="K741">
            <v>430.17384000000004</v>
          </cell>
        </row>
        <row r="742">
          <cell r="A742">
            <v>20697</v>
          </cell>
          <cell r="B742" t="str">
            <v>Comp ext fixate strut change</v>
          </cell>
          <cell r="C742" t="str">
            <v/>
          </cell>
          <cell r="D742" t="str">
            <v>T</v>
          </cell>
          <cell r="E742" t="str">
            <v>0139</v>
          </cell>
          <cell r="F742">
            <v>20.835599999999999</v>
          </cell>
          <cell r="G742">
            <v>1435.07</v>
          </cell>
          <cell r="H742">
            <v>1390.3819202</v>
          </cell>
          <cell r="J742">
            <v>287</v>
          </cell>
          <cell r="K742">
            <v>278.06281999999999</v>
          </cell>
        </row>
        <row r="743">
          <cell r="A743">
            <v>20802</v>
          </cell>
          <cell r="B743" t="str">
            <v>Replantation arm complete</v>
          </cell>
          <cell r="C743" t="str">
            <v/>
          </cell>
          <cell r="D743" t="str">
            <v>C</v>
          </cell>
          <cell r="E743" t="str">
            <v/>
          </cell>
          <cell r="H743">
            <v>0</v>
          </cell>
          <cell r="K743">
            <v>0</v>
          </cell>
        </row>
        <row r="744">
          <cell r="A744">
            <v>20805</v>
          </cell>
          <cell r="B744" t="str">
            <v>Replant forearm complete</v>
          </cell>
          <cell r="C744" t="str">
            <v/>
          </cell>
          <cell r="D744" t="str">
            <v>C</v>
          </cell>
          <cell r="E744" t="str">
            <v/>
          </cell>
          <cell r="H744">
            <v>0</v>
          </cell>
          <cell r="K744">
            <v>0</v>
          </cell>
        </row>
        <row r="745">
          <cell r="A745">
            <v>20808</v>
          </cell>
          <cell r="B745" t="str">
            <v>Replantation hand complete</v>
          </cell>
          <cell r="C745" t="str">
            <v/>
          </cell>
          <cell r="D745" t="str">
            <v>C</v>
          </cell>
          <cell r="E745" t="str">
            <v/>
          </cell>
          <cell r="H745">
            <v>0</v>
          </cell>
          <cell r="K745">
            <v>0</v>
          </cell>
        </row>
        <row r="746">
          <cell r="A746">
            <v>20816</v>
          </cell>
          <cell r="B746" t="str">
            <v>Replantation digit complete</v>
          </cell>
          <cell r="C746" t="str">
            <v/>
          </cell>
          <cell r="D746" t="str">
            <v>C</v>
          </cell>
          <cell r="E746" t="str">
            <v/>
          </cell>
          <cell r="H746">
            <v>0</v>
          </cell>
          <cell r="K746">
            <v>0</v>
          </cell>
        </row>
        <row r="747">
          <cell r="A747">
            <v>20822</v>
          </cell>
          <cell r="B747" t="str">
            <v>Replantation digit complete</v>
          </cell>
          <cell r="C747" t="str">
            <v/>
          </cell>
          <cell r="D747" t="str">
            <v>T</v>
          </cell>
          <cell r="E747" t="str">
            <v>0054</v>
          </cell>
          <cell r="F747">
            <v>29.768599999999999</v>
          </cell>
          <cell r="G747">
            <v>2050.34</v>
          </cell>
          <cell r="H747">
            <v>1986.4924123999999</v>
          </cell>
          <cell r="J747">
            <v>410</v>
          </cell>
          <cell r="K747">
            <v>397.23260000000005</v>
          </cell>
        </row>
        <row r="748">
          <cell r="A748">
            <v>20824</v>
          </cell>
          <cell r="B748" t="str">
            <v>Replantation thumb complete</v>
          </cell>
          <cell r="C748" t="str">
            <v/>
          </cell>
          <cell r="D748" t="str">
            <v>C</v>
          </cell>
          <cell r="E748" t="str">
            <v/>
          </cell>
          <cell r="H748">
            <v>0</v>
          </cell>
          <cell r="K748">
            <v>0</v>
          </cell>
        </row>
        <row r="749">
          <cell r="A749">
            <v>20827</v>
          </cell>
          <cell r="B749" t="str">
            <v>Replantation thumb complete</v>
          </cell>
          <cell r="C749" t="str">
            <v/>
          </cell>
          <cell r="D749" t="str">
            <v>C</v>
          </cell>
          <cell r="E749" t="str">
            <v/>
          </cell>
          <cell r="H749">
            <v>0</v>
          </cell>
          <cell r="K749">
            <v>0</v>
          </cell>
        </row>
        <row r="750">
          <cell r="A750">
            <v>20838</v>
          </cell>
          <cell r="B750" t="str">
            <v>Replantation foot complete</v>
          </cell>
          <cell r="C750" t="str">
            <v/>
          </cell>
          <cell r="D750" t="str">
            <v>C</v>
          </cell>
          <cell r="E750" t="str">
            <v/>
          </cell>
          <cell r="H750">
            <v>0</v>
          </cell>
          <cell r="K750">
            <v>0</v>
          </cell>
        </row>
        <row r="751">
          <cell r="A751">
            <v>20900</v>
          </cell>
          <cell r="B751" t="str">
            <v>Removal of bone for graft</v>
          </cell>
          <cell r="C751" t="str">
            <v/>
          </cell>
          <cell r="D751" t="str">
            <v>T</v>
          </cell>
          <cell r="E751" t="str">
            <v>0050</v>
          </cell>
          <cell r="F751">
            <v>32.243899999999996</v>
          </cell>
          <cell r="G751">
            <v>2220.83</v>
          </cell>
          <cell r="H751">
            <v>2151.6733537999999</v>
          </cell>
          <cell r="J751">
            <v>444</v>
          </cell>
          <cell r="K751">
            <v>430.17384000000004</v>
          </cell>
        </row>
        <row r="752">
          <cell r="A752">
            <v>20902</v>
          </cell>
          <cell r="B752" t="str">
            <v>Removal of bone for graft</v>
          </cell>
          <cell r="C752" t="str">
            <v/>
          </cell>
          <cell r="D752" t="str">
            <v>T</v>
          </cell>
          <cell r="E752" t="str">
            <v>0050</v>
          </cell>
          <cell r="F752">
            <v>32.243899999999996</v>
          </cell>
          <cell r="G752">
            <v>2220.83</v>
          </cell>
          <cell r="H752">
            <v>2151.6733537999999</v>
          </cell>
          <cell r="J752">
            <v>444</v>
          </cell>
          <cell r="K752">
            <v>430.17384000000004</v>
          </cell>
        </row>
        <row r="753">
          <cell r="A753">
            <v>20910</v>
          </cell>
          <cell r="B753" t="str">
            <v>Remove cartilage for graft</v>
          </cell>
          <cell r="C753" t="str">
            <v/>
          </cell>
          <cell r="D753" t="str">
            <v>T</v>
          </cell>
          <cell r="E753" t="str">
            <v>0137</v>
          </cell>
          <cell r="F753">
            <v>22.2821</v>
          </cell>
          <cell r="G753">
            <v>1534.7</v>
          </cell>
          <cell r="H753">
            <v>1486.9094420000001</v>
          </cell>
          <cell r="J753">
            <v>307</v>
          </cell>
          <cell r="K753">
            <v>297.44002</v>
          </cell>
        </row>
        <row r="754">
          <cell r="A754">
            <v>20912</v>
          </cell>
          <cell r="B754" t="str">
            <v>Remove cartilage for graft</v>
          </cell>
          <cell r="C754" t="str">
            <v/>
          </cell>
          <cell r="D754" t="str">
            <v>T</v>
          </cell>
          <cell r="E754" t="str">
            <v>0137</v>
          </cell>
          <cell r="F754">
            <v>22.2821</v>
          </cell>
          <cell r="G754">
            <v>1534.7</v>
          </cell>
          <cell r="H754">
            <v>1486.9094420000001</v>
          </cell>
          <cell r="J754">
            <v>307</v>
          </cell>
          <cell r="K754">
            <v>297.44002</v>
          </cell>
        </row>
        <row r="755">
          <cell r="A755">
            <v>20920</v>
          </cell>
          <cell r="B755" t="str">
            <v>Removal of fascia for graft</v>
          </cell>
          <cell r="C755" t="str">
            <v/>
          </cell>
          <cell r="D755" t="str">
            <v>T</v>
          </cell>
          <cell r="E755" t="str">
            <v>0136</v>
          </cell>
          <cell r="F755">
            <v>17.2117</v>
          </cell>
          <cell r="G755">
            <v>1185.47</v>
          </cell>
          <cell r="H755">
            <v>1148.5544642000002</v>
          </cell>
          <cell r="J755">
            <v>237</v>
          </cell>
          <cell r="K755">
            <v>229.61982</v>
          </cell>
        </row>
        <row r="756">
          <cell r="A756">
            <v>20922</v>
          </cell>
          <cell r="B756" t="str">
            <v>Removal of fascia for graft</v>
          </cell>
          <cell r="C756" t="str">
            <v/>
          </cell>
          <cell r="D756" t="str">
            <v>T</v>
          </cell>
          <cell r="E756" t="str">
            <v>0136</v>
          </cell>
          <cell r="F756">
            <v>17.2117</v>
          </cell>
          <cell r="G756">
            <v>1185.47</v>
          </cell>
          <cell r="H756">
            <v>1148.5544642000002</v>
          </cell>
          <cell r="J756">
            <v>237</v>
          </cell>
          <cell r="K756">
            <v>229.61982</v>
          </cell>
        </row>
        <row r="757">
          <cell r="A757">
            <v>20924</v>
          </cell>
          <cell r="B757" t="str">
            <v>Removal of tendon for graft</v>
          </cell>
          <cell r="C757" t="str">
            <v/>
          </cell>
          <cell r="D757" t="str">
            <v>T</v>
          </cell>
          <cell r="E757" t="str">
            <v>0050</v>
          </cell>
          <cell r="F757">
            <v>32.243899999999996</v>
          </cell>
          <cell r="G757">
            <v>2220.83</v>
          </cell>
          <cell r="H757">
            <v>2151.6733537999999</v>
          </cell>
          <cell r="J757">
            <v>444</v>
          </cell>
          <cell r="K757">
            <v>430.17384000000004</v>
          </cell>
        </row>
        <row r="758">
          <cell r="A758">
            <v>20926</v>
          </cell>
          <cell r="B758" t="str">
            <v>Removal of tissue for graft</v>
          </cell>
          <cell r="C758" t="str">
            <v/>
          </cell>
          <cell r="D758" t="str">
            <v>T</v>
          </cell>
          <cell r="E758" t="str">
            <v>0135</v>
          </cell>
          <cell r="F758">
            <v>4.6421999999999999</v>
          </cell>
          <cell r="G758">
            <v>319.74</v>
          </cell>
          <cell r="H758">
            <v>309.78329640000004</v>
          </cell>
          <cell r="J758">
            <v>64</v>
          </cell>
          <cell r="K758">
            <v>62.007040000000003</v>
          </cell>
        </row>
        <row r="759">
          <cell r="A759">
            <v>20930</v>
          </cell>
          <cell r="B759" t="str">
            <v>Sp bone algrft morsel add-on</v>
          </cell>
          <cell r="C759" t="str">
            <v>NI</v>
          </cell>
          <cell r="D759" t="str">
            <v>C</v>
          </cell>
          <cell r="E759" t="str">
            <v/>
          </cell>
          <cell r="H759">
            <v>0</v>
          </cell>
          <cell r="K759">
            <v>0</v>
          </cell>
        </row>
        <row r="760">
          <cell r="A760">
            <v>20931</v>
          </cell>
          <cell r="B760" t="str">
            <v>Sp bone algrft struct add-on</v>
          </cell>
          <cell r="C760" t="str">
            <v/>
          </cell>
          <cell r="D760" t="str">
            <v>C</v>
          </cell>
          <cell r="E760" t="str">
            <v/>
          </cell>
          <cell r="H760">
            <v>0</v>
          </cell>
          <cell r="K760">
            <v>0</v>
          </cell>
        </row>
        <row r="761">
          <cell r="A761">
            <v>20936</v>
          </cell>
          <cell r="B761" t="str">
            <v>Sp bone agrft local add-on</v>
          </cell>
          <cell r="C761" t="str">
            <v/>
          </cell>
          <cell r="D761" t="str">
            <v>C</v>
          </cell>
          <cell r="E761" t="str">
            <v/>
          </cell>
          <cell r="H761">
            <v>0</v>
          </cell>
          <cell r="K761">
            <v>0</v>
          </cell>
        </row>
        <row r="762">
          <cell r="A762">
            <v>20937</v>
          </cell>
          <cell r="B762" t="str">
            <v>Sp bone agrft morsel add-on</v>
          </cell>
          <cell r="C762" t="str">
            <v/>
          </cell>
          <cell r="D762" t="str">
            <v>C</v>
          </cell>
          <cell r="E762" t="str">
            <v/>
          </cell>
          <cell r="H762">
            <v>0</v>
          </cell>
          <cell r="K762">
            <v>0</v>
          </cell>
        </row>
        <row r="763">
          <cell r="A763">
            <v>20938</v>
          </cell>
          <cell r="B763" t="str">
            <v>Sp bone agrft struct add-on</v>
          </cell>
          <cell r="C763" t="str">
            <v/>
          </cell>
          <cell r="D763" t="str">
            <v>C</v>
          </cell>
          <cell r="E763" t="str">
            <v/>
          </cell>
          <cell r="H763">
            <v>0</v>
          </cell>
          <cell r="K763">
            <v>0</v>
          </cell>
        </row>
        <row r="764">
          <cell r="A764">
            <v>20950</v>
          </cell>
          <cell r="B764" t="str">
            <v>Fluid pressure muscle</v>
          </cell>
          <cell r="C764" t="str">
            <v/>
          </cell>
          <cell r="D764" t="str">
            <v>T</v>
          </cell>
          <cell r="E764" t="str">
            <v>0006</v>
          </cell>
          <cell r="F764">
            <v>1.4905999999999999</v>
          </cell>
          <cell r="G764">
            <v>102.67</v>
          </cell>
          <cell r="H764">
            <v>99.472856199999995</v>
          </cell>
          <cell r="J764">
            <v>21</v>
          </cell>
          <cell r="K764">
            <v>20.346060000000001</v>
          </cell>
        </row>
        <row r="765">
          <cell r="A765">
            <v>20955</v>
          </cell>
          <cell r="B765" t="str">
            <v>Fibula bone graft microvasc</v>
          </cell>
          <cell r="C765" t="str">
            <v/>
          </cell>
          <cell r="D765" t="str">
            <v>C</v>
          </cell>
          <cell r="E765" t="str">
            <v/>
          </cell>
          <cell r="H765">
            <v>0</v>
          </cell>
          <cell r="K765">
            <v>0</v>
          </cell>
        </row>
        <row r="766">
          <cell r="A766">
            <v>20956</v>
          </cell>
          <cell r="B766" t="str">
            <v>Iliac bone graft microvasc</v>
          </cell>
          <cell r="C766" t="str">
            <v/>
          </cell>
          <cell r="D766" t="str">
            <v>C</v>
          </cell>
          <cell r="E766" t="str">
            <v/>
          </cell>
          <cell r="H766">
            <v>0</v>
          </cell>
          <cell r="K766">
            <v>0</v>
          </cell>
        </row>
        <row r="767">
          <cell r="A767">
            <v>20957</v>
          </cell>
          <cell r="B767" t="str">
            <v>Mt bone graft microvasc</v>
          </cell>
          <cell r="C767" t="str">
            <v/>
          </cell>
          <cell r="D767" t="str">
            <v>C</v>
          </cell>
          <cell r="E767" t="str">
            <v/>
          </cell>
          <cell r="H767">
            <v>0</v>
          </cell>
          <cell r="K767">
            <v>0</v>
          </cell>
        </row>
        <row r="768">
          <cell r="A768">
            <v>20962</v>
          </cell>
          <cell r="B768" t="str">
            <v>Other bone graft microvasc</v>
          </cell>
          <cell r="C768" t="str">
            <v/>
          </cell>
          <cell r="D768" t="str">
            <v>C</v>
          </cell>
          <cell r="E768" t="str">
            <v/>
          </cell>
          <cell r="H768">
            <v>0</v>
          </cell>
          <cell r="K768">
            <v>0</v>
          </cell>
        </row>
        <row r="769">
          <cell r="A769">
            <v>20969</v>
          </cell>
          <cell r="B769" t="str">
            <v>Bone/skin graft microvasc</v>
          </cell>
          <cell r="C769" t="str">
            <v/>
          </cell>
          <cell r="D769" t="str">
            <v>C</v>
          </cell>
          <cell r="E769" t="str">
            <v/>
          </cell>
          <cell r="H769">
            <v>0</v>
          </cell>
          <cell r="K769">
            <v>0</v>
          </cell>
        </row>
        <row r="770">
          <cell r="A770">
            <v>20970</v>
          </cell>
          <cell r="B770" t="str">
            <v>Bone/skin graft iliac crest</v>
          </cell>
          <cell r="C770" t="str">
            <v/>
          </cell>
          <cell r="D770" t="str">
            <v>C</v>
          </cell>
          <cell r="E770" t="str">
            <v/>
          </cell>
          <cell r="H770">
            <v>0</v>
          </cell>
          <cell r="K770">
            <v>0</v>
          </cell>
        </row>
        <row r="771">
          <cell r="A771">
            <v>20972</v>
          </cell>
          <cell r="B771" t="str">
            <v>Bone/skin graft metatarsal</v>
          </cell>
          <cell r="C771" t="str">
            <v/>
          </cell>
          <cell r="D771" t="str">
            <v>T</v>
          </cell>
          <cell r="E771" t="str">
            <v>0056</v>
          </cell>
          <cell r="F771">
            <v>55.257800000000003</v>
          </cell>
          <cell r="G771">
            <v>3805.94</v>
          </cell>
          <cell r="H771">
            <v>3687.4230284</v>
          </cell>
          <cell r="J771">
            <v>761</v>
          </cell>
          <cell r="K771">
            <v>737.30246000000011</v>
          </cell>
        </row>
        <row r="772">
          <cell r="A772">
            <v>20973</v>
          </cell>
          <cell r="B772" t="str">
            <v>Bone/skin graft great toe</v>
          </cell>
          <cell r="C772" t="str">
            <v/>
          </cell>
          <cell r="D772" t="str">
            <v>T</v>
          </cell>
          <cell r="E772" t="str">
            <v>0056</v>
          </cell>
          <cell r="F772">
            <v>55.257800000000003</v>
          </cell>
          <cell r="G772">
            <v>3805.94</v>
          </cell>
          <cell r="H772">
            <v>3687.4230284</v>
          </cell>
          <cell r="J772">
            <v>761</v>
          </cell>
          <cell r="K772">
            <v>737.30246000000011</v>
          </cell>
        </row>
        <row r="773">
          <cell r="A773">
            <v>20974</v>
          </cell>
          <cell r="B773" t="str">
            <v>Electrical bone stimulation</v>
          </cell>
          <cell r="C773" t="str">
            <v/>
          </cell>
          <cell r="D773" t="str">
            <v>A</v>
          </cell>
          <cell r="E773" t="str">
            <v/>
          </cell>
          <cell r="H773">
            <v>0</v>
          </cell>
          <cell r="K773">
            <v>0</v>
          </cell>
        </row>
        <row r="774">
          <cell r="A774">
            <v>20975</v>
          </cell>
          <cell r="B774" t="str">
            <v>Electrical bone stimulation</v>
          </cell>
          <cell r="C774" t="str">
            <v/>
          </cell>
          <cell r="D774" t="str">
            <v>N</v>
          </cell>
          <cell r="E774" t="str">
            <v/>
          </cell>
          <cell r="H774">
            <v>0</v>
          </cell>
          <cell r="K774">
            <v>0</v>
          </cell>
        </row>
        <row r="775">
          <cell r="A775">
            <v>20979</v>
          </cell>
          <cell r="B775" t="str">
            <v>Us bone stimulation</v>
          </cell>
          <cell r="C775" t="str">
            <v/>
          </cell>
          <cell r="D775" t="str">
            <v>X</v>
          </cell>
          <cell r="E775" t="str">
            <v>0340</v>
          </cell>
          <cell r="F775">
            <v>0.67120000000000002</v>
          </cell>
          <cell r="G775">
            <v>46.23</v>
          </cell>
          <cell r="H775">
            <v>44.790397799999994</v>
          </cell>
          <cell r="J775">
            <v>9</v>
          </cell>
          <cell r="K775">
            <v>8.7197399999999998</v>
          </cell>
        </row>
        <row r="776">
          <cell r="A776">
            <v>20982</v>
          </cell>
          <cell r="B776" t="str">
            <v>Ablate bone tumor(s) perq</v>
          </cell>
          <cell r="C776" t="str">
            <v/>
          </cell>
          <cell r="D776" t="str">
            <v>T</v>
          </cell>
          <cell r="E776" t="str">
            <v>0051</v>
          </cell>
          <cell r="F776">
            <v>47.321300000000001</v>
          </cell>
          <cell r="G776">
            <v>3259.3</v>
          </cell>
          <cell r="H776">
            <v>3157.8053980000004</v>
          </cell>
          <cell r="J776">
            <v>652</v>
          </cell>
          <cell r="K776">
            <v>631.69672000000003</v>
          </cell>
        </row>
        <row r="777">
          <cell r="A777">
            <v>20985</v>
          </cell>
          <cell r="B777" t="str">
            <v>Cptr-asst dir ms px</v>
          </cell>
          <cell r="C777" t="str">
            <v/>
          </cell>
          <cell r="D777" t="str">
            <v>N</v>
          </cell>
          <cell r="E777" t="str">
            <v/>
          </cell>
          <cell r="H777">
            <v>0</v>
          </cell>
          <cell r="K777">
            <v>0</v>
          </cell>
        </row>
        <row r="778">
          <cell r="A778">
            <v>20999</v>
          </cell>
          <cell r="B778" t="str">
            <v>Musculoskeletal surgery</v>
          </cell>
          <cell r="C778" t="str">
            <v/>
          </cell>
          <cell r="D778" t="str">
            <v>T</v>
          </cell>
          <cell r="E778" t="str">
            <v>0049</v>
          </cell>
          <cell r="F778">
            <v>22.974399999999999</v>
          </cell>
          <cell r="G778">
            <v>1582.38</v>
          </cell>
          <cell r="H778">
            <v>1533.1046868000003</v>
          </cell>
          <cell r="J778">
            <v>317</v>
          </cell>
          <cell r="K778">
            <v>307.12862000000001</v>
          </cell>
        </row>
        <row r="779">
          <cell r="A779">
            <v>21010</v>
          </cell>
          <cell r="B779" t="str">
            <v>Incision of jaw joint</v>
          </cell>
          <cell r="C779" t="str">
            <v/>
          </cell>
          <cell r="D779" t="str">
            <v>T</v>
          </cell>
          <cell r="E779" t="str">
            <v>0254</v>
          </cell>
          <cell r="F779">
            <v>25.647200000000002</v>
          </cell>
          <cell r="G779">
            <v>1766.48</v>
          </cell>
          <cell r="H779">
            <v>1711.4718128</v>
          </cell>
          <cell r="J779">
            <v>353</v>
          </cell>
          <cell r="K779">
            <v>342.00758000000002</v>
          </cell>
        </row>
        <row r="780">
          <cell r="A780">
            <v>21011</v>
          </cell>
          <cell r="B780" t="str">
            <v>Exc face les sc &lt; 2 cm</v>
          </cell>
          <cell r="C780" t="str">
            <v/>
          </cell>
          <cell r="D780" t="str">
            <v>T</v>
          </cell>
          <cell r="E780" t="str">
            <v>0020</v>
          </cell>
          <cell r="F780">
            <v>8.4929000000000006</v>
          </cell>
          <cell r="G780">
            <v>584.96</v>
          </cell>
          <cell r="H780">
            <v>566.74434560000009</v>
          </cell>
          <cell r="J780">
            <v>117</v>
          </cell>
          <cell r="K780">
            <v>113.35662000000002</v>
          </cell>
        </row>
        <row r="781">
          <cell r="A781">
            <v>21012</v>
          </cell>
          <cell r="B781" t="str">
            <v>Exc face les sbq 2+ cm</v>
          </cell>
          <cell r="C781" t="str">
            <v/>
          </cell>
          <cell r="D781" t="str">
            <v>T</v>
          </cell>
          <cell r="E781" t="str">
            <v>0020</v>
          </cell>
          <cell r="F781">
            <v>8.4929000000000006</v>
          </cell>
          <cell r="G781">
            <v>584.96</v>
          </cell>
          <cell r="H781">
            <v>566.74434560000009</v>
          </cell>
          <cell r="J781">
            <v>117</v>
          </cell>
          <cell r="K781">
            <v>113.35662000000002</v>
          </cell>
        </row>
        <row r="782">
          <cell r="A782">
            <v>21013</v>
          </cell>
          <cell r="B782" t="str">
            <v>Exc face tum deep &lt; 2 cm</v>
          </cell>
          <cell r="C782" t="str">
            <v/>
          </cell>
          <cell r="D782" t="str">
            <v>T</v>
          </cell>
          <cell r="E782" t="str">
            <v>0020</v>
          </cell>
          <cell r="F782">
            <v>8.4929000000000006</v>
          </cell>
          <cell r="G782">
            <v>584.96</v>
          </cell>
          <cell r="H782">
            <v>566.74434560000009</v>
          </cell>
          <cell r="J782">
            <v>117</v>
          </cell>
          <cell r="K782">
            <v>113.35662000000002</v>
          </cell>
        </row>
        <row r="783">
          <cell r="A783">
            <v>21014</v>
          </cell>
          <cell r="B783" t="str">
            <v>Exc face tum deep 2+ cm</v>
          </cell>
          <cell r="C783" t="str">
            <v/>
          </cell>
          <cell r="D783" t="str">
            <v>T</v>
          </cell>
          <cell r="E783" t="str">
            <v>0020</v>
          </cell>
          <cell r="F783">
            <v>8.4929000000000006</v>
          </cell>
          <cell r="G783">
            <v>584.96</v>
          </cell>
          <cell r="H783">
            <v>566.74434560000009</v>
          </cell>
          <cell r="J783">
            <v>117</v>
          </cell>
          <cell r="K783">
            <v>113.35662000000002</v>
          </cell>
        </row>
        <row r="784">
          <cell r="A784">
            <v>21015</v>
          </cell>
          <cell r="B784" t="str">
            <v>Resect face tum &lt; 2 cm</v>
          </cell>
          <cell r="C784" t="str">
            <v/>
          </cell>
          <cell r="D784" t="str">
            <v>T</v>
          </cell>
          <cell r="E784" t="str">
            <v>0021</v>
          </cell>
          <cell r="F784">
            <v>18.078399999999998</v>
          </cell>
          <cell r="G784">
            <v>1245.17</v>
          </cell>
          <cell r="H784">
            <v>1206.3954062</v>
          </cell>
          <cell r="J784">
            <v>249</v>
          </cell>
          <cell r="K784">
            <v>241.24614000000003</v>
          </cell>
        </row>
        <row r="785">
          <cell r="A785">
            <v>21016</v>
          </cell>
          <cell r="B785" t="str">
            <v>Resect face tum + cm</v>
          </cell>
          <cell r="C785" t="str">
            <v/>
          </cell>
          <cell r="D785" t="str">
            <v>T</v>
          </cell>
          <cell r="E785" t="str">
            <v>0022</v>
          </cell>
          <cell r="F785">
            <v>23.898599999999998</v>
          </cell>
          <cell r="G785">
            <v>1646.04</v>
          </cell>
          <cell r="H785">
            <v>1594.7823143999999</v>
          </cell>
          <cell r="I785">
            <v>355</v>
          </cell>
          <cell r="J785">
            <v>329</v>
          </cell>
          <cell r="K785">
            <v>343.94529999999997</v>
          </cell>
        </row>
        <row r="786">
          <cell r="A786">
            <v>21025</v>
          </cell>
          <cell r="B786" t="str">
            <v>Excision of bone lower jaw</v>
          </cell>
          <cell r="C786" t="str">
            <v/>
          </cell>
          <cell r="D786" t="str">
            <v>T</v>
          </cell>
          <cell r="E786" t="str">
            <v>0256</v>
          </cell>
          <cell r="F786">
            <v>44.689900000000002</v>
          </cell>
          <cell r="G786">
            <v>3078.06</v>
          </cell>
          <cell r="H786">
            <v>2982.2092116000003</v>
          </cell>
          <cell r="J786">
            <v>616</v>
          </cell>
          <cell r="K786">
            <v>596.81776000000002</v>
          </cell>
        </row>
        <row r="787">
          <cell r="A787">
            <v>21026</v>
          </cell>
          <cell r="B787" t="str">
            <v>Excision of facial bone(s)</v>
          </cell>
          <cell r="C787" t="str">
            <v/>
          </cell>
          <cell r="D787" t="str">
            <v>T</v>
          </cell>
          <cell r="E787" t="str">
            <v>0256</v>
          </cell>
          <cell r="F787">
            <v>44.689900000000002</v>
          </cell>
          <cell r="G787">
            <v>3078.06</v>
          </cell>
          <cell r="H787">
            <v>2982.2092116000003</v>
          </cell>
          <cell r="J787">
            <v>616</v>
          </cell>
          <cell r="K787">
            <v>596.81776000000002</v>
          </cell>
        </row>
        <row r="788">
          <cell r="A788">
            <v>21029</v>
          </cell>
          <cell r="B788" t="str">
            <v>Contour of face bone lesion</v>
          </cell>
          <cell r="C788" t="str">
            <v/>
          </cell>
          <cell r="D788" t="str">
            <v>T</v>
          </cell>
          <cell r="E788" t="str">
            <v>0256</v>
          </cell>
          <cell r="F788">
            <v>44.689900000000002</v>
          </cell>
          <cell r="G788">
            <v>3078.06</v>
          </cell>
          <cell r="H788">
            <v>2982.2092116000003</v>
          </cell>
          <cell r="J788">
            <v>616</v>
          </cell>
          <cell r="K788">
            <v>596.81776000000002</v>
          </cell>
        </row>
        <row r="789">
          <cell r="A789">
            <v>21030</v>
          </cell>
          <cell r="B789" t="str">
            <v>Excise max/zygoma b9 tumor</v>
          </cell>
          <cell r="C789" t="str">
            <v/>
          </cell>
          <cell r="D789" t="str">
            <v>T</v>
          </cell>
          <cell r="E789" t="str">
            <v>0254</v>
          </cell>
          <cell r="F789">
            <v>25.647200000000002</v>
          </cell>
          <cell r="G789">
            <v>1766.48</v>
          </cell>
          <cell r="H789">
            <v>1711.4718128</v>
          </cell>
          <cell r="J789">
            <v>353</v>
          </cell>
          <cell r="K789">
            <v>342.00758000000002</v>
          </cell>
        </row>
        <row r="790">
          <cell r="A790">
            <v>21031</v>
          </cell>
          <cell r="B790" t="str">
            <v>Remove exostosis mandible</v>
          </cell>
          <cell r="C790" t="str">
            <v/>
          </cell>
          <cell r="D790" t="str">
            <v>T</v>
          </cell>
          <cell r="E790" t="str">
            <v>0254</v>
          </cell>
          <cell r="F790">
            <v>25.647200000000002</v>
          </cell>
          <cell r="G790">
            <v>1766.48</v>
          </cell>
          <cell r="H790">
            <v>1711.4718128</v>
          </cell>
          <cell r="J790">
            <v>353</v>
          </cell>
          <cell r="K790">
            <v>342.00758000000002</v>
          </cell>
        </row>
        <row r="791">
          <cell r="A791">
            <v>21032</v>
          </cell>
          <cell r="B791" t="str">
            <v>Remove exostosis maxilla</v>
          </cell>
          <cell r="C791" t="str">
            <v/>
          </cell>
          <cell r="D791" t="str">
            <v>T</v>
          </cell>
          <cell r="E791" t="str">
            <v>0254</v>
          </cell>
          <cell r="F791">
            <v>25.647200000000002</v>
          </cell>
          <cell r="G791">
            <v>1766.48</v>
          </cell>
          <cell r="H791">
            <v>1711.4718128</v>
          </cell>
          <cell r="J791">
            <v>353</v>
          </cell>
          <cell r="K791">
            <v>342.00758000000002</v>
          </cell>
        </row>
        <row r="792">
          <cell r="A792">
            <v>21034</v>
          </cell>
          <cell r="B792" t="str">
            <v>Excise max/zygoma mlg tumor</v>
          </cell>
          <cell r="C792" t="str">
            <v/>
          </cell>
          <cell r="D792" t="str">
            <v>T</v>
          </cell>
          <cell r="E792" t="str">
            <v>0256</v>
          </cell>
          <cell r="F792">
            <v>44.689900000000002</v>
          </cell>
          <cell r="G792">
            <v>3078.06</v>
          </cell>
          <cell r="H792">
            <v>2982.2092116000003</v>
          </cell>
          <cell r="J792">
            <v>616</v>
          </cell>
          <cell r="K792">
            <v>596.81776000000002</v>
          </cell>
        </row>
        <row r="793">
          <cell r="A793">
            <v>21040</v>
          </cell>
          <cell r="B793" t="str">
            <v>Excise mandible lesion</v>
          </cell>
          <cell r="C793" t="str">
            <v/>
          </cell>
          <cell r="D793" t="str">
            <v>T</v>
          </cell>
          <cell r="E793" t="str">
            <v>0254</v>
          </cell>
          <cell r="F793">
            <v>25.647200000000002</v>
          </cell>
          <cell r="G793">
            <v>1766.48</v>
          </cell>
          <cell r="H793">
            <v>1711.4718128</v>
          </cell>
          <cell r="J793">
            <v>353</v>
          </cell>
          <cell r="K793">
            <v>342.00758000000002</v>
          </cell>
        </row>
        <row r="794">
          <cell r="A794">
            <v>21044</v>
          </cell>
          <cell r="B794" t="str">
            <v>Removal of jaw bone lesion</v>
          </cell>
          <cell r="C794" t="str">
            <v/>
          </cell>
          <cell r="D794" t="str">
            <v>T</v>
          </cell>
          <cell r="E794" t="str">
            <v>0256</v>
          </cell>
          <cell r="F794">
            <v>44.689900000000002</v>
          </cell>
          <cell r="G794">
            <v>3078.06</v>
          </cell>
          <cell r="H794">
            <v>2982.2092116000003</v>
          </cell>
          <cell r="J794">
            <v>616</v>
          </cell>
          <cell r="K794">
            <v>596.81776000000002</v>
          </cell>
        </row>
        <row r="795">
          <cell r="A795">
            <v>21045</v>
          </cell>
          <cell r="B795" t="str">
            <v>Extensive jaw surgery</v>
          </cell>
          <cell r="C795" t="str">
            <v/>
          </cell>
          <cell r="D795" t="str">
            <v>C</v>
          </cell>
          <cell r="E795" t="str">
            <v/>
          </cell>
          <cell r="H795">
            <v>0</v>
          </cell>
          <cell r="K795">
            <v>0</v>
          </cell>
        </row>
        <row r="796">
          <cell r="A796">
            <v>21046</v>
          </cell>
          <cell r="B796" t="str">
            <v>Remove mandible cyst complex</v>
          </cell>
          <cell r="C796" t="str">
            <v/>
          </cell>
          <cell r="D796" t="str">
            <v>T</v>
          </cell>
          <cell r="E796" t="str">
            <v>0256</v>
          </cell>
          <cell r="F796">
            <v>44.689900000000002</v>
          </cell>
          <cell r="G796">
            <v>3078.06</v>
          </cell>
          <cell r="H796">
            <v>2982.2092116000003</v>
          </cell>
          <cell r="J796">
            <v>616</v>
          </cell>
          <cell r="K796">
            <v>596.81776000000002</v>
          </cell>
        </row>
        <row r="797">
          <cell r="A797">
            <v>21047</v>
          </cell>
          <cell r="B797" t="str">
            <v>Excise lwr jaw cyst w/repair</v>
          </cell>
          <cell r="C797" t="str">
            <v/>
          </cell>
          <cell r="D797" t="str">
            <v>T</v>
          </cell>
          <cell r="E797" t="str">
            <v>0256</v>
          </cell>
          <cell r="F797">
            <v>44.689900000000002</v>
          </cell>
          <cell r="G797">
            <v>3078.06</v>
          </cell>
          <cell r="H797">
            <v>2982.2092116000003</v>
          </cell>
          <cell r="J797">
            <v>616</v>
          </cell>
          <cell r="K797">
            <v>596.81776000000002</v>
          </cell>
        </row>
        <row r="798">
          <cell r="A798">
            <v>21048</v>
          </cell>
          <cell r="B798" t="str">
            <v>Remove maxilla cyst complex</v>
          </cell>
          <cell r="C798" t="str">
            <v/>
          </cell>
          <cell r="D798" t="str">
            <v>T</v>
          </cell>
          <cell r="E798" t="str">
            <v>0256</v>
          </cell>
          <cell r="F798">
            <v>44.689900000000002</v>
          </cell>
          <cell r="G798">
            <v>3078.06</v>
          </cell>
          <cell r="H798">
            <v>2982.2092116000003</v>
          </cell>
          <cell r="J798">
            <v>616</v>
          </cell>
          <cell r="K798">
            <v>596.81776000000002</v>
          </cell>
        </row>
        <row r="799">
          <cell r="A799">
            <v>21049</v>
          </cell>
          <cell r="B799" t="str">
            <v>Excis uppr jaw cyst w/repair</v>
          </cell>
          <cell r="C799" t="str">
            <v/>
          </cell>
          <cell r="D799" t="str">
            <v>T</v>
          </cell>
          <cell r="E799" t="str">
            <v>0256</v>
          </cell>
          <cell r="F799">
            <v>44.689900000000002</v>
          </cell>
          <cell r="G799">
            <v>3078.06</v>
          </cell>
          <cell r="H799">
            <v>2982.2092116000003</v>
          </cell>
          <cell r="J799">
            <v>616</v>
          </cell>
          <cell r="K799">
            <v>596.81776000000002</v>
          </cell>
        </row>
        <row r="800">
          <cell r="A800">
            <v>21050</v>
          </cell>
          <cell r="B800" t="str">
            <v>Removal of jaw joint</v>
          </cell>
          <cell r="C800" t="str">
            <v/>
          </cell>
          <cell r="D800" t="str">
            <v>T</v>
          </cell>
          <cell r="E800" t="str">
            <v>0256</v>
          </cell>
          <cell r="F800">
            <v>44.689900000000002</v>
          </cell>
          <cell r="G800">
            <v>3078.06</v>
          </cell>
          <cell r="H800">
            <v>2982.2092116000003</v>
          </cell>
          <cell r="J800">
            <v>616</v>
          </cell>
          <cell r="K800">
            <v>596.81776000000002</v>
          </cell>
        </row>
        <row r="801">
          <cell r="A801">
            <v>21060</v>
          </cell>
          <cell r="B801" t="str">
            <v>Remove jaw joint cartilage</v>
          </cell>
          <cell r="C801" t="str">
            <v/>
          </cell>
          <cell r="D801" t="str">
            <v>T</v>
          </cell>
          <cell r="E801" t="str">
            <v>0256</v>
          </cell>
          <cell r="F801">
            <v>44.689900000000002</v>
          </cell>
          <cell r="G801">
            <v>3078.06</v>
          </cell>
          <cell r="H801">
            <v>2982.2092116000003</v>
          </cell>
          <cell r="J801">
            <v>616</v>
          </cell>
          <cell r="K801">
            <v>596.81776000000002</v>
          </cell>
        </row>
        <row r="802">
          <cell r="A802">
            <v>21070</v>
          </cell>
          <cell r="B802" t="str">
            <v>Remove coronoid process</v>
          </cell>
          <cell r="C802" t="str">
            <v/>
          </cell>
          <cell r="D802" t="str">
            <v>T</v>
          </cell>
          <cell r="E802" t="str">
            <v>0256</v>
          </cell>
          <cell r="F802">
            <v>44.689900000000002</v>
          </cell>
          <cell r="G802">
            <v>3078.06</v>
          </cell>
          <cell r="H802">
            <v>2982.2092116000003</v>
          </cell>
          <cell r="J802">
            <v>616</v>
          </cell>
          <cell r="K802">
            <v>596.81776000000002</v>
          </cell>
        </row>
        <row r="803">
          <cell r="A803">
            <v>21073</v>
          </cell>
          <cell r="B803" t="str">
            <v>Mnpj of tmj w/anesth</v>
          </cell>
          <cell r="C803" t="str">
            <v/>
          </cell>
          <cell r="D803" t="str">
            <v>T</v>
          </cell>
          <cell r="E803" t="str">
            <v>0252</v>
          </cell>
          <cell r="F803">
            <v>7.9194000000000004</v>
          </cell>
          <cell r="G803">
            <v>545.46</v>
          </cell>
          <cell r="H803">
            <v>528.47437560000003</v>
          </cell>
          <cell r="I803">
            <v>109</v>
          </cell>
          <cell r="J803">
            <v>109</v>
          </cell>
          <cell r="K803">
            <v>105.60574</v>
          </cell>
        </row>
        <row r="804">
          <cell r="A804">
            <v>21076</v>
          </cell>
          <cell r="B804" t="str">
            <v>Prepare face/oral prosthesis</v>
          </cell>
          <cell r="C804" t="str">
            <v/>
          </cell>
          <cell r="D804" t="str">
            <v>T</v>
          </cell>
          <cell r="E804" t="str">
            <v>0254</v>
          </cell>
          <cell r="F804">
            <v>25.647200000000002</v>
          </cell>
          <cell r="G804">
            <v>1766.48</v>
          </cell>
          <cell r="H804">
            <v>1711.4718128</v>
          </cell>
          <cell r="J804">
            <v>353</v>
          </cell>
          <cell r="K804">
            <v>342.00758000000002</v>
          </cell>
        </row>
        <row r="805">
          <cell r="A805">
            <v>21077</v>
          </cell>
          <cell r="B805" t="str">
            <v>Prepare face/oral prosthesis</v>
          </cell>
          <cell r="C805" t="str">
            <v/>
          </cell>
          <cell r="D805" t="str">
            <v>T</v>
          </cell>
          <cell r="E805" t="str">
            <v>0256</v>
          </cell>
          <cell r="F805">
            <v>44.689900000000002</v>
          </cell>
          <cell r="G805">
            <v>3078.06</v>
          </cell>
          <cell r="H805">
            <v>2982.2092116000003</v>
          </cell>
          <cell r="J805">
            <v>616</v>
          </cell>
          <cell r="K805">
            <v>596.81776000000002</v>
          </cell>
        </row>
        <row r="806">
          <cell r="A806">
            <v>21079</v>
          </cell>
          <cell r="B806" t="str">
            <v>Prepare face/oral prosthesis</v>
          </cell>
          <cell r="C806" t="str">
            <v/>
          </cell>
          <cell r="D806" t="str">
            <v>T</v>
          </cell>
          <cell r="E806" t="str">
            <v>0256</v>
          </cell>
          <cell r="F806">
            <v>44.689900000000002</v>
          </cell>
          <cell r="G806">
            <v>3078.06</v>
          </cell>
          <cell r="H806">
            <v>2982.2092116000003</v>
          </cell>
          <cell r="J806">
            <v>616</v>
          </cell>
          <cell r="K806">
            <v>596.81776000000002</v>
          </cell>
        </row>
        <row r="807">
          <cell r="A807">
            <v>21080</v>
          </cell>
          <cell r="B807" t="str">
            <v>Prepare face/oral prosthesis</v>
          </cell>
          <cell r="C807" t="str">
            <v/>
          </cell>
          <cell r="D807" t="str">
            <v>T</v>
          </cell>
          <cell r="E807" t="str">
            <v>0256</v>
          </cell>
          <cell r="F807">
            <v>44.689900000000002</v>
          </cell>
          <cell r="G807">
            <v>3078.06</v>
          </cell>
          <cell r="H807">
            <v>2982.2092116000003</v>
          </cell>
          <cell r="J807">
            <v>616</v>
          </cell>
          <cell r="K807">
            <v>596.81776000000002</v>
          </cell>
        </row>
        <row r="808">
          <cell r="A808">
            <v>21081</v>
          </cell>
          <cell r="B808" t="str">
            <v>Prepare face/oral prosthesis</v>
          </cell>
          <cell r="C808" t="str">
            <v/>
          </cell>
          <cell r="D808" t="str">
            <v>T</v>
          </cell>
          <cell r="E808" t="str">
            <v>0256</v>
          </cell>
          <cell r="F808">
            <v>44.689900000000002</v>
          </cell>
          <cell r="G808">
            <v>3078.06</v>
          </cell>
          <cell r="H808">
            <v>2982.2092116000003</v>
          </cell>
          <cell r="J808">
            <v>616</v>
          </cell>
          <cell r="K808">
            <v>596.81776000000002</v>
          </cell>
        </row>
        <row r="809">
          <cell r="A809">
            <v>21082</v>
          </cell>
          <cell r="B809" t="str">
            <v>Prepare face/oral prosthesis</v>
          </cell>
          <cell r="C809" t="str">
            <v/>
          </cell>
          <cell r="D809" t="str">
            <v>T</v>
          </cell>
          <cell r="E809" t="str">
            <v>0256</v>
          </cell>
          <cell r="F809">
            <v>44.689900000000002</v>
          </cell>
          <cell r="G809">
            <v>3078.06</v>
          </cell>
          <cell r="H809">
            <v>2982.2092116000003</v>
          </cell>
          <cell r="J809">
            <v>616</v>
          </cell>
          <cell r="K809">
            <v>596.81776000000002</v>
          </cell>
        </row>
        <row r="810">
          <cell r="A810">
            <v>21083</v>
          </cell>
          <cell r="B810" t="str">
            <v>Prepare face/oral prosthesis</v>
          </cell>
          <cell r="C810" t="str">
            <v/>
          </cell>
          <cell r="D810" t="str">
            <v>T</v>
          </cell>
          <cell r="E810" t="str">
            <v>0256</v>
          </cell>
          <cell r="F810">
            <v>44.689900000000002</v>
          </cell>
          <cell r="G810">
            <v>3078.06</v>
          </cell>
          <cell r="H810">
            <v>2982.2092116000003</v>
          </cell>
          <cell r="J810">
            <v>616</v>
          </cell>
          <cell r="K810">
            <v>596.81776000000002</v>
          </cell>
        </row>
        <row r="811">
          <cell r="A811">
            <v>21084</v>
          </cell>
          <cell r="B811" t="str">
            <v>Prepare face/oral prosthesis</v>
          </cell>
          <cell r="C811" t="str">
            <v/>
          </cell>
          <cell r="D811" t="str">
            <v>T</v>
          </cell>
          <cell r="E811" t="str">
            <v>0256</v>
          </cell>
          <cell r="F811">
            <v>44.689900000000002</v>
          </cell>
          <cell r="G811">
            <v>3078.06</v>
          </cell>
          <cell r="H811">
            <v>2982.2092116000003</v>
          </cell>
          <cell r="J811">
            <v>616</v>
          </cell>
          <cell r="K811">
            <v>596.81776000000002</v>
          </cell>
        </row>
        <row r="812">
          <cell r="A812">
            <v>21085</v>
          </cell>
          <cell r="B812" t="str">
            <v>Prepare face/oral prosthesis</v>
          </cell>
          <cell r="C812" t="str">
            <v/>
          </cell>
          <cell r="D812" t="str">
            <v>T</v>
          </cell>
          <cell r="E812" t="str">
            <v>0253</v>
          </cell>
          <cell r="F812">
            <v>17.338799999999999</v>
          </cell>
          <cell r="G812">
            <v>1194.23</v>
          </cell>
          <cell r="H812">
            <v>1157.0416777999999</v>
          </cell>
          <cell r="I812">
            <v>282</v>
          </cell>
          <cell r="J812">
            <v>239</v>
          </cell>
          <cell r="K812">
            <v>273.21852000000001</v>
          </cell>
        </row>
        <row r="813">
          <cell r="A813">
            <v>21086</v>
          </cell>
          <cell r="B813" t="str">
            <v>Prepare face/oral prosthesis</v>
          </cell>
          <cell r="C813" t="str">
            <v/>
          </cell>
          <cell r="D813" t="str">
            <v>T</v>
          </cell>
          <cell r="E813" t="str">
            <v>0256</v>
          </cell>
          <cell r="F813">
            <v>44.689900000000002</v>
          </cell>
          <cell r="G813">
            <v>3078.06</v>
          </cell>
          <cell r="H813">
            <v>2982.2092116000003</v>
          </cell>
          <cell r="J813">
            <v>616</v>
          </cell>
          <cell r="K813">
            <v>596.81776000000002</v>
          </cell>
        </row>
        <row r="814">
          <cell r="A814">
            <v>21087</v>
          </cell>
          <cell r="B814" t="str">
            <v>Prepare face/oral prosthesis</v>
          </cell>
          <cell r="C814" t="str">
            <v/>
          </cell>
          <cell r="D814" t="str">
            <v>T</v>
          </cell>
          <cell r="E814" t="str">
            <v>0256</v>
          </cell>
          <cell r="F814">
            <v>44.689900000000002</v>
          </cell>
          <cell r="G814">
            <v>3078.06</v>
          </cell>
          <cell r="H814">
            <v>2982.2092116000003</v>
          </cell>
          <cell r="J814">
            <v>616</v>
          </cell>
          <cell r="K814">
            <v>596.81776000000002</v>
          </cell>
        </row>
        <row r="815">
          <cell r="A815">
            <v>21088</v>
          </cell>
          <cell r="B815" t="str">
            <v>Prepare face/oral prosthesis</v>
          </cell>
          <cell r="C815" t="str">
            <v/>
          </cell>
          <cell r="D815" t="str">
            <v>T</v>
          </cell>
          <cell r="E815" t="str">
            <v>0256</v>
          </cell>
          <cell r="F815">
            <v>44.689900000000002</v>
          </cell>
          <cell r="G815">
            <v>3078.06</v>
          </cell>
          <cell r="H815">
            <v>2982.2092116000003</v>
          </cell>
          <cell r="J815">
            <v>616</v>
          </cell>
          <cell r="K815">
            <v>596.81776000000002</v>
          </cell>
        </row>
        <row r="816">
          <cell r="A816">
            <v>21089</v>
          </cell>
          <cell r="B816" t="str">
            <v>Prepare face/oral prosthesis</v>
          </cell>
          <cell r="C816" t="str">
            <v/>
          </cell>
          <cell r="D816" t="str">
            <v>T</v>
          </cell>
          <cell r="E816" t="str">
            <v>0250</v>
          </cell>
          <cell r="F816">
            <v>1.1331</v>
          </cell>
          <cell r="G816">
            <v>78.040000000000006</v>
          </cell>
          <cell r="H816">
            <v>75.609834400000011</v>
          </cell>
          <cell r="I816">
            <v>25</v>
          </cell>
          <cell r="J816">
            <v>16</v>
          </cell>
          <cell r="K816">
            <v>24.221499999999999</v>
          </cell>
        </row>
        <row r="817">
          <cell r="A817">
            <v>21100</v>
          </cell>
          <cell r="B817" t="str">
            <v>Maxillofacial fixation</v>
          </cell>
          <cell r="C817" t="str">
            <v/>
          </cell>
          <cell r="D817" t="str">
            <v>T</v>
          </cell>
          <cell r="E817" t="str">
            <v>0256</v>
          </cell>
          <cell r="F817">
            <v>44.689900000000002</v>
          </cell>
          <cell r="G817">
            <v>3078.06</v>
          </cell>
          <cell r="H817">
            <v>2982.2092116000003</v>
          </cell>
          <cell r="J817">
            <v>616</v>
          </cell>
          <cell r="K817">
            <v>596.81776000000002</v>
          </cell>
        </row>
        <row r="818">
          <cell r="A818">
            <v>21110</v>
          </cell>
          <cell r="B818" t="str">
            <v>Interdental fixation</v>
          </cell>
          <cell r="C818" t="str">
            <v/>
          </cell>
          <cell r="D818" t="str">
            <v>T</v>
          </cell>
          <cell r="E818" t="str">
            <v>0252</v>
          </cell>
          <cell r="F818">
            <v>7.9194000000000004</v>
          </cell>
          <cell r="G818">
            <v>545.46</v>
          </cell>
          <cell r="H818">
            <v>528.47437560000003</v>
          </cell>
          <cell r="I818">
            <v>109</v>
          </cell>
          <cell r="J818">
            <v>109</v>
          </cell>
          <cell r="K818">
            <v>105.60574</v>
          </cell>
        </row>
        <row r="819">
          <cell r="A819">
            <v>21116</v>
          </cell>
          <cell r="B819" t="str">
            <v>Injection jaw joint x-ray</v>
          </cell>
          <cell r="C819" t="str">
            <v/>
          </cell>
          <cell r="D819" t="str">
            <v>N</v>
          </cell>
          <cell r="E819" t="str">
            <v/>
          </cell>
          <cell r="H819">
            <v>0</v>
          </cell>
          <cell r="K819">
            <v>0</v>
          </cell>
        </row>
        <row r="820">
          <cell r="A820">
            <v>21120</v>
          </cell>
          <cell r="B820" t="str">
            <v>Reconstruction of chin</v>
          </cell>
          <cell r="C820" t="str">
            <v/>
          </cell>
          <cell r="D820" t="str">
            <v>T</v>
          </cell>
          <cell r="E820" t="str">
            <v>0254</v>
          </cell>
          <cell r="F820">
            <v>25.647200000000002</v>
          </cell>
          <cell r="G820">
            <v>1766.48</v>
          </cell>
          <cell r="H820">
            <v>1711.4718128</v>
          </cell>
          <cell r="J820">
            <v>353</v>
          </cell>
          <cell r="K820">
            <v>342.00758000000002</v>
          </cell>
        </row>
        <row r="821">
          <cell r="A821">
            <v>21121</v>
          </cell>
          <cell r="B821" t="str">
            <v>Reconstruction of chin</v>
          </cell>
          <cell r="C821" t="str">
            <v/>
          </cell>
          <cell r="D821" t="str">
            <v>T</v>
          </cell>
          <cell r="E821" t="str">
            <v>0254</v>
          </cell>
          <cell r="F821">
            <v>25.647200000000002</v>
          </cell>
          <cell r="G821">
            <v>1766.48</v>
          </cell>
          <cell r="H821">
            <v>1711.4718128</v>
          </cell>
          <cell r="J821">
            <v>353</v>
          </cell>
          <cell r="K821">
            <v>342.00758000000002</v>
          </cell>
        </row>
        <row r="822">
          <cell r="A822">
            <v>21122</v>
          </cell>
          <cell r="B822" t="str">
            <v>Reconstruction of chin</v>
          </cell>
          <cell r="C822" t="str">
            <v/>
          </cell>
          <cell r="D822" t="str">
            <v>T</v>
          </cell>
          <cell r="E822" t="str">
            <v>0254</v>
          </cell>
          <cell r="F822">
            <v>25.647200000000002</v>
          </cell>
          <cell r="G822">
            <v>1766.48</v>
          </cell>
          <cell r="H822">
            <v>1711.4718128</v>
          </cell>
          <cell r="J822">
            <v>353</v>
          </cell>
          <cell r="K822">
            <v>342.00758000000002</v>
          </cell>
        </row>
        <row r="823">
          <cell r="A823">
            <v>21123</v>
          </cell>
          <cell r="B823" t="str">
            <v>Reconstruction of chin</v>
          </cell>
          <cell r="C823" t="str">
            <v/>
          </cell>
          <cell r="D823" t="str">
            <v>T</v>
          </cell>
          <cell r="E823" t="str">
            <v>0254</v>
          </cell>
          <cell r="F823">
            <v>25.647200000000002</v>
          </cell>
          <cell r="G823">
            <v>1766.48</v>
          </cell>
          <cell r="H823">
            <v>1711.4718128</v>
          </cell>
          <cell r="J823">
            <v>353</v>
          </cell>
          <cell r="K823">
            <v>342.00758000000002</v>
          </cell>
        </row>
        <row r="824">
          <cell r="A824">
            <v>21125</v>
          </cell>
          <cell r="B824" t="str">
            <v>Augmentation lower jaw bone</v>
          </cell>
          <cell r="C824" t="str">
            <v/>
          </cell>
          <cell r="D824" t="str">
            <v>T</v>
          </cell>
          <cell r="E824" t="str">
            <v>0254</v>
          </cell>
          <cell r="F824">
            <v>25.647200000000002</v>
          </cell>
          <cell r="G824">
            <v>1766.48</v>
          </cell>
          <cell r="H824">
            <v>1711.4718128</v>
          </cell>
          <cell r="J824">
            <v>353</v>
          </cell>
          <cell r="K824">
            <v>342.00758000000002</v>
          </cell>
        </row>
        <row r="825">
          <cell r="A825">
            <v>21127</v>
          </cell>
          <cell r="B825" t="str">
            <v>Augmentation lower jaw bone</v>
          </cell>
          <cell r="C825" t="str">
            <v/>
          </cell>
          <cell r="D825" t="str">
            <v>T</v>
          </cell>
          <cell r="E825" t="str">
            <v>0256</v>
          </cell>
          <cell r="F825">
            <v>44.689900000000002</v>
          </cell>
          <cell r="G825">
            <v>3078.06</v>
          </cell>
          <cell r="H825">
            <v>2982.2092116000003</v>
          </cell>
          <cell r="J825">
            <v>616</v>
          </cell>
          <cell r="K825">
            <v>596.81776000000002</v>
          </cell>
        </row>
        <row r="826">
          <cell r="A826">
            <v>21137</v>
          </cell>
          <cell r="B826" t="str">
            <v>Reduction of forehead</v>
          </cell>
          <cell r="C826" t="str">
            <v/>
          </cell>
          <cell r="D826" t="str">
            <v>T</v>
          </cell>
          <cell r="E826" t="str">
            <v>0254</v>
          </cell>
          <cell r="F826">
            <v>25.647200000000002</v>
          </cell>
          <cell r="G826">
            <v>1766.48</v>
          </cell>
          <cell r="H826">
            <v>1711.4718128</v>
          </cell>
          <cell r="J826">
            <v>353</v>
          </cell>
          <cell r="K826">
            <v>342.00758000000002</v>
          </cell>
        </row>
        <row r="827">
          <cell r="A827">
            <v>21138</v>
          </cell>
          <cell r="B827" t="str">
            <v>Reduction of forehead</v>
          </cell>
          <cell r="C827" t="str">
            <v/>
          </cell>
          <cell r="D827" t="str">
            <v>T</v>
          </cell>
          <cell r="E827" t="str">
            <v>0256</v>
          </cell>
          <cell r="F827">
            <v>44.689900000000002</v>
          </cell>
          <cell r="G827">
            <v>3078.06</v>
          </cell>
          <cell r="H827">
            <v>2982.2092116000003</v>
          </cell>
          <cell r="J827">
            <v>616</v>
          </cell>
          <cell r="K827">
            <v>596.81776000000002</v>
          </cell>
        </row>
        <row r="828">
          <cell r="A828">
            <v>21139</v>
          </cell>
          <cell r="B828" t="str">
            <v>Reduction of forehead</v>
          </cell>
          <cell r="C828" t="str">
            <v/>
          </cell>
          <cell r="D828" t="str">
            <v>T</v>
          </cell>
          <cell r="E828" t="str">
            <v>0256</v>
          </cell>
          <cell r="F828">
            <v>44.689900000000002</v>
          </cell>
          <cell r="G828">
            <v>3078.06</v>
          </cell>
          <cell r="H828">
            <v>2982.2092116000003</v>
          </cell>
          <cell r="J828">
            <v>616</v>
          </cell>
          <cell r="K828">
            <v>596.81776000000002</v>
          </cell>
        </row>
        <row r="829">
          <cell r="A829">
            <v>21141</v>
          </cell>
          <cell r="B829" t="str">
            <v>Reconstruct midface lefort</v>
          </cell>
          <cell r="C829" t="str">
            <v/>
          </cell>
          <cell r="D829" t="str">
            <v>C</v>
          </cell>
          <cell r="E829" t="str">
            <v/>
          </cell>
          <cell r="H829">
            <v>0</v>
          </cell>
          <cell r="K829">
            <v>0</v>
          </cell>
        </row>
        <row r="830">
          <cell r="A830">
            <v>21142</v>
          </cell>
          <cell r="B830" t="str">
            <v>Reconstruct midface lefort</v>
          </cell>
          <cell r="C830" t="str">
            <v/>
          </cell>
          <cell r="D830" t="str">
            <v>C</v>
          </cell>
          <cell r="E830" t="str">
            <v/>
          </cell>
          <cell r="H830">
            <v>0</v>
          </cell>
          <cell r="K830">
            <v>0</v>
          </cell>
        </row>
        <row r="831">
          <cell r="A831">
            <v>21143</v>
          </cell>
          <cell r="B831" t="str">
            <v>Reconstruct midface lefort</v>
          </cell>
          <cell r="C831" t="str">
            <v/>
          </cell>
          <cell r="D831" t="str">
            <v>C</v>
          </cell>
          <cell r="E831" t="str">
            <v/>
          </cell>
          <cell r="H831">
            <v>0</v>
          </cell>
          <cell r="K831">
            <v>0</v>
          </cell>
        </row>
        <row r="832">
          <cell r="A832">
            <v>21145</v>
          </cell>
          <cell r="B832" t="str">
            <v>Reconstruct midface lefort</v>
          </cell>
          <cell r="C832" t="str">
            <v/>
          </cell>
          <cell r="D832" t="str">
            <v>C</v>
          </cell>
          <cell r="E832" t="str">
            <v/>
          </cell>
          <cell r="H832">
            <v>0</v>
          </cell>
          <cell r="K832">
            <v>0</v>
          </cell>
        </row>
        <row r="833">
          <cell r="A833">
            <v>21146</v>
          </cell>
          <cell r="B833" t="str">
            <v>Reconstruct midface lefort</v>
          </cell>
          <cell r="C833" t="str">
            <v/>
          </cell>
          <cell r="D833" t="str">
            <v>C</v>
          </cell>
          <cell r="E833" t="str">
            <v/>
          </cell>
          <cell r="H833">
            <v>0</v>
          </cell>
          <cell r="K833">
            <v>0</v>
          </cell>
        </row>
        <row r="834">
          <cell r="A834">
            <v>21147</v>
          </cell>
          <cell r="B834" t="str">
            <v>Reconstruct midface lefort</v>
          </cell>
          <cell r="C834" t="str">
            <v/>
          </cell>
          <cell r="D834" t="str">
            <v>C</v>
          </cell>
          <cell r="E834" t="str">
            <v/>
          </cell>
          <cell r="H834">
            <v>0</v>
          </cell>
          <cell r="K834">
            <v>0</v>
          </cell>
        </row>
        <row r="835">
          <cell r="A835">
            <v>21150</v>
          </cell>
          <cell r="B835" t="str">
            <v>Reconstruct midface lefort</v>
          </cell>
          <cell r="C835" t="str">
            <v/>
          </cell>
          <cell r="D835" t="str">
            <v>T</v>
          </cell>
          <cell r="E835" t="str">
            <v>0256</v>
          </cell>
          <cell r="F835">
            <v>44.689900000000002</v>
          </cell>
          <cell r="G835">
            <v>3078.06</v>
          </cell>
          <cell r="H835">
            <v>2982.2092116000003</v>
          </cell>
          <cell r="J835">
            <v>616</v>
          </cell>
          <cell r="K835">
            <v>596.81776000000002</v>
          </cell>
        </row>
        <row r="836">
          <cell r="A836">
            <v>21151</v>
          </cell>
          <cell r="B836" t="str">
            <v>Reconstruct midface lefort</v>
          </cell>
          <cell r="C836" t="str">
            <v/>
          </cell>
          <cell r="D836" t="str">
            <v>C</v>
          </cell>
          <cell r="E836" t="str">
            <v/>
          </cell>
          <cell r="H836">
            <v>0</v>
          </cell>
          <cell r="K836">
            <v>0</v>
          </cell>
        </row>
        <row r="837">
          <cell r="A837">
            <v>21154</v>
          </cell>
          <cell r="B837" t="str">
            <v>Reconstruct midface lefort</v>
          </cell>
          <cell r="C837" t="str">
            <v/>
          </cell>
          <cell r="D837" t="str">
            <v>C</v>
          </cell>
          <cell r="E837" t="str">
            <v/>
          </cell>
          <cell r="H837">
            <v>0</v>
          </cell>
          <cell r="K837">
            <v>0</v>
          </cell>
        </row>
        <row r="838">
          <cell r="A838">
            <v>21155</v>
          </cell>
          <cell r="B838" t="str">
            <v>Reconstruct midface lefort</v>
          </cell>
          <cell r="C838" t="str">
            <v/>
          </cell>
          <cell r="D838" t="str">
            <v>C</v>
          </cell>
          <cell r="E838" t="str">
            <v/>
          </cell>
          <cell r="H838">
            <v>0</v>
          </cell>
          <cell r="K838">
            <v>0</v>
          </cell>
        </row>
        <row r="839">
          <cell r="A839">
            <v>21159</v>
          </cell>
          <cell r="B839" t="str">
            <v>Reconstruct midface lefort</v>
          </cell>
          <cell r="C839" t="str">
            <v/>
          </cell>
          <cell r="D839" t="str">
            <v>C</v>
          </cell>
          <cell r="E839" t="str">
            <v/>
          </cell>
          <cell r="H839">
            <v>0</v>
          </cell>
          <cell r="K839">
            <v>0</v>
          </cell>
        </row>
        <row r="840">
          <cell r="A840">
            <v>21160</v>
          </cell>
          <cell r="B840" t="str">
            <v>Reconstruct midface lefort</v>
          </cell>
          <cell r="C840" t="str">
            <v/>
          </cell>
          <cell r="D840" t="str">
            <v>C</v>
          </cell>
          <cell r="E840" t="str">
            <v/>
          </cell>
          <cell r="H840">
            <v>0</v>
          </cell>
          <cell r="K840">
            <v>0</v>
          </cell>
        </row>
        <row r="841">
          <cell r="A841">
            <v>21172</v>
          </cell>
          <cell r="B841" t="str">
            <v>Reconstruct orbit/forehead</v>
          </cell>
          <cell r="C841" t="str">
            <v/>
          </cell>
          <cell r="D841" t="str">
            <v>T</v>
          </cell>
          <cell r="E841" t="str">
            <v>0256</v>
          </cell>
          <cell r="F841">
            <v>44.689900000000002</v>
          </cell>
          <cell r="G841">
            <v>3078.06</v>
          </cell>
          <cell r="H841">
            <v>2982.2092116000003</v>
          </cell>
          <cell r="J841">
            <v>616</v>
          </cell>
          <cell r="K841">
            <v>596.81776000000002</v>
          </cell>
        </row>
        <row r="842">
          <cell r="A842">
            <v>21175</v>
          </cell>
          <cell r="B842" t="str">
            <v>Reconstruct orbit/forehead</v>
          </cell>
          <cell r="C842" t="str">
            <v/>
          </cell>
          <cell r="D842" t="str">
            <v>T</v>
          </cell>
          <cell r="E842" t="str">
            <v>0256</v>
          </cell>
          <cell r="F842">
            <v>44.689900000000002</v>
          </cell>
          <cell r="G842">
            <v>3078.06</v>
          </cell>
          <cell r="H842">
            <v>2982.2092116000003</v>
          </cell>
          <cell r="J842">
            <v>616</v>
          </cell>
          <cell r="K842">
            <v>596.81776000000002</v>
          </cell>
        </row>
        <row r="843">
          <cell r="A843">
            <v>21179</v>
          </cell>
          <cell r="B843" t="str">
            <v>Reconstruct entire forehead</v>
          </cell>
          <cell r="C843" t="str">
            <v/>
          </cell>
          <cell r="D843" t="str">
            <v>C</v>
          </cell>
          <cell r="E843" t="str">
            <v/>
          </cell>
          <cell r="H843">
            <v>0</v>
          </cell>
          <cell r="K843">
            <v>0</v>
          </cell>
        </row>
        <row r="844">
          <cell r="A844">
            <v>21180</v>
          </cell>
          <cell r="B844" t="str">
            <v>Reconstruct entire forehead</v>
          </cell>
          <cell r="C844" t="str">
            <v/>
          </cell>
          <cell r="D844" t="str">
            <v>C</v>
          </cell>
          <cell r="E844" t="str">
            <v/>
          </cell>
          <cell r="H844">
            <v>0</v>
          </cell>
          <cell r="K844">
            <v>0</v>
          </cell>
        </row>
        <row r="845">
          <cell r="A845">
            <v>21181</v>
          </cell>
          <cell r="B845" t="str">
            <v>Contour cranial bone lesion</v>
          </cell>
          <cell r="C845" t="str">
            <v/>
          </cell>
          <cell r="D845" t="str">
            <v>T</v>
          </cell>
          <cell r="E845" t="str">
            <v>0254</v>
          </cell>
          <cell r="F845">
            <v>25.647200000000002</v>
          </cell>
          <cell r="G845">
            <v>1766.48</v>
          </cell>
          <cell r="H845">
            <v>1711.4718128</v>
          </cell>
          <cell r="J845">
            <v>353</v>
          </cell>
          <cell r="K845">
            <v>342.00758000000002</v>
          </cell>
        </row>
        <row r="846">
          <cell r="A846">
            <v>21182</v>
          </cell>
          <cell r="B846" t="str">
            <v>Reconstruct cranial bone</v>
          </cell>
          <cell r="C846" t="str">
            <v/>
          </cell>
          <cell r="D846" t="str">
            <v>C</v>
          </cell>
          <cell r="E846" t="str">
            <v/>
          </cell>
          <cell r="H846">
            <v>0</v>
          </cell>
          <cell r="K846">
            <v>0</v>
          </cell>
        </row>
        <row r="847">
          <cell r="A847">
            <v>21183</v>
          </cell>
          <cell r="B847" t="str">
            <v>Reconstruct cranial bone</v>
          </cell>
          <cell r="C847" t="str">
            <v/>
          </cell>
          <cell r="D847" t="str">
            <v>C</v>
          </cell>
          <cell r="E847" t="str">
            <v/>
          </cell>
          <cell r="H847">
            <v>0</v>
          </cell>
          <cell r="K847">
            <v>0</v>
          </cell>
        </row>
        <row r="848">
          <cell r="A848">
            <v>21184</v>
          </cell>
          <cell r="B848" t="str">
            <v>Reconstruct cranial bone</v>
          </cell>
          <cell r="C848" t="str">
            <v/>
          </cell>
          <cell r="D848" t="str">
            <v>C</v>
          </cell>
          <cell r="E848" t="str">
            <v/>
          </cell>
          <cell r="H848">
            <v>0</v>
          </cell>
          <cell r="K848">
            <v>0</v>
          </cell>
        </row>
        <row r="849">
          <cell r="A849">
            <v>21188</v>
          </cell>
          <cell r="B849" t="str">
            <v>Reconstruction of midface</v>
          </cell>
          <cell r="C849" t="str">
            <v/>
          </cell>
          <cell r="D849" t="str">
            <v>C</v>
          </cell>
          <cell r="E849" t="str">
            <v/>
          </cell>
          <cell r="H849">
            <v>0</v>
          </cell>
          <cell r="K849">
            <v>0</v>
          </cell>
        </row>
        <row r="850">
          <cell r="A850">
            <v>21193</v>
          </cell>
          <cell r="B850" t="str">
            <v>Reconst lwr jaw w/o graft</v>
          </cell>
          <cell r="C850" t="str">
            <v>CH</v>
          </cell>
          <cell r="D850" t="str">
            <v>T</v>
          </cell>
          <cell r="E850" t="str">
            <v>0256</v>
          </cell>
          <cell r="F850">
            <v>44.689900000000002</v>
          </cell>
          <cell r="G850">
            <v>3078.06</v>
          </cell>
          <cell r="H850">
            <v>2982.2092116000003</v>
          </cell>
          <cell r="J850">
            <v>616</v>
          </cell>
          <cell r="K850">
            <v>596.81776000000002</v>
          </cell>
        </row>
        <row r="851">
          <cell r="A851">
            <v>21194</v>
          </cell>
          <cell r="B851" t="str">
            <v>Reconst lwr jaw w/graft</v>
          </cell>
          <cell r="C851" t="str">
            <v/>
          </cell>
          <cell r="D851" t="str">
            <v>C</v>
          </cell>
          <cell r="E851" t="str">
            <v/>
          </cell>
          <cell r="H851">
            <v>0</v>
          </cell>
          <cell r="K851">
            <v>0</v>
          </cell>
        </row>
        <row r="852">
          <cell r="A852">
            <v>21195</v>
          </cell>
          <cell r="B852" t="str">
            <v>Reconst lwr jaw w/o fixation</v>
          </cell>
          <cell r="C852" t="str">
            <v/>
          </cell>
          <cell r="D852" t="str">
            <v>T</v>
          </cell>
          <cell r="E852" t="str">
            <v>0256</v>
          </cell>
          <cell r="F852">
            <v>44.689900000000002</v>
          </cell>
          <cell r="G852">
            <v>3078.06</v>
          </cell>
          <cell r="H852">
            <v>2982.2092116000003</v>
          </cell>
          <cell r="J852">
            <v>616</v>
          </cell>
          <cell r="K852">
            <v>596.81776000000002</v>
          </cell>
        </row>
        <row r="853">
          <cell r="A853">
            <v>21196</v>
          </cell>
          <cell r="B853" t="str">
            <v>Reconst lwr jaw w/fixation</v>
          </cell>
          <cell r="C853" t="str">
            <v/>
          </cell>
          <cell r="D853" t="str">
            <v>C</v>
          </cell>
          <cell r="E853" t="str">
            <v/>
          </cell>
          <cell r="H853">
            <v>0</v>
          </cell>
          <cell r="K853">
            <v>0</v>
          </cell>
        </row>
        <row r="854">
          <cell r="A854">
            <v>21198</v>
          </cell>
          <cell r="B854" t="str">
            <v>Reconstr lwr jaw segment</v>
          </cell>
          <cell r="C854" t="str">
            <v/>
          </cell>
          <cell r="D854" t="str">
            <v>T</v>
          </cell>
          <cell r="E854" t="str">
            <v>0256</v>
          </cell>
          <cell r="F854">
            <v>44.689900000000002</v>
          </cell>
          <cell r="G854">
            <v>3078.06</v>
          </cell>
          <cell r="H854">
            <v>2982.2092116000003</v>
          </cell>
          <cell r="J854">
            <v>616</v>
          </cell>
          <cell r="K854">
            <v>596.81776000000002</v>
          </cell>
        </row>
        <row r="855">
          <cell r="A855">
            <v>21199</v>
          </cell>
          <cell r="B855" t="str">
            <v>Reconstr lwr jaw w/advance</v>
          </cell>
          <cell r="C855" t="str">
            <v/>
          </cell>
          <cell r="D855" t="str">
            <v>T</v>
          </cell>
          <cell r="E855" t="str">
            <v>0256</v>
          </cell>
          <cell r="F855">
            <v>44.689900000000002</v>
          </cell>
          <cell r="G855">
            <v>3078.06</v>
          </cell>
          <cell r="H855">
            <v>2982.2092116000003</v>
          </cell>
          <cell r="J855">
            <v>616</v>
          </cell>
          <cell r="K855">
            <v>596.81776000000002</v>
          </cell>
        </row>
        <row r="856">
          <cell r="A856">
            <v>21206</v>
          </cell>
          <cell r="B856" t="str">
            <v>Reconstruct upper jaw bone</v>
          </cell>
          <cell r="C856" t="str">
            <v/>
          </cell>
          <cell r="D856" t="str">
            <v>T</v>
          </cell>
          <cell r="E856" t="str">
            <v>0256</v>
          </cell>
          <cell r="F856">
            <v>44.689900000000002</v>
          </cell>
          <cell r="G856">
            <v>3078.06</v>
          </cell>
          <cell r="H856">
            <v>2982.2092116000003</v>
          </cell>
          <cell r="J856">
            <v>616</v>
          </cell>
          <cell r="K856">
            <v>596.81776000000002</v>
          </cell>
        </row>
        <row r="857">
          <cell r="A857">
            <v>21208</v>
          </cell>
          <cell r="B857" t="str">
            <v>Augmentation of facial bones</v>
          </cell>
          <cell r="C857" t="str">
            <v/>
          </cell>
          <cell r="D857" t="str">
            <v>T</v>
          </cell>
          <cell r="E857" t="str">
            <v>0256</v>
          </cell>
          <cell r="F857">
            <v>44.689900000000002</v>
          </cell>
          <cell r="G857">
            <v>3078.06</v>
          </cell>
          <cell r="H857">
            <v>2982.2092116000003</v>
          </cell>
          <cell r="J857">
            <v>616</v>
          </cell>
          <cell r="K857">
            <v>596.81776000000002</v>
          </cell>
        </row>
        <row r="858">
          <cell r="A858">
            <v>21209</v>
          </cell>
          <cell r="B858" t="str">
            <v>Reduction of facial bones</v>
          </cell>
          <cell r="C858" t="str">
            <v/>
          </cell>
          <cell r="D858" t="str">
            <v>T</v>
          </cell>
          <cell r="E858" t="str">
            <v>0256</v>
          </cell>
          <cell r="F858">
            <v>44.689900000000002</v>
          </cell>
          <cell r="G858">
            <v>3078.06</v>
          </cell>
          <cell r="H858">
            <v>2982.2092116000003</v>
          </cell>
          <cell r="J858">
            <v>616</v>
          </cell>
          <cell r="K858">
            <v>596.81776000000002</v>
          </cell>
        </row>
        <row r="859">
          <cell r="A859">
            <v>21210</v>
          </cell>
          <cell r="B859" t="str">
            <v>Face bone graft</v>
          </cell>
          <cell r="C859" t="str">
            <v/>
          </cell>
          <cell r="D859" t="str">
            <v>T</v>
          </cell>
          <cell r="E859" t="str">
            <v>0256</v>
          </cell>
          <cell r="F859">
            <v>44.689900000000002</v>
          </cell>
          <cell r="G859">
            <v>3078.06</v>
          </cell>
          <cell r="H859">
            <v>2982.2092116000003</v>
          </cell>
          <cell r="J859">
            <v>616</v>
          </cell>
          <cell r="K859">
            <v>596.81776000000002</v>
          </cell>
        </row>
        <row r="860">
          <cell r="A860">
            <v>21215</v>
          </cell>
          <cell r="B860" t="str">
            <v>Lower jaw bone graft</v>
          </cell>
          <cell r="C860" t="str">
            <v/>
          </cell>
          <cell r="D860" t="str">
            <v>T</v>
          </cell>
          <cell r="E860" t="str">
            <v>0256</v>
          </cell>
          <cell r="F860">
            <v>44.689900000000002</v>
          </cell>
          <cell r="G860">
            <v>3078.06</v>
          </cell>
          <cell r="H860">
            <v>2982.2092116000003</v>
          </cell>
          <cell r="J860">
            <v>616</v>
          </cell>
          <cell r="K860">
            <v>596.81776000000002</v>
          </cell>
        </row>
        <row r="861">
          <cell r="A861">
            <v>21230</v>
          </cell>
          <cell r="B861" t="str">
            <v>Rib cartilage graft</v>
          </cell>
          <cell r="C861" t="str">
            <v/>
          </cell>
          <cell r="D861" t="str">
            <v>T</v>
          </cell>
          <cell r="E861" t="str">
            <v>0256</v>
          </cell>
          <cell r="F861">
            <v>44.689900000000002</v>
          </cell>
          <cell r="G861">
            <v>3078.06</v>
          </cell>
          <cell r="H861">
            <v>2982.2092116000003</v>
          </cell>
          <cell r="J861">
            <v>616</v>
          </cell>
          <cell r="K861">
            <v>596.81776000000002</v>
          </cell>
        </row>
        <row r="862">
          <cell r="A862">
            <v>21235</v>
          </cell>
          <cell r="B862" t="str">
            <v>Ear cartilage graft</v>
          </cell>
          <cell r="C862" t="str">
            <v/>
          </cell>
          <cell r="D862" t="str">
            <v>T</v>
          </cell>
          <cell r="E862" t="str">
            <v>0254</v>
          </cell>
          <cell r="F862">
            <v>25.647200000000002</v>
          </cell>
          <cell r="G862">
            <v>1766.48</v>
          </cell>
          <cell r="H862">
            <v>1711.4718128</v>
          </cell>
          <cell r="J862">
            <v>353</v>
          </cell>
          <cell r="K862">
            <v>342.00758000000002</v>
          </cell>
        </row>
        <row r="863">
          <cell r="A863">
            <v>21240</v>
          </cell>
          <cell r="B863" t="str">
            <v>Reconstruction of jaw joint</v>
          </cell>
          <cell r="C863" t="str">
            <v/>
          </cell>
          <cell r="D863" t="str">
            <v>T</v>
          </cell>
          <cell r="E863" t="str">
            <v>0256</v>
          </cell>
          <cell r="F863">
            <v>44.689900000000002</v>
          </cell>
          <cell r="G863">
            <v>3078.06</v>
          </cell>
          <cell r="H863">
            <v>2982.2092116000003</v>
          </cell>
          <cell r="J863">
            <v>616</v>
          </cell>
          <cell r="K863">
            <v>596.81776000000002</v>
          </cell>
        </row>
        <row r="864">
          <cell r="A864">
            <v>21242</v>
          </cell>
          <cell r="B864" t="str">
            <v>Reconstruction of jaw joint</v>
          </cell>
          <cell r="C864" t="str">
            <v/>
          </cell>
          <cell r="D864" t="str">
            <v>T</v>
          </cell>
          <cell r="E864" t="str">
            <v>0256</v>
          </cell>
          <cell r="F864">
            <v>44.689900000000002</v>
          </cell>
          <cell r="G864">
            <v>3078.06</v>
          </cell>
          <cell r="H864">
            <v>2982.2092116000003</v>
          </cell>
          <cell r="J864">
            <v>616</v>
          </cell>
          <cell r="K864">
            <v>596.81776000000002</v>
          </cell>
        </row>
        <row r="865">
          <cell r="A865">
            <v>21243</v>
          </cell>
          <cell r="B865" t="str">
            <v>Reconstruction of jaw joint</v>
          </cell>
          <cell r="C865" t="str">
            <v/>
          </cell>
          <cell r="D865" t="str">
            <v>T</v>
          </cell>
          <cell r="E865" t="str">
            <v>0256</v>
          </cell>
          <cell r="F865">
            <v>44.689900000000002</v>
          </cell>
          <cell r="G865">
            <v>3078.06</v>
          </cell>
          <cell r="H865">
            <v>2982.2092116000003</v>
          </cell>
          <cell r="J865">
            <v>616</v>
          </cell>
          <cell r="K865">
            <v>596.81776000000002</v>
          </cell>
        </row>
        <row r="866">
          <cell r="A866">
            <v>21244</v>
          </cell>
          <cell r="B866" t="str">
            <v>Reconstruction of lower jaw</v>
          </cell>
          <cell r="C866" t="str">
            <v/>
          </cell>
          <cell r="D866" t="str">
            <v>T</v>
          </cell>
          <cell r="E866" t="str">
            <v>0256</v>
          </cell>
          <cell r="F866">
            <v>44.689900000000002</v>
          </cell>
          <cell r="G866">
            <v>3078.06</v>
          </cell>
          <cell r="H866">
            <v>2982.2092116000003</v>
          </cell>
          <cell r="J866">
            <v>616</v>
          </cell>
          <cell r="K866">
            <v>596.81776000000002</v>
          </cell>
        </row>
        <row r="867">
          <cell r="A867">
            <v>21245</v>
          </cell>
          <cell r="B867" t="str">
            <v>Reconstruction of jaw</v>
          </cell>
          <cell r="C867" t="str">
            <v/>
          </cell>
          <cell r="D867" t="str">
            <v>T</v>
          </cell>
          <cell r="E867" t="str">
            <v>0256</v>
          </cell>
          <cell r="F867">
            <v>44.689900000000002</v>
          </cell>
          <cell r="G867">
            <v>3078.06</v>
          </cell>
          <cell r="H867">
            <v>2982.2092116000003</v>
          </cell>
          <cell r="J867">
            <v>616</v>
          </cell>
          <cell r="K867">
            <v>596.81776000000002</v>
          </cell>
        </row>
        <row r="868">
          <cell r="A868">
            <v>21246</v>
          </cell>
          <cell r="B868" t="str">
            <v>Reconstruction of jaw</v>
          </cell>
          <cell r="C868" t="str">
            <v/>
          </cell>
          <cell r="D868" t="str">
            <v>T</v>
          </cell>
          <cell r="E868" t="str">
            <v>0256</v>
          </cell>
          <cell r="F868">
            <v>44.689900000000002</v>
          </cell>
          <cell r="G868">
            <v>3078.06</v>
          </cell>
          <cell r="H868">
            <v>2982.2092116000003</v>
          </cell>
          <cell r="J868">
            <v>616</v>
          </cell>
          <cell r="K868">
            <v>596.81776000000002</v>
          </cell>
        </row>
        <row r="869">
          <cell r="A869">
            <v>21247</v>
          </cell>
          <cell r="B869" t="str">
            <v>Reconstruct lower jaw bone</v>
          </cell>
          <cell r="C869" t="str">
            <v/>
          </cell>
          <cell r="D869" t="str">
            <v>C</v>
          </cell>
          <cell r="E869" t="str">
            <v/>
          </cell>
          <cell r="H869">
            <v>0</v>
          </cell>
          <cell r="K869">
            <v>0</v>
          </cell>
        </row>
        <row r="870">
          <cell r="A870">
            <v>21248</v>
          </cell>
          <cell r="B870" t="str">
            <v>Reconstruction of jaw</v>
          </cell>
          <cell r="C870" t="str">
            <v/>
          </cell>
          <cell r="D870" t="str">
            <v>T</v>
          </cell>
          <cell r="E870" t="str">
            <v>0256</v>
          </cell>
          <cell r="F870">
            <v>44.689900000000002</v>
          </cell>
          <cell r="G870">
            <v>3078.06</v>
          </cell>
          <cell r="H870">
            <v>2982.2092116000003</v>
          </cell>
          <cell r="J870">
            <v>616</v>
          </cell>
          <cell r="K870">
            <v>596.81776000000002</v>
          </cell>
        </row>
        <row r="871">
          <cell r="A871">
            <v>21249</v>
          </cell>
          <cell r="B871" t="str">
            <v>Reconstruction of jaw</v>
          </cell>
          <cell r="C871" t="str">
            <v/>
          </cell>
          <cell r="D871" t="str">
            <v>T</v>
          </cell>
          <cell r="E871" t="str">
            <v>0256</v>
          </cell>
          <cell r="F871">
            <v>44.689900000000002</v>
          </cell>
          <cell r="G871">
            <v>3078.06</v>
          </cell>
          <cell r="H871">
            <v>2982.2092116000003</v>
          </cell>
          <cell r="J871">
            <v>616</v>
          </cell>
          <cell r="K871">
            <v>596.81776000000002</v>
          </cell>
        </row>
        <row r="872">
          <cell r="A872">
            <v>21255</v>
          </cell>
          <cell r="B872" t="str">
            <v>Reconstruct lower jaw bone</v>
          </cell>
          <cell r="C872" t="str">
            <v/>
          </cell>
          <cell r="D872" t="str">
            <v>C</v>
          </cell>
          <cell r="E872" t="str">
            <v/>
          </cell>
          <cell r="H872">
            <v>0</v>
          </cell>
          <cell r="K872">
            <v>0</v>
          </cell>
        </row>
        <row r="873">
          <cell r="A873">
            <v>21256</v>
          </cell>
          <cell r="B873" t="str">
            <v>Reconstruction of orbit</v>
          </cell>
          <cell r="C873" t="str">
            <v/>
          </cell>
          <cell r="D873" t="str">
            <v>T</v>
          </cell>
          <cell r="E873" t="str">
            <v>0256</v>
          </cell>
          <cell r="F873">
            <v>44.689900000000002</v>
          </cell>
          <cell r="G873">
            <v>3078.06</v>
          </cell>
          <cell r="H873">
            <v>2982.2092116000003</v>
          </cell>
          <cell r="J873">
            <v>616</v>
          </cell>
          <cell r="K873">
            <v>596.81776000000002</v>
          </cell>
        </row>
        <row r="874">
          <cell r="A874">
            <v>21260</v>
          </cell>
          <cell r="B874" t="str">
            <v>Revise eye sockets</v>
          </cell>
          <cell r="C874" t="str">
            <v/>
          </cell>
          <cell r="D874" t="str">
            <v>T</v>
          </cell>
          <cell r="E874" t="str">
            <v>0256</v>
          </cell>
          <cell r="F874">
            <v>44.689900000000002</v>
          </cell>
          <cell r="G874">
            <v>3078.06</v>
          </cell>
          <cell r="H874">
            <v>2982.2092116000003</v>
          </cell>
          <cell r="J874">
            <v>616</v>
          </cell>
          <cell r="K874">
            <v>596.81776000000002</v>
          </cell>
        </row>
        <row r="875">
          <cell r="A875">
            <v>21261</v>
          </cell>
          <cell r="B875" t="str">
            <v>Revise eye sockets</v>
          </cell>
          <cell r="C875" t="str">
            <v/>
          </cell>
          <cell r="D875" t="str">
            <v>T</v>
          </cell>
          <cell r="E875" t="str">
            <v>0256</v>
          </cell>
          <cell r="F875">
            <v>44.689900000000002</v>
          </cell>
          <cell r="G875">
            <v>3078.06</v>
          </cell>
          <cell r="H875">
            <v>2982.2092116000003</v>
          </cell>
          <cell r="J875">
            <v>616</v>
          </cell>
          <cell r="K875">
            <v>596.81776000000002</v>
          </cell>
        </row>
        <row r="876">
          <cell r="A876">
            <v>21263</v>
          </cell>
          <cell r="B876" t="str">
            <v>Revise eye sockets</v>
          </cell>
          <cell r="C876" t="str">
            <v/>
          </cell>
          <cell r="D876" t="str">
            <v>T</v>
          </cell>
          <cell r="E876" t="str">
            <v>0256</v>
          </cell>
          <cell r="F876">
            <v>44.689900000000002</v>
          </cell>
          <cell r="G876">
            <v>3078.06</v>
          </cell>
          <cell r="H876">
            <v>2982.2092116000003</v>
          </cell>
          <cell r="J876">
            <v>616</v>
          </cell>
          <cell r="K876">
            <v>596.81776000000002</v>
          </cell>
        </row>
        <row r="877">
          <cell r="A877">
            <v>21267</v>
          </cell>
          <cell r="B877" t="str">
            <v>Revise eye sockets</v>
          </cell>
          <cell r="C877" t="str">
            <v/>
          </cell>
          <cell r="D877" t="str">
            <v>T</v>
          </cell>
          <cell r="E877" t="str">
            <v>0256</v>
          </cell>
          <cell r="F877">
            <v>44.689900000000002</v>
          </cell>
          <cell r="G877">
            <v>3078.06</v>
          </cell>
          <cell r="H877">
            <v>2982.2092116000003</v>
          </cell>
          <cell r="J877">
            <v>616</v>
          </cell>
          <cell r="K877">
            <v>596.81776000000002</v>
          </cell>
        </row>
        <row r="878">
          <cell r="A878">
            <v>21268</v>
          </cell>
          <cell r="B878" t="str">
            <v>Revise eye sockets</v>
          </cell>
          <cell r="C878" t="str">
            <v/>
          </cell>
          <cell r="D878" t="str">
            <v>C</v>
          </cell>
          <cell r="E878" t="str">
            <v/>
          </cell>
          <cell r="H878">
            <v>0</v>
          </cell>
          <cell r="K878">
            <v>0</v>
          </cell>
        </row>
        <row r="879">
          <cell r="A879">
            <v>21270</v>
          </cell>
          <cell r="B879" t="str">
            <v>Augmentation cheek bone</v>
          </cell>
          <cell r="C879" t="str">
            <v/>
          </cell>
          <cell r="D879" t="str">
            <v>T</v>
          </cell>
          <cell r="E879" t="str">
            <v>0256</v>
          </cell>
          <cell r="F879">
            <v>44.689900000000002</v>
          </cell>
          <cell r="G879">
            <v>3078.06</v>
          </cell>
          <cell r="H879">
            <v>2982.2092116000003</v>
          </cell>
          <cell r="J879">
            <v>616</v>
          </cell>
          <cell r="K879">
            <v>596.81776000000002</v>
          </cell>
        </row>
        <row r="880">
          <cell r="A880">
            <v>21275</v>
          </cell>
          <cell r="B880" t="str">
            <v>Revision orbitofacial bones</v>
          </cell>
          <cell r="C880" t="str">
            <v/>
          </cell>
          <cell r="D880" t="str">
            <v>T</v>
          </cell>
          <cell r="E880" t="str">
            <v>0256</v>
          </cell>
          <cell r="F880">
            <v>44.689900000000002</v>
          </cell>
          <cell r="G880">
            <v>3078.06</v>
          </cell>
          <cell r="H880">
            <v>2982.2092116000003</v>
          </cell>
          <cell r="J880">
            <v>616</v>
          </cell>
          <cell r="K880">
            <v>596.81776000000002</v>
          </cell>
        </row>
        <row r="881">
          <cell r="A881">
            <v>21280</v>
          </cell>
          <cell r="B881" t="str">
            <v>Revision of eyelid</v>
          </cell>
          <cell r="C881" t="str">
            <v/>
          </cell>
          <cell r="D881" t="str">
            <v>T</v>
          </cell>
          <cell r="E881" t="str">
            <v>0256</v>
          </cell>
          <cell r="F881">
            <v>44.689900000000002</v>
          </cell>
          <cell r="G881">
            <v>3078.06</v>
          </cell>
          <cell r="H881">
            <v>2982.2092116000003</v>
          </cell>
          <cell r="J881">
            <v>616</v>
          </cell>
          <cell r="K881">
            <v>596.81776000000002</v>
          </cell>
        </row>
        <row r="882">
          <cell r="A882">
            <v>21282</v>
          </cell>
          <cell r="B882" t="str">
            <v>Revision of eyelid</v>
          </cell>
          <cell r="C882" t="str">
            <v/>
          </cell>
          <cell r="D882" t="str">
            <v>T</v>
          </cell>
          <cell r="E882" t="str">
            <v>0253</v>
          </cell>
          <cell r="F882">
            <v>17.338799999999999</v>
          </cell>
          <cell r="G882">
            <v>1194.23</v>
          </cell>
          <cell r="H882">
            <v>1157.0416777999999</v>
          </cell>
          <cell r="I882">
            <v>282</v>
          </cell>
          <cell r="J882">
            <v>239</v>
          </cell>
          <cell r="K882">
            <v>273.21852000000001</v>
          </cell>
        </row>
        <row r="883">
          <cell r="A883">
            <v>21295</v>
          </cell>
          <cell r="B883" t="str">
            <v>Revision of jaw muscle/bone</v>
          </cell>
          <cell r="C883" t="str">
            <v/>
          </cell>
          <cell r="D883" t="str">
            <v>T</v>
          </cell>
          <cell r="E883" t="str">
            <v>0252</v>
          </cell>
          <cell r="F883">
            <v>7.9194000000000004</v>
          </cell>
          <cell r="G883">
            <v>545.46</v>
          </cell>
          <cell r="H883">
            <v>528.47437560000003</v>
          </cell>
          <cell r="I883">
            <v>109</v>
          </cell>
          <cell r="J883">
            <v>109</v>
          </cell>
          <cell r="K883">
            <v>105.60574</v>
          </cell>
        </row>
        <row r="884">
          <cell r="A884">
            <v>21296</v>
          </cell>
          <cell r="B884" t="str">
            <v>Revision of jaw muscle/bone</v>
          </cell>
          <cell r="C884" t="str">
            <v/>
          </cell>
          <cell r="D884" t="str">
            <v>T</v>
          </cell>
          <cell r="E884" t="str">
            <v>0254</v>
          </cell>
          <cell r="F884">
            <v>25.647200000000002</v>
          </cell>
          <cell r="G884">
            <v>1766.48</v>
          </cell>
          <cell r="H884">
            <v>1711.4718128</v>
          </cell>
          <cell r="J884">
            <v>353</v>
          </cell>
          <cell r="K884">
            <v>342.00758000000002</v>
          </cell>
        </row>
        <row r="885">
          <cell r="A885">
            <v>21299</v>
          </cell>
          <cell r="B885" t="str">
            <v>Cranio/maxillofacial surgery</v>
          </cell>
          <cell r="C885" t="str">
            <v/>
          </cell>
          <cell r="D885" t="str">
            <v>T</v>
          </cell>
          <cell r="E885" t="str">
            <v>0250</v>
          </cell>
          <cell r="F885">
            <v>1.1331</v>
          </cell>
          <cell r="G885">
            <v>78.040000000000006</v>
          </cell>
          <cell r="H885">
            <v>75.609834400000011</v>
          </cell>
          <cell r="I885">
            <v>25</v>
          </cell>
          <cell r="J885">
            <v>16</v>
          </cell>
          <cell r="K885">
            <v>24.221499999999999</v>
          </cell>
        </row>
        <row r="886">
          <cell r="A886">
            <v>21310</v>
          </cell>
          <cell r="B886" t="str">
            <v>Treatment of nose fracture</v>
          </cell>
          <cell r="C886" t="str">
            <v/>
          </cell>
          <cell r="D886" t="str">
            <v>T</v>
          </cell>
          <cell r="E886" t="str">
            <v>0250</v>
          </cell>
          <cell r="F886">
            <v>1.1331</v>
          </cell>
          <cell r="G886">
            <v>78.040000000000006</v>
          </cell>
          <cell r="H886">
            <v>75.609834400000011</v>
          </cell>
          <cell r="I886">
            <v>25</v>
          </cell>
          <cell r="J886">
            <v>16</v>
          </cell>
          <cell r="K886">
            <v>24.221499999999999</v>
          </cell>
        </row>
        <row r="887">
          <cell r="A887">
            <v>21315</v>
          </cell>
          <cell r="B887" t="str">
            <v>Treatment of nose fracture</v>
          </cell>
          <cell r="C887" t="str">
            <v/>
          </cell>
          <cell r="D887" t="str">
            <v>T</v>
          </cell>
          <cell r="E887" t="str">
            <v>0253</v>
          </cell>
          <cell r="F887">
            <v>17.338799999999999</v>
          </cell>
          <cell r="G887">
            <v>1194.23</v>
          </cell>
          <cell r="H887">
            <v>1157.0416777999999</v>
          </cell>
          <cell r="I887">
            <v>282</v>
          </cell>
          <cell r="J887">
            <v>239</v>
          </cell>
          <cell r="K887">
            <v>273.21852000000001</v>
          </cell>
        </row>
        <row r="888">
          <cell r="A888">
            <v>21320</v>
          </cell>
          <cell r="B888" t="str">
            <v>Treatment of nose fracture</v>
          </cell>
          <cell r="C888" t="str">
            <v/>
          </cell>
          <cell r="D888" t="str">
            <v>T</v>
          </cell>
          <cell r="E888" t="str">
            <v>0253</v>
          </cell>
          <cell r="F888">
            <v>17.338799999999999</v>
          </cell>
          <cell r="G888">
            <v>1194.23</v>
          </cell>
          <cell r="H888">
            <v>1157.0416777999999</v>
          </cell>
          <cell r="J888">
            <v>239</v>
          </cell>
          <cell r="K888">
            <v>231.55754000000002</v>
          </cell>
        </row>
        <row r="889">
          <cell r="A889">
            <v>21325</v>
          </cell>
          <cell r="B889" t="str">
            <v>Treatment of nose fracture</v>
          </cell>
          <cell r="C889" t="str">
            <v/>
          </cell>
          <cell r="D889" t="str">
            <v>T</v>
          </cell>
          <cell r="E889" t="str">
            <v>0254</v>
          </cell>
          <cell r="F889">
            <v>25.647200000000002</v>
          </cell>
          <cell r="G889">
            <v>1766.48</v>
          </cell>
          <cell r="H889">
            <v>1711.4718128</v>
          </cell>
          <cell r="J889">
            <v>353</v>
          </cell>
          <cell r="K889">
            <v>342.00758000000002</v>
          </cell>
        </row>
        <row r="890">
          <cell r="A890">
            <v>21330</v>
          </cell>
          <cell r="B890" t="str">
            <v>Treatment of nose fracture</v>
          </cell>
          <cell r="C890" t="str">
            <v/>
          </cell>
          <cell r="D890" t="str">
            <v>T</v>
          </cell>
          <cell r="E890" t="str">
            <v>0254</v>
          </cell>
          <cell r="F890">
            <v>25.647200000000002</v>
          </cell>
          <cell r="G890">
            <v>1766.48</v>
          </cell>
          <cell r="H890">
            <v>1711.4718128</v>
          </cell>
          <cell r="J890">
            <v>353</v>
          </cell>
          <cell r="K890">
            <v>342.00758000000002</v>
          </cell>
        </row>
        <row r="891">
          <cell r="A891">
            <v>21335</v>
          </cell>
          <cell r="B891" t="str">
            <v>Treatment of nose fracture</v>
          </cell>
          <cell r="C891" t="str">
            <v/>
          </cell>
          <cell r="D891" t="str">
            <v>T</v>
          </cell>
          <cell r="E891" t="str">
            <v>0254</v>
          </cell>
          <cell r="F891">
            <v>25.647200000000002</v>
          </cell>
          <cell r="G891">
            <v>1766.48</v>
          </cell>
          <cell r="H891">
            <v>1711.4718128</v>
          </cell>
          <cell r="J891">
            <v>353</v>
          </cell>
          <cell r="K891">
            <v>342.00758000000002</v>
          </cell>
        </row>
        <row r="892">
          <cell r="A892">
            <v>21336</v>
          </cell>
          <cell r="B892" t="str">
            <v>Treat nasal septal fracture</v>
          </cell>
          <cell r="C892" t="str">
            <v/>
          </cell>
          <cell r="D892" t="str">
            <v>T</v>
          </cell>
          <cell r="E892" t="str">
            <v>0062</v>
          </cell>
          <cell r="F892">
            <v>26.554300000000001</v>
          </cell>
          <cell r="G892">
            <v>1828.95</v>
          </cell>
          <cell r="H892">
            <v>1771.9964970000001</v>
          </cell>
          <cell r="I892">
            <v>373</v>
          </cell>
          <cell r="J892">
            <v>366</v>
          </cell>
          <cell r="K892">
            <v>361.38477999999998</v>
          </cell>
        </row>
        <row r="893">
          <cell r="A893">
            <v>21337</v>
          </cell>
          <cell r="B893" t="str">
            <v>Treat nasal septal fracture</v>
          </cell>
          <cell r="C893" t="str">
            <v/>
          </cell>
          <cell r="D893" t="str">
            <v>T</v>
          </cell>
          <cell r="E893" t="str">
            <v>0253</v>
          </cell>
          <cell r="F893">
            <v>17.338799999999999</v>
          </cell>
          <cell r="G893">
            <v>1194.23</v>
          </cell>
          <cell r="H893">
            <v>1157.0416777999999</v>
          </cell>
          <cell r="I893">
            <v>282</v>
          </cell>
          <cell r="J893">
            <v>239</v>
          </cell>
          <cell r="K893">
            <v>273.21852000000001</v>
          </cell>
        </row>
        <row r="894">
          <cell r="A894">
            <v>21338</v>
          </cell>
          <cell r="B894" t="str">
            <v>Treat nasoethmoid fracture</v>
          </cell>
          <cell r="C894" t="str">
            <v/>
          </cell>
          <cell r="D894" t="str">
            <v>T</v>
          </cell>
          <cell r="E894" t="str">
            <v>0254</v>
          </cell>
          <cell r="F894">
            <v>25.647200000000002</v>
          </cell>
          <cell r="G894">
            <v>1766.48</v>
          </cell>
          <cell r="H894">
            <v>1711.4718128</v>
          </cell>
          <cell r="J894">
            <v>353</v>
          </cell>
          <cell r="K894">
            <v>342.00758000000002</v>
          </cell>
        </row>
        <row r="895">
          <cell r="A895">
            <v>21339</v>
          </cell>
          <cell r="B895" t="str">
            <v>Treat nasoethmoid fracture</v>
          </cell>
          <cell r="C895" t="str">
            <v/>
          </cell>
          <cell r="D895" t="str">
            <v>T</v>
          </cell>
          <cell r="E895" t="str">
            <v>0254</v>
          </cell>
          <cell r="F895">
            <v>25.647200000000002</v>
          </cell>
          <cell r="G895">
            <v>1766.48</v>
          </cell>
          <cell r="H895">
            <v>1711.4718128</v>
          </cell>
          <cell r="J895">
            <v>353</v>
          </cell>
          <cell r="K895">
            <v>342.00758000000002</v>
          </cell>
        </row>
        <row r="896">
          <cell r="A896">
            <v>21340</v>
          </cell>
          <cell r="B896" t="str">
            <v>Treatment of nose fracture</v>
          </cell>
          <cell r="C896" t="str">
            <v/>
          </cell>
          <cell r="D896" t="str">
            <v>T</v>
          </cell>
          <cell r="E896" t="str">
            <v>0256</v>
          </cell>
          <cell r="F896">
            <v>44.689900000000002</v>
          </cell>
          <cell r="G896">
            <v>3078.06</v>
          </cell>
          <cell r="H896">
            <v>2982.2092116000003</v>
          </cell>
          <cell r="J896">
            <v>616</v>
          </cell>
          <cell r="K896">
            <v>596.81776000000002</v>
          </cell>
        </row>
        <row r="897">
          <cell r="A897">
            <v>21343</v>
          </cell>
          <cell r="B897" t="str">
            <v>Treatment of sinus fracture</v>
          </cell>
          <cell r="C897" t="str">
            <v/>
          </cell>
          <cell r="D897" t="str">
            <v>C</v>
          </cell>
          <cell r="E897" t="str">
            <v/>
          </cell>
          <cell r="H897">
            <v>0</v>
          </cell>
          <cell r="K897">
            <v>0</v>
          </cell>
        </row>
        <row r="898">
          <cell r="A898">
            <v>21344</v>
          </cell>
          <cell r="B898" t="str">
            <v>Treatment of sinus fracture</v>
          </cell>
          <cell r="C898" t="str">
            <v/>
          </cell>
          <cell r="D898" t="str">
            <v>C</v>
          </cell>
          <cell r="E898" t="str">
            <v/>
          </cell>
          <cell r="H898">
            <v>0</v>
          </cell>
          <cell r="K898">
            <v>0</v>
          </cell>
        </row>
        <row r="899">
          <cell r="A899">
            <v>21345</v>
          </cell>
          <cell r="B899" t="str">
            <v>Treat nose/jaw fracture</v>
          </cell>
          <cell r="C899" t="str">
            <v/>
          </cell>
          <cell r="D899" t="str">
            <v>T</v>
          </cell>
          <cell r="E899" t="str">
            <v>0254</v>
          </cell>
          <cell r="F899">
            <v>25.647200000000002</v>
          </cell>
          <cell r="G899">
            <v>1766.48</v>
          </cell>
          <cell r="H899">
            <v>1711.4718128</v>
          </cell>
          <cell r="J899">
            <v>353</v>
          </cell>
          <cell r="K899">
            <v>342.00758000000002</v>
          </cell>
        </row>
        <row r="900">
          <cell r="A900">
            <v>21346</v>
          </cell>
          <cell r="B900" t="str">
            <v>Treat nose/jaw fracture</v>
          </cell>
          <cell r="C900" t="str">
            <v/>
          </cell>
          <cell r="D900" t="str">
            <v>C</v>
          </cell>
          <cell r="E900" t="str">
            <v/>
          </cell>
          <cell r="H900">
            <v>0</v>
          </cell>
          <cell r="K900">
            <v>0</v>
          </cell>
        </row>
        <row r="901">
          <cell r="A901">
            <v>21347</v>
          </cell>
          <cell r="B901" t="str">
            <v>Treat nose/jaw fracture</v>
          </cell>
          <cell r="C901" t="str">
            <v/>
          </cell>
          <cell r="D901" t="str">
            <v>C</v>
          </cell>
          <cell r="E901" t="str">
            <v/>
          </cell>
          <cell r="H901">
            <v>0</v>
          </cell>
          <cell r="K901">
            <v>0</v>
          </cell>
        </row>
        <row r="902">
          <cell r="A902">
            <v>21348</v>
          </cell>
          <cell r="B902" t="str">
            <v>Treat nose/jaw fracture</v>
          </cell>
          <cell r="C902" t="str">
            <v/>
          </cell>
          <cell r="D902" t="str">
            <v>C</v>
          </cell>
          <cell r="E902" t="str">
            <v/>
          </cell>
          <cell r="H902">
            <v>0</v>
          </cell>
          <cell r="K902">
            <v>0</v>
          </cell>
        </row>
        <row r="903">
          <cell r="A903">
            <v>21355</v>
          </cell>
          <cell r="B903" t="str">
            <v>Treat cheek bone fracture</v>
          </cell>
          <cell r="C903" t="str">
            <v/>
          </cell>
          <cell r="D903" t="str">
            <v>T</v>
          </cell>
          <cell r="E903" t="str">
            <v>0256</v>
          </cell>
          <cell r="F903">
            <v>44.689900000000002</v>
          </cell>
          <cell r="G903">
            <v>3078.06</v>
          </cell>
          <cell r="H903">
            <v>2982.2092116000003</v>
          </cell>
          <cell r="J903">
            <v>616</v>
          </cell>
          <cell r="K903">
            <v>596.81776000000002</v>
          </cell>
        </row>
        <row r="904">
          <cell r="A904">
            <v>21356</v>
          </cell>
          <cell r="B904" t="str">
            <v>Treat cheek bone fracture</v>
          </cell>
          <cell r="C904" t="str">
            <v/>
          </cell>
          <cell r="D904" t="str">
            <v>T</v>
          </cell>
          <cell r="E904" t="str">
            <v>0254</v>
          </cell>
          <cell r="F904">
            <v>25.647200000000002</v>
          </cell>
          <cell r="G904">
            <v>1766.48</v>
          </cell>
          <cell r="H904">
            <v>1711.4718128</v>
          </cell>
          <cell r="J904">
            <v>353</v>
          </cell>
          <cell r="K904">
            <v>342.00758000000002</v>
          </cell>
        </row>
        <row r="905">
          <cell r="A905">
            <v>21360</v>
          </cell>
          <cell r="B905" t="str">
            <v>Treat cheek bone fracture</v>
          </cell>
          <cell r="C905" t="str">
            <v/>
          </cell>
          <cell r="D905" t="str">
            <v>T</v>
          </cell>
          <cell r="E905" t="str">
            <v>0254</v>
          </cell>
          <cell r="F905">
            <v>25.647200000000002</v>
          </cell>
          <cell r="G905">
            <v>1766.48</v>
          </cell>
          <cell r="H905">
            <v>1711.4718128</v>
          </cell>
          <cell r="J905">
            <v>353</v>
          </cell>
          <cell r="K905">
            <v>342.00758000000002</v>
          </cell>
        </row>
        <row r="906">
          <cell r="A906">
            <v>21365</v>
          </cell>
          <cell r="B906" t="str">
            <v>Treat cheek bone fracture</v>
          </cell>
          <cell r="C906" t="str">
            <v/>
          </cell>
          <cell r="D906" t="str">
            <v>T</v>
          </cell>
          <cell r="E906" t="str">
            <v>0256</v>
          </cell>
          <cell r="F906">
            <v>44.689900000000002</v>
          </cell>
          <cell r="G906">
            <v>3078.06</v>
          </cell>
          <cell r="H906">
            <v>2982.2092116000003</v>
          </cell>
          <cell r="J906">
            <v>616</v>
          </cell>
          <cell r="K906">
            <v>596.81776000000002</v>
          </cell>
        </row>
        <row r="907">
          <cell r="A907">
            <v>21366</v>
          </cell>
          <cell r="B907" t="str">
            <v>Treat cheek bone fracture</v>
          </cell>
          <cell r="C907" t="str">
            <v/>
          </cell>
          <cell r="D907" t="str">
            <v>C</v>
          </cell>
          <cell r="E907" t="str">
            <v/>
          </cell>
          <cell r="H907">
            <v>0</v>
          </cell>
          <cell r="K907">
            <v>0</v>
          </cell>
        </row>
        <row r="908">
          <cell r="A908">
            <v>21385</v>
          </cell>
          <cell r="B908" t="str">
            <v>Treat eye socket fracture</v>
          </cell>
          <cell r="C908" t="str">
            <v/>
          </cell>
          <cell r="D908" t="str">
            <v>T</v>
          </cell>
          <cell r="E908" t="str">
            <v>0256</v>
          </cell>
          <cell r="F908">
            <v>44.689900000000002</v>
          </cell>
          <cell r="G908">
            <v>3078.06</v>
          </cell>
          <cell r="H908">
            <v>2982.2092116000003</v>
          </cell>
          <cell r="J908">
            <v>616</v>
          </cell>
          <cell r="K908">
            <v>596.81776000000002</v>
          </cell>
        </row>
        <row r="909">
          <cell r="A909">
            <v>21386</v>
          </cell>
          <cell r="B909" t="str">
            <v>Treat eye socket fracture</v>
          </cell>
          <cell r="C909" t="str">
            <v/>
          </cell>
          <cell r="D909" t="str">
            <v>T</v>
          </cell>
          <cell r="E909" t="str">
            <v>0256</v>
          </cell>
          <cell r="F909">
            <v>44.689900000000002</v>
          </cell>
          <cell r="G909">
            <v>3078.06</v>
          </cell>
          <cell r="H909">
            <v>2982.2092116000003</v>
          </cell>
          <cell r="J909">
            <v>616</v>
          </cell>
          <cell r="K909">
            <v>596.81776000000002</v>
          </cell>
        </row>
        <row r="910">
          <cell r="A910">
            <v>21387</v>
          </cell>
          <cell r="B910" t="str">
            <v>Treat eye socket fracture</v>
          </cell>
          <cell r="C910" t="str">
            <v/>
          </cell>
          <cell r="D910" t="str">
            <v>T</v>
          </cell>
          <cell r="E910" t="str">
            <v>0256</v>
          </cell>
          <cell r="F910">
            <v>44.689900000000002</v>
          </cell>
          <cell r="G910">
            <v>3078.06</v>
          </cell>
          <cell r="H910">
            <v>2982.2092116000003</v>
          </cell>
          <cell r="J910">
            <v>616</v>
          </cell>
          <cell r="K910">
            <v>596.81776000000002</v>
          </cell>
        </row>
        <row r="911">
          <cell r="A911">
            <v>21390</v>
          </cell>
          <cell r="B911" t="str">
            <v>Treat eye socket fracture</v>
          </cell>
          <cell r="C911" t="str">
            <v/>
          </cell>
          <cell r="D911" t="str">
            <v>T</v>
          </cell>
          <cell r="E911" t="str">
            <v>0256</v>
          </cell>
          <cell r="F911">
            <v>44.689900000000002</v>
          </cell>
          <cell r="G911">
            <v>3078.06</v>
          </cell>
          <cell r="H911">
            <v>2982.2092116000003</v>
          </cell>
          <cell r="J911">
            <v>616</v>
          </cell>
          <cell r="K911">
            <v>596.81776000000002</v>
          </cell>
        </row>
        <row r="912">
          <cell r="A912">
            <v>21395</v>
          </cell>
          <cell r="B912" t="str">
            <v>Treat eye socket fracture</v>
          </cell>
          <cell r="C912" t="str">
            <v>CH</v>
          </cell>
          <cell r="D912" t="str">
            <v>T</v>
          </cell>
          <cell r="E912" t="str">
            <v>0256</v>
          </cell>
          <cell r="F912">
            <v>44.689900000000002</v>
          </cell>
          <cell r="G912">
            <v>3078.06</v>
          </cell>
          <cell r="H912">
            <v>2982.2092116000003</v>
          </cell>
          <cell r="J912">
            <v>616</v>
          </cell>
          <cell r="K912">
            <v>596.81776000000002</v>
          </cell>
        </row>
        <row r="913">
          <cell r="A913">
            <v>21400</v>
          </cell>
          <cell r="B913" t="str">
            <v>Treat eye socket fracture</v>
          </cell>
          <cell r="C913" t="str">
            <v/>
          </cell>
          <cell r="D913" t="str">
            <v>T</v>
          </cell>
          <cell r="E913" t="str">
            <v>0252</v>
          </cell>
          <cell r="F913">
            <v>7.9194000000000004</v>
          </cell>
          <cell r="G913">
            <v>545.46</v>
          </cell>
          <cell r="H913">
            <v>528.47437560000003</v>
          </cell>
          <cell r="I913">
            <v>109</v>
          </cell>
          <cell r="J913">
            <v>109</v>
          </cell>
          <cell r="K913">
            <v>105.60574</v>
          </cell>
        </row>
        <row r="914">
          <cell r="A914">
            <v>21401</v>
          </cell>
          <cell r="B914" t="str">
            <v>Treat eye socket fracture</v>
          </cell>
          <cell r="C914" t="str">
            <v/>
          </cell>
          <cell r="D914" t="str">
            <v>T</v>
          </cell>
          <cell r="E914" t="str">
            <v>0253</v>
          </cell>
          <cell r="F914">
            <v>17.338799999999999</v>
          </cell>
          <cell r="G914">
            <v>1194.23</v>
          </cell>
          <cell r="H914">
            <v>1157.0416777999999</v>
          </cell>
          <cell r="I914">
            <v>282</v>
          </cell>
          <cell r="J914">
            <v>239</v>
          </cell>
          <cell r="K914">
            <v>273.21852000000001</v>
          </cell>
        </row>
        <row r="915">
          <cell r="A915">
            <v>21406</v>
          </cell>
          <cell r="B915" t="str">
            <v>Treat eye socket fracture</v>
          </cell>
          <cell r="C915" t="str">
            <v/>
          </cell>
          <cell r="D915" t="str">
            <v>T</v>
          </cell>
          <cell r="E915" t="str">
            <v>0256</v>
          </cell>
          <cell r="F915">
            <v>44.689900000000002</v>
          </cell>
          <cell r="G915">
            <v>3078.06</v>
          </cell>
          <cell r="H915">
            <v>2982.2092116000003</v>
          </cell>
          <cell r="J915">
            <v>616</v>
          </cell>
          <cell r="K915">
            <v>596.81776000000002</v>
          </cell>
        </row>
        <row r="916">
          <cell r="A916">
            <v>21407</v>
          </cell>
          <cell r="B916" t="str">
            <v>Treat eye socket fracture</v>
          </cell>
          <cell r="C916" t="str">
            <v/>
          </cell>
          <cell r="D916" t="str">
            <v>T</v>
          </cell>
          <cell r="E916" t="str">
            <v>0256</v>
          </cell>
          <cell r="F916">
            <v>44.689900000000002</v>
          </cell>
          <cell r="G916">
            <v>3078.06</v>
          </cell>
          <cell r="H916">
            <v>2982.2092116000003</v>
          </cell>
          <cell r="J916">
            <v>616</v>
          </cell>
          <cell r="K916">
            <v>596.81776000000002</v>
          </cell>
        </row>
        <row r="917">
          <cell r="A917">
            <v>21408</v>
          </cell>
          <cell r="B917" t="str">
            <v>Treat eye socket fracture</v>
          </cell>
          <cell r="C917" t="str">
            <v/>
          </cell>
          <cell r="D917" t="str">
            <v>T</v>
          </cell>
          <cell r="E917" t="str">
            <v>0256</v>
          </cell>
          <cell r="F917">
            <v>44.689900000000002</v>
          </cell>
          <cell r="G917">
            <v>3078.06</v>
          </cell>
          <cell r="H917">
            <v>2982.2092116000003</v>
          </cell>
          <cell r="J917">
            <v>616</v>
          </cell>
          <cell r="K917">
            <v>596.81776000000002</v>
          </cell>
        </row>
        <row r="918">
          <cell r="A918">
            <v>21421</v>
          </cell>
          <cell r="B918" t="str">
            <v>Treat mouth roof fracture</v>
          </cell>
          <cell r="C918" t="str">
            <v/>
          </cell>
          <cell r="D918" t="str">
            <v>T</v>
          </cell>
          <cell r="E918" t="str">
            <v>0254</v>
          </cell>
          <cell r="F918">
            <v>25.647200000000002</v>
          </cell>
          <cell r="G918">
            <v>1766.48</v>
          </cell>
          <cell r="H918">
            <v>1711.4718128</v>
          </cell>
          <cell r="J918">
            <v>353</v>
          </cell>
          <cell r="K918">
            <v>342.00758000000002</v>
          </cell>
        </row>
        <row r="919">
          <cell r="A919">
            <v>21422</v>
          </cell>
          <cell r="B919" t="str">
            <v>Treat mouth roof fracture</v>
          </cell>
          <cell r="C919" t="str">
            <v/>
          </cell>
          <cell r="D919" t="str">
            <v>C</v>
          </cell>
          <cell r="E919" t="str">
            <v/>
          </cell>
          <cell r="H919">
            <v>0</v>
          </cell>
          <cell r="K919">
            <v>0</v>
          </cell>
        </row>
        <row r="920">
          <cell r="A920">
            <v>21423</v>
          </cell>
          <cell r="B920" t="str">
            <v>Treat mouth roof fracture</v>
          </cell>
          <cell r="C920" t="str">
            <v/>
          </cell>
          <cell r="D920" t="str">
            <v>C</v>
          </cell>
          <cell r="E920" t="str">
            <v/>
          </cell>
          <cell r="H920">
            <v>0</v>
          </cell>
          <cell r="K920">
            <v>0</v>
          </cell>
        </row>
        <row r="921">
          <cell r="A921">
            <v>21431</v>
          </cell>
          <cell r="B921" t="str">
            <v>Treat craniofacial fracture</v>
          </cell>
          <cell r="C921" t="str">
            <v/>
          </cell>
          <cell r="D921" t="str">
            <v>C</v>
          </cell>
          <cell r="E921" t="str">
            <v/>
          </cell>
          <cell r="H921">
            <v>0</v>
          </cell>
          <cell r="K921">
            <v>0</v>
          </cell>
        </row>
        <row r="922">
          <cell r="A922">
            <v>21432</v>
          </cell>
          <cell r="B922" t="str">
            <v>Treat craniofacial fracture</v>
          </cell>
          <cell r="C922" t="str">
            <v/>
          </cell>
          <cell r="D922" t="str">
            <v>C</v>
          </cell>
          <cell r="E922" t="str">
            <v/>
          </cell>
          <cell r="H922">
            <v>0</v>
          </cell>
          <cell r="K922">
            <v>0</v>
          </cell>
        </row>
        <row r="923">
          <cell r="A923">
            <v>21433</v>
          </cell>
          <cell r="B923" t="str">
            <v>Treat craniofacial fracture</v>
          </cell>
          <cell r="C923" t="str">
            <v/>
          </cell>
          <cell r="D923" t="str">
            <v>C</v>
          </cell>
          <cell r="E923" t="str">
            <v/>
          </cell>
          <cell r="H923">
            <v>0</v>
          </cell>
          <cell r="K923">
            <v>0</v>
          </cell>
        </row>
        <row r="924">
          <cell r="A924">
            <v>21435</v>
          </cell>
          <cell r="B924" t="str">
            <v>Treat craniofacial fracture</v>
          </cell>
          <cell r="C924" t="str">
            <v/>
          </cell>
          <cell r="D924" t="str">
            <v>C</v>
          </cell>
          <cell r="E924" t="str">
            <v/>
          </cell>
          <cell r="H924">
            <v>0</v>
          </cell>
          <cell r="K924">
            <v>0</v>
          </cell>
        </row>
        <row r="925">
          <cell r="A925">
            <v>21436</v>
          </cell>
          <cell r="B925" t="str">
            <v>Treat craniofacial fracture</v>
          </cell>
          <cell r="C925" t="str">
            <v/>
          </cell>
          <cell r="D925" t="str">
            <v>C</v>
          </cell>
          <cell r="E925" t="str">
            <v/>
          </cell>
          <cell r="H925">
            <v>0</v>
          </cell>
          <cell r="K925">
            <v>0</v>
          </cell>
        </row>
        <row r="926">
          <cell r="A926">
            <v>21440</v>
          </cell>
          <cell r="B926" t="str">
            <v>Treat dental ridge fracture</v>
          </cell>
          <cell r="C926" t="str">
            <v/>
          </cell>
          <cell r="D926" t="str">
            <v>T</v>
          </cell>
          <cell r="E926" t="str">
            <v>0254</v>
          </cell>
          <cell r="F926">
            <v>25.647200000000002</v>
          </cell>
          <cell r="G926">
            <v>1766.48</v>
          </cell>
          <cell r="H926">
            <v>1711.4718128</v>
          </cell>
          <cell r="J926">
            <v>353</v>
          </cell>
          <cell r="K926">
            <v>342.00758000000002</v>
          </cell>
        </row>
        <row r="927">
          <cell r="A927">
            <v>21445</v>
          </cell>
          <cell r="B927" t="str">
            <v>Treat dental ridge fracture</v>
          </cell>
          <cell r="C927" t="str">
            <v/>
          </cell>
          <cell r="D927" t="str">
            <v>T</v>
          </cell>
          <cell r="E927" t="str">
            <v>0254</v>
          </cell>
          <cell r="F927">
            <v>25.647200000000002</v>
          </cell>
          <cell r="G927">
            <v>1766.48</v>
          </cell>
          <cell r="H927">
            <v>1711.4718128</v>
          </cell>
          <cell r="J927">
            <v>353</v>
          </cell>
          <cell r="K927">
            <v>342.00758000000002</v>
          </cell>
        </row>
        <row r="928">
          <cell r="A928">
            <v>21450</v>
          </cell>
          <cell r="B928" t="str">
            <v>Treat lower jaw fracture</v>
          </cell>
          <cell r="C928" t="str">
            <v/>
          </cell>
          <cell r="D928" t="str">
            <v>T</v>
          </cell>
          <cell r="E928" t="str">
            <v>0251</v>
          </cell>
          <cell r="F928">
            <v>3.5537999999999998</v>
          </cell>
          <cell r="G928">
            <v>244.77</v>
          </cell>
          <cell r="H928">
            <v>237.14786220000002</v>
          </cell>
          <cell r="J928">
            <v>49</v>
          </cell>
          <cell r="K928">
            <v>47.474140000000006</v>
          </cell>
        </row>
        <row r="929">
          <cell r="A929">
            <v>21451</v>
          </cell>
          <cell r="B929" t="str">
            <v>Treat lower jaw fracture</v>
          </cell>
          <cell r="C929" t="str">
            <v/>
          </cell>
          <cell r="D929" t="str">
            <v>T</v>
          </cell>
          <cell r="E929" t="str">
            <v>0252</v>
          </cell>
          <cell r="F929">
            <v>7.9194000000000004</v>
          </cell>
          <cell r="G929">
            <v>545.46</v>
          </cell>
          <cell r="H929">
            <v>528.47437560000003</v>
          </cell>
          <cell r="I929">
            <v>109</v>
          </cell>
          <cell r="J929">
            <v>109</v>
          </cell>
          <cell r="K929">
            <v>105.60574</v>
          </cell>
        </row>
        <row r="930">
          <cell r="A930">
            <v>21452</v>
          </cell>
          <cell r="B930" t="str">
            <v>Treat lower jaw fracture</v>
          </cell>
          <cell r="C930" t="str">
            <v/>
          </cell>
          <cell r="D930" t="str">
            <v>T</v>
          </cell>
          <cell r="E930" t="str">
            <v>0253</v>
          </cell>
          <cell r="F930">
            <v>17.338799999999999</v>
          </cell>
          <cell r="G930">
            <v>1194.23</v>
          </cell>
          <cell r="H930">
            <v>1157.0416777999999</v>
          </cell>
          <cell r="I930">
            <v>282</v>
          </cell>
          <cell r="J930">
            <v>239</v>
          </cell>
          <cell r="K930">
            <v>273.21852000000001</v>
          </cell>
        </row>
        <row r="931">
          <cell r="A931">
            <v>21453</v>
          </cell>
          <cell r="B931" t="str">
            <v>Treat lower jaw fracture</v>
          </cell>
          <cell r="C931" t="str">
            <v/>
          </cell>
          <cell r="D931" t="str">
            <v>T</v>
          </cell>
          <cell r="E931" t="str">
            <v>0256</v>
          </cell>
          <cell r="F931">
            <v>44.689900000000002</v>
          </cell>
          <cell r="G931">
            <v>3078.06</v>
          </cell>
          <cell r="H931">
            <v>2982.2092116000003</v>
          </cell>
          <cell r="J931">
            <v>616</v>
          </cell>
          <cell r="K931">
            <v>596.81776000000002</v>
          </cell>
        </row>
        <row r="932">
          <cell r="A932">
            <v>21454</v>
          </cell>
          <cell r="B932" t="str">
            <v>Treat lower jaw fracture</v>
          </cell>
          <cell r="C932" t="str">
            <v/>
          </cell>
          <cell r="D932" t="str">
            <v>T</v>
          </cell>
          <cell r="E932" t="str">
            <v>0254</v>
          </cell>
          <cell r="F932">
            <v>25.647200000000002</v>
          </cell>
          <cell r="G932">
            <v>1766.48</v>
          </cell>
          <cell r="H932">
            <v>1711.4718128</v>
          </cell>
          <cell r="J932">
            <v>353</v>
          </cell>
          <cell r="K932">
            <v>342.00758000000002</v>
          </cell>
        </row>
        <row r="933">
          <cell r="A933">
            <v>21461</v>
          </cell>
          <cell r="B933" t="str">
            <v>Treat lower jaw fracture</v>
          </cell>
          <cell r="C933" t="str">
            <v/>
          </cell>
          <cell r="D933" t="str">
            <v>T</v>
          </cell>
          <cell r="E933" t="str">
            <v>0256</v>
          </cell>
          <cell r="F933">
            <v>44.689900000000002</v>
          </cell>
          <cell r="G933">
            <v>3078.06</v>
          </cell>
          <cell r="H933">
            <v>2982.2092116000003</v>
          </cell>
          <cell r="J933">
            <v>616</v>
          </cell>
          <cell r="K933">
            <v>596.81776000000002</v>
          </cell>
        </row>
        <row r="934">
          <cell r="A934">
            <v>21462</v>
          </cell>
          <cell r="B934" t="str">
            <v>Treat lower jaw fracture</v>
          </cell>
          <cell r="C934" t="str">
            <v/>
          </cell>
          <cell r="D934" t="str">
            <v>T</v>
          </cell>
          <cell r="E934" t="str">
            <v>0256</v>
          </cell>
          <cell r="F934">
            <v>44.689900000000002</v>
          </cell>
          <cell r="G934">
            <v>3078.06</v>
          </cell>
          <cell r="H934">
            <v>2982.2092116000003</v>
          </cell>
          <cell r="J934">
            <v>616</v>
          </cell>
          <cell r="K934">
            <v>596.81776000000002</v>
          </cell>
        </row>
        <row r="935">
          <cell r="A935">
            <v>21465</v>
          </cell>
          <cell r="B935" t="str">
            <v>Treat lower jaw fracture</v>
          </cell>
          <cell r="C935" t="str">
            <v/>
          </cell>
          <cell r="D935" t="str">
            <v>T</v>
          </cell>
          <cell r="E935" t="str">
            <v>0256</v>
          </cell>
          <cell r="F935">
            <v>44.689900000000002</v>
          </cell>
          <cell r="G935">
            <v>3078.06</v>
          </cell>
          <cell r="H935">
            <v>2982.2092116000003</v>
          </cell>
          <cell r="J935">
            <v>616</v>
          </cell>
          <cell r="K935">
            <v>596.81776000000002</v>
          </cell>
        </row>
        <row r="936">
          <cell r="A936">
            <v>21470</v>
          </cell>
          <cell r="B936" t="str">
            <v>Treat lower jaw fracture</v>
          </cell>
          <cell r="C936" t="str">
            <v/>
          </cell>
          <cell r="D936" t="str">
            <v>T</v>
          </cell>
          <cell r="E936" t="str">
            <v>0256</v>
          </cell>
          <cell r="F936">
            <v>44.689900000000002</v>
          </cell>
          <cell r="G936">
            <v>3078.06</v>
          </cell>
          <cell r="H936">
            <v>2982.2092116000003</v>
          </cell>
          <cell r="J936">
            <v>616</v>
          </cell>
          <cell r="K936">
            <v>596.81776000000002</v>
          </cell>
        </row>
        <row r="937">
          <cell r="A937">
            <v>21480</v>
          </cell>
          <cell r="B937" t="str">
            <v>Reset dislocated jaw</v>
          </cell>
          <cell r="C937" t="str">
            <v/>
          </cell>
          <cell r="D937" t="str">
            <v>T</v>
          </cell>
          <cell r="E937" t="str">
            <v>0250</v>
          </cell>
          <cell r="F937">
            <v>1.1331</v>
          </cell>
          <cell r="G937">
            <v>78.040000000000006</v>
          </cell>
          <cell r="H937">
            <v>75.609834400000011</v>
          </cell>
          <cell r="I937">
            <v>25</v>
          </cell>
          <cell r="J937">
            <v>16</v>
          </cell>
          <cell r="K937">
            <v>24.221499999999999</v>
          </cell>
        </row>
        <row r="938">
          <cell r="A938">
            <v>21485</v>
          </cell>
          <cell r="B938" t="str">
            <v>Reset dislocated jaw</v>
          </cell>
          <cell r="C938" t="str">
            <v/>
          </cell>
          <cell r="D938" t="str">
            <v>T</v>
          </cell>
          <cell r="E938" t="str">
            <v>0253</v>
          </cell>
          <cell r="F938">
            <v>17.338799999999999</v>
          </cell>
          <cell r="G938">
            <v>1194.23</v>
          </cell>
          <cell r="H938">
            <v>1157.0416777999999</v>
          </cell>
          <cell r="I938">
            <v>282</v>
          </cell>
          <cell r="J938">
            <v>239</v>
          </cell>
          <cell r="K938">
            <v>273.21852000000001</v>
          </cell>
        </row>
        <row r="939">
          <cell r="A939">
            <v>21490</v>
          </cell>
          <cell r="B939" t="str">
            <v>Repair dislocated jaw</v>
          </cell>
          <cell r="C939" t="str">
            <v/>
          </cell>
          <cell r="D939" t="str">
            <v>T</v>
          </cell>
          <cell r="E939" t="str">
            <v>0256</v>
          </cell>
          <cell r="F939">
            <v>44.689900000000002</v>
          </cell>
          <cell r="G939">
            <v>3078.06</v>
          </cell>
          <cell r="H939">
            <v>2982.2092116000003</v>
          </cell>
          <cell r="J939">
            <v>616</v>
          </cell>
          <cell r="K939">
            <v>596.81776000000002</v>
          </cell>
        </row>
        <row r="940">
          <cell r="A940">
            <v>21495</v>
          </cell>
          <cell r="B940" t="str">
            <v>Treat hyoid bone fracture</v>
          </cell>
          <cell r="C940" t="str">
            <v/>
          </cell>
          <cell r="D940" t="str">
            <v>T</v>
          </cell>
          <cell r="E940" t="str">
            <v>0253</v>
          </cell>
          <cell r="F940">
            <v>17.338799999999999</v>
          </cell>
          <cell r="G940">
            <v>1194.23</v>
          </cell>
          <cell r="H940">
            <v>1157.0416777999999</v>
          </cell>
          <cell r="I940">
            <v>282</v>
          </cell>
          <cell r="J940">
            <v>239</v>
          </cell>
          <cell r="K940">
            <v>273.21852000000001</v>
          </cell>
        </row>
        <row r="941">
          <cell r="A941">
            <v>21497</v>
          </cell>
          <cell r="B941" t="str">
            <v>Interdental wiring</v>
          </cell>
          <cell r="C941" t="str">
            <v/>
          </cell>
          <cell r="D941" t="str">
            <v>T</v>
          </cell>
          <cell r="E941" t="str">
            <v>0253</v>
          </cell>
          <cell r="F941">
            <v>17.338799999999999</v>
          </cell>
          <cell r="G941">
            <v>1194.23</v>
          </cell>
          <cell r="H941">
            <v>1157.0416777999999</v>
          </cell>
          <cell r="I941">
            <v>282</v>
          </cell>
          <cell r="J941">
            <v>239</v>
          </cell>
          <cell r="K941">
            <v>273.21852000000001</v>
          </cell>
        </row>
        <row r="942">
          <cell r="A942">
            <v>21499</v>
          </cell>
          <cell r="B942" t="str">
            <v>Head surgery procedure</v>
          </cell>
          <cell r="C942" t="str">
            <v/>
          </cell>
          <cell r="D942" t="str">
            <v>T</v>
          </cell>
          <cell r="E942" t="str">
            <v>0250</v>
          </cell>
          <cell r="F942">
            <v>1.1331</v>
          </cell>
          <cell r="G942">
            <v>78.040000000000006</v>
          </cell>
          <cell r="H942">
            <v>75.609834400000011</v>
          </cell>
          <cell r="I942">
            <v>25</v>
          </cell>
          <cell r="J942">
            <v>16</v>
          </cell>
          <cell r="K942">
            <v>24.221499999999999</v>
          </cell>
        </row>
        <row r="943">
          <cell r="A943">
            <v>21501</v>
          </cell>
          <cell r="B943" t="str">
            <v>Drain neck/chest lesion</v>
          </cell>
          <cell r="C943" t="str">
            <v/>
          </cell>
          <cell r="D943" t="str">
            <v>T</v>
          </cell>
          <cell r="E943" t="str">
            <v>0008</v>
          </cell>
          <cell r="F943">
            <v>20.1996</v>
          </cell>
          <cell r="G943">
            <v>1391.27</v>
          </cell>
          <cell r="H943">
            <v>1347.9458522</v>
          </cell>
          <cell r="J943">
            <v>278</v>
          </cell>
          <cell r="K943">
            <v>269.34307999999999</v>
          </cell>
        </row>
        <row r="944">
          <cell r="A944">
            <v>21502</v>
          </cell>
          <cell r="B944" t="str">
            <v>Drain chest lesion</v>
          </cell>
          <cell r="C944" t="str">
            <v/>
          </cell>
          <cell r="D944" t="str">
            <v>T</v>
          </cell>
          <cell r="E944" t="str">
            <v>0049</v>
          </cell>
          <cell r="F944">
            <v>22.974399999999999</v>
          </cell>
          <cell r="G944">
            <v>1582.38</v>
          </cell>
          <cell r="H944">
            <v>1533.1046868000003</v>
          </cell>
          <cell r="J944">
            <v>317</v>
          </cell>
          <cell r="K944">
            <v>307.12862000000001</v>
          </cell>
        </row>
        <row r="945">
          <cell r="A945">
            <v>21510</v>
          </cell>
          <cell r="B945" t="str">
            <v>Drainage of bone lesion</v>
          </cell>
          <cell r="C945" t="str">
            <v/>
          </cell>
          <cell r="D945" t="str">
            <v>C</v>
          </cell>
          <cell r="E945" t="str">
            <v/>
          </cell>
          <cell r="H945">
            <v>0</v>
          </cell>
          <cell r="K945">
            <v>0</v>
          </cell>
        </row>
        <row r="946">
          <cell r="A946">
            <v>21550</v>
          </cell>
          <cell r="B946" t="str">
            <v>Biopsy of neck/chest</v>
          </cell>
          <cell r="C946" t="str">
            <v/>
          </cell>
          <cell r="D946" t="str">
            <v>T</v>
          </cell>
          <cell r="E946" t="str">
            <v>0021</v>
          </cell>
          <cell r="F946">
            <v>18.078399999999998</v>
          </cell>
          <cell r="G946">
            <v>1245.17</v>
          </cell>
          <cell r="H946">
            <v>1206.3954062</v>
          </cell>
          <cell r="J946">
            <v>249</v>
          </cell>
          <cell r="K946">
            <v>241.24614000000003</v>
          </cell>
        </row>
        <row r="947">
          <cell r="A947">
            <v>21552</v>
          </cell>
          <cell r="B947" t="str">
            <v>Exc neck les sc 3+ cm</v>
          </cell>
          <cell r="C947" t="str">
            <v/>
          </cell>
          <cell r="D947" t="str">
            <v>T</v>
          </cell>
          <cell r="E947" t="str">
            <v>0022</v>
          </cell>
          <cell r="F947">
            <v>23.898599999999998</v>
          </cell>
          <cell r="G947">
            <v>1646.04</v>
          </cell>
          <cell r="H947">
            <v>1594.7823143999999</v>
          </cell>
          <cell r="I947">
            <v>355</v>
          </cell>
          <cell r="J947">
            <v>329</v>
          </cell>
          <cell r="K947">
            <v>343.94529999999997</v>
          </cell>
        </row>
        <row r="948">
          <cell r="A948">
            <v>21554</v>
          </cell>
          <cell r="B948" t="str">
            <v>Exc neck tum deep 5+ cm</v>
          </cell>
          <cell r="C948" t="str">
            <v/>
          </cell>
          <cell r="D948" t="str">
            <v>T</v>
          </cell>
          <cell r="E948" t="str">
            <v>0022</v>
          </cell>
          <cell r="F948">
            <v>23.898599999999998</v>
          </cell>
          <cell r="G948">
            <v>1646.04</v>
          </cell>
          <cell r="H948">
            <v>1594.7823143999999</v>
          </cell>
          <cell r="I948">
            <v>355</v>
          </cell>
          <cell r="J948">
            <v>329</v>
          </cell>
          <cell r="K948">
            <v>343.94529999999997</v>
          </cell>
        </row>
        <row r="949">
          <cell r="A949">
            <v>21555</v>
          </cell>
          <cell r="B949" t="str">
            <v>Exc neck les sc &lt; 3 cm</v>
          </cell>
          <cell r="C949" t="str">
            <v/>
          </cell>
          <cell r="D949" t="str">
            <v>T</v>
          </cell>
          <cell r="E949" t="str">
            <v>0021</v>
          </cell>
          <cell r="F949">
            <v>18.078399999999998</v>
          </cell>
          <cell r="G949">
            <v>1245.17</v>
          </cell>
          <cell r="H949">
            <v>1206.3954062</v>
          </cell>
          <cell r="J949">
            <v>249</v>
          </cell>
          <cell r="K949">
            <v>241.24614000000003</v>
          </cell>
        </row>
        <row r="950">
          <cell r="A950">
            <v>21556</v>
          </cell>
          <cell r="B950" t="str">
            <v>Exc neck tum deep &lt; 5 cm</v>
          </cell>
          <cell r="C950" t="str">
            <v/>
          </cell>
          <cell r="D950" t="str">
            <v>T</v>
          </cell>
          <cell r="E950" t="str">
            <v>0022</v>
          </cell>
          <cell r="F950">
            <v>23.898599999999998</v>
          </cell>
          <cell r="G950">
            <v>1646.04</v>
          </cell>
          <cell r="H950">
            <v>1594.7823143999999</v>
          </cell>
          <cell r="I950">
            <v>355</v>
          </cell>
          <cell r="J950">
            <v>329</v>
          </cell>
          <cell r="K950">
            <v>343.94529999999997</v>
          </cell>
        </row>
        <row r="951">
          <cell r="A951">
            <v>21557</v>
          </cell>
          <cell r="B951" t="str">
            <v>Resect neck tum &lt; 5 cm</v>
          </cell>
          <cell r="C951" t="str">
            <v/>
          </cell>
          <cell r="D951" t="str">
            <v>T</v>
          </cell>
          <cell r="E951" t="str">
            <v>0021</v>
          </cell>
          <cell r="F951">
            <v>18.078399999999998</v>
          </cell>
          <cell r="G951">
            <v>1245.17</v>
          </cell>
          <cell r="H951">
            <v>1206.3954062</v>
          </cell>
          <cell r="J951">
            <v>249</v>
          </cell>
          <cell r="K951">
            <v>241.24614000000003</v>
          </cell>
        </row>
        <row r="952">
          <cell r="A952">
            <v>21558</v>
          </cell>
          <cell r="B952" t="str">
            <v>Resect neck tum 5+ cm</v>
          </cell>
          <cell r="C952" t="str">
            <v/>
          </cell>
          <cell r="D952" t="str">
            <v>T</v>
          </cell>
          <cell r="E952" t="str">
            <v>0022</v>
          </cell>
          <cell r="F952">
            <v>23.898599999999998</v>
          </cell>
          <cell r="G952">
            <v>1646.04</v>
          </cell>
          <cell r="H952">
            <v>1594.7823143999999</v>
          </cell>
          <cell r="I952">
            <v>355</v>
          </cell>
          <cell r="J952">
            <v>329</v>
          </cell>
          <cell r="K952">
            <v>343.94529999999997</v>
          </cell>
        </row>
        <row r="953">
          <cell r="A953">
            <v>21600</v>
          </cell>
          <cell r="B953" t="str">
            <v>Partial removal of rib</v>
          </cell>
          <cell r="C953" t="str">
            <v/>
          </cell>
          <cell r="D953" t="str">
            <v>T</v>
          </cell>
          <cell r="E953" t="str">
            <v>0050</v>
          </cell>
          <cell r="F953">
            <v>32.243899999999996</v>
          </cell>
          <cell r="G953">
            <v>2220.83</v>
          </cell>
          <cell r="H953">
            <v>2151.6733537999999</v>
          </cell>
          <cell r="J953">
            <v>444</v>
          </cell>
          <cell r="K953">
            <v>430.17384000000004</v>
          </cell>
        </row>
        <row r="954">
          <cell r="A954">
            <v>21610</v>
          </cell>
          <cell r="B954" t="str">
            <v>Partial removal of rib</v>
          </cell>
          <cell r="C954" t="str">
            <v/>
          </cell>
          <cell r="D954" t="str">
            <v>T</v>
          </cell>
          <cell r="E954" t="str">
            <v>0050</v>
          </cell>
          <cell r="F954">
            <v>32.243899999999996</v>
          </cell>
          <cell r="G954">
            <v>2220.83</v>
          </cell>
          <cell r="H954">
            <v>2151.6733537999999</v>
          </cell>
          <cell r="J954">
            <v>444</v>
          </cell>
          <cell r="K954">
            <v>430.17384000000004</v>
          </cell>
        </row>
        <row r="955">
          <cell r="A955">
            <v>21615</v>
          </cell>
          <cell r="B955" t="str">
            <v>Removal of rib</v>
          </cell>
          <cell r="C955" t="str">
            <v/>
          </cell>
          <cell r="D955" t="str">
            <v>C</v>
          </cell>
          <cell r="E955" t="str">
            <v/>
          </cell>
          <cell r="H955">
            <v>0</v>
          </cell>
          <cell r="K955">
            <v>0</v>
          </cell>
        </row>
        <row r="956">
          <cell r="A956">
            <v>21616</v>
          </cell>
          <cell r="B956" t="str">
            <v>Removal of rib and nerves</v>
          </cell>
          <cell r="C956" t="str">
            <v/>
          </cell>
          <cell r="D956" t="str">
            <v>C</v>
          </cell>
          <cell r="E956" t="str">
            <v/>
          </cell>
          <cell r="H956">
            <v>0</v>
          </cell>
          <cell r="K956">
            <v>0</v>
          </cell>
        </row>
        <row r="957">
          <cell r="A957">
            <v>21620</v>
          </cell>
          <cell r="B957" t="str">
            <v>Partial removal of sternum</v>
          </cell>
          <cell r="C957" t="str">
            <v/>
          </cell>
          <cell r="D957" t="str">
            <v>C</v>
          </cell>
          <cell r="E957" t="str">
            <v/>
          </cell>
          <cell r="H957">
            <v>0</v>
          </cell>
          <cell r="K957">
            <v>0</v>
          </cell>
        </row>
        <row r="958">
          <cell r="A958">
            <v>21627</v>
          </cell>
          <cell r="B958" t="str">
            <v>Sternal debridement</v>
          </cell>
          <cell r="C958" t="str">
            <v/>
          </cell>
          <cell r="D958" t="str">
            <v>C</v>
          </cell>
          <cell r="E958" t="str">
            <v/>
          </cell>
          <cell r="H958">
            <v>0</v>
          </cell>
          <cell r="K958">
            <v>0</v>
          </cell>
        </row>
        <row r="959">
          <cell r="A959">
            <v>21630</v>
          </cell>
          <cell r="B959" t="str">
            <v>Extensive sternum surgery</v>
          </cell>
          <cell r="C959" t="str">
            <v/>
          </cell>
          <cell r="D959" t="str">
            <v>C</v>
          </cell>
          <cell r="E959" t="str">
            <v/>
          </cell>
          <cell r="H959">
            <v>0</v>
          </cell>
          <cell r="K959">
            <v>0</v>
          </cell>
        </row>
        <row r="960">
          <cell r="A960">
            <v>21632</v>
          </cell>
          <cell r="B960" t="str">
            <v>Extensive sternum surgery</v>
          </cell>
          <cell r="C960" t="str">
            <v/>
          </cell>
          <cell r="D960" t="str">
            <v>C</v>
          </cell>
          <cell r="E960" t="str">
            <v/>
          </cell>
          <cell r="H960">
            <v>0</v>
          </cell>
          <cell r="K960">
            <v>0</v>
          </cell>
        </row>
        <row r="961">
          <cell r="A961">
            <v>21685</v>
          </cell>
          <cell r="B961" t="str">
            <v>Hyoid myotomy &amp; suspension</v>
          </cell>
          <cell r="C961" t="str">
            <v/>
          </cell>
          <cell r="D961" t="str">
            <v>T</v>
          </cell>
          <cell r="E961" t="str">
            <v>0252</v>
          </cell>
          <cell r="F961">
            <v>7.9194000000000004</v>
          </cell>
          <cell r="G961">
            <v>545.46</v>
          </cell>
          <cell r="H961">
            <v>528.47437560000003</v>
          </cell>
          <cell r="I961">
            <v>109</v>
          </cell>
          <cell r="J961">
            <v>109</v>
          </cell>
          <cell r="K961">
            <v>105.60574</v>
          </cell>
        </row>
        <row r="962">
          <cell r="A962">
            <v>21700</v>
          </cell>
          <cell r="B962" t="str">
            <v>Revision of neck muscle</v>
          </cell>
          <cell r="C962" t="str">
            <v/>
          </cell>
          <cell r="D962" t="str">
            <v>T</v>
          </cell>
          <cell r="E962" t="str">
            <v>0049</v>
          </cell>
          <cell r="F962">
            <v>22.974399999999999</v>
          </cell>
          <cell r="G962">
            <v>1582.38</v>
          </cell>
          <cell r="H962">
            <v>1533.1046868000003</v>
          </cell>
          <cell r="J962">
            <v>317</v>
          </cell>
          <cell r="K962">
            <v>307.12862000000001</v>
          </cell>
        </row>
        <row r="963">
          <cell r="A963">
            <v>21705</v>
          </cell>
          <cell r="B963" t="str">
            <v>Revision of neck muscle/rib</v>
          </cell>
          <cell r="C963" t="str">
            <v/>
          </cell>
          <cell r="D963" t="str">
            <v>C</v>
          </cell>
          <cell r="E963" t="str">
            <v/>
          </cell>
          <cell r="H963">
            <v>0</v>
          </cell>
          <cell r="K963">
            <v>0</v>
          </cell>
        </row>
        <row r="964">
          <cell r="A964">
            <v>21720</v>
          </cell>
          <cell r="B964" t="str">
            <v>Revision of neck muscle</v>
          </cell>
          <cell r="C964" t="str">
            <v/>
          </cell>
          <cell r="D964" t="str">
            <v>T</v>
          </cell>
          <cell r="E964" t="str">
            <v>0049</v>
          </cell>
          <cell r="F964">
            <v>22.974399999999999</v>
          </cell>
          <cell r="G964">
            <v>1582.38</v>
          </cell>
          <cell r="H964">
            <v>1533.1046868000003</v>
          </cell>
          <cell r="J964">
            <v>317</v>
          </cell>
          <cell r="K964">
            <v>307.12862000000001</v>
          </cell>
        </row>
        <row r="965">
          <cell r="A965">
            <v>21725</v>
          </cell>
          <cell r="B965" t="str">
            <v>Revision of neck muscle</v>
          </cell>
          <cell r="C965" t="str">
            <v/>
          </cell>
          <cell r="D965" t="str">
            <v>T</v>
          </cell>
          <cell r="E965" t="str">
            <v>0006</v>
          </cell>
          <cell r="F965">
            <v>1.4905999999999999</v>
          </cell>
          <cell r="G965">
            <v>102.67</v>
          </cell>
          <cell r="H965">
            <v>99.472856199999995</v>
          </cell>
          <cell r="J965">
            <v>21</v>
          </cell>
          <cell r="K965">
            <v>20.346060000000001</v>
          </cell>
        </row>
        <row r="966">
          <cell r="A966">
            <v>21740</v>
          </cell>
          <cell r="B966" t="str">
            <v>Reconstruction of sternum</v>
          </cell>
          <cell r="C966" t="str">
            <v/>
          </cell>
          <cell r="D966" t="str">
            <v>C</v>
          </cell>
          <cell r="E966" t="str">
            <v/>
          </cell>
          <cell r="H966">
            <v>0</v>
          </cell>
          <cell r="K966">
            <v>0</v>
          </cell>
        </row>
        <row r="967">
          <cell r="A967">
            <v>21742</v>
          </cell>
          <cell r="B967" t="str">
            <v>Repair stern/nuss w/o scope</v>
          </cell>
          <cell r="C967" t="str">
            <v/>
          </cell>
          <cell r="D967" t="str">
            <v>T</v>
          </cell>
          <cell r="E967" t="str">
            <v>0051</v>
          </cell>
          <cell r="F967">
            <v>47.321300000000001</v>
          </cell>
          <cell r="G967">
            <v>3259.3</v>
          </cell>
          <cell r="H967">
            <v>3157.8053980000004</v>
          </cell>
          <cell r="J967">
            <v>652</v>
          </cell>
          <cell r="K967">
            <v>631.69672000000003</v>
          </cell>
        </row>
        <row r="968">
          <cell r="A968">
            <v>21743</v>
          </cell>
          <cell r="B968" t="str">
            <v>Repair sternum/nuss w/scope</v>
          </cell>
          <cell r="C968" t="str">
            <v/>
          </cell>
          <cell r="D968" t="str">
            <v>T</v>
          </cell>
          <cell r="E968" t="str">
            <v>0051</v>
          </cell>
          <cell r="F968">
            <v>47.321300000000001</v>
          </cell>
          <cell r="G968">
            <v>3259.3</v>
          </cell>
          <cell r="H968">
            <v>3157.8053980000004</v>
          </cell>
          <cell r="J968">
            <v>652</v>
          </cell>
          <cell r="K968">
            <v>631.69672000000003</v>
          </cell>
        </row>
        <row r="969">
          <cell r="A969">
            <v>21750</v>
          </cell>
          <cell r="B969" t="str">
            <v>Repair of sternum separation</v>
          </cell>
          <cell r="C969" t="str">
            <v/>
          </cell>
          <cell r="D969" t="str">
            <v>C</v>
          </cell>
          <cell r="E969" t="str">
            <v/>
          </cell>
          <cell r="H969">
            <v>0</v>
          </cell>
          <cell r="K969">
            <v>0</v>
          </cell>
        </row>
        <row r="970">
          <cell r="A970">
            <v>21800</v>
          </cell>
          <cell r="B970" t="str">
            <v>Treatment of rib fracture</v>
          </cell>
          <cell r="C970" t="str">
            <v/>
          </cell>
          <cell r="D970" t="str">
            <v>T</v>
          </cell>
          <cell r="E970" t="str">
            <v>0129</v>
          </cell>
          <cell r="F970">
            <v>1.5787</v>
          </cell>
          <cell r="G970">
            <v>108.73</v>
          </cell>
          <cell r="H970">
            <v>105.3441478</v>
          </cell>
          <cell r="J970">
            <v>22</v>
          </cell>
          <cell r="K970">
            <v>21.314920000000001</v>
          </cell>
        </row>
        <row r="971">
          <cell r="A971">
            <v>21805</v>
          </cell>
          <cell r="B971" t="str">
            <v>Treatment of rib fracture</v>
          </cell>
          <cell r="C971" t="str">
            <v/>
          </cell>
          <cell r="D971" t="str">
            <v>T</v>
          </cell>
          <cell r="E971" t="str">
            <v>0062</v>
          </cell>
          <cell r="F971">
            <v>26.554300000000001</v>
          </cell>
          <cell r="G971">
            <v>1828.95</v>
          </cell>
          <cell r="H971">
            <v>1771.9964970000001</v>
          </cell>
          <cell r="I971">
            <v>373</v>
          </cell>
          <cell r="J971">
            <v>366</v>
          </cell>
          <cell r="K971">
            <v>361.38477999999998</v>
          </cell>
        </row>
        <row r="972">
          <cell r="A972">
            <v>21810</v>
          </cell>
          <cell r="B972" t="str">
            <v>Treatment of rib fracture(s)</v>
          </cell>
          <cell r="C972" t="str">
            <v/>
          </cell>
          <cell r="D972" t="str">
            <v>C</v>
          </cell>
          <cell r="E972" t="str">
            <v/>
          </cell>
          <cell r="H972">
            <v>0</v>
          </cell>
          <cell r="K972">
            <v>0</v>
          </cell>
        </row>
        <row r="973">
          <cell r="A973">
            <v>21820</v>
          </cell>
          <cell r="B973" t="str">
            <v>Treat sternum fracture</v>
          </cell>
          <cell r="C973" t="str">
            <v/>
          </cell>
          <cell r="D973" t="str">
            <v>T</v>
          </cell>
          <cell r="E973" t="str">
            <v>0129</v>
          </cell>
          <cell r="F973">
            <v>1.5787</v>
          </cell>
          <cell r="G973">
            <v>108.73</v>
          </cell>
          <cell r="H973">
            <v>105.3441478</v>
          </cell>
          <cell r="J973">
            <v>22</v>
          </cell>
          <cell r="K973">
            <v>21.314920000000001</v>
          </cell>
        </row>
        <row r="974">
          <cell r="A974">
            <v>21825</v>
          </cell>
          <cell r="B974" t="str">
            <v>Treat sternum fracture</v>
          </cell>
          <cell r="C974" t="str">
            <v/>
          </cell>
          <cell r="D974" t="str">
            <v>C</v>
          </cell>
          <cell r="E974" t="str">
            <v/>
          </cell>
          <cell r="H974">
            <v>0</v>
          </cell>
          <cell r="K974">
            <v>0</v>
          </cell>
        </row>
        <row r="975">
          <cell r="A975">
            <v>21899</v>
          </cell>
          <cell r="B975" t="str">
            <v>Neck/chest surgery procedure</v>
          </cell>
          <cell r="C975" t="str">
            <v/>
          </cell>
          <cell r="D975" t="str">
            <v>T</v>
          </cell>
          <cell r="E975" t="str">
            <v>0250</v>
          </cell>
          <cell r="F975">
            <v>1.1331</v>
          </cell>
          <cell r="G975">
            <v>78.040000000000006</v>
          </cell>
          <cell r="H975">
            <v>75.609834400000011</v>
          </cell>
          <cell r="I975">
            <v>25</v>
          </cell>
          <cell r="J975">
            <v>16</v>
          </cell>
          <cell r="K975">
            <v>24.221499999999999</v>
          </cell>
        </row>
        <row r="976">
          <cell r="A976">
            <v>21920</v>
          </cell>
          <cell r="B976" t="str">
            <v>Biopsy soft tissue of back</v>
          </cell>
          <cell r="C976" t="str">
            <v/>
          </cell>
          <cell r="D976" t="str">
            <v>T</v>
          </cell>
          <cell r="E976" t="str">
            <v>0020</v>
          </cell>
          <cell r="F976">
            <v>8.4929000000000006</v>
          </cell>
          <cell r="G976">
            <v>584.96</v>
          </cell>
          <cell r="H976">
            <v>566.74434560000009</v>
          </cell>
          <cell r="J976">
            <v>117</v>
          </cell>
          <cell r="K976">
            <v>113.35662000000002</v>
          </cell>
        </row>
        <row r="977">
          <cell r="A977">
            <v>21925</v>
          </cell>
          <cell r="B977" t="str">
            <v>Biopsy soft tissue of back</v>
          </cell>
          <cell r="C977" t="str">
            <v/>
          </cell>
          <cell r="D977" t="str">
            <v>T</v>
          </cell>
          <cell r="E977" t="str">
            <v>0022</v>
          </cell>
          <cell r="F977">
            <v>23.898599999999998</v>
          </cell>
          <cell r="G977">
            <v>1646.04</v>
          </cell>
          <cell r="H977">
            <v>1594.7823143999999</v>
          </cell>
          <cell r="I977">
            <v>355</v>
          </cell>
          <cell r="J977">
            <v>329</v>
          </cell>
          <cell r="K977">
            <v>343.94529999999997</v>
          </cell>
        </row>
        <row r="978">
          <cell r="A978">
            <v>21930</v>
          </cell>
          <cell r="B978" t="str">
            <v>Exc back les sc &lt; 3 cm</v>
          </cell>
          <cell r="C978" t="str">
            <v/>
          </cell>
          <cell r="D978" t="str">
            <v>T</v>
          </cell>
          <cell r="E978" t="str">
            <v>0021</v>
          </cell>
          <cell r="F978">
            <v>18.078399999999998</v>
          </cell>
          <cell r="G978">
            <v>1245.17</v>
          </cell>
          <cell r="H978">
            <v>1206.3954062</v>
          </cell>
          <cell r="J978">
            <v>249</v>
          </cell>
          <cell r="K978">
            <v>241.24614000000003</v>
          </cell>
        </row>
        <row r="979">
          <cell r="A979">
            <v>21931</v>
          </cell>
          <cell r="B979" t="str">
            <v>Exc back les sc 3+ cm</v>
          </cell>
          <cell r="C979" t="str">
            <v/>
          </cell>
          <cell r="D979" t="str">
            <v>T</v>
          </cell>
          <cell r="E979" t="str">
            <v>0022</v>
          </cell>
          <cell r="F979">
            <v>23.898599999999998</v>
          </cell>
          <cell r="G979">
            <v>1646.04</v>
          </cell>
          <cell r="H979">
            <v>1594.7823143999999</v>
          </cell>
          <cell r="I979">
            <v>355</v>
          </cell>
          <cell r="J979">
            <v>329</v>
          </cell>
          <cell r="K979">
            <v>343.94529999999997</v>
          </cell>
        </row>
        <row r="980">
          <cell r="A980">
            <v>21932</v>
          </cell>
          <cell r="B980" t="str">
            <v>Exc back tum deep &lt; 5 cm</v>
          </cell>
          <cell r="C980" t="str">
            <v/>
          </cell>
          <cell r="D980" t="str">
            <v>T</v>
          </cell>
          <cell r="E980" t="str">
            <v>0021</v>
          </cell>
          <cell r="F980">
            <v>18.078399999999998</v>
          </cell>
          <cell r="G980">
            <v>1245.17</v>
          </cell>
          <cell r="H980">
            <v>1206.3954062</v>
          </cell>
          <cell r="J980">
            <v>249</v>
          </cell>
          <cell r="K980">
            <v>241.24614000000003</v>
          </cell>
        </row>
        <row r="981">
          <cell r="A981">
            <v>21933</v>
          </cell>
          <cell r="B981" t="str">
            <v>Exc back tum deep 5+ cm</v>
          </cell>
          <cell r="C981" t="str">
            <v/>
          </cell>
          <cell r="D981" t="str">
            <v>T</v>
          </cell>
          <cell r="E981" t="str">
            <v>0022</v>
          </cell>
          <cell r="F981">
            <v>23.898599999999998</v>
          </cell>
          <cell r="G981">
            <v>1646.04</v>
          </cell>
          <cell r="H981">
            <v>1594.7823143999999</v>
          </cell>
          <cell r="I981">
            <v>355</v>
          </cell>
          <cell r="J981">
            <v>329</v>
          </cell>
          <cell r="K981">
            <v>343.94529999999997</v>
          </cell>
        </row>
        <row r="982">
          <cell r="A982">
            <v>21935</v>
          </cell>
          <cell r="B982" t="str">
            <v>Resect back tum &lt; 5 cm</v>
          </cell>
          <cell r="C982" t="str">
            <v/>
          </cell>
          <cell r="D982" t="str">
            <v>T</v>
          </cell>
          <cell r="E982" t="str">
            <v>0021</v>
          </cell>
          <cell r="F982">
            <v>18.078399999999998</v>
          </cell>
          <cell r="G982">
            <v>1245.17</v>
          </cell>
          <cell r="H982">
            <v>1206.3954062</v>
          </cell>
          <cell r="J982">
            <v>249</v>
          </cell>
          <cell r="K982">
            <v>241.24614000000003</v>
          </cell>
        </row>
        <row r="983">
          <cell r="A983">
            <v>21936</v>
          </cell>
          <cell r="B983" t="str">
            <v>Resect back tum 5+ cm</v>
          </cell>
          <cell r="C983" t="str">
            <v/>
          </cell>
          <cell r="D983" t="str">
            <v>T</v>
          </cell>
          <cell r="E983" t="str">
            <v>0022</v>
          </cell>
          <cell r="F983">
            <v>23.898599999999998</v>
          </cell>
          <cell r="G983">
            <v>1646.04</v>
          </cell>
          <cell r="H983">
            <v>1594.7823143999999</v>
          </cell>
          <cell r="I983">
            <v>355</v>
          </cell>
          <cell r="J983">
            <v>329</v>
          </cell>
          <cell r="K983">
            <v>343.94529999999997</v>
          </cell>
        </row>
        <row r="984">
          <cell r="A984">
            <v>22010</v>
          </cell>
          <cell r="B984" t="str">
            <v>I&amp;d p-spine c/t/cerv-thor</v>
          </cell>
          <cell r="C984" t="str">
            <v/>
          </cell>
          <cell r="D984" t="str">
            <v>C</v>
          </cell>
          <cell r="E984" t="str">
            <v/>
          </cell>
          <cell r="H984">
            <v>0</v>
          </cell>
          <cell r="K984">
            <v>0</v>
          </cell>
        </row>
        <row r="985">
          <cell r="A985">
            <v>22015</v>
          </cell>
          <cell r="B985" t="str">
            <v>I&amp;d p-spine l/s/ls</v>
          </cell>
          <cell r="C985" t="str">
            <v/>
          </cell>
          <cell r="D985" t="str">
            <v>C</v>
          </cell>
          <cell r="E985" t="str">
            <v/>
          </cell>
          <cell r="H985">
            <v>0</v>
          </cell>
          <cell r="K985">
            <v>0</v>
          </cell>
        </row>
        <row r="986">
          <cell r="A986">
            <v>22100</v>
          </cell>
          <cell r="B986" t="str">
            <v>Remove part of neck vertebra</v>
          </cell>
          <cell r="C986" t="str">
            <v/>
          </cell>
          <cell r="D986" t="str">
            <v>T</v>
          </cell>
          <cell r="E986" t="str">
            <v>0208</v>
          </cell>
          <cell r="F986">
            <v>51.337499999999999</v>
          </cell>
          <cell r="G986">
            <v>3535.92</v>
          </cell>
          <cell r="H986">
            <v>3425.8114512000002</v>
          </cell>
          <cell r="J986">
            <v>707</v>
          </cell>
          <cell r="K986">
            <v>684.9840200000001</v>
          </cell>
        </row>
        <row r="987">
          <cell r="A987">
            <v>22101</v>
          </cell>
          <cell r="B987" t="str">
            <v>Remove part thorax vertebra</v>
          </cell>
          <cell r="C987" t="str">
            <v/>
          </cell>
          <cell r="D987" t="str">
            <v>T</v>
          </cell>
          <cell r="E987" t="str">
            <v>0208</v>
          </cell>
          <cell r="F987">
            <v>51.337499999999999</v>
          </cell>
          <cell r="G987">
            <v>3535.92</v>
          </cell>
          <cell r="H987">
            <v>3425.8114512000002</v>
          </cell>
          <cell r="J987">
            <v>707</v>
          </cell>
          <cell r="K987">
            <v>684.9840200000001</v>
          </cell>
        </row>
        <row r="988">
          <cell r="A988">
            <v>22102</v>
          </cell>
          <cell r="B988" t="str">
            <v>Remove part lumbar vertebra</v>
          </cell>
          <cell r="C988" t="str">
            <v/>
          </cell>
          <cell r="D988" t="str">
            <v>T</v>
          </cell>
          <cell r="E988" t="str">
            <v>0208</v>
          </cell>
          <cell r="F988">
            <v>51.337499999999999</v>
          </cell>
          <cell r="G988">
            <v>3535.92</v>
          </cell>
          <cell r="H988">
            <v>3425.8114512000002</v>
          </cell>
          <cell r="J988">
            <v>707</v>
          </cell>
          <cell r="K988">
            <v>684.9840200000001</v>
          </cell>
        </row>
        <row r="989">
          <cell r="A989">
            <v>22103</v>
          </cell>
          <cell r="B989" t="str">
            <v>Remove extra spine segment</v>
          </cell>
          <cell r="C989" t="str">
            <v/>
          </cell>
          <cell r="D989" t="str">
            <v>T</v>
          </cell>
          <cell r="E989" t="str">
            <v>0208</v>
          </cell>
          <cell r="F989">
            <v>51.337499999999999</v>
          </cell>
          <cell r="G989">
            <v>3535.92</v>
          </cell>
          <cell r="H989">
            <v>3425.8114512000002</v>
          </cell>
          <cell r="J989">
            <v>707</v>
          </cell>
          <cell r="K989">
            <v>684.9840200000001</v>
          </cell>
        </row>
        <row r="990">
          <cell r="A990">
            <v>22110</v>
          </cell>
          <cell r="B990" t="str">
            <v>Remove part of neck vertebra</v>
          </cell>
          <cell r="C990" t="str">
            <v/>
          </cell>
          <cell r="D990" t="str">
            <v>C</v>
          </cell>
          <cell r="E990" t="str">
            <v/>
          </cell>
          <cell r="H990">
            <v>0</v>
          </cell>
          <cell r="K990">
            <v>0</v>
          </cell>
        </row>
        <row r="991">
          <cell r="A991">
            <v>22112</v>
          </cell>
          <cell r="B991" t="str">
            <v>Remove part thorax vertebra</v>
          </cell>
          <cell r="C991" t="str">
            <v/>
          </cell>
          <cell r="D991" t="str">
            <v>C</v>
          </cell>
          <cell r="E991" t="str">
            <v/>
          </cell>
          <cell r="H991">
            <v>0</v>
          </cell>
          <cell r="K991">
            <v>0</v>
          </cell>
        </row>
        <row r="992">
          <cell r="A992">
            <v>22114</v>
          </cell>
          <cell r="B992" t="str">
            <v>Remove part lumbar vertebra</v>
          </cell>
          <cell r="C992" t="str">
            <v/>
          </cell>
          <cell r="D992" t="str">
            <v>C</v>
          </cell>
          <cell r="E992" t="str">
            <v/>
          </cell>
          <cell r="H992">
            <v>0</v>
          </cell>
          <cell r="K992">
            <v>0</v>
          </cell>
        </row>
        <row r="993">
          <cell r="A993">
            <v>22116</v>
          </cell>
          <cell r="B993" t="str">
            <v>Remove extra spine segment</v>
          </cell>
          <cell r="C993" t="str">
            <v/>
          </cell>
          <cell r="D993" t="str">
            <v>C</v>
          </cell>
          <cell r="E993" t="str">
            <v/>
          </cell>
          <cell r="H993">
            <v>0</v>
          </cell>
          <cell r="K993">
            <v>0</v>
          </cell>
        </row>
        <row r="994">
          <cell r="A994">
            <v>22206</v>
          </cell>
          <cell r="B994" t="str">
            <v>Cut spine 3 col thor</v>
          </cell>
          <cell r="C994" t="str">
            <v/>
          </cell>
          <cell r="D994" t="str">
            <v>C</v>
          </cell>
          <cell r="E994" t="str">
            <v/>
          </cell>
          <cell r="H994">
            <v>0</v>
          </cell>
          <cell r="K994">
            <v>0</v>
          </cell>
        </row>
        <row r="995">
          <cell r="A995">
            <v>22207</v>
          </cell>
          <cell r="B995" t="str">
            <v>Cut spine 3 col lumb</v>
          </cell>
          <cell r="C995" t="str">
            <v/>
          </cell>
          <cell r="D995" t="str">
            <v>C</v>
          </cell>
          <cell r="E995" t="str">
            <v/>
          </cell>
          <cell r="H995">
            <v>0</v>
          </cell>
          <cell r="K995">
            <v>0</v>
          </cell>
        </row>
        <row r="996">
          <cell r="A996">
            <v>22208</v>
          </cell>
          <cell r="B996" t="str">
            <v>Cut spine 3 col addl seg</v>
          </cell>
          <cell r="C996" t="str">
            <v/>
          </cell>
          <cell r="D996" t="str">
            <v>C</v>
          </cell>
          <cell r="E996" t="str">
            <v/>
          </cell>
          <cell r="H996">
            <v>0</v>
          </cell>
          <cell r="K996">
            <v>0</v>
          </cell>
        </row>
        <row r="997">
          <cell r="A997">
            <v>22210</v>
          </cell>
          <cell r="B997" t="str">
            <v>Revision of neck spine</v>
          </cell>
          <cell r="C997" t="str">
            <v/>
          </cell>
          <cell r="D997" t="str">
            <v>C</v>
          </cell>
          <cell r="E997" t="str">
            <v/>
          </cell>
          <cell r="H997">
            <v>0</v>
          </cell>
          <cell r="K997">
            <v>0</v>
          </cell>
        </row>
        <row r="998">
          <cell r="A998">
            <v>22212</v>
          </cell>
          <cell r="B998" t="str">
            <v>Revision of thorax spine</v>
          </cell>
          <cell r="C998" t="str">
            <v/>
          </cell>
          <cell r="D998" t="str">
            <v>C</v>
          </cell>
          <cell r="E998" t="str">
            <v/>
          </cell>
          <cell r="H998">
            <v>0</v>
          </cell>
          <cell r="K998">
            <v>0</v>
          </cell>
        </row>
        <row r="999">
          <cell r="A999">
            <v>22214</v>
          </cell>
          <cell r="B999" t="str">
            <v>Revision of lumbar spine</v>
          </cell>
          <cell r="C999" t="str">
            <v/>
          </cell>
          <cell r="D999" t="str">
            <v>C</v>
          </cell>
          <cell r="E999" t="str">
            <v/>
          </cell>
          <cell r="H999">
            <v>0</v>
          </cell>
          <cell r="K999">
            <v>0</v>
          </cell>
        </row>
        <row r="1000">
          <cell r="A1000">
            <v>22216</v>
          </cell>
          <cell r="B1000" t="str">
            <v>Revise extra spine segment</v>
          </cell>
          <cell r="C1000" t="str">
            <v/>
          </cell>
          <cell r="D1000" t="str">
            <v>C</v>
          </cell>
          <cell r="E1000" t="str">
            <v/>
          </cell>
          <cell r="H1000">
            <v>0</v>
          </cell>
          <cell r="K1000">
            <v>0</v>
          </cell>
        </row>
        <row r="1001">
          <cell r="A1001">
            <v>22220</v>
          </cell>
          <cell r="B1001" t="str">
            <v>Revision of neck spine</v>
          </cell>
          <cell r="C1001" t="str">
            <v/>
          </cell>
          <cell r="D1001" t="str">
            <v>C</v>
          </cell>
          <cell r="E1001" t="str">
            <v/>
          </cell>
          <cell r="H1001">
            <v>0</v>
          </cell>
          <cell r="K1001">
            <v>0</v>
          </cell>
        </row>
        <row r="1002">
          <cell r="A1002">
            <v>22222</v>
          </cell>
          <cell r="B1002" t="str">
            <v>Revision of thorax spine</v>
          </cell>
          <cell r="C1002" t="str">
            <v/>
          </cell>
          <cell r="D1002" t="str">
            <v>T</v>
          </cell>
          <cell r="E1002" t="str">
            <v>0208</v>
          </cell>
          <cell r="F1002">
            <v>51.337499999999999</v>
          </cell>
          <cell r="G1002">
            <v>3535.92</v>
          </cell>
          <cell r="H1002">
            <v>3425.8114512000002</v>
          </cell>
          <cell r="J1002">
            <v>707</v>
          </cell>
          <cell r="K1002">
            <v>684.9840200000001</v>
          </cell>
        </row>
        <row r="1003">
          <cell r="A1003">
            <v>22224</v>
          </cell>
          <cell r="B1003" t="str">
            <v>Revision of lumbar spine</v>
          </cell>
          <cell r="C1003" t="str">
            <v/>
          </cell>
          <cell r="D1003" t="str">
            <v>C</v>
          </cell>
          <cell r="E1003" t="str">
            <v/>
          </cell>
          <cell r="H1003">
            <v>0</v>
          </cell>
          <cell r="K1003">
            <v>0</v>
          </cell>
        </row>
        <row r="1004">
          <cell r="A1004">
            <v>22226</v>
          </cell>
          <cell r="B1004" t="str">
            <v>Revise extra spine segment</v>
          </cell>
          <cell r="C1004" t="str">
            <v/>
          </cell>
          <cell r="D1004" t="str">
            <v>C</v>
          </cell>
          <cell r="E1004" t="str">
            <v/>
          </cell>
          <cell r="H1004">
            <v>0</v>
          </cell>
          <cell r="K1004">
            <v>0</v>
          </cell>
        </row>
        <row r="1005">
          <cell r="A1005">
            <v>22305</v>
          </cell>
          <cell r="B1005" t="str">
            <v>Treat spine process fracture</v>
          </cell>
          <cell r="C1005" t="str">
            <v/>
          </cell>
          <cell r="D1005" t="str">
            <v>T</v>
          </cell>
          <cell r="E1005" t="str">
            <v>0129</v>
          </cell>
          <cell r="F1005">
            <v>1.5787</v>
          </cell>
          <cell r="G1005">
            <v>108.73</v>
          </cell>
          <cell r="H1005">
            <v>105.3441478</v>
          </cell>
          <cell r="J1005">
            <v>22</v>
          </cell>
          <cell r="K1005">
            <v>21.314920000000001</v>
          </cell>
        </row>
        <row r="1006">
          <cell r="A1006">
            <v>22310</v>
          </cell>
          <cell r="B1006" t="str">
            <v>Treat spine fracture</v>
          </cell>
          <cell r="C1006" t="str">
            <v/>
          </cell>
          <cell r="D1006" t="str">
            <v>T</v>
          </cell>
          <cell r="E1006" t="str">
            <v>0138</v>
          </cell>
          <cell r="F1006">
            <v>5.5049999999999999</v>
          </cell>
          <cell r="G1006">
            <v>379.16</v>
          </cell>
          <cell r="H1006">
            <v>367.35295760000002</v>
          </cell>
          <cell r="J1006">
            <v>76</v>
          </cell>
          <cell r="K1006">
            <v>73.63336000000001</v>
          </cell>
        </row>
        <row r="1007">
          <cell r="A1007">
            <v>22315</v>
          </cell>
          <cell r="B1007" t="str">
            <v>Treat spine fracture</v>
          </cell>
          <cell r="C1007" t="str">
            <v/>
          </cell>
          <cell r="D1007" t="str">
            <v>T</v>
          </cell>
          <cell r="E1007" t="str">
            <v>0139</v>
          </cell>
          <cell r="F1007">
            <v>20.835599999999999</v>
          </cell>
          <cell r="G1007">
            <v>1435.07</v>
          </cell>
          <cell r="H1007">
            <v>1390.3819202</v>
          </cell>
          <cell r="J1007">
            <v>287</v>
          </cell>
          <cell r="K1007">
            <v>278.06281999999999</v>
          </cell>
        </row>
        <row r="1008">
          <cell r="A1008">
            <v>22318</v>
          </cell>
          <cell r="B1008" t="str">
            <v>Treat odontoid fx w/o graft</v>
          </cell>
          <cell r="C1008" t="str">
            <v/>
          </cell>
          <cell r="D1008" t="str">
            <v>C</v>
          </cell>
          <cell r="E1008" t="str">
            <v/>
          </cell>
          <cell r="H1008">
            <v>0</v>
          </cell>
          <cell r="K1008">
            <v>0</v>
          </cell>
        </row>
        <row r="1009">
          <cell r="A1009">
            <v>22319</v>
          </cell>
          <cell r="B1009" t="str">
            <v>Treat odontoid fx w/graft</v>
          </cell>
          <cell r="C1009" t="str">
            <v/>
          </cell>
          <cell r="D1009" t="str">
            <v>C</v>
          </cell>
          <cell r="E1009" t="str">
            <v/>
          </cell>
          <cell r="H1009">
            <v>0</v>
          </cell>
          <cell r="K1009">
            <v>0</v>
          </cell>
        </row>
        <row r="1010">
          <cell r="A1010">
            <v>22325</v>
          </cell>
          <cell r="B1010" t="str">
            <v>Treat spine fracture</v>
          </cell>
          <cell r="C1010" t="str">
            <v/>
          </cell>
          <cell r="D1010" t="str">
            <v>C</v>
          </cell>
          <cell r="E1010" t="str">
            <v/>
          </cell>
          <cell r="H1010">
            <v>0</v>
          </cell>
          <cell r="K1010">
            <v>0</v>
          </cell>
        </row>
        <row r="1011">
          <cell r="A1011">
            <v>22326</v>
          </cell>
          <cell r="B1011" t="str">
            <v>Treat neck spine fracture</v>
          </cell>
          <cell r="C1011" t="str">
            <v/>
          </cell>
          <cell r="D1011" t="str">
            <v>C</v>
          </cell>
          <cell r="E1011" t="str">
            <v/>
          </cell>
          <cell r="H1011">
            <v>0</v>
          </cell>
          <cell r="K1011">
            <v>0</v>
          </cell>
        </row>
        <row r="1012">
          <cell r="A1012">
            <v>22327</v>
          </cell>
          <cell r="B1012" t="str">
            <v>Treat thorax spine fracture</v>
          </cell>
          <cell r="C1012" t="str">
            <v/>
          </cell>
          <cell r="D1012" t="str">
            <v>C</v>
          </cell>
          <cell r="E1012" t="str">
            <v/>
          </cell>
          <cell r="H1012">
            <v>0</v>
          </cell>
          <cell r="K1012">
            <v>0</v>
          </cell>
        </row>
        <row r="1013">
          <cell r="A1013">
            <v>22328</v>
          </cell>
          <cell r="B1013" t="str">
            <v>Treat each add spine fx</v>
          </cell>
          <cell r="C1013" t="str">
            <v/>
          </cell>
          <cell r="D1013" t="str">
            <v>C</v>
          </cell>
          <cell r="E1013" t="str">
            <v/>
          </cell>
          <cell r="H1013">
            <v>0</v>
          </cell>
          <cell r="K1013">
            <v>0</v>
          </cell>
        </row>
        <row r="1014">
          <cell r="A1014">
            <v>22505</v>
          </cell>
          <cell r="B1014" t="str">
            <v>Manipulation of spine</v>
          </cell>
          <cell r="C1014" t="str">
            <v/>
          </cell>
          <cell r="D1014" t="str">
            <v>T</v>
          </cell>
          <cell r="E1014" t="str">
            <v>0045</v>
          </cell>
          <cell r="F1014">
            <v>15.5512</v>
          </cell>
          <cell r="G1014">
            <v>1071.0999999999999</v>
          </cell>
          <cell r="H1014">
            <v>1037.745946</v>
          </cell>
          <cell r="I1014">
            <v>268</v>
          </cell>
          <cell r="J1014">
            <v>214</v>
          </cell>
          <cell r="K1014">
            <v>259.65447999999998</v>
          </cell>
        </row>
        <row r="1015">
          <cell r="A1015">
            <v>22520</v>
          </cell>
          <cell r="B1015" t="str">
            <v>Percut vertebroplasty thor</v>
          </cell>
          <cell r="C1015" t="str">
            <v/>
          </cell>
          <cell r="D1015" t="str">
            <v>T</v>
          </cell>
          <cell r="E1015" t="str">
            <v>0050</v>
          </cell>
          <cell r="F1015">
            <v>32.243899999999996</v>
          </cell>
          <cell r="G1015">
            <v>2220.83</v>
          </cell>
          <cell r="H1015">
            <v>2151.6733537999999</v>
          </cell>
          <cell r="J1015">
            <v>444</v>
          </cell>
          <cell r="K1015">
            <v>430.17384000000004</v>
          </cell>
        </row>
        <row r="1016">
          <cell r="A1016">
            <v>22521</v>
          </cell>
          <cell r="B1016" t="str">
            <v>Percut vertebroplasty lumb</v>
          </cell>
          <cell r="C1016" t="str">
            <v/>
          </cell>
          <cell r="D1016" t="str">
            <v>T</v>
          </cell>
          <cell r="E1016" t="str">
            <v>0050</v>
          </cell>
          <cell r="F1016">
            <v>32.243899999999996</v>
          </cell>
          <cell r="G1016">
            <v>2220.83</v>
          </cell>
          <cell r="H1016">
            <v>2151.6733537999999</v>
          </cell>
          <cell r="J1016">
            <v>444</v>
          </cell>
          <cell r="K1016">
            <v>430.17384000000004</v>
          </cell>
        </row>
        <row r="1017">
          <cell r="A1017">
            <v>22522</v>
          </cell>
          <cell r="B1017" t="str">
            <v>Percut vertebroplasty addl</v>
          </cell>
          <cell r="C1017" t="str">
            <v/>
          </cell>
          <cell r="D1017" t="str">
            <v>T</v>
          </cell>
          <cell r="E1017" t="str">
            <v>0050</v>
          </cell>
          <cell r="F1017">
            <v>32.243899999999996</v>
          </cell>
          <cell r="G1017">
            <v>2220.83</v>
          </cell>
          <cell r="H1017">
            <v>2151.6733537999999</v>
          </cell>
          <cell r="J1017">
            <v>444</v>
          </cell>
          <cell r="K1017">
            <v>430.17384000000004</v>
          </cell>
        </row>
        <row r="1018">
          <cell r="A1018">
            <v>22523</v>
          </cell>
          <cell r="B1018" t="str">
            <v>Percut kyphoplasty thor</v>
          </cell>
          <cell r="C1018" t="str">
            <v/>
          </cell>
          <cell r="D1018" t="str">
            <v>T</v>
          </cell>
          <cell r="E1018" t="str">
            <v>0052</v>
          </cell>
          <cell r="F1018">
            <v>88.986900000000006</v>
          </cell>
          <cell r="G1018">
            <v>6129.06</v>
          </cell>
          <cell r="H1018">
            <v>5938.2010716000004</v>
          </cell>
          <cell r="J1018">
            <v>1226</v>
          </cell>
          <cell r="K1018">
            <v>1187.8223600000001</v>
          </cell>
        </row>
        <row r="1019">
          <cell r="A1019">
            <v>22524</v>
          </cell>
          <cell r="B1019" t="str">
            <v>Percut kyphoplasty lumbar</v>
          </cell>
          <cell r="C1019" t="str">
            <v/>
          </cell>
          <cell r="D1019" t="str">
            <v>T</v>
          </cell>
          <cell r="E1019" t="str">
            <v>0052</v>
          </cell>
          <cell r="F1019">
            <v>88.986900000000006</v>
          </cell>
          <cell r="G1019">
            <v>6129.06</v>
          </cell>
          <cell r="H1019">
            <v>5938.2010716000004</v>
          </cell>
          <cell r="J1019">
            <v>1226</v>
          </cell>
          <cell r="K1019">
            <v>1187.8223600000001</v>
          </cell>
        </row>
        <row r="1020">
          <cell r="A1020">
            <v>22525</v>
          </cell>
          <cell r="B1020" t="str">
            <v>Percut kyphoplasty add-on</v>
          </cell>
          <cell r="C1020" t="str">
            <v/>
          </cell>
          <cell r="D1020" t="str">
            <v>T</v>
          </cell>
          <cell r="E1020" t="str">
            <v>0052</v>
          </cell>
          <cell r="F1020">
            <v>88.986900000000006</v>
          </cell>
          <cell r="G1020">
            <v>6129.06</v>
          </cell>
          <cell r="H1020">
            <v>5938.2010716000004</v>
          </cell>
          <cell r="J1020">
            <v>1226</v>
          </cell>
          <cell r="K1020">
            <v>1187.8223600000001</v>
          </cell>
        </row>
        <row r="1021">
          <cell r="A1021">
            <v>22526</v>
          </cell>
          <cell r="B1021" t="str">
            <v>Idet single level</v>
          </cell>
          <cell r="C1021" t="str">
            <v/>
          </cell>
          <cell r="D1021" t="str">
            <v>E</v>
          </cell>
          <cell r="E1021" t="str">
            <v/>
          </cell>
          <cell r="H1021">
            <v>0</v>
          </cell>
          <cell r="K1021">
            <v>0</v>
          </cell>
        </row>
        <row r="1022">
          <cell r="A1022">
            <v>22527</v>
          </cell>
          <cell r="B1022" t="str">
            <v>Idet 1 or more levels</v>
          </cell>
          <cell r="C1022" t="str">
            <v/>
          </cell>
          <cell r="D1022" t="str">
            <v>E</v>
          </cell>
          <cell r="E1022" t="str">
            <v/>
          </cell>
          <cell r="H1022">
            <v>0</v>
          </cell>
          <cell r="K1022">
            <v>0</v>
          </cell>
        </row>
        <row r="1023">
          <cell r="A1023">
            <v>22532</v>
          </cell>
          <cell r="B1023" t="str">
            <v>Lat thorax spine fusion</v>
          </cell>
          <cell r="C1023" t="str">
            <v/>
          </cell>
          <cell r="D1023" t="str">
            <v>C</v>
          </cell>
          <cell r="E1023" t="str">
            <v/>
          </cell>
          <cell r="H1023">
            <v>0</v>
          </cell>
          <cell r="K1023">
            <v>0</v>
          </cell>
        </row>
        <row r="1024">
          <cell r="A1024">
            <v>22533</v>
          </cell>
          <cell r="B1024" t="str">
            <v>Lat lumbar spine fusion</v>
          </cell>
          <cell r="C1024" t="str">
            <v/>
          </cell>
          <cell r="D1024" t="str">
            <v>C</v>
          </cell>
          <cell r="E1024" t="str">
            <v/>
          </cell>
          <cell r="H1024">
            <v>0</v>
          </cell>
          <cell r="K1024">
            <v>0</v>
          </cell>
        </row>
        <row r="1025">
          <cell r="A1025">
            <v>22534</v>
          </cell>
          <cell r="B1025" t="str">
            <v>Lat thor/lumb addl seg</v>
          </cell>
          <cell r="C1025" t="str">
            <v/>
          </cell>
          <cell r="D1025" t="str">
            <v>C</v>
          </cell>
          <cell r="E1025" t="str">
            <v/>
          </cell>
          <cell r="H1025">
            <v>0</v>
          </cell>
          <cell r="K1025">
            <v>0</v>
          </cell>
        </row>
        <row r="1026">
          <cell r="A1026">
            <v>22548</v>
          </cell>
          <cell r="B1026" t="str">
            <v>Neck spine fusion</v>
          </cell>
          <cell r="C1026" t="str">
            <v/>
          </cell>
          <cell r="D1026" t="str">
            <v>C</v>
          </cell>
          <cell r="E1026" t="str">
            <v/>
          </cell>
          <cell r="H1026">
            <v>0</v>
          </cell>
          <cell r="K1026">
            <v>0</v>
          </cell>
        </row>
        <row r="1027">
          <cell r="A1027">
            <v>22551</v>
          </cell>
          <cell r="B1027" t="str">
            <v>Neck spine fuse&amp;remove addl</v>
          </cell>
          <cell r="C1027" t="str">
            <v>NI</v>
          </cell>
          <cell r="D1027" t="str">
            <v>C</v>
          </cell>
          <cell r="E1027" t="str">
            <v/>
          </cell>
          <cell r="H1027">
            <v>0</v>
          </cell>
          <cell r="K1027">
            <v>0</v>
          </cell>
        </row>
        <row r="1028">
          <cell r="A1028">
            <v>22552</v>
          </cell>
          <cell r="B1028" t="str">
            <v>Addl neck spine fusion</v>
          </cell>
          <cell r="C1028" t="str">
            <v>NI</v>
          </cell>
          <cell r="D1028" t="str">
            <v>C</v>
          </cell>
          <cell r="E1028" t="str">
            <v/>
          </cell>
          <cell r="H1028">
            <v>0</v>
          </cell>
          <cell r="K1028">
            <v>0</v>
          </cell>
        </row>
        <row r="1029">
          <cell r="A1029">
            <v>22554</v>
          </cell>
          <cell r="B1029" t="str">
            <v>Neck spine fusion</v>
          </cell>
          <cell r="C1029" t="str">
            <v/>
          </cell>
          <cell r="D1029" t="str">
            <v>C</v>
          </cell>
          <cell r="E1029" t="str">
            <v/>
          </cell>
          <cell r="H1029">
            <v>0</v>
          </cell>
          <cell r="K1029">
            <v>0</v>
          </cell>
        </row>
        <row r="1030">
          <cell r="A1030">
            <v>22556</v>
          </cell>
          <cell r="B1030" t="str">
            <v>Thorax spine fusion</v>
          </cell>
          <cell r="C1030" t="str">
            <v/>
          </cell>
          <cell r="D1030" t="str">
            <v>C</v>
          </cell>
          <cell r="E1030" t="str">
            <v/>
          </cell>
          <cell r="H1030">
            <v>0</v>
          </cell>
          <cell r="K1030">
            <v>0</v>
          </cell>
        </row>
        <row r="1031">
          <cell r="A1031">
            <v>22558</v>
          </cell>
          <cell r="B1031" t="str">
            <v>Lumbar spine fusion</v>
          </cell>
          <cell r="C1031" t="str">
            <v/>
          </cell>
          <cell r="D1031" t="str">
            <v>C</v>
          </cell>
          <cell r="E1031" t="str">
            <v/>
          </cell>
          <cell r="H1031">
            <v>0</v>
          </cell>
          <cell r="K1031">
            <v>0</v>
          </cell>
        </row>
        <row r="1032">
          <cell r="A1032">
            <v>22585</v>
          </cell>
          <cell r="B1032" t="str">
            <v>Additional spinal fusion</v>
          </cell>
          <cell r="C1032" t="str">
            <v/>
          </cell>
          <cell r="D1032" t="str">
            <v>C</v>
          </cell>
          <cell r="E1032" t="str">
            <v/>
          </cell>
          <cell r="H1032">
            <v>0</v>
          </cell>
          <cell r="K1032">
            <v>0</v>
          </cell>
        </row>
        <row r="1033">
          <cell r="A1033">
            <v>22590</v>
          </cell>
          <cell r="B1033" t="str">
            <v>Spine &amp; skull spinal fusion</v>
          </cell>
          <cell r="C1033" t="str">
            <v/>
          </cell>
          <cell r="D1033" t="str">
            <v>C</v>
          </cell>
          <cell r="E1033" t="str">
            <v/>
          </cell>
          <cell r="H1033">
            <v>0</v>
          </cell>
          <cell r="K1033">
            <v>0</v>
          </cell>
        </row>
        <row r="1034">
          <cell r="A1034">
            <v>22595</v>
          </cell>
          <cell r="B1034" t="str">
            <v>Neck spinal fusion</v>
          </cell>
          <cell r="C1034" t="str">
            <v/>
          </cell>
          <cell r="D1034" t="str">
            <v>C</v>
          </cell>
          <cell r="E1034" t="str">
            <v/>
          </cell>
          <cell r="H1034">
            <v>0</v>
          </cell>
          <cell r="K1034">
            <v>0</v>
          </cell>
        </row>
        <row r="1035">
          <cell r="A1035">
            <v>22600</v>
          </cell>
          <cell r="B1035" t="str">
            <v>Neck spine fusion</v>
          </cell>
          <cell r="C1035" t="str">
            <v/>
          </cell>
          <cell r="D1035" t="str">
            <v>C</v>
          </cell>
          <cell r="E1035" t="str">
            <v/>
          </cell>
          <cell r="H1035">
            <v>0</v>
          </cell>
          <cell r="K1035">
            <v>0</v>
          </cell>
        </row>
        <row r="1036">
          <cell r="A1036">
            <v>22610</v>
          </cell>
          <cell r="B1036" t="str">
            <v>Thorax spine fusion</v>
          </cell>
          <cell r="C1036" t="str">
            <v/>
          </cell>
          <cell r="D1036" t="str">
            <v>C</v>
          </cell>
          <cell r="E1036" t="str">
            <v/>
          </cell>
          <cell r="H1036">
            <v>0</v>
          </cell>
          <cell r="K1036">
            <v>0</v>
          </cell>
        </row>
        <row r="1037">
          <cell r="A1037">
            <v>22612</v>
          </cell>
          <cell r="B1037" t="str">
            <v>Lumbar spine fusion</v>
          </cell>
          <cell r="C1037" t="str">
            <v/>
          </cell>
          <cell r="D1037" t="str">
            <v>T</v>
          </cell>
          <cell r="E1037" t="str">
            <v>0208</v>
          </cell>
          <cell r="F1037">
            <v>51.337499999999999</v>
          </cell>
          <cell r="G1037">
            <v>3535.92</v>
          </cell>
          <cell r="H1037">
            <v>3425.8114512000002</v>
          </cell>
          <cell r="J1037">
            <v>707</v>
          </cell>
          <cell r="K1037">
            <v>684.9840200000001</v>
          </cell>
        </row>
        <row r="1038">
          <cell r="A1038">
            <v>22614</v>
          </cell>
          <cell r="B1038" t="str">
            <v>Spine fusion extra segment</v>
          </cell>
          <cell r="C1038" t="str">
            <v/>
          </cell>
          <cell r="D1038" t="str">
            <v>T</v>
          </cell>
          <cell r="E1038" t="str">
            <v>0208</v>
          </cell>
          <cell r="F1038">
            <v>51.337499999999999</v>
          </cell>
          <cell r="G1038">
            <v>3535.92</v>
          </cell>
          <cell r="H1038">
            <v>3425.8114512000002</v>
          </cell>
          <cell r="J1038">
            <v>707</v>
          </cell>
          <cell r="K1038">
            <v>684.9840200000001</v>
          </cell>
        </row>
        <row r="1039">
          <cell r="A1039">
            <v>22630</v>
          </cell>
          <cell r="B1039" t="str">
            <v>Lumbar spine fusion</v>
          </cell>
          <cell r="C1039" t="str">
            <v/>
          </cell>
          <cell r="D1039" t="str">
            <v>C</v>
          </cell>
          <cell r="E1039" t="str">
            <v/>
          </cell>
          <cell r="H1039">
            <v>0</v>
          </cell>
          <cell r="K1039">
            <v>0</v>
          </cell>
        </row>
        <row r="1040">
          <cell r="A1040">
            <v>22632</v>
          </cell>
          <cell r="B1040" t="str">
            <v>Spine fusion extra segment</v>
          </cell>
          <cell r="C1040" t="str">
            <v/>
          </cell>
          <cell r="D1040" t="str">
            <v>C</v>
          </cell>
          <cell r="E1040" t="str">
            <v/>
          </cell>
          <cell r="H1040">
            <v>0</v>
          </cell>
          <cell r="K1040">
            <v>0</v>
          </cell>
        </row>
        <row r="1041">
          <cell r="A1041">
            <v>22800</v>
          </cell>
          <cell r="B1041" t="str">
            <v>Fusion of spine</v>
          </cell>
          <cell r="C1041" t="str">
            <v/>
          </cell>
          <cell r="D1041" t="str">
            <v>C</v>
          </cell>
          <cell r="E1041" t="str">
            <v/>
          </cell>
          <cell r="H1041">
            <v>0</v>
          </cell>
          <cell r="K1041">
            <v>0</v>
          </cell>
        </row>
        <row r="1042">
          <cell r="A1042">
            <v>22802</v>
          </cell>
          <cell r="B1042" t="str">
            <v>Fusion of spine</v>
          </cell>
          <cell r="C1042" t="str">
            <v/>
          </cell>
          <cell r="D1042" t="str">
            <v>C</v>
          </cell>
          <cell r="E1042" t="str">
            <v/>
          </cell>
          <cell r="H1042">
            <v>0</v>
          </cell>
          <cell r="K1042">
            <v>0</v>
          </cell>
        </row>
        <row r="1043">
          <cell r="A1043">
            <v>22804</v>
          </cell>
          <cell r="B1043" t="str">
            <v>Fusion of spine</v>
          </cell>
          <cell r="C1043" t="str">
            <v/>
          </cell>
          <cell r="D1043" t="str">
            <v>C</v>
          </cell>
          <cell r="E1043" t="str">
            <v/>
          </cell>
          <cell r="H1043">
            <v>0</v>
          </cell>
          <cell r="K1043">
            <v>0</v>
          </cell>
        </row>
        <row r="1044">
          <cell r="A1044">
            <v>22808</v>
          </cell>
          <cell r="B1044" t="str">
            <v>Fusion of spine</v>
          </cell>
          <cell r="C1044" t="str">
            <v/>
          </cell>
          <cell r="D1044" t="str">
            <v>C</v>
          </cell>
          <cell r="E1044" t="str">
            <v/>
          </cell>
          <cell r="H1044">
            <v>0</v>
          </cell>
          <cell r="K1044">
            <v>0</v>
          </cell>
        </row>
        <row r="1045">
          <cell r="A1045">
            <v>22810</v>
          </cell>
          <cell r="B1045" t="str">
            <v>Fusion of spine</v>
          </cell>
          <cell r="C1045" t="str">
            <v/>
          </cell>
          <cell r="D1045" t="str">
            <v>C</v>
          </cell>
          <cell r="E1045" t="str">
            <v/>
          </cell>
          <cell r="H1045">
            <v>0</v>
          </cell>
          <cell r="K1045">
            <v>0</v>
          </cell>
        </row>
        <row r="1046">
          <cell r="A1046">
            <v>22812</v>
          </cell>
          <cell r="B1046" t="str">
            <v>Fusion of spine</v>
          </cell>
          <cell r="C1046" t="str">
            <v/>
          </cell>
          <cell r="D1046" t="str">
            <v>C</v>
          </cell>
          <cell r="E1046" t="str">
            <v/>
          </cell>
          <cell r="H1046">
            <v>0</v>
          </cell>
          <cell r="K1046">
            <v>0</v>
          </cell>
        </row>
        <row r="1047">
          <cell r="A1047">
            <v>22818</v>
          </cell>
          <cell r="B1047" t="str">
            <v>Kyphectomy 1-2 segments</v>
          </cell>
          <cell r="C1047" t="str">
            <v/>
          </cell>
          <cell r="D1047" t="str">
            <v>C</v>
          </cell>
          <cell r="E1047" t="str">
            <v/>
          </cell>
          <cell r="H1047">
            <v>0</v>
          </cell>
          <cell r="K1047">
            <v>0</v>
          </cell>
        </row>
        <row r="1048">
          <cell r="A1048">
            <v>22819</v>
          </cell>
          <cell r="B1048" t="str">
            <v>Kyphectomy 3 or more</v>
          </cell>
          <cell r="C1048" t="str">
            <v/>
          </cell>
          <cell r="D1048" t="str">
            <v>C</v>
          </cell>
          <cell r="E1048" t="str">
            <v/>
          </cell>
          <cell r="H1048">
            <v>0</v>
          </cell>
          <cell r="K1048">
            <v>0</v>
          </cell>
        </row>
        <row r="1049">
          <cell r="A1049">
            <v>22830</v>
          </cell>
          <cell r="B1049" t="str">
            <v>Exploration of spinal fusion</v>
          </cell>
          <cell r="C1049" t="str">
            <v/>
          </cell>
          <cell r="D1049" t="str">
            <v>C</v>
          </cell>
          <cell r="E1049" t="str">
            <v/>
          </cell>
          <cell r="H1049">
            <v>0</v>
          </cell>
          <cell r="K1049">
            <v>0</v>
          </cell>
        </row>
        <row r="1050">
          <cell r="A1050">
            <v>22840</v>
          </cell>
          <cell r="B1050" t="str">
            <v>Insert spine fixation device</v>
          </cell>
          <cell r="C1050" t="str">
            <v/>
          </cell>
          <cell r="D1050" t="str">
            <v>C</v>
          </cell>
          <cell r="E1050" t="str">
            <v/>
          </cell>
          <cell r="H1050">
            <v>0</v>
          </cell>
          <cell r="K1050">
            <v>0</v>
          </cell>
        </row>
        <row r="1051">
          <cell r="A1051">
            <v>22841</v>
          </cell>
          <cell r="B1051" t="str">
            <v>Insert spine fixation device</v>
          </cell>
          <cell r="C1051" t="str">
            <v/>
          </cell>
          <cell r="D1051" t="str">
            <v>C</v>
          </cell>
          <cell r="E1051" t="str">
            <v/>
          </cell>
          <cell r="H1051">
            <v>0</v>
          </cell>
          <cell r="K1051">
            <v>0</v>
          </cell>
        </row>
        <row r="1052">
          <cell r="A1052">
            <v>22842</v>
          </cell>
          <cell r="B1052" t="str">
            <v>Insert spine fixation device</v>
          </cell>
          <cell r="C1052" t="str">
            <v/>
          </cell>
          <cell r="D1052" t="str">
            <v>C</v>
          </cell>
          <cell r="E1052" t="str">
            <v/>
          </cell>
          <cell r="H1052">
            <v>0</v>
          </cell>
          <cell r="K1052">
            <v>0</v>
          </cell>
        </row>
        <row r="1053">
          <cell r="A1053">
            <v>22843</v>
          </cell>
          <cell r="B1053" t="str">
            <v>Insert spine fixation device</v>
          </cell>
          <cell r="C1053" t="str">
            <v/>
          </cell>
          <cell r="D1053" t="str">
            <v>C</v>
          </cell>
          <cell r="E1053" t="str">
            <v/>
          </cell>
          <cell r="H1053">
            <v>0</v>
          </cell>
          <cell r="K1053">
            <v>0</v>
          </cell>
        </row>
        <row r="1054">
          <cell r="A1054">
            <v>22844</v>
          </cell>
          <cell r="B1054" t="str">
            <v>Insert spine fixation device</v>
          </cell>
          <cell r="C1054" t="str">
            <v/>
          </cell>
          <cell r="D1054" t="str">
            <v>C</v>
          </cell>
          <cell r="E1054" t="str">
            <v/>
          </cell>
          <cell r="H1054">
            <v>0</v>
          </cell>
          <cell r="K1054">
            <v>0</v>
          </cell>
        </row>
        <row r="1055">
          <cell r="A1055">
            <v>22845</v>
          </cell>
          <cell r="B1055" t="str">
            <v>Insert spine fixation device</v>
          </cell>
          <cell r="C1055" t="str">
            <v/>
          </cell>
          <cell r="D1055" t="str">
            <v>C</v>
          </cell>
          <cell r="E1055" t="str">
            <v/>
          </cell>
          <cell r="H1055">
            <v>0</v>
          </cell>
          <cell r="K1055">
            <v>0</v>
          </cell>
        </row>
        <row r="1056">
          <cell r="A1056">
            <v>22846</v>
          </cell>
          <cell r="B1056" t="str">
            <v>Insert spine fixation device</v>
          </cell>
          <cell r="C1056" t="str">
            <v/>
          </cell>
          <cell r="D1056" t="str">
            <v>C</v>
          </cell>
          <cell r="E1056" t="str">
            <v/>
          </cell>
          <cell r="H1056">
            <v>0</v>
          </cell>
          <cell r="K1056">
            <v>0</v>
          </cell>
        </row>
        <row r="1057">
          <cell r="A1057">
            <v>22847</v>
          </cell>
          <cell r="B1057" t="str">
            <v>Insert spine fixation device</v>
          </cell>
          <cell r="C1057" t="str">
            <v/>
          </cell>
          <cell r="D1057" t="str">
            <v>C</v>
          </cell>
          <cell r="E1057" t="str">
            <v/>
          </cell>
          <cell r="H1057">
            <v>0</v>
          </cell>
          <cell r="K1057">
            <v>0</v>
          </cell>
        </row>
        <row r="1058">
          <cell r="A1058">
            <v>22848</v>
          </cell>
          <cell r="B1058" t="str">
            <v>Insert pelv fixation device</v>
          </cell>
          <cell r="C1058" t="str">
            <v/>
          </cell>
          <cell r="D1058" t="str">
            <v>C</v>
          </cell>
          <cell r="E1058" t="str">
            <v/>
          </cell>
          <cell r="H1058">
            <v>0</v>
          </cell>
          <cell r="K1058">
            <v>0</v>
          </cell>
        </row>
        <row r="1059">
          <cell r="A1059">
            <v>22849</v>
          </cell>
          <cell r="B1059" t="str">
            <v>Reinsert spinal fixation</v>
          </cell>
          <cell r="C1059" t="str">
            <v/>
          </cell>
          <cell r="D1059" t="str">
            <v>C</v>
          </cell>
          <cell r="E1059" t="str">
            <v/>
          </cell>
          <cell r="H1059">
            <v>0</v>
          </cell>
          <cell r="K1059">
            <v>0</v>
          </cell>
        </row>
        <row r="1060">
          <cell r="A1060">
            <v>22850</v>
          </cell>
          <cell r="B1060" t="str">
            <v>Remove spine fixation device</v>
          </cell>
          <cell r="C1060" t="str">
            <v/>
          </cell>
          <cell r="D1060" t="str">
            <v>C</v>
          </cell>
          <cell r="E1060" t="str">
            <v/>
          </cell>
          <cell r="H1060">
            <v>0</v>
          </cell>
          <cell r="K1060">
            <v>0</v>
          </cell>
        </row>
        <row r="1061">
          <cell r="A1061">
            <v>22851</v>
          </cell>
          <cell r="B1061" t="str">
            <v>Apply spine prosth device</v>
          </cell>
          <cell r="C1061" t="str">
            <v/>
          </cell>
          <cell r="D1061" t="str">
            <v>T</v>
          </cell>
          <cell r="E1061" t="str">
            <v>0049</v>
          </cell>
          <cell r="F1061">
            <v>22.974399999999999</v>
          </cell>
          <cell r="G1061">
            <v>1582.38</v>
          </cell>
          <cell r="H1061">
            <v>1533.1046868000003</v>
          </cell>
          <cell r="J1061">
            <v>317</v>
          </cell>
          <cell r="K1061">
            <v>307.12862000000001</v>
          </cell>
        </row>
        <row r="1062">
          <cell r="A1062">
            <v>22852</v>
          </cell>
          <cell r="B1062" t="str">
            <v>Remove spine fixation device</v>
          </cell>
          <cell r="C1062" t="str">
            <v/>
          </cell>
          <cell r="D1062" t="str">
            <v>C</v>
          </cell>
          <cell r="E1062" t="str">
            <v/>
          </cell>
          <cell r="H1062">
            <v>0</v>
          </cell>
          <cell r="K1062">
            <v>0</v>
          </cell>
        </row>
        <row r="1063">
          <cell r="A1063">
            <v>22855</v>
          </cell>
          <cell r="B1063" t="str">
            <v>Remove spine fixation device</v>
          </cell>
          <cell r="C1063" t="str">
            <v/>
          </cell>
          <cell r="D1063" t="str">
            <v>C</v>
          </cell>
          <cell r="E1063" t="str">
            <v/>
          </cell>
          <cell r="H1063">
            <v>0</v>
          </cell>
          <cell r="K1063">
            <v>0</v>
          </cell>
        </row>
        <row r="1064">
          <cell r="A1064">
            <v>22856</v>
          </cell>
          <cell r="B1064" t="str">
            <v>Cerv artific diskectomy</v>
          </cell>
          <cell r="C1064" t="str">
            <v/>
          </cell>
          <cell r="D1064" t="str">
            <v>C</v>
          </cell>
          <cell r="E1064" t="str">
            <v/>
          </cell>
          <cell r="H1064">
            <v>0</v>
          </cell>
          <cell r="K1064">
            <v>0</v>
          </cell>
        </row>
        <row r="1065">
          <cell r="A1065">
            <v>22857</v>
          </cell>
          <cell r="B1065" t="str">
            <v>Lumbar artif diskectomy</v>
          </cell>
          <cell r="C1065" t="str">
            <v/>
          </cell>
          <cell r="D1065" t="str">
            <v>C</v>
          </cell>
          <cell r="E1065" t="str">
            <v/>
          </cell>
          <cell r="H1065">
            <v>0</v>
          </cell>
          <cell r="K1065">
            <v>0</v>
          </cell>
        </row>
        <row r="1066">
          <cell r="A1066">
            <v>22861</v>
          </cell>
          <cell r="B1066" t="str">
            <v>Revise cerv artific disc</v>
          </cell>
          <cell r="C1066" t="str">
            <v/>
          </cell>
          <cell r="D1066" t="str">
            <v>C</v>
          </cell>
          <cell r="E1066" t="str">
            <v/>
          </cell>
          <cell r="H1066">
            <v>0</v>
          </cell>
          <cell r="K1066">
            <v>0</v>
          </cell>
        </row>
        <row r="1067">
          <cell r="A1067">
            <v>22862</v>
          </cell>
          <cell r="B1067" t="str">
            <v>Revise lumbar artif disc</v>
          </cell>
          <cell r="C1067" t="str">
            <v/>
          </cell>
          <cell r="D1067" t="str">
            <v>C</v>
          </cell>
          <cell r="E1067" t="str">
            <v/>
          </cell>
          <cell r="H1067">
            <v>0</v>
          </cell>
          <cell r="K1067">
            <v>0</v>
          </cell>
        </row>
        <row r="1068">
          <cell r="A1068">
            <v>22864</v>
          </cell>
          <cell r="B1068" t="str">
            <v>Remove cerv artif disc</v>
          </cell>
          <cell r="C1068" t="str">
            <v/>
          </cell>
          <cell r="D1068" t="str">
            <v>C</v>
          </cell>
          <cell r="E1068" t="str">
            <v/>
          </cell>
          <cell r="H1068">
            <v>0</v>
          </cell>
          <cell r="K1068">
            <v>0</v>
          </cell>
        </row>
        <row r="1069">
          <cell r="A1069">
            <v>22865</v>
          </cell>
          <cell r="B1069" t="str">
            <v>Remove lumb artif disc</v>
          </cell>
          <cell r="C1069" t="str">
            <v/>
          </cell>
          <cell r="D1069" t="str">
            <v>C</v>
          </cell>
          <cell r="E1069" t="str">
            <v/>
          </cell>
          <cell r="H1069">
            <v>0</v>
          </cell>
          <cell r="K1069">
            <v>0</v>
          </cell>
        </row>
        <row r="1070">
          <cell r="A1070">
            <v>22899</v>
          </cell>
          <cell r="B1070" t="str">
            <v>Spine surgery procedure</v>
          </cell>
          <cell r="C1070" t="str">
            <v/>
          </cell>
          <cell r="D1070" t="str">
            <v>T</v>
          </cell>
          <cell r="E1070" t="str">
            <v>0049</v>
          </cell>
          <cell r="F1070">
            <v>22.974399999999999</v>
          </cell>
          <cell r="G1070">
            <v>1582.38</v>
          </cell>
          <cell r="H1070">
            <v>1533.1046868000003</v>
          </cell>
          <cell r="J1070">
            <v>317</v>
          </cell>
          <cell r="K1070">
            <v>307.12862000000001</v>
          </cell>
        </row>
        <row r="1071">
          <cell r="A1071">
            <v>22900</v>
          </cell>
          <cell r="B1071" t="str">
            <v>Exc back tum deep &lt; 5 cm</v>
          </cell>
          <cell r="C1071" t="str">
            <v/>
          </cell>
          <cell r="D1071" t="str">
            <v>T</v>
          </cell>
          <cell r="E1071" t="str">
            <v>0022</v>
          </cell>
          <cell r="F1071">
            <v>23.898599999999998</v>
          </cell>
          <cell r="G1071">
            <v>1646.04</v>
          </cell>
          <cell r="H1071">
            <v>1594.7823143999999</v>
          </cell>
          <cell r="I1071">
            <v>355</v>
          </cell>
          <cell r="J1071">
            <v>329</v>
          </cell>
          <cell r="K1071">
            <v>343.94529999999997</v>
          </cell>
        </row>
        <row r="1072">
          <cell r="A1072">
            <v>22901</v>
          </cell>
          <cell r="B1072" t="str">
            <v>Exc back tum deep 5+ cm</v>
          </cell>
          <cell r="C1072" t="str">
            <v/>
          </cell>
          <cell r="D1072" t="str">
            <v>T</v>
          </cell>
          <cell r="E1072" t="str">
            <v>0022</v>
          </cell>
          <cell r="F1072">
            <v>23.898599999999998</v>
          </cell>
          <cell r="G1072">
            <v>1646.04</v>
          </cell>
          <cell r="H1072">
            <v>1594.7823143999999</v>
          </cell>
          <cell r="I1072">
            <v>355</v>
          </cell>
          <cell r="J1072">
            <v>329</v>
          </cell>
          <cell r="K1072">
            <v>343.94529999999997</v>
          </cell>
        </row>
        <row r="1073">
          <cell r="A1073">
            <v>22902</v>
          </cell>
          <cell r="B1073" t="str">
            <v>Exc abd les sc &lt; 3 cm</v>
          </cell>
          <cell r="C1073" t="str">
            <v/>
          </cell>
          <cell r="D1073" t="str">
            <v>T</v>
          </cell>
          <cell r="E1073" t="str">
            <v>0021</v>
          </cell>
          <cell r="F1073">
            <v>18.078399999999998</v>
          </cell>
          <cell r="G1073">
            <v>1245.17</v>
          </cell>
          <cell r="H1073">
            <v>1206.3954062</v>
          </cell>
          <cell r="J1073">
            <v>249</v>
          </cell>
          <cell r="K1073">
            <v>241.24614000000003</v>
          </cell>
        </row>
        <row r="1074">
          <cell r="A1074">
            <v>22903</v>
          </cell>
          <cell r="B1074" t="str">
            <v>Exc abd les sc &gt; 3 cm</v>
          </cell>
          <cell r="C1074" t="str">
            <v/>
          </cell>
          <cell r="D1074" t="str">
            <v>T</v>
          </cell>
          <cell r="E1074" t="str">
            <v>0022</v>
          </cell>
          <cell r="F1074">
            <v>23.898599999999998</v>
          </cell>
          <cell r="G1074">
            <v>1646.04</v>
          </cell>
          <cell r="H1074">
            <v>1594.7823143999999</v>
          </cell>
          <cell r="I1074">
            <v>355</v>
          </cell>
          <cell r="J1074">
            <v>329</v>
          </cell>
          <cell r="K1074">
            <v>343.94529999999997</v>
          </cell>
        </row>
        <row r="1075">
          <cell r="A1075">
            <v>22904</v>
          </cell>
          <cell r="B1075" t="str">
            <v>Resect abd tum &lt; 5 cm</v>
          </cell>
          <cell r="C1075" t="str">
            <v/>
          </cell>
          <cell r="D1075" t="str">
            <v>T</v>
          </cell>
          <cell r="E1075" t="str">
            <v>0021</v>
          </cell>
          <cell r="F1075">
            <v>18.078399999999998</v>
          </cell>
          <cell r="G1075">
            <v>1245.17</v>
          </cell>
          <cell r="H1075">
            <v>1206.3954062</v>
          </cell>
          <cell r="J1075">
            <v>249</v>
          </cell>
          <cell r="K1075">
            <v>241.24614000000003</v>
          </cell>
        </row>
        <row r="1076">
          <cell r="A1076">
            <v>22905</v>
          </cell>
          <cell r="B1076" t="str">
            <v>Resect abd tum &gt; 5 cm</v>
          </cell>
          <cell r="C1076" t="str">
            <v/>
          </cell>
          <cell r="D1076" t="str">
            <v>T</v>
          </cell>
          <cell r="E1076" t="str">
            <v>0022</v>
          </cell>
          <cell r="F1076">
            <v>23.898599999999998</v>
          </cell>
          <cell r="G1076">
            <v>1646.04</v>
          </cell>
          <cell r="H1076">
            <v>1594.7823143999999</v>
          </cell>
          <cell r="I1076">
            <v>355</v>
          </cell>
          <cell r="J1076">
            <v>329</v>
          </cell>
          <cell r="K1076">
            <v>343.94529999999997</v>
          </cell>
        </row>
        <row r="1077">
          <cell r="A1077">
            <v>22999</v>
          </cell>
          <cell r="B1077" t="str">
            <v>Abdomen surgery procedure</v>
          </cell>
          <cell r="C1077" t="str">
            <v/>
          </cell>
          <cell r="D1077" t="str">
            <v>T</v>
          </cell>
          <cell r="E1077" t="str">
            <v>0049</v>
          </cell>
          <cell r="F1077">
            <v>22.974399999999999</v>
          </cell>
          <cell r="G1077">
            <v>1582.38</v>
          </cell>
          <cell r="H1077">
            <v>1533.1046868000003</v>
          </cell>
          <cell r="J1077">
            <v>317</v>
          </cell>
          <cell r="K1077">
            <v>307.12862000000001</v>
          </cell>
        </row>
        <row r="1078">
          <cell r="A1078">
            <v>23000</v>
          </cell>
          <cell r="B1078" t="str">
            <v>Removal of calcium deposits</v>
          </cell>
          <cell r="C1078" t="str">
            <v/>
          </cell>
          <cell r="D1078" t="str">
            <v>T</v>
          </cell>
          <cell r="E1078" t="str">
            <v>0021</v>
          </cell>
          <cell r="F1078">
            <v>18.078399999999998</v>
          </cell>
          <cell r="G1078">
            <v>1245.17</v>
          </cell>
          <cell r="H1078">
            <v>1206.3954062</v>
          </cell>
          <cell r="J1078">
            <v>249</v>
          </cell>
          <cell r="K1078">
            <v>241.24614000000003</v>
          </cell>
        </row>
        <row r="1079">
          <cell r="A1079">
            <v>23020</v>
          </cell>
          <cell r="B1079" t="str">
            <v>Release shoulder joint</v>
          </cell>
          <cell r="C1079" t="str">
            <v/>
          </cell>
          <cell r="D1079" t="str">
            <v>T</v>
          </cell>
          <cell r="E1079" t="str">
            <v>0051</v>
          </cell>
          <cell r="F1079">
            <v>47.321300000000001</v>
          </cell>
          <cell r="G1079">
            <v>3259.3</v>
          </cell>
          <cell r="H1079">
            <v>3157.8053980000004</v>
          </cell>
          <cell r="J1079">
            <v>652</v>
          </cell>
          <cell r="K1079">
            <v>631.69672000000003</v>
          </cell>
        </row>
        <row r="1080">
          <cell r="A1080">
            <v>23030</v>
          </cell>
          <cell r="B1080" t="str">
            <v>Drain shoulder lesion</v>
          </cell>
          <cell r="C1080" t="str">
            <v/>
          </cell>
          <cell r="D1080" t="str">
            <v>T</v>
          </cell>
          <cell r="E1080" t="str">
            <v>0008</v>
          </cell>
          <cell r="F1080">
            <v>20.1996</v>
          </cell>
          <cell r="G1080">
            <v>1391.27</v>
          </cell>
          <cell r="H1080">
            <v>1347.9458522</v>
          </cell>
          <cell r="J1080">
            <v>278</v>
          </cell>
          <cell r="K1080">
            <v>269.34307999999999</v>
          </cell>
        </row>
        <row r="1081">
          <cell r="A1081">
            <v>23031</v>
          </cell>
          <cell r="B1081" t="str">
            <v>Drain shoulder bursa</v>
          </cell>
          <cell r="C1081" t="str">
            <v/>
          </cell>
          <cell r="D1081" t="str">
            <v>T</v>
          </cell>
          <cell r="E1081" t="str">
            <v>0008</v>
          </cell>
          <cell r="F1081">
            <v>20.1996</v>
          </cell>
          <cell r="G1081">
            <v>1391.27</v>
          </cell>
          <cell r="H1081">
            <v>1347.9458522</v>
          </cell>
          <cell r="J1081">
            <v>278</v>
          </cell>
          <cell r="K1081">
            <v>269.34307999999999</v>
          </cell>
        </row>
        <row r="1082">
          <cell r="A1082">
            <v>23035</v>
          </cell>
          <cell r="B1082" t="str">
            <v>Drain shoulder bone lesion</v>
          </cell>
          <cell r="C1082" t="str">
            <v/>
          </cell>
          <cell r="D1082" t="str">
            <v>T</v>
          </cell>
          <cell r="E1082" t="str">
            <v>0049</v>
          </cell>
          <cell r="F1082">
            <v>22.974399999999999</v>
          </cell>
          <cell r="G1082">
            <v>1582.38</v>
          </cell>
          <cell r="H1082">
            <v>1533.1046868000003</v>
          </cell>
          <cell r="J1082">
            <v>317</v>
          </cell>
          <cell r="K1082">
            <v>307.12862000000001</v>
          </cell>
        </row>
        <row r="1083">
          <cell r="A1083">
            <v>23040</v>
          </cell>
          <cell r="B1083" t="str">
            <v>Exploratory shoulder surgery</v>
          </cell>
          <cell r="C1083" t="str">
            <v/>
          </cell>
          <cell r="D1083" t="str">
            <v>T</v>
          </cell>
          <cell r="E1083" t="str">
            <v>0050</v>
          </cell>
          <cell r="F1083">
            <v>32.243899999999996</v>
          </cell>
          <cell r="G1083">
            <v>2220.83</v>
          </cell>
          <cell r="H1083">
            <v>2151.6733537999999</v>
          </cell>
          <cell r="J1083">
            <v>444</v>
          </cell>
          <cell r="K1083">
            <v>430.17384000000004</v>
          </cell>
        </row>
        <row r="1084">
          <cell r="A1084">
            <v>23044</v>
          </cell>
          <cell r="B1084" t="str">
            <v>Exploratory shoulder surgery</v>
          </cell>
          <cell r="C1084" t="str">
            <v/>
          </cell>
          <cell r="D1084" t="str">
            <v>T</v>
          </cell>
          <cell r="E1084" t="str">
            <v>0050</v>
          </cell>
          <cell r="F1084">
            <v>32.243899999999996</v>
          </cell>
          <cell r="G1084">
            <v>2220.83</v>
          </cell>
          <cell r="H1084">
            <v>2151.6733537999999</v>
          </cell>
          <cell r="J1084">
            <v>444</v>
          </cell>
          <cell r="K1084">
            <v>430.17384000000004</v>
          </cell>
        </row>
        <row r="1085">
          <cell r="A1085">
            <v>23065</v>
          </cell>
          <cell r="B1085" t="str">
            <v>Biopsy shoulder tissues</v>
          </cell>
          <cell r="C1085" t="str">
            <v/>
          </cell>
          <cell r="D1085" t="str">
            <v>T</v>
          </cell>
          <cell r="E1085" t="str">
            <v>0020</v>
          </cell>
          <cell r="F1085">
            <v>8.4929000000000006</v>
          </cell>
          <cell r="G1085">
            <v>584.96</v>
          </cell>
          <cell r="H1085">
            <v>566.74434560000009</v>
          </cell>
          <cell r="J1085">
            <v>117</v>
          </cell>
          <cell r="K1085">
            <v>113.35662000000002</v>
          </cell>
        </row>
        <row r="1086">
          <cell r="A1086">
            <v>23066</v>
          </cell>
          <cell r="B1086" t="str">
            <v>Biopsy shoulder tissues</v>
          </cell>
          <cell r="C1086" t="str">
            <v/>
          </cell>
          <cell r="D1086" t="str">
            <v>T</v>
          </cell>
          <cell r="E1086" t="str">
            <v>0022</v>
          </cell>
          <cell r="F1086">
            <v>23.898599999999998</v>
          </cell>
          <cell r="G1086">
            <v>1646.04</v>
          </cell>
          <cell r="H1086">
            <v>1594.7823143999999</v>
          </cell>
          <cell r="I1086">
            <v>355</v>
          </cell>
          <cell r="J1086">
            <v>329</v>
          </cell>
          <cell r="K1086">
            <v>343.94529999999997</v>
          </cell>
        </row>
        <row r="1087">
          <cell r="A1087">
            <v>23071</v>
          </cell>
          <cell r="B1087" t="str">
            <v>Exc shoulder les sc &gt; 3 cm</v>
          </cell>
          <cell r="C1087" t="str">
            <v/>
          </cell>
          <cell r="D1087" t="str">
            <v>T</v>
          </cell>
          <cell r="E1087" t="str">
            <v>0022</v>
          </cell>
          <cell r="F1087">
            <v>23.898599999999998</v>
          </cell>
          <cell r="G1087">
            <v>1646.04</v>
          </cell>
          <cell r="H1087">
            <v>1594.7823143999999</v>
          </cell>
          <cell r="I1087">
            <v>355</v>
          </cell>
          <cell r="J1087">
            <v>329</v>
          </cell>
          <cell r="K1087">
            <v>343.94529999999997</v>
          </cell>
        </row>
        <row r="1088">
          <cell r="A1088">
            <v>23073</v>
          </cell>
          <cell r="B1088" t="str">
            <v>Exc shoulder tum deep &gt; 5 cm</v>
          </cell>
          <cell r="C1088" t="str">
            <v/>
          </cell>
          <cell r="D1088" t="str">
            <v>T</v>
          </cell>
          <cell r="E1088" t="str">
            <v>0022</v>
          </cell>
          <cell r="F1088">
            <v>23.898599999999998</v>
          </cell>
          <cell r="G1088">
            <v>1646.04</v>
          </cell>
          <cell r="H1088">
            <v>1594.7823143999999</v>
          </cell>
          <cell r="I1088">
            <v>355</v>
          </cell>
          <cell r="J1088">
            <v>329</v>
          </cell>
          <cell r="K1088">
            <v>343.94529999999997</v>
          </cell>
        </row>
        <row r="1089">
          <cell r="A1089">
            <v>23075</v>
          </cell>
          <cell r="B1089" t="str">
            <v>Exc shoulder les sc &lt; 3 cm</v>
          </cell>
          <cell r="C1089" t="str">
            <v/>
          </cell>
          <cell r="D1089" t="str">
            <v>T</v>
          </cell>
          <cell r="E1089" t="str">
            <v>0021</v>
          </cell>
          <cell r="F1089">
            <v>18.078399999999998</v>
          </cell>
          <cell r="G1089">
            <v>1245.17</v>
          </cell>
          <cell r="H1089">
            <v>1206.3954062</v>
          </cell>
          <cell r="J1089">
            <v>249</v>
          </cell>
          <cell r="K1089">
            <v>241.24614000000003</v>
          </cell>
        </row>
        <row r="1090">
          <cell r="A1090">
            <v>23076</v>
          </cell>
          <cell r="B1090" t="str">
            <v>Exc shoulder tum deep &lt; 5 cm</v>
          </cell>
          <cell r="C1090" t="str">
            <v/>
          </cell>
          <cell r="D1090" t="str">
            <v>T</v>
          </cell>
          <cell r="E1090" t="str">
            <v>0021</v>
          </cell>
          <cell r="F1090">
            <v>18.078399999999998</v>
          </cell>
          <cell r="G1090">
            <v>1245.17</v>
          </cell>
          <cell r="H1090">
            <v>1206.3954062</v>
          </cell>
          <cell r="J1090">
            <v>249</v>
          </cell>
          <cell r="K1090">
            <v>241.24614000000003</v>
          </cell>
        </row>
        <row r="1091">
          <cell r="A1091">
            <v>23077</v>
          </cell>
          <cell r="B1091" t="str">
            <v>Resect shoulder tum &lt; 5 cm</v>
          </cell>
          <cell r="C1091" t="str">
            <v/>
          </cell>
          <cell r="D1091" t="str">
            <v>T</v>
          </cell>
          <cell r="E1091" t="str">
            <v>0021</v>
          </cell>
          <cell r="F1091">
            <v>18.078399999999998</v>
          </cell>
          <cell r="G1091">
            <v>1245.17</v>
          </cell>
          <cell r="H1091">
            <v>1206.3954062</v>
          </cell>
          <cell r="J1091">
            <v>249</v>
          </cell>
          <cell r="K1091">
            <v>241.24614000000003</v>
          </cell>
        </row>
        <row r="1092">
          <cell r="A1092">
            <v>23078</v>
          </cell>
          <cell r="B1092" t="str">
            <v>Resect shoulder tum &gt; 5 cm</v>
          </cell>
          <cell r="C1092" t="str">
            <v/>
          </cell>
          <cell r="D1092" t="str">
            <v>T</v>
          </cell>
          <cell r="E1092" t="str">
            <v>0022</v>
          </cell>
          <cell r="F1092">
            <v>23.898599999999998</v>
          </cell>
          <cell r="G1092">
            <v>1646.04</v>
          </cell>
          <cell r="H1092">
            <v>1594.7823143999999</v>
          </cell>
          <cell r="I1092">
            <v>355</v>
          </cell>
          <cell r="J1092">
            <v>329</v>
          </cell>
          <cell r="K1092">
            <v>343.94529999999997</v>
          </cell>
        </row>
        <row r="1093">
          <cell r="A1093">
            <v>23100</v>
          </cell>
          <cell r="B1093" t="str">
            <v>Biopsy of shoulder joint</v>
          </cell>
          <cell r="C1093" t="str">
            <v/>
          </cell>
          <cell r="D1093" t="str">
            <v>T</v>
          </cell>
          <cell r="E1093" t="str">
            <v>0049</v>
          </cell>
          <cell r="F1093">
            <v>22.974399999999999</v>
          </cell>
          <cell r="G1093">
            <v>1582.38</v>
          </cell>
          <cell r="H1093">
            <v>1533.1046868000003</v>
          </cell>
          <cell r="J1093">
            <v>317</v>
          </cell>
          <cell r="K1093">
            <v>307.12862000000001</v>
          </cell>
        </row>
        <row r="1094">
          <cell r="A1094">
            <v>23101</v>
          </cell>
          <cell r="B1094" t="str">
            <v>Shoulder joint surgery</v>
          </cell>
          <cell r="C1094" t="str">
            <v/>
          </cell>
          <cell r="D1094" t="str">
            <v>T</v>
          </cell>
          <cell r="E1094" t="str">
            <v>0050</v>
          </cell>
          <cell r="F1094">
            <v>32.243899999999996</v>
          </cell>
          <cell r="G1094">
            <v>2220.83</v>
          </cell>
          <cell r="H1094">
            <v>2151.6733537999999</v>
          </cell>
          <cell r="J1094">
            <v>444</v>
          </cell>
          <cell r="K1094">
            <v>430.17384000000004</v>
          </cell>
        </row>
        <row r="1095">
          <cell r="A1095">
            <v>23105</v>
          </cell>
          <cell r="B1095" t="str">
            <v>Remove shoulder joint lining</v>
          </cell>
          <cell r="C1095" t="str">
            <v/>
          </cell>
          <cell r="D1095" t="str">
            <v>T</v>
          </cell>
          <cell r="E1095" t="str">
            <v>0050</v>
          </cell>
          <cell r="F1095">
            <v>32.243899999999996</v>
          </cell>
          <cell r="G1095">
            <v>2220.83</v>
          </cell>
          <cell r="H1095">
            <v>2151.6733537999999</v>
          </cell>
          <cell r="J1095">
            <v>444</v>
          </cell>
          <cell r="K1095">
            <v>430.17384000000004</v>
          </cell>
        </row>
        <row r="1096">
          <cell r="A1096">
            <v>23106</v>
          </cell>
          <cell r="B1096" t="str">
            <v>Incision of collarbone joint</v>
          </cell>
          <cell r="C1096" t="str">
            <v/>
          </cell>
          <cell r="D1096" t="str">
            <v>T</v>
          </cell>
          <cell r="E1096" t="str">
            <v>0050</v>
          </cell>
          <cell r="F1096">
            <v>32.243899999999996</v>
          </cell>
          <cell r="G1096">
            <v>2220.83</v>
          </cell>
          <cell r="H1096">
            <v>2151.6733537999999</v>
          </cell>
          <cell r="J1096">
            <v>444</v>
          </cell>
          <cell r="K1096">
            <v>430.17384000000004</v>
          </cell>
        </row>
        <row r="1097">
          <cell r="A1097">
            <v>23107</v>
          </cell>
          <cell r="B1097" t="str">
            <v>Explore treat shoulder joint</v>
          </cell>
          <cell r="C1097" t="str">
            <v/>
          </cell>
          <cell r="D1097" t="str">
            <v>T</v>
          </cell>
          <cell r="E1097" t="str">
            <v>0050</v>
          </cell>
          <cell r="F1097">
            <v>32.243899999999996</v>
          </cell>
          <cell r="G1097">
            <v>2220.83</v>
          </cell>
          <cell r="H1097">
            <v>2151.6733537999999</v>
          </cell>
          <cell r="J1097">
            <v>444</v>
          </cell>
          <cell r="K1097">
            <v>430.17384000000004</v>
          </cell>
        </row>
        <row r="1098">
          <cell r="A1098">
            <v>23120</v>
          </cell>
          <cell r="B1098" t="str">
            <v>Partial removal collar bone</v>
          </cell>
          <cell r="C1098" t="str">
            <v/>
          </cell>
          <cell r="D1098" t="str">
            <v>T</v>
          </cell>
          <cell r="E1098" t="str">
            <v>0050</v>
          </cell>
          <cell r="F1098">
            <v>32.243899999999996</v>
          </cell>
          <cell r="G1098">
            <v>2220.83</v>
          </cell>
          <cell r="H1098">
            <v>2151.6733537999999</v>
          </cell>
          <cell r="J1098">
            <v>444</v>
          </cell>
          <cell r="K1098">
            <v>430.17384000000004</v>
          </cell>
        </row>
        <row r="1099">
          <cell r="A1099">
            <v>23125</v>
          </cell>
          <cell r="B1099" t="str">
            <v>Removal of collar bone</v>
          </cell>
          <cell r="C1099" t="str">
            <v/>
          </cell>
          <cell r="D1099" t="str">
            <v>T</v>
          </cell>
          <cell r="E1099" t="str">
            <v>0050</v>
          </cell>
          <cell r="F1099">
            <v>32.243899999999996</v>
          </cell>
          <cell r="G1099">
            <v>2220.83</v>
          </cell>
          <cell r="H1099">
            <v>2151.6733537999999</v>
          </cell>
          <cell r="J1099">
            <v>444</v>
          </cell>
          <cell r="K1099">
            <v>430.17384000000004</v>
          </cell>
        </row>
        <row r="1100">
          <cell r="A1100">
            <v>23130</v>
          </cell>
          <cell r="B1100" t="str">
            <v>Remove shoulder bone part</v>
          </cell>
          <cell r="C1100" t="str">
            <v/>
          </cell>
          <cell r="D1100" t="str">
            <v>T</v>
          </cell>
          <cell r="E1100" t="str">
            <v>0051</v>
          </cell>
          <cell r="F1100">
            <v>47.321300000000001</v>
          </cell>
          <cell r="G1100">
            <v>3259.3</v>
          </cell>
          <cell r="H1100">
            <v>3157.8053980000004</v>
          </cell>
          <cell r="J1100">
            <v>652</v>
          </cell>
          <cell r="K1100">
            <v>631.69672000000003</v>
          </cell>
        </row>
        <row r="1101">
          <cell r="A1101">
            <v>23140</v>
          </cell>
          <cell r="B1101" t="str">
            <v>Removal of bone lesion</v>
          </cell>
          <cell r="C1101" t="str">
            <v/>
          </cell>
          <cell r="D1101" t="str">
            <v>T</v>
          </cell>
          <cell r="E1101" t="str">
            <v>0049</v>
          </cell>
          <cell r="F1101">
            <v>22.974399999999999</v>
          </cell>
          <cell r="G1101">
            <v>1582.38</v>
          </cell>
          <cell r="H1101">
            <v>1533.1046868000003</v>
          </cell>
          <cell r="J1101">
            <v>317</v>
          </cell>
          <cell r="K1101">
            <v>307.12862000000001</v>
          </cell>
        </row>
        <row r="1102">
          <cell r="A1102">
            <v>23145</v>
          </cell>
          <cell r="B1102" t="str">
            <v>Removal of bone lesion</v>
          </cell>
          <cell r="C1102" t="str">
            <v/>
          </cell>
          <cell r="D1102" t="str">
            <v>T</v>
          </cell>
          <cell r="E1102" t="str">
            <v>0050</v>
          </cell>
          <cell r="F1102">
            <v>32.243899999999996</v>
          </cell>
          <cell r="G1102">
            <v>2220.83</v>
          </cell>
          <cell r="H1102">
            <v>2151.6733537999999</v>
          </cell>
          <cell r="J1102">
            <v>444</v>
          </cell>
          <cell r="K1102">
            <v>430.17384000000004</v>
          </cell>
        </row>
        <row r="1103">
          <cell r="A1103">
            <v>23146</v>
          </cell>
          <cell r="B1103" t="str">
            <v>Removal of bone lesion</v>
          </cell>
          <cell r="C1103" t="str">
            <v/>
          </cell>
          <cell r="D1103" t="str">
            <v>T</v>
          </cell>
          <cell r="E1103" t="str">
            <v>0050</v>
          </cell>
          <cell r="F1103">
            <v>32.243899999999996</v>
          </cell>
          <cell r="G1103">
            <v>2220.83</v>
          </cell>
          <cell r="H1103">
            <v>2151.6733537999999</v>
          </cell>
          <cell r="J1103">
            <v>444</v>
          </cell>
          <cell r="K1103">
            <v>430.17384000000004</v>
          </cell>
        </row>
        <row r="1104">
          <cell r="A1104">
            <v>23150</v>
          </cell>
          <cell r="B1104" t="str">
            <v>Removal of humerus lesion</v>
          </cell>
          <cell r="C1104" t="str">
            <v/>
          </cell>
          <cell r="D1104" t="str">
            <v>T</v>
          </cell>
          <cell r="E1104" t="str">
            <v>0050</v>
          </cell>
          <cell r="F1104">
            <v>32.243899999999996</v>
          </cell>
          <cell r="G1104">
            <v>2220.83</v>
          </cell>
          <cell r="H1104">
            <v>2151.6733537999999</v>
          </cell>
          <cell r="J1104">
            <v>444</v>
          </cell>
          <cell r="K1104">
            <v>430.17384000000004</v>
          </cell>
        </row>
        <row r="1105">
          <cell r="A1105">
            <v>23155</v>
          </cell>
          <cell r="B1105" t="str">
            <v>Removal of humerus lesion</v>
          </cell>
          <cell r="C1105" t="str">
            <v/>
          </cell>
          <cell r="D1105" t="str">
            <v>T</v>
          </cell>
          <cell r="E1105" t="str">
            <v>0050</v>
          </cell>
          <cell r="F1105">
            <v>32.243899999999996</v>
          </cell>
          <cell r="G1105">
            <v>2220.83</v>
          </cell>
          <cell r="H1105">
            <v>2151.6733537999999</v>
          </cell>
          <cell r="J1105">
            <v>444</v>
          </cell>
          <cell r="K1105">
            <v>430.17384000000004</v>
          </cell>
        </row>
        <row r="1106">
          <cell r="A1106">
            <v>23156</v>
          </cell>
          <cell r="B1106" t="str">
            <v>Removal of humerus lesion</v>
          </cell>
          <cell r="C1106" t="str">
            <v/>
          </cell>
          <cell r="D1106" t="str">
            <v>T</v>
          </cell>
          <cell r="E1106" t="str">
            <v>0050</v>
          </cell>
          <cell r="F1106">
            <v>32.243899999999996</v>
          </cell>
          <cell r="G1106">
            <v>2220.83</v>
          </cell>
          <cell r="H1106">
            <v>2151.6733537999999</v>
          </cell>
          <cell r="J1106">
            <v>444</v>
          </cell>
          <cell r="K1106">
            <v>430.17384000000004</v>
          </cell>
        </row>
        <row r="1107">
          <cell r="A1107">
            <v>23170</v>
          </cell>
          <cell r="B1107" t="str">
            <v>Remove collar bone lesion</v>
          </cell>
          <cell r="C1107" t="str">
            <v/>
          </cell>
          <cell r="D1107" t="str">
            <v>T</v>
          </cell>
          <cell r="E1107" t="str">
            <v>0050</v>
          </cell>
          <cell r="F1107">
            <v>32.243899999999996</v>
          </cell>
          <cell r="G1107">
            <v>2220.83</v>
          </cell>
          <cell r="H1107">
            <v>2151.6733537999999</v>
          </cell>
          <cell r="J1107">
            <v>444</v>
          </cell>
          <cell r="K1107">
            <v>430.17384000000004</v>
          </cell>
        </row>
        <row r="1108">
          <cell r="A1108">
            <v>23172</v>
          </cell>
          <cell r="B1108" t="str">
            <v>Remove shoulder blade lesion</v>
          </cell>
          <cell r="C1108" t="str">
            <v/>
          </cell>
          <cell r="D1108" t="str">
            <v>T</v>
          </cell>
          <cell r="E1108" t="str">
            <v>0050</v>
          </cell>
          <cell r="F1108">
            <v>32.243899999999996</v>
          </cell>
          <cell r="G1108">
            <v>2220.83</v>
          </cell>
          <cell r="H1108">
            <v>2151.6733537999999</v>
          </cell>
          <cell r="J1108">
            <v>444</v>
          </cell>
          <cell r="K1108">
            <v>430.17384000000004</v>
          </cell>
        </row>
        <row r="1109">
          <cell r="A1109">
            <v>23174</v>
          </cell>
          <cell r="B1109" t="str">
            <v>Remove humerus lesion</v>
          </cell>
          <cell r="C1109" t="str">
            <v/>
          </cell>
          <cell r="D1109" t="str">
            <v>T</v>
          </cell>
          <cell r="E1109" t="str">
            <v>0050</v>
          </cell>
          <cell r="F1109">
            <v>32.243899999999996</v>
          </cell>
          <cell r="G1109">
            <v>2220.83</v>
          </cell>
          <cell r="H1109">
            <v>2151.6733537999999</v>
          </cell>
          <cell r="J1109">
            <v>444</v>
          </cell>
          <cell r="K1109">
            <v>430.17384000000004</v>
          </cell>
        </row>
        <row r="1110">
          <cell r="A1110">
            <v>23180</v>
          </cell>
          <cell r="B1110" t="str">
            <v>Remove collar bone lesion</v>
          </cell>
          <cell r="C1110" t="str">
            <v/>
          </cell>
          <cell r="D1110" t="str">
            <v>T</v>
          </cell>
          <cell r="E1110" t="str">
            <v>0050</v>
          </cell>
          <cell r="F1110">
            <v>32.243899999999996</v>
          </cell>
          <cell r="G1110">
            <v>2220.83</v>
          </cell>
          <cell r="H1110">
            <v>2151.6733537999999</v>
          </cell>
          <cell r="J1110">
            <v>444</v>
          </cell>
          <cell r="K1110">
            <v>430.17384000000004</v>
          </cell>
        </row>
        <row r="1111">
          <cell r="A1111">
            <v>23182</v>
          </cell>
          <cell r="B1111" t="str">
            <v>Remove shoulder blade lesion</v>
          </cell>
          <cell r="C1111" t="str">
            <v/>
          </cell>
          <cell r="D1111" t="str">
            <v>T</v>
          </cell>
          <cell r="E1111" t="str">
            <v>0050</v>
          </cell>
          <cell r="F1111">
            <v>32.243899999999996</v>
          </cell>
          <cell r="G1111">
            <v>2220.83</v>
          </cell>
          <cell r="H1111">
            <v>2151.6733537999999</v>
          </cell>
          <cell r="J1111">
            <v>444</v>
          </cell>
          <cell r="K1111">
            <v>430.17384000000004</v>
          </cell>
        </row>
        <row r="1112">
          <cell r="A1112">
            <v>23184</v>
          </cell>
          <cell r="B1112" t="str">
            <v>Remove humerus lesion</v>
          </cell>
          <cell r="C1112" t="str">
            <v/>
          </cell>
          <cell r="D1112" t="str">
            <v>T</v>
          </cell>
          <cell r="E1112" t="str">
            <v>0050</v>
          </cell>
          <cell r="F1112">
            <v>32.243899999999996</v>
          </cell>
          <cell r="G1112">
            <v>2220.83</v>
          </cell>
          <cell r="H1112">
            <v>2151.6733537999999</v>
          </cell>
          <cell r="J1112">
            <v>444</v>
          </cell>
          <cell r="K1112">
            <v>430.17384000000004</v>
          </cell>
        </row>
        <row r="1113">
          <cell r="A1113">
            <v>23190</v>
          </cell>
          <cell r="B1113" t="str">
            <v>Partial removal of scapula</v>
          </cell>
          <cell r="C1113" t="str">
            <v/>
          </cell>
          <cell r="D1113" t="str">
            <v>T</v>
          </cell>
          <cell r="E1113" t="str">
            <v>0050</v>
          </cell>
          <cell r="F1113">
            <v>32.243899999999996</v>
          </cell>
          <cell r="G1113">
            <v>2220.83</v>
          </cell>
          <cell r="H1113">
            <v>2151.6733537999999</v>
          </cell>
          <cell r="J1113">
            <v>444</v>
          </cell>
          <cell r="K1113">
            <v>430.17384000000004</v>
          </cell>
        </row>
        <row r="1114">
          <cell r="A1114">
            <v>23195</v>
          </cell>
          <cell r="B1114" t="str">
            <v>Removal of head of humerus</v>
          </cell>
          <cell r="C1114" t="str">
            <v/>
          </cell>
          <cell r="D1114" t="str">
            <v>T</v>
          </cell>
          <cell r="E1114" t="str">
            <v>0050</v>
          </cell>
          <cell r="F1114">
            <v>32.243899999999996</v>
          </cell>
          <cell r="G1114">
            <v>2220.83</v>
          </cell>
          <cell r="H1114">
            <v>2151.6733537999999</v>
          </cell>
          <cell r="J1114">
            <v>444</v>
          </cell>
          <cell r="K1114">
            <v>430.17384000000004</v>
          </cell>
        </row>
        <row r="1115">
          <cell r="A1115">
            <v>23200</v>
          </cell>
          <cell r="B1115" t="str">
            <v>Resect clavicle tumor</v>
          </cell>
          <cell r="C1115" t="str">
            <v/>
          </cell>
          <cell r="D1115" t="str">
            <v>C</v>
          </cell>
          <cell r="E1115" t="str">
            <v/>
          </cell>
          <cell r="H1115">
            <v>0</v>
          </cell>
          <cell r="K1115">
            <v>0</v>
          </cell>
        </row>
        <row r="1116">
          <cell r="A1116">
            <v>23210</v>
          </cell>
          <cell r="B1116" t="str">
            <v>Resect scapula tumor</v>
          </cell>
          <cell r="C1116" t="str">
            <v/>
          </cell>
          <cell r="D1116" t="str">
            <v>C</v>
          </cell>
          <cell r="E1116" t="str">
            <v/>
          </cell>
          <cell r="H1116">
            <v>0</v>
          </cell>
          <cell r="K1116">
            <v>0</v>
          </cell>
        </row>
        <row r="1117">
          <cell r="A1117">
            <v>23220</v>
          </cell>
          <cell r="B1117" t="str">
            <v>Resect prox humerus tumor</v>
          </cell>
          <cell r="C1117" t="str">
            <v/>
          </cell>
          <cell r="D1117" t="str">
            <v>C</v>
          </cell>
          <cell r="E1117" t="str">
            <v/>
          </cell>
          <cell r="H1117">
            <v>0</v>
          </cell>
          <cell r="K1117">
            <v>0</v>
          </cell>
        </row>
        <row r="1118">
          <cell r="A1118">
            <v>23330</v>
          </cell>
          <cell r="B1118" t="str">
            <v>Remove shoulder foreign body</v>
          </cell>
          <cell r="C1118" t="str">
            <v/>
          </cell>
          <cell r="D1118" t="str">
            <v>T</v>
          </cell>
          <cell r="E1118" t="str">
            <v>0020</v>
          </cell>
          <cell r="F1118">
            <v>8.4929000000000006</v>
          </cell>
          <cell r="G1118">
            <v>584.96</v>
          </cell>
          <cell r="H1118">
            <v>566.74434560000009</v>
          </cell>
          <cell r="J1118">
            <v>117</v>
          </cell>
          <cell r="K1118">
            <v>113.35662000000002</v>
          </cell>
        </row>
        <row r="1119">
          <cell r="A1119">
            <v>23331</v>
          </cell>
          <cell r="B1119" t="str">
            <v>Remove shoulder foreign body</v>
          </cell>
          <cell r="C1119" t="str">
            <v/>
          </cell>
          <cell r="D1119" t="str">
            <v>T</v>
          </cell>
          <cell r="E1119" t="str">
            <v>0022</v>
          </cell>
          <cell r="F1119">
            <v>23.898599999999998</v>
          </cell>
          <cell r="G1119">
            <v>1646.04</v>
          </cell>
          <cell r="H1119">
            <v>1594.7823143999999</v>
          </cell>
          <cell r="I1119">
            <v>355</v>
          </cell>
          <cell r="J1119">
            <v>329</v>
          </cell>
          <cell r="K1119">
            <v>343.94529999999997</v>
          </cell>
        </row>
        <row r="1120">
          <cell r="A1120">
            <v>23332</v>
          </cell>
          <cell r="B1120" t="str">
            <v>Remove shoulder foreign body</v>
          </cell>
          <cell r="C1120" t="str">
            <v/>
          </cell>
          <cell r="D1120" t="str">
            <v>C</v>
          </cell>
          <cell r="E1120" t="str">
            <v/>
          </cell>
          <cell r="H1120">
            <v>0</v>
          </cell>
          <cell r="K1120">
            <v>0</v>
          </cell>
        </row>
        <row r="1121">
          <cell r="A1121">
            <v>23350</v>
          </cell>
          <cell r="B1121" t="str">
            <v>Injection for shoulder x-ray</v>
          </cell>
          <cell r="C1121" t="str">
            <v/>
          </cell>
          <cell r="D1121" t="str">
            <v>N</v>
          </cell>
          <cell r="E1121" t="str">
            <v/>
          </cell>
          <cell r="H1121">
            <v>0</v>
          </cell>
          <cell r="K1121">
            <v>0</v>
          </cell>
        </row>
        <row r="1122">
          <cell r="A1122">
            <v>23395</v>
          </cell>
          <cell r="B1122" t="str">
            <v>Muscle transfer shoulder/arm</v>
          </cell>
          <cell r="C1122" t="str">
            <v/>
          </cell>
          <cell r="D1122" t="str">
            <v>T</v>
          </cell>
          <cell r="E1122" t="str">
            <v>0051</v>
          </cell>
          <cell r="F1122">
            <v>47.321300000000001</v>
          </cell>
          <cell r="G1122">
            <v>3259.3</v>
          </cell>
          <cell r="H1122">
            <v>3157.8053980000004</v>
          </cell>
          <cell r="J1122">
            <v>652</v>
          </cell>
          <cell r="K1122">
            <v>631.69672000000003</v>
          </cell>
        </row>
        <row r="1123">
          <cell r="A1123">
            <v>23397</v>
          </cell>
          <cell r="B1123" t="str">
            <v>Muscle transfers</v>
          </cell>
          <cell r="C1123" t="str">
            <v/>
          </cell>
          <cell r="D1123" t="str">
            <v>T</v>
          </cell>
          <cell r="E1123" t="str">
            <v>0052</v>
          </cell>
          <cell r="F1123">
            <v>88.986900000000006</v>
          </cell>
          <cell r="G1123">
            <v>6129.06</v>
          </cell>
          <cell r="H1123">
            <v>5938.2010716000004</v>
          </cell>
          <cell r="J1123">
            <v>1226</v>
          </cell>
          <cell r="K1123">
            <v>1187.8223600000001</v>
          </cell>
        </row>
        <row r="1124">
          <cell r="A1124">
            <v>23400</v>
          </cell>
          <cell r="B1124" t="str">
            <v>Fixation of shoulder blade</v>
          </cell>
          <cell r="C1124" t="str">
            <v/>
          </cell>
          <cell r="D1124" t="str">
            <v>T</v>
          </cell>
          <cell r="E1124" t="str">
            <v>0050</v>
          </cell>
          <cell r="F1124">
            <v>32.243899999999996</v>
          </cell>
          <cell r="G1124">
            <v>2220.83</v>
          </cell>
          <cell r="H1124">
            <v>2151.6733537999999</v>
          </cell>
          <cell r="J1124">
            <v>444</v>
          </cell>
          <cell r="K1124">
            <v>430.17384000000004</v>
          </cell>
        </row>
        <row r="1125">
          <cell r="A1125">
            <v>23405</v>
          </cell>
          <cell r="B1125" t="str">
            <v>Incision of tendon &amp; muscle</v>
          </cell>
          <cell r="C1125" t="str">
            <v/>
          </cell>
          <cell r="D1125" t="str">
            <v>T</v>
          </cell>
          <cell r="E1125" t="str">
            <v>0050</v>
          </cell>
          <cell r="F1125">
            <v>32.243899999999996</v>
          </cell>
          <cell r="G1125">
            <v>2220.83</v>
          </cell>
          <cell r="H1125">
            <v>2151.6733537999999</v>
          </cell>
          <cell r="J1125">
            <v>444</v>
          </cell>
          <cell r="K1125">
            <v>430.17384000000004</v>
          </cell>
        </row>
        <row r="1126">
          <cell r="A1126">
            <v>23406</v>
          </cell>
          <cell r="B1126" t="str">
            <v>Incise tendon(s) &amp; muscle(s)</v>
          </cell>
          <cell r="C1126" t="str">
            <v/>
          </cell>
          <cell r="D1126" t="str">
            <v>T</v>
          </cell>
          <cell r="E1126" t="str">
            <v>0050</v>
          </cell>
          <cell r="F1126">
            <v>32.243899999999996</v>
          </cell>
          <cell r="G1126">
            <v>2220.83</v>
          </cell>
          <cell r="H1126">
            <v>2151.6733537999999</v>
          </cell>
          <cell r="J1126">
            <v>444</v>
          </cell>
          <cell r="K1126">
            <v>430.17384000000004</v>
          </cell>
        </row>
        <row r="1127">
          <cell r="A1127">
            <v>23410</v>
          </cell>
          <cell r="B1127" t="str">
            <v>Repair rotator cuff acute</v>
          </cell>
          <cell r="C1127" t="str">
            <v/>
          </cell>
          <cell r="D1127" t="str">
            <v>T</v>
          </cell>
          <cell r="E1127" t="str">
            <v>0051</v>
          </cell>
          <cell r="F1127">
            <v>47.321300000000001</v>
          </cell>
          <cell r="G1127">
            <v>3259.3</v>
          </cell>
          <cell r="H1127">
            <v>3157.8053980000004</v>
          </cell>
          <cell r="J1127">
            <v>652</v>
          </cell>
          <cell r="K1127">
            <v>631.69672000000003</v>
          </cell>
        </row>
        <row r="1128">
          <cell r="A1128">
            <v>23412</v>
          </cell>
          <cell r="B1128" t="str">
            <v>Repair rotator cuff chronic</v>
          </cell>
          <cell r="C1128" t="str">
            <v/>
          </cell>
          <cell r="D1128" t="str">
            <v>T</v>
          </cell>
          <cell r="E1128" t="str">
            <v>0051</v>
          </cell>
          <cell r="F1128">
            <v>47.321300000000001</v>
          </cell>
          <cell r="G1128">
            <v>3259.3</v>
          </cell>
          <cell r="H1128">
            <v>3157.8053980000004</v>
          </cell>
          <cell r="J1128">
            <v>652</v>
          </cell>
          <cell r="K1128">
            <v>631.69672000000003</v>
          </cell>
        </row>
        <row r="1129">
          <cell r="A1129">
            <v>23415</v>
          </cell>
          <cell r="B1129" t="str">
            <v>Release of shoulder ligament</v>
          </cell>
          <cell r="C1129" t="str">
            <v/>
          </cell>
          <cell r="D1129" t="str">
            <v>T</v>
          </cell>
          <cell r="E1129" t="str">
            <v>0051</v>
          </cell>
          <cell r="F1129">
            <v>47.321300000000001</v>
          </cell>
          <cell r="G1129">
            <v>3259.3</v>
          </cell>
          <cell r="H1129">
            <v>3157.8053980000004</v>
          </cell>
          <cell r="J1129">
            <v>652</v>
          </cell>
          <cell r="K1129">
            <v>631.69672000000003</v>
          </cell>
        </row>
        <row r="1130">
          <cell r="A1130">
            <v>23420</v>
          </cell>
          <cell r="B1130" t="str">
            <v>Repair of shoulder</v>
          </cell>
          <cell r="C1130" t="str">
            <v/>
          </cell>
          <cell r="D1130" t="str">
            <v>T</v>
          </cell>
          <cell r="E1130" t="str">
            <v>0051</v>
          </cell>
          <cell r="F1130">
            <v>47.321300000000001</v>
          </cell>
          <cell r="G1130">
            <v>3259.3</v>
          </cell>
          <cell r="H1130">
            <v>3157.8053980000004</v>
          </cell>
          <cell r="J1130">
            <v>652</v>
          </cell>
          <cell r="K1130">
            <v>631.69672000000003</v>
          </cell>
        </row>
        <row r="1131">
          <cell r="A1131">
            <v>23430</v>
          </cell>
          <cell r="B1131" t="str">
            <v>Repair biceps tendon</v>
          </cell>
          <cell r="C1131" t="str">
            <v/>
          </cell>
          <cell r="D1131" t="str">
            <v>T</v>
          </cell>
          <cell r="E1131" t="str">
            <v>0051</v>
          </cell>
          <cell r="F1131">
            <v>47.321300000000001</v>
          </cell>
          <cell r="G1131">
            <v>3259.3</v>
          </cell>
          <cell r="H1131">
            <v>3157.8053980000004</v>
          </cell>
          <cell r="J1131">
            <v>652</v>
          </cell>
          <cell r="K1131">
            <v>631.69672000000003</v>
          </cell>
        </row>
        <row r="1132">
          <cell r="A1132">
            <v>23440</v>
          </cell>
          <cell r="B1132" t="str">
            <v>Remove/transplant tendon</v>
          </cell>
          <cell r="C1132" t="str">
            <v/>
          </cell>
          <cell r="D1132" t="str">
            <v>T</v>
          </cell>
          <cell r="E1132" t="str">
            <v>0051</v>
          </cell>
          <cell r="F1132">
            <v>47.321300000000001</v>
          </cell>
          <cell r="G1132">
            <v>3259.3</v>
          </cell>
          <cell r="H1132">
            <v>3157.8053980000004</v>
          </cell>
          <cell r="J1132">
            <v>652</v>
          </cell>
          <cell r="K1132">
            <v>631.69672000000003</v>
          </cell>
        </row>
        <row r="1133">
          <cell r="A1133">
            <v>23450</v>
          </cell>
          <cell r="B1133" t="str">
            <v>Repair shoulder capsule</v>
          </cell>
          <cell r="C1133" t="str">
            <v/>
          </cell>
          <cell r="D1133" t="str">
            <v>T</v>
          </cell>
          <cell r="E1133" t="str">
            <v>0052</v>
          </cell>
          <cell r="F1133">
            <v>88.986900000000006</v>
          </cell>
          <cell r="G1133">
            <v>6129.06</v>
          </cell>
          <cell r="H1133">
            <v>5938.2010716000004</v>
          </cell>
          <cell r="J1133">
            <v>1226</v>
          </cell>
          <cell r="K1133">
            <v>1187.8223600000001</v>
          </cell>
        </row>
        <row r="1134">
          <cell r="A1134">
            <v>23455</v>
          </cell>
          <cell r="B1134" t="str">
            <v>Repair shoulder capsule</v>
          </cell>
          <cell r="C1134" t="str">
            <v/>
          </cell>
          <cell r="D1134" t="str">
            <v>T</v>
          </cell>
          <cell r="E1134" t="str">
            <v>0052</v>
          </cell>
          <cell r="F1134">
            <v>88.986900000000006</v>
          </cell>
          <cell r="G1134">
            <v>6129.06</v>
          </cell>
          <cell r="H1134">
            <v>5938.2010716000004</v>
          </cell>
          <cell r="J1134">
            <v>1226</v>
          </cell>
          <cell r="K1134">
            <v>1187.8223600000001</v>
          </cell>
        </row>
        <row r="1135">
          <cell r="A1135">
            <v>23460</v>
          </cell>
          <cell r="B1135" t="str">
            <v>Repair shoulder capsule</v>
          </cell>
          <cell r="C1135" t="str">
            <v/>
          </cell>
          <cell r="D1135" t="str">
            <v>T</v>
          </cell>
          <cell r="E1135" t="str">
            <v>0052</v>
          </cell>
          <cell r="F1135">
            <v>88.986900000000006</v>
          </cell>
          <cell r="G1135">
            <v>6129.06</v>
          </cell>
          <cell r="H1135">
            <v>5938.2010716000004</v>
          </cell>
          <cell r="J1135">
            <v>1226</v>
          </cell>
          <cell r="K1135">
            <v>1187.8223600000001</v>
          </cell>
        </row>
        <row r="1136">
          <cell r="A1136">
            <v>23462</v>
          </cell>
          <cell r="B1136" t="str">
            <v>Repair shoulder capsule</v>
          </cell>
          <cell r="C1136" t="str">
            <v/>
          </cell>
          <cell r="D1136" t="str">
            <v>T</v>
          </cell>
          <cell r="E1136" t="str">
            <v>0051</v>
          </cell>
          <cell r="F1136">
            <v>47.321300000000001</v>
          </cell>
          <cell r="G1136">
            <v>3259.3</v>
          </cell>
          <cell r="H1136">
            <v>3157.8053980000004</v>
          </cell>
          <cell r="J1136">
            <v>652</v>
          </cell>
          <cell r="K1136">
            <v>631.69672000000003</v>
          </cell>
        </row>
        <row r="1137">
          <cell r="A1137">
            <v>23465</v>
          </cell>
          <cell r="B1137" t="str">
            <v>Repair shoulder capsule</v>
          </cell>
          <cell r="C1137" t="str">
            <v/>
          </cell>
          <cell r="D1137" t="str">
            <v>T</v>
          </cell>
          <cell r="E1137" t="str">
            <v>0052</v>
          </cell>
          <cell r="F1137">
            <v>88.986900000000006</v>
          </cell>
          <cell r="G1137">
            <v>6129.06</v>
          </cell>
          <cell r="H1137">
            <v>5938.2010716000004</v>
          </cell>
          <cell r="J1137">
            <v>1226</v>
          </cell>
          <cell r="K1137">
            <v>1187.8223600000001</v>
          </cell>
        </row>
        <row r="1138">
          <cell r="A1138">
            <v>23466</v>
          </cell>
          <cell r="B1138" t="str">
            <v>Repair shoulder capsule</v>
          </cell>
          <cell r="C1138" t="str">
            <v/>
          </cell>
          <cell r="D1138" t="str">
            <v>T</v>
          </cell>
          <cell r="E1138" t="str">
            <v>0051</v>
          </cell>
          <cell r="F1138">
            <v>47.321300000000001</v>
          </cell>
          <cell r="G1138">
            <v>3259.3</v>
          </cell>
          <cell r="H1138">
            <v>3157.8053980000004</v>
          </cell>
          <cell r="J1138">
            <v>652</v>
          </cell>
          <cell r="K1138">
            <v>631.69672000000003</v>
          </cell>
        </row>
        <row r="1139">
          <cell r="A1139">
            <v>23470</v>
          </cell>
          <cell r="B1139" t="str">
            <v>Reconstruct shoulder joint</v>
          </cell>
          <cell r="C1139" t="str">
            <v/>
          </cell>
          <cell r="D1139" t="str">
            <v>T</v>
          </cell>
          <cell r="E1139" t="str">
            <v>0425</v>
          </cell>
          <cell r="F1139">
            <v>124.8075</v>
          </cell>
          <cell r="G1139">
            <v>8596.24</v>
          </cell>
          <cell r="H1139">
            <v>8328.5530863999993</v>
          </cell>
          <cell r="J1139">
            <v>1719</v>
          </cell>
          <cell r="K1139">
            <v>1665.4703399999999</v>
          </cell>
        </row>
        <row r="1140">
          <cell r="A1140">
            <v>23472</v>
          </cell>
          <cell r="B1140" t="str">
            <v>Reconstruct shoulder joint</v>
          </cell>
          <cell r="C1140" t="str">
            <v/>
          </cell>
          <cell r="D1140" t="str">
            <v>C</v>
          </cell>
          <cell r="E1140" t="str">
            <v/>
          </cell>
          <cell r="H1140">
            <v>0</v>
          </cell>
          <cell r="K1140">
            <v>0</v>
          </cell>
        </row>
        <row r="1141">
          <cell r="A1141">
            <v>23480</v>
          </cell>
          <cell r="B1141" t="str">
            <v>Revision of collar bone</v>
          </cell>
          <cell r="C1141" t="str">
            <v/>
          </cell>
          <cell r="D1141" t="str">
            <v>T</v>
          </cell>
          <cell r="E1141" t="str">
            <v>0051</v>
          </cell>
          <cell r="F1141">
            <v>47.321300000000001</v>
          </cell>
          <cell r="G1141">
            <v>3259.3</v>
          </cell>
          <cell r="H1141">
            <v>3157.8053980000004</v>
          </cell>
          <cell r="J1141">
            <v>652</v>
          </cell>
          <cell r="K1141">
            <v>631.69672000000003</v>
          </cell>
        </row>
        <row r="1142">
          <cell r="A1142">
            <v>23485</v>
          </cell>
          <cell r="B1142" t="str">
            <v>Revision of collar bone</v>
          </cell>
          <cell r="C1142" t="str">
            <v/>
          </cell>
          <cell r="D1142" t="str">
            <v>T</v>
          </cell>
          <cell r="E1142" t="str">
            <v>0052</v>
          </cell>
          <cell r="F1142">
            <v>88.986900000000006</v>
          </cell>
          <cell r="G1142">
            <v>6129.06</v>
          </cell>
          <cell r="H1142">
            <v>5938.2010716000004</v>
          </cell>
          <cell r="J1142">
            <v>1226</v>
          </cell>
          <cell r="K1142">
            <v>1187.8223600000001</v>
          </cell>
        </row>
        <row r="1143">
          <cell r="A1143">
            <v>23490</v>
          </cell>
          <cell r="B1143" t="str">
            <v>Reinforce clavicle</v>
          </cell>
          <cell r="C1143" t="str">
            <v>CH</v>
          </cell>
          <cell r="D1143" t="str">
            <v>T</v>
          </cell>
          <cell r="E1143" t="str">
            <v>0052</v>
          </cell>
          <cell r="F1143">
            <v>88.986900000000006</v>
          </cell>
          <cell r="G1143">
            <v>6129.06</v>
          </cell>
          <cell r="H1143">
            <v>5938.2010716000004</v>
          </cell>
          <cell r="J1143">
            <v>1226</v>
          </cell>
          <cell r="K1143">
            <v>1187.8223600000001</v>
          </cell>
        </row>
        <row r="1144">
          <cell r="A1144">
            <v>23491</v>
          </cell>
          <cell r="B1144" t="str">
            <v>Reinforce shoulder bones</v>
          </cell>
          <cell r="C1144" t="str">
            <v/>
          </cell>
          <cell r="D1144" t="str">
            <v>T</v>
          </cell>
          <cell r="E1144" t="str">
            <v>0052</v>
          </cell>
          <cell r="F1144">
            <v>88.986900000000006</v>
          </cell>
          <cell r="G1144">
            <v>6129.06</v>
          </cell>
          <cell r="H1144">
            <v>5938.2010716000004</v>
          </cell>
          <cell r="J1144">
            <v>1226</v>
          </cell>
          <cell r="K1144">
            <v>1187.8223600000001</v>
          </cell>
        </row>
        <row r="1145">
          <cell r="A1145">
            <v>23500</v>
          </cell>
          <cell r="B1145" t="str">
            <v>Treat clavicle fracture</v>
          </cell>
          <cell r="C1145" t="str">
            <v/>
          </cell>
          <cell r="D1145" t="str">
            <v>T</v>
          </cell>
          <cell r="E1145" t="str">
            <v>0129</v>
          </cell>
          <cell r="F1145">
            <v>1.5787</v>
          </cell>
          <cell r="G1145">
            <v>108.73</v>
          </cell>
          <cell r="H1145">
            <v>105.3441478</v>
          </cell>
          <cell r="J1145">
            <v>22</v>
          </cell>
          <cell r="K1145">
            <v>21.314920000000001</v>
          </cell>
        </row>
        <row r="1146">
          <cell r="A1146">
            <v>23505</v>
          </cell>
          <cell r="B1146" t="str">
            <v>Treat clavicle fracture</v>
          </cell>
          <cell r="C1146" t="str">
            <v/>
          </cell>
          <cell r="D1146" t="str">
            <v>T</v>
          </cell>
          <cell r="E1146" t="str">
            <v>0139</v>
          </cell>
          <cell r="F1146">
            <v>20.835599999999999</v>
          </cell>
          <cell r="G1146">
            <v>1435.07</v>
          </cell>
          <cell r="H1146">
            <v>1390.3819202</v>
          </cell>
          <cell r="J1146">
            <v>287</v>
          </cell>
          <cell r="K1146">
            <v>278.06281999999999</v>
          </cell>
        </row>
        <row r="1147">
          <cell r="A1147">
            <v>23515</v>
          </cell>
          <cell r="B1147" t="str">
            <v>Treat clavicle fracture</v>
          </cell>
          <cell r="C1147" t="str">
            <v/>
          </cell>
          <cell r="D1147" t="str">
            <v>T</v>
          </cell>
          <cell r="E1147" t="str">
            <v>0064</v>
          </cell>
          <cell r="F1147">
            <v>66.905699999999996</v>
          </cell>
          <cell r="G1147">
            <v>4608.2</v>
          </cell>
          <cell r="H1147">
            <v>4464.7006519999995</v>
          </cell>
          <cell r="J1147">
            <v>922</v>
          </cell>
          <cell r="K1147">
            <v>893.28891999999996</v>
          </cell>
        </row>
        <row r="1148">
          <cell r="A1148">
            <v>23520</v>
          </cell>
          <cell r="B1148" t="str">
            <v>Treat clavicle dislocation</v>
          </cell>
          <cell r="C1148" t="str">
            <v/>
          </cell>
          <cell r="D1148" t="str">
            <v>T</v>
          </cell>
          <cell r="E1148" t="str">
            <v>0138</v>
          </cell>
          <cell r="F1148">
            <v>5.5049999999999999</v>
          </cell>
          <cell r="G1148">
            <v>379.16</v>
          </cell>
          <cell r="H1148">
            <v>367.35295760000002</v>
          </cell>
          <cell r="J1148">
            <v>76</v>
          </cell>
          <cell r="K1148">
            <v>73.63336000000001</v>
          </cell>
        </row>
        <row r="1149">
          <cell r="A1149">
            <v>23525</v>
          </cell>
          <cell r="B1149" t="str">
            <v>Treat clavicle dislocation</v>
          </cell>
          <cell r="C1149" t="str">
            <v/>
          </cell>
          <cell r="D1149" t="str">
            <v>T</v>
          </cell>
          <cell r="E1149" t="str">
            <v>0138</v>
          </cell>
          <cell r="F1149">
            <v>5.5049999999999999</v>
          </cell>
          <cell r="G1149">
            <v>379.16</v>
          </cell>
          <cell r="H1149">
            <v>367.35295760000002</v>
          </cell>
          <cell r="J1149">
            <v>76</v>
          </cell>
          <cell r="K1149">
            <v>73.63336000000001</v>
          </cell>
        </row>
        <row r="1150">
          <cell r="A1150">
            <v>23530</v>
          </cell>
          <cell r="B1150" t="str">
            <v>Treat clavicle dislocation</v>
          </cell>
          <cell r="C1150" t="str">
            <v/>
          </cell>
          <cell r="D1150" t="str">
            <v>T</v>
          </cell>
          <cell r="E1150" t="str">
            <v>0063</v>
          </cell>
          <cell r="F1150">
            <v>48.131799999999998</v>
          </cell>
          <cell r="G1150">
            <v>3315.13</v>
          </cell>
          <cell r="H1150">
            <v>3211.8968518000001</v>
          </cell>
          <cell r="J1150">
            <v>663</v>
          </cell>
          <cell r="K1150">
            <v>642.35418000000004</v>
          </cell>
        </row>
        <row r="1151">
          <cell r="A1151">
            <v>23532</v>
          </cell>
          <cell r="B1151" t="str">
            <v>Treat clavicle dislocation</v>
          </cell>
          <cell r="C1151" t="str">
            <v/>
          </cell>
          <cell r="D1151" t="str">
            <v>T</v>
          </cell>
          <cell r="E1151" t="str">
            <v>0062</v>
          </cell>
          <cell r="F1151">
            <v>26.554300000000001</v>
          </cell>
          <cell r="G1151">
            <v>1828.95</v>
          </cell>
          <cell r="H1151">
            <v>1771.9964970000001</v>
          </cell>
          <cell r="I1151">
            <v>373</v>
          </cell>
          <cell r="J1151">
            <v>366</v>
          </cell>
          <cell r="K1151">
            <v>361.38477999999998</v>
          </cell>
        </row>
        <row r="1152">
          <cell r="A1152">
            <v>23540</v>
          </cell>
          <cell r="B1152" t="str">
            <v>Treat clavicle dislocation</v>
          </cell>
          <cell r="C1152" t="str">
            <v/>
          </cell>
          <cell r="D1152" t="str">
            <v>T</v>
          </cell>
          <cell r="E1152" t="str">
            <v>0129</v>
          </cell>
          <cell r="F1152">
            <v>1.5787</v>
          </cell>
          <cell r="G1152">
            <v>108.73</v>
          </cell>
          <cell r="H1152">
            <v>105.3441478</v>
          </cell>
          <cell r="J1152">
            <v>22</v>
          </cell>
          <cell r="K1152">
            <v>21.314920000000001</v>
          </cell>
        </row>
        <row r="1153">
          <cell r="A1153">
            <v>23545</v>
          </cell>
          <cell r="B1153" t="str">
            <v>Treat clavicle dislocation</v>
          </cell>
          <cell r="C1153" t="str">
            <v/>
          </cell>
          <cell r="D1153" t="str">
            <v>T</v>
          </cell>
          <cell r="E1153" t="str">
            <v>0138</v>
          </cell>
          <cell r="F1153">
            <v>5.5049999999999999</v>
          </cell>
          <cell r="G1153">
            <v>379.16</v>
          </cell>
          <cell r="H1153">
            <v>367.35295760000002</v>
          </cell>
          <cell r="J1153">
            <v>76</v>
          </cell>
          <cell r="K1153">
            <v>73.63336000000001</v>
          </cell>
        </row>
        <row r="1154">
          <cell r="A1154">
            <v>23550</v>
          </cell>
          <cell r="B1154" t="str">
            <v>Treat clavicle dislocation</v>
          </cell>
          <cell r="C1154" t="str">
            <v/>
          </cell>
          <cell r="D1154" t="str">
            <v>T</v>
          </cell>
          <cell r="E1154" t="str">
            <v>0063</v>
          </cell>
          <cell r="F1154">
            <v>48.131799999999998</v>
          </cell>
          <cell r="G1154">
            <v>3315.13</v>
          </cell>
          <cell r="H1154">
            <v>3211.8968518000001</v>
          </cell>
          <cell r="J1154">
            <v>663</v>
          </cell>
          <cell r="K1154">
            <v>642.35418000000004</v>
          </cell>
        </row>
        <row r="1155">
          <cell r="A1155">
            <v>23552</v>
          </cell>
          <cell r="B1155" t="str">
            <v>Treat clavicle dislocation</v>
          </cell>
          <cell r="C1155" t="str">
            <v/>
          </cell>
          <cell r="D1155" t="str">
            <v>T</v>
          </cell>
          <cell r="E1155" t="str">
            <v>0063</v>
          </cell>
          <cell r="F1155">
            <v>48.131799999999998</v>
          </cell>
          <cell r="G1155">
            <v>3315.13</v>
          </cell>
          <cell r="H1155">
            <v>3211.8968518000001</v>
          </cell>
          <cell r="J1155">
            <v>663</v>
          </cell>
          <cell r="K1155">
            <v>642.35418000000004</v>
          </cell>
        </row>
        <row r="1156">
          <cell r="A1156">
            <v>23570</v>
          </cell>
          <cell r="B1156" t="str">
            <v>Treat shoulder blade fx</v>
          </cell>
          <cell r="C1156" t="str">
            <v/>
          </cell>
          <cell r="D1156" t="str">
            <v>T</v>
          </cell>
          <cell r="E1156" t="str">
            <v>0129</v>
          </cell>
          <cell r="F1156">
            <v>1.5787</v>
          </cell>
          <cell r="G1156">
            <v>108.73</v>
          </cell>
          <cell r="H1156">
            <v>105.3441478</v>
          </cell>
          <cell r="J1156">
            <v>22</v>
          </cell>
          <cell r="K1156">
            <v>21.314920000000001</v>
          </cell>
        </row>
        <row r="1157">
          <cell r="A1157">
            <v>23575</v>
          </cell>
          <cell r="B1157" t="str">
            <v>Treat shoulder blade fx</v>
          </cell>
          <cell r="C1157" t="str">
            <v/>
          </cell>
          <cell r="D1157" t="str">
            <v>T</v>
          </cell>
          <cell r="E1157" t="str">
            <v>0138</v>
          </cell>
          <cell r="F1157">
            <v>5.5049999999999999</v>
          </cell>
          <cell r="G1157">
            <v>379.16</v>
          </cell>
          <cell r="H1157">
            <v>367.35295760000002</v>
          </cell>
          <cell r="J1157">
            <v>76</v>
          </cell>
          <cell r="K1157">
            <v>73.63336000000001</v>
          </cell>
        </row>
        <row r="1158">
          <cell r="A1158">
            <v>23585</v>
          </cell>
          <cell r="B1158" t="str">
            <v>Treat scapula fracture</v>
          </cell>
          <cell r="C1158" t="str">
            <v/>
          </cell>
          <cell r="D1158" t="str">
            <v>T</v>
          </cell>
          <cell r="E1158" t="str">
            <v>0064</v>
          </cell>
          <cell r="F1158">
            <v>66.905699999999996</v>
          </cell>
          <cell r="G1158">
            <v>4608.2</v>
          </cell>
          <cell r="H1158">
            <v>4464.7006519999995</v>
          </cell>
          <cell r="J1158">
            <v>922</v>
          </cell>
          <cell r="K1158">
            <v>893.28891999999996</v>
          </cell>
        </row>
        <row r="1159">
          <cell r="A1159">
            <v>23600</v>
          </cell>
          <cell r="B1159" t="str">
            <v>Treat humerus fracture</v>
          </cell>
          <cell r="C1159" t="str">
            <v/>
          </cell>
          <cell r="D1159" t="str">
            <v>T</v>
          </cell>
          <cell r="E1159" t="str">
            <v>0129</v>
          </cell>
          <cell r="F1159">
            <v>1.5787</v>
          </cell>
          <cell r="G1159">
            <v>108.73</v>
          </cell>
          <cell r="H1159">
            <v>105.3441478</v>
          </cell>
          <cell r="J1159">
            <v>22</v>
          </cell>
          <cell r="K1159">
            <v>21.314920000000001</v>
          </cell>
        </row>
        <row r="1160">
          <cell r="A1160">
            <v>23605</v>
          </cell>
          <cell r="B1160" t="str">
            <v>Treat humerus fracture</v>
          </cell>
          <cell r="C1160" t="str">
            <v/>
          </cell>
          <cell r="D1160" t="str">
            <v>T</v>
          </cell>
          <cell r="E1160" t="str">
            <v>0139</v>
          </cell>
          <cell r="F1160">
            <v>20.835599999999999</v>
          </cell>
          <cell r="G1160">
            <v>1435.07</v>
          </cell>
          <cell r="H1160">
            <v>1390.3819202</v>
          </cell>
          <cell r="J1160">
            <v>287</v>
          </cell>
          <cell r="K1160">
            <v>278.06281999999999</v>
          </cell>
        </row>
        <row r="1161">
          <cell r="A1161">
            <v>23615</v>
          </cell>
          <cell r="B1161" t="str">
            <v>Treat humerus fracture</v>
          </cell>
          <cell r="C1161" t="str">
            <v/>
          </cell>
          <cell r="D1161" t="str">
            <v>T</v>
          </cell>
          <cell r="E1161" t="str">
            <v>0064</v>
          </cell>
          <cell r="F1161">
            <v>66.905699999999996</v>
          </cell>
          <cell r="G1161">
            <v>4608.2</v>
          </cell>
          <cell r="H1161">
            <v>4464.7006519999995</v>
          </cell>
          <cell r="J1161">
            <v>922</v>
          </cell>
          <cell r="K1161">
            <v>893.28891999999996</v>
          </cell>
        </row>
        <row r="1162">
          <cell r="A1162">
            <v>23616</v>
          </cell>
          <cell r="B1162" t="str">
            <v>Treat humerus fracture</v>
          </cell>
          <cell r="C1162" t="str">
            <v/>
          </cell>
          <cell r="D1162" t="str">
            <v>T</v>
          </cell>
          <cell r="E1162" t="str">
            <v>0064</v>
          </cell>
          <cell r="F1162">
            <v>66.905699999999996</v>
          </cell>
          <cell r="G1162">
            <v>4608.2</v>
          </cell>
          <cell r="H1162">
            <v>4464.7006519999995</v>
          </cell>
          <cell r="J1162">
            <v>922</v>
          </cell>
          <cell r="K1162">
            <v>893.28891999999996</v>
          </cell>
        </row>
        <row r="1163">
          <cell r="A1163">
            <v>23620</v>
          </cell>
          <cell r="B1163" t="str">
            <v>Treat humerus fracture</v>
          </cell>
          <cell r="C1163" t="str">
            <v/>
          </cell>
          <cell r="D1163" t="str">
            <v>T</v>
          </cell>
          <cell r="E1163" t="str">
            <v>0129</v>
          </cell>
          <cell r="F1163">
            <v>1.5787</v>
          </cell>
          <cell r="G1163">
            <v>108.73</v>
          </cell>
          <cell r="H1163">
            <v>105.3441478</v>
          </cell>
          <cell r="J1163">
            <v>22</v>
          </cell>
          <cell r="K1163">
            <v>21.314920000000001</v>
          </cell>
        </row>
        <row r="1164">
          <cell r="A1164">
            <v>23625</v>
          </cell>
          <cell r="B1164" t="str">
            <v>Treat humerus fracture</v>
          </cell>
          <cell r="C1164" t="str">
            <v/>
          </cell>
          <cell r="D1164" t="str">
            <v>T</v>
          </cell>
          <cell r="E1164" t="str">
            <v>0139</v>
          </cell>
          <cell r="F1164">
            <v>20.835599999999999</v>
          </cell>
          <cell r="G1164">
            <v>1435.07</v>
          </cell>
          <cell r="H1164">
            <v>1390.3819202</v>
          </cell>
          <cell r="J1164">
            <v>287</v>
          </cell>
          <cell r="K1164">
            <v>278.06281999999999</v>
          </cell>
        </row>
        <row r="1165">
          <cell r="A1165">
            <v>23630</v>
          </cell>
          <cell r="B1165" t="str">
            <v>Treat humerus fracture</v>
          </cell>
          <cell r="C1165" t="str">
            <v/>
          </cell>
          <cell r="D1165" t="str">
            <v>T</v>
          </cell>
          <cell r="E1165" t="str">
            <v>0064</v>
          </cell>
          <cell r="F1165">
            <v>66.905699999999996</v>
          </cell>
          <cell r="G1165">
            <v>4608.2</v>
          </cell>
          <cell r="H1165">
            <v>4464.7006519999995</v>
          </cell>
          <cell r="J1165">
            <v>922</v>
          </cell>
          <cell r="K1165">
            <v>893.28891999999996</v>
          </cell>
        </row>
        <row r="1166">
          <cell r="A1166">
            <v>23650</v>
          </cell>
          <cell r="B1166" t="str">
            <v>Treat shoulder dislocation</v>
          </cell>
          <cell r="C1166" t="str">
            <v/>
          </cell>
          <cell r="D1166" t="str">
            <v>T</v>
          </cell>
          <cell r="E1166" t="str">
            <v>0129</v>
          </cell>
          <cell r="F1166">
            <v>1.5787</v>
          </cell>
          <cell r="G1166">
            <v>108.73</v>
          </cell>
          <cell r="H1166">
            <v>105.3441478</v>
          </cell>
          <cell r="J1166">
            <v>22</v>
          </cell>
          <cell r="K1166">
            <v>21.314920000000001</v>
          </cell>
        </row>
        <row r="1167">
          <cell r="A1167">
            <v>23655</v>
          </cell>
          <cell r="B1167" t="str">
            <v>Treat shoulder dislocation</v>
          </cell>
          <cell r="C1167" t="str">
            <v/>
          </cell>
          <cell r="D1167" t="str">
            <v>T</v>
          </cell>
          <cell r="E1167" t="str">
            <v>0045</v>
          </cell>
          <cell r="F1167">
            <v>15.5512</v>
          </cell>
          <cell r="G1167">
            <v>1071.0999999999999</v>
          </cell>
          <cell r="H1167">
            <v>1037.745946</v>
          </cell>
          <cell r="I1167">
            <v>268</v>
          </cell>
          <cell r="J1167">
            <v>214</v>
          </cell>
          <cell r="K1167">
            <v>259.65447999999998</v>
          </cell>
        </row>
        <row r="1168">
          <cell r="A1168">
            <v>23660</v>
          </cell>
          <cell r="B1168" t="str">
            <v>Treat shoulder dislocation</v>
          </cell>
          <cell r="C1168" t="str">
            <v/>
          </cell>
          <cell r="D1168" t="str">
            <v>T</v>
          </cell>
          <cell r="E1168" t="str">
            <v>0063</v>
          </cell>
          <cell r="F1168">
            <v>48.131799999999998</v>
          </cell>
          <cell r="G1168">
            <v>3315.13</v>
          </cell>
          <cell r="H1168">
            <v>3211.8968518000001</v>
          </cell>
          <cell r="J1168">
            <v>663</v>
          </cell>
          <cell r="K1168">
            <v>642.35418000000004</v>
          </cell>
        </row>
        <row r="1169">
          <cell r="A1169">
            <v>23665</v>
          </cell>
          <cell r="B1169" t="str">
            <v>Treat dislocation/fracture</v>
          </cell>
          <cell r="C1169" t="str">
            <v/>
          </cell>
          <cell r="D1169" t="str">
            <v>T</v>
          </cell>
          <cell r="E1169" t="str">
            <v>0138</v>
          </cell>
          <cell r="F1169">
            <v>5.5049999999999999</v>
          </cell>
          <cell r="G1169">
            <v>379.16</v>
          </cell>
          <cell r="H1169">
            <v>367.35295760000002</v>
          </cell>
          <cell r="J1169">
            <v>76</v>
          </cell>
          <cell r="K1169">
            <v>73.63336000000001</v>
          </cell>
        </row>
        <row r="1170">
          <cell r="A1170">
            <v>23670</v>
          </cell>
          <cell r="B1170" t="str">
            <v>Treat dislocation/fracture</v>
          </cell>
          <cell r="C1170" t="str">
            <v/>
          </cell>
          <cell r="D1170" t="str">
            <v>T</v>
          </cell>
          <cell r="E1170" t="str">
            <v>0064</v>
          </cell>
          <cell r="F1170">
            <v>66.905699999999996</v>
          </cell>
          <cell r="G1170">
            <v>4608.2</v>
          </cell>
          <cell r="H1170">
            <v>4464.7006519999995</v>
          </cell>
          <cell r="J1170">
            <v>922</v>
          </cell>
          <cell r="K1170">
            <v>893.28891999999996</v>
          </cell>
        </row>
        <row r="1171">
          <cell r="A1171">
            <v>23675</v>
          </cell>
          <cell r="B1171" t="str">
            <v>Treat dislocation/fracture</v>
          </cell>
          <cell r="C1171" t="str">
            <v/>
          </cell>
          <cell r="D1171" t="str">
            <v>T</v>
          </cell>
          <cell r="E1171" t="str">
            <v>0129</v>
          </cell>
          <cell r="F1171">
            <v>1.5787</v>
          </cell>
          <cell r="G1171">
            <v>108.73</v>
          </cell>
          <cell r="H1171">
            <v>105.3441478</v>
          </cell>
          <cell r="J1171">
            <v>22</v>
          </cell>
          <cell r="K1171">
            <v>21.314920000000001</v>
          </cell>
        </row>
        <row r="1172">
          <cell r="A1172">
            <v>23680</v>
          </cell>
          <cell r="B1172" t="str">
            <v>Treat dislocation/fracture</v>
          </cell>
          <cell r="C1172" t="str">
            <v/>
          </cell>
          <cell r="D1172" t="str">
            <v>T</v>
          </cell>
          <cell r="E1172" t="str">
            <v>0063</v>
          </cell>
          <cell r="F1172">
            <v>48.131799999999998</v>
          </cell>
          <cell r="G1172">
            <v>3315.13</v>
          </cell>
          <cell r="H1172">
            <v>3211.8968518000001</v>
          </cell>
          <cell r="J1172">
            <v>663</v>
          </cell>
          <cell r="K1172">
            <v>642.35418000000004</v>
          </cell>
        </row>
        <row r="1173">
          <cell r="A1173">
            <v>23700</v>
          </cell>
          <cell r="B1173" t="str">
            <v>Fixation of shoulder</v>
          </cell>
          <cell r="C1173" t="str">
            <v/>
          </cell>
          <cell r="D1173" t="str">
            <v>T</v>
          </cell>
          <cell r="E1173" t="str">
            <v>0045</v>
          </cell>
          <cell r="F1173">
            <v>15.5512</v>
          </cell>
          <cell r="G1173">
            <v>1071.0999999999999</v>
          </cell>
          <cell r="H1173">
            <v>1037.745946</v>
          </cell>
          <cell r="I1173">
            <v>268</v>
          </cell>
          <cell r="J1173">
            <v>214</v>
          </cell>
          <cell r="K1173">
            <v>259.65447999999998</v>
          </cell>
        </row>
        <row r="1174">
          <cell r="A1174">
            <v>23800</v>
          </cell>
          <cell r="B1174" t="str">
            <v>Fusion of shoulder joint</v>
          </cell>
          <cell r="C1174" t="str">
            <v/>
          </cell>
          <cell r="D1174" t="str">
            <v>T</v>
          </cell>
          <cell r="E1174" t="str">
            <v>0052</v>
          </cell>
          <cell r="F1174">
            <v>88.986900000000006</v>
          </cell>
          <cell r="G1174">
            <v>6129.06</v>
          </cell>
          <cell r="H1174">
            <v>5938.2010716000004</v>
          </cell>
          <cell r="J1174">
            <v>1226</v>
          </cell>
          <cell r="K1174">
            <v>1187.8223600000001</v>
          </cell>
        </row>
        <row r="1175">
          <cell r="A1175">
            <v>23802</v>
          </cell>
          <cell r="B1175" t="str">
            <v>Fusion of shoulder joint</v>
          </cell>
          <cell r="C1175" t="str">
            <v>CH</v>
          </cell>
          <cell r="D1175" t="str">
            <v>T</v>
          </cell>
          <cell r="E1175" t="str">
            <v>0052</v>
          </cell>
          <cell r="F1175">
            <v>88.986900000000006</v>
          </cell>
          <cell r="G1175">
            <v>6129.06</v>
          </cell>
          <cell r="H1175">
            <v>5938.2010716000004</v>
          </cell>
          <cell r="J1175">
            <v>1226</v>
          </cell>
          <cell r="K1175">
            <v>1187.8223600000001</v>
          </cell>
        </row>
        <row r="1176">
          <cell r="A1176">
            <v>23900</v>
          </cell>
          <cell r="B1176" t="str">
            <v>Amputation of arm &amp; girdle</v>
          </cell>
          <cell r="C1176" t="str">
            <v/>
          </cell>
          <cell r="D1176" t="str">
            <v>C</v>
          </cell>
          <cell r="E1176" t="str">
            <v/>
          </cell>
          <cell r="H1176">
            <v>0</v>
          </cell>
          <cell r="K1176">
            <v>0</v>
          </cell>
        </row>
        <row r="1177">
          <cell r="A1177">
            <v>23920</v>
          </cell>
          <cell r="B1177" t="str">
            <v>Amputation at shoulder joint</v>
          </cell>
          <cell r="C1177" t="str">
            <v/>
          </cell>
          <cell r="D1177" t="str">
            <v>C</v>
          </cell>
          <cell r="E1177" t="str">
            <v/>
          </cell>
          <cell r="H1177">
            <v>0</v>
          </cell>
          <cell r="K1177">
            <v>0</v>
          </cell>
        </row>
        <row r="1178">
          <cell r="A1178">
            <v>23921</v>
          </cell>
          <cell r="B1178" t="str">
            <v>Amputation follow-up surgery</v>
          </cell>
          <cell r="C1178" t="str">
            <v/>
          </cell>
          <cell r="D1178" t="str">
            <v>T</v>
          </cell>
          <cell r="E1178" t="str">
            <v>0136</v>
          </cell>
          <cell r="F1178">
            <v>17.2117</v>
          </cell>
          <cell r="G1178">
            <v>1185.47</v>
          </cell>
          <cell r="H1178">
            <v>1148.5544642000002</v>
          </cell>
          <cell r="J1178">
            <v>237</v>
          </cell>
          <cell r="K1178">
            <v>229.61982</v>
          </cell>
        </row>
        <row r="1179">
          <cell r="A1179">
            <v>23929</v>
          </cell>
          <cell r="B1179" t="str">
            <v>Shoulder surgery procedure</v>
          </cell>
          <cell r="C1179" t="str">
            <v/>
          </cell>
          <cell r="D1179" t="str">
            <v>T</v>
          </cell>
          <cell r="E1179" t="str">
            <v>0129</v>
          </cell>
          <cell r="F1179">
            <v>1.5787</v>
          </cell>
          <cell r="G1179">
            <v>108.73</v>
          </cell>
          <cell r="H1179">
            <v>105.3441478</v>
          </cell>
          <cell r="J1179">
            <v>22</v>
          </cell>
          <cell r="K1179">
            <v>21.314920000000001</v>
          </cell>
        </row>
        <row r="1180">
          <cell r="A1180">
            <v>23930</v>
          </cell>
          <cell r="B1180" t="str">
            <v>Drainage of arm lesion</v>
          </cell>
          <cell r="C1180" t="str">
            <v/>
          </cell>
          <cell r="D1180" t="str">
            <v>T</v>
          </cell>
          <cell r="E1180" t="str">
            <v>0008</v>
          </cell>
          <cell r="F1180">
            <v>20.1996</v>
          </cell>
          <cell r="G1180">
            <v>1391.27</v>
          </cell>
          <cell r="H1180">
            <v>1347.9458522</v>
          </cell>
          <cell r="J1180">
            <v>278</v>
          </cell>
          <cell r="K1180">
            <v>269.34307999999999</v>
          </cell>
        </row>
        <row r="1181">
          <cell r="A1181">
            <v>23931</v>
          </cell>
          <cell r="B1181" t="str">
            <v>Drainage of arm bursa</v>
          </cell>
          <cell r="C1181" t="str">
            <v/>
          </cell>
          <cell r="D1181" t="str">
            <v>T</v>
          </cell>
          <cell r="E1181" t="str">
            <v>0008</v>
          </cell>
          <cell r="F1181">
            <v>20.1996</v>
          </cell>
          <cell r="G1181">
            <v>1391.27</v>
          </cell>
          <cell r="H1181">
            <v>1347.9458522</v>
          </cell>
          <cell r="J1181">
            <v>278</v>
          </cell>
          <cell r="K1181">
            <v>269.34307999999999</v>
          </cell>
        </row>
        <row r="1182">
          <cell r="A1182">
            <v>23935</v>
          </cell>
          <cell r="B1182" t="str">
            <v>Drain arm/elbow bone lesion</v>
          </cell>
          <cell r="C1182" t="str">
            <v/>
          </cell>
          <cell r="D1182" t="str">
            <v>T</v>
          </cell>
          <cell r="E1182" t="str">
            <v>0049</v>
          </cell>
          <cell r="F1182">
            <v>22.974399999999999</v>
          </cell>
          <cell r="G1182">
            <v>1582.38</v>
          </cell>
          <cell r="H1182">
            <v>1533.1046868000003</v>
          </cell>
          <cell r="J1182">
            <v>317</v>
          </cell>
          <cell r="K1182">
            <v>307.12862000000001</v>
          </cell>
        </row>
        <row r="1183">
          <cell r="A1183">
            <v>24000</v>
          </cell>
          <cell r="B1183" t="str">
            <v>Exploratory elbow surgery</v>
          </cell>
          <cell r="C1183" t="str">
            <v/>
          </cell>
          <cell r="D1183" t="str">
            <v>T</v>
          </cell>
          <cell r="E1183" t="str">
            <v>0050</v>
          </cell>
          <cell r="F1183">
            <v>32.243899999999996</v>
          </cell>
          <cell r="G1183">
            <v>2220.83</v>
          </cell>
          <cell r="H1183">
            <v>2151.6733537999999</v>
          </cell>
          <cell r="J1183">
            <v>444</v>
          </cell>
          <cell r="K1183">
            <v>430.17384000000004</v>
          </cell>
        </row>
        <row r="1184">
          <cell r="A1184">
            <v>24006</v>
          </cell>
          <cell r="B1184" t="str">
            <v>Release elbow joint</v>
          </cell>
          <cell r="C1184" t="str">
            <v/>
          </cell>
          <cell r="D1184" t="str">
            <v>T</v>
          </cell>
          <cell r="E1184" t="str">
            <v>0050</v>
          </cell>
          <cell r="F1184">
            <v>32.243899999999996</v>
          </cell>
          <cell r="G1184">
            <v>2220.83</v>
          </cell>
          <cell r="H1184">
            <v>2151.6733537999999</v>
          </cell>
          <cell r="J1184">
            <v>444</v>
          </cell>
          <cell r="K1184">
            <v>430.17384000000004</v>
          </cell>
        </row>
        <row r="1185">
          <cell r="A1185">
            <v>24065</v>
          </cell>
          <cell r="B1185" t="str">
            <v>Biopsy arm/elbow soft tissue</v>
          </cell>
          <cell r="C1185" t="str">
            <v/>
          </cell>
          <cell r="D1185" t="str">
            <v>T</v>
          </cell>
          <cell r="E1185" t="str">
            <v>0021</v>
          </cell>
          <cell r="F1185">
            <v>18.078399999999998</v>
          </cell>
          <cell r="G1185">
            <v>1245.17</v>
          </cell>
          <cell r="H1185">
            <v>1206.3954062</v>
          </cell>
          <cell r="J1185">
            <v>249</v>
          </cell>
          <cell r="K1185">
            <v>241.24614000000003</v>
          </cell>
        </row>
        <row r="1186">
          <cell r="A1186">
            <v>24066</v>
          </cell>
          <cell r="B1186" t="str">
            <v>Biopsy arm/elbow soft tissue</v>
          </cell>
          <cell r="C1186" t="str">
            <v/>
          </cell>
          <cell r="D1186" t="str">
            <v>T</v>
          </cell>
          <cell r="E1186" t="str">
            <v>0021</v>
          </cell>
          <cell r="F1186">
            <v>18.078399999999998</v>
          </cell>
          <cell r="G1186">
            <v>1245.17</v>
          </cell>
          <cell r="H1186">
            <v>1206.3954062</v>
          </cell>
          <cell r="J1186">
            <v>249</v>
          </cell>
          <cell r="K1186">
            <v>241.24614000000003</v>
          </cell>
        </row>
        <row r="1187">
          <cell r="A1187">
            <v>24071</v>
          </cell>
          <cell r="B1187" t="str">
            <v>Exc arm/elbow les sc 3+ cm</v>
          </cell>
          <cell r="C1187" t="str">
            <v/>
          </cell>
          <cell r="D1187" t="str">
            <v>T</v>
          </cell>
          <cell r="E1187" t="str">
            <v>0022</v>
          </cell>
          <cell r="F1187">
            <v>23.898599999999998</v>
          </cell>
          <cell r="G1187">
            <v>1646.04</v>
          </cell>
          <cell r="H1187">
            <v>1594.7823143999999</v>
          </cell>
          <cell r="I1187">
            <v>355</v>
          </cell>
          <cell r="J1187">
            <v>329</v>
          </cell>
          <cell r="K1187">
            <v>343.94529999999997</v>
          </cell>
        </row>
        <row r="1188">
          <cell r="A1188">
            <v>24073</v>
          </cell>
          <cell r="B1188" t="str">
            <v>Ex arm/elbow tum deep &gt; 5 cm</v>
          </cell>
          <cell r="C1188" t="str">
            <v/>
          </cell>
          <cell r="D1188" t="str">
            <v>T</v>
          </cell>
          <cell r="E1188" t="str">
            <v>0022</v>
          </cell>
          <cell r="F1188">
            <v>23.898599999999998</v>
          </cell>
          <cell r="G1188">
            <v>1646.04</v>
          </cell>
          <cell r="H1188">
            <v>1594.7823143999999</v>
          </cell>
          <cell r="I1188">
            <v>355</v>
          </cell>
          <cell r="J1188">
            <v>329</v>
          </cell>
          <cell r="K1188">
            <v>343.94529999999997</v>
          </cell>
        </row>
        <row r="1189">
          <cell r="A1189">
            <v>24075</v>
          </cell>
          <cell r="B1189" t="str">
            <v>Exc arm/elbow les sc &lt; 3 cm</v>
          </cell>
          <cell r="C1189" t="str">
            <v/>
          </cell>
          <cell r="D1189" t="str">
            <v>T</v>
          </cell>
          <cell r="E1189" t="str">
            <v>0021</v>
          </cell>
          <cell r="F1189">
            <v>18.078399999999998</v>
          </cell>
          <cell r="G1189">
            <v>1245.17</v>
          </cell>
          <cell r="H1189">
            <v>1206.3954062</v>
          </cell>
          <cell r="J1189">
            <v>249</v>
          </cell>
          <cell r="K1189">
            <v>241.24614000000003</v>
          </cell>
        </row>
        <row r="1190">
          <cell r="A1190">
            <v>24076</v>
          </cell>
          <cell r="B1190" t="str">
            <v>Ex arm/elbow tum deep &lt; 5 cm</v>
          </cell>
          <cell r="C1190" t="str">
            <v/>
          </cell>
          <cell r="D1190" t="str">
            <v>T</v>
          </cell>
          <cell r="E1190" t="str">
            <v>0021</v>
          </cell>
          <cell r="F1190">
            <v>18.078399999999998</v>
          </cell>
          <cell r="G1190">
            <v>1245.17</v>
          </cell>
          <cell r="H1190">
            <v>1206.3954062</v>
          </cell>
          <cell r="J1190">
            <v>249</v>
          </cell>
          <cell r="K1190">
            <v>241.24614000000003</v>
          </cell>
        </row>
        <row r="1191">
          <cell r="A1191">
            <v>24077</v>
          </cell>
          <cell r="B1191" t="str">
            <v>Resect arm/elbow tum &lt; 5 cm</v>
          </cell>
          <cell r="C1191" t="str">
            <v/>
          </cell>
          <cell r="D1191" t="str">
            <v>T</v>
          </cell>
          <cell r="E1191" t="str">
            <v>0021</v>
          </cell>
          <cell r="F1191">
            <v>18.078399999999998</v>
          </cell>
          <cell r="G1191">
            <v>1245.17</v>
          </cell>
          <cell r="H1191">
            <v>1206.3954062</v>
          </cell>
          <cell r="J1191">
            <v>249</v>
          </cell>
          <cell r="K1191">
            <v>241.24614000000003</v>
          </cell>
        </row>
        <row r="1192">
          <cell r="A1192">
            <v>24079</v>
          </cell>
          <cell r="B1192" t="str">
            <v>Resect arm/elbow tum &gt; 5 cm</v>
          </cell>
          <cell r="C1192" t="str">
            <v/>
          </cell>
          <cell r="D1192" t="str">
            <v>T</v>
          </cell>
          <cell r="E1192" t="str">
            <v>0022</v>
          </cell>
          <cell r="F1192">
            <v>23.898599999999998</v>
          </cell>
          <cell r="G1192">
            <v>1646.04</v>
          </cell>
          <cell r="H1192">
            <v>1594.7823143999999</v>
          </cell>
          <cell r="I1192">
            <v>355</v>
          </cell>
          <cell r="J1192">
            <v>329</v>
          </cell>
          <cell r="K1192">
            <v>343.94529999999997</v>
          </cell>
        </row>
        <row r="1193">
          <cell r="A1193">
            <v>24100</v>
          </cell>
          <cell r="B1193" t="str">
            <v>Biopsy elbow joint lining</v>
          </cell>
          <cell r="C1193" t="str">
            <v/>
          </cell>
          <cell r="D1193" t="str">
            <v>T</v>
          </cell>
          <cell r="E1193" t="str">
            <v>0049</v>
          </cell>
          <cell r="F1193">
            <v>22.974399999999999</v>
          </cell>
          <cell r="G1193">
            <v>1582.38</v>
          </cell>
          <cell r="H1193">
            <v>1533.1046868000003</v>
          </cell>
          <cell r="J1193">
            <v>317</v>
          </cell>
          <cell r="K1193">
            <v>307.12862000000001</v>
          </cell>
        </row>
        <row r="1194">
          <cell r="A1194">
            <v>24101</v>
          </cell>
          <cell r="B1194" t="str">
            <v>Explore/treat elbow joint</v>
          </cell>
          <cell r="C1194" t="str">
            <v/>
          </cell>
          <cell r="D1194" t="str">
            <v>T</v>
          </cell>
          <cell r="E1194" t="str">
            <v>0050</v>
          </cell>
          <cell r="F1194">
            <v>32.243899999999996</v>
          </cell>
          <cell r="G1194">
            <v>2220.83</v>
          </cell>
          <cell r="H1194">
            <v>2151.6733537999999</v>
          </cell>
          <cell r="J1194">
            <v>444</v>
          </cell>
          <cell r="K1194">
            <v>430.17384000000004</v>
          </cell>
        </row>
        <row r="1195">
          <cell r="A1195">
            <v>24102</v>
          </cell>
          <cell r="B1195" t="str">
            <v>Remove elbow joint lining</v>
          </cell>
          <cell r="C1195" t="str">
            <v/>
          </cell>
          <cell r="D1195" t="str">
            <v>T</v>
          </cell>
          <cell r="E1195" t="str">
            <v>0050</v>
          </cell>
          <cell r="F1195">
            <v>32.243899999999996</v>
          </cell>
          <cell r="G1195">
            <v>2220.83</v>
          </cell>
          <cell r="H1195">
            <v>2151.6733537999999</v>
          </cell>
          <cell r="J1195">
            <v>444</v>
          </cell>
          <cell r="K1195">
            <v>430.17384000000004</v>
          </cell>
        </row>
        <row r="1196">
          <cell r="A1196">
            <v>24105</v>
          </cell>
          <cell r="B1196" t="str">
            <v>Removal of elbow bursa</v>
          </cell>
          <cell r="C1196" t="str">
            <v/>
          </cell>
          <cell r="D1196" t="str">
            <v>T</v>
          </cell>
          <cell r="E1196" t="str">
            <v>0049</v>
          </cell>
          <cell r="F1196">
            <v>22.974399999999999</v>
          </cell>
          <cell r="G1196">
            <v>1582.38</v>
          </cell>
          <cell r="H1196">
            <v>1533.1046868000003</v>
          </cell>
          <cell r="J1196">
            <v>317</v>
          </cell>
          <cell r="K1196">
            <v>307.12862000000001</v>
          </cell>
        </row>
        <row r="1197">
          <cell r="A1197">
            <v>24110</v>
          </cell>
          <cell r="B1197" t="str">
            <v>Remove humerus lesion</v>
          </cell>
          <cell r="C1197" t="str">
            <v/>
          </cell>
          <cell r="D1197" t="str">
            <v>T</v>
          </cell>
          <cell r="E1197" t="str">
            <v>0049</v>
          </cell>
          <cell r="F1197">
            <v>22.974399999999999</v>
          </cell>
          <cell r="G1197">
            <v>1582.38</v>
          </cell>
          <cell r="H1197">
            <v>1533.1046868000003</v>
          </cell>
          <cell r="J1197">
            <v>317</v>
          </cell>
          <cell r="K1197">
            <v>307.12862000000001</v>
          </cell>
        </row>
        <row r="1198">
          <cell r="A1198">
            <v>24115</v>
          </cell>
          <cell r="B1198" t="str">
            <v>Remove/graft bone lesion</v>
          </cell>
          <cell r="C1198" t="str">
            <v/>
          </cell>
          <cell r="D1198" t="str">
            <v>T</v>
          </cell>
          <cell r="E1198" t="str">
            <v>0050</v>
          </cell>
          <cell r="F1198">
            <v>32.243899999999996</v>
          </cell>
          <cell r="G1198">
            <v>2220.83</v>
          </cell>
          <cell r="H1198">
            <v>2151.6733537999999</v>
          </cell>
          <cell r="J1198">
            <v>444</v>
          </cell>
          <cell r="K1198">
            <v>430.17384000000004</v>
          </cell>
        </row>
        <row r="1199">
          <cell r="A1199">
            <v>24116</v>
          </cell>
          <cell r="B1199" t="str">
            <v>Remove/graft bone lesion</v>
          </cell>
          <cell r="C1199" t="str">
            <v/>
          </cell>
          <cell r="D1199" t="str">
            <v>T</v>
          </cell>
          <cell r="E1199" t="str">
            <v>0050</v>
          </cell>
          <cell r="F1199">
            <v>32.243899999999996</v>
          </cell>
          <cell r="G1199">
            <v>2220.83</v>
          </cell>
          <cell r="H1199">
            <v>2151.6733537999999</v>
          </cell>
          <cell r="J1199">
            <v>444</v>
          </cell>
          <cell r="K1199">
            <v>430.17384000000004</v>
          </cell>
        </row>
        <row r="1200">
          <cell r="A1200">
            <v>24120</v>
          </cell>
          <cell r="B1200" t="str">
            <v>Remove elbow lesion</v>
          </cell>
          <cell r="C1200" t="str">
            <v/>
          </cell>
          <cell r="D1200" t="str">
            <v>T</v>
          </cell>
          <cell r="E1200" t="str">
            <v>0049</v>
          </cell>
          <cell r="F1200">
            <v>22.974399999999999</v>
          </cell>
          <cell r="G1200">
            <v>1582.38</v>
          </cell>
          <cell r="H1200">
            <v>1533.1046868000003</v>
          </cell>
          <cell r="J1200">
            <v>317</v>
          </cell>
          <cell r="K1200">
            <v>307.12862000000001</v>
          </cell>
        </row>
        <row r="1201">
          <cell r="A1201">
            <v>24125</v>
          </cell>
          <cell r="B1201" t="str">
            <v>Remove/graft bone lesion</v>
          </cell>
          <cell r="C1201" t="str">
            <v/>
          </cell>
          <cell r="D1201" t="str">
            <v>T</v>
          </cell>
          <cell r="E1201" t="str">
            <v>0050</v>
          </cell>
          <cell r="F1201">
            <v>32.243899999999996</v>
          </cell>
          <cell r="G1201">
            <v>2220.83</v>
          </cell>
          <cell r="H1201">
            <v>2151.6733537999999</v>
          </cell>
          <cell r="J1201">
            <v>444</v>
          </cell>
          <cell r="K1201">
            <v>430.17384000000004</v>
          </cell>
        </row>
        <row r="1202">
          <cell r="A1202">
            <v>24126</v>
          </cell>
          <cell r="B1202" t="str">
            <v>Remove/graft bone lesion</v>
          </cell>
          <cell r="C1202" t="str">
            <v/>
          </cell>
          <cell r="D1202" t="str">
            <v>T</v>
          </cell>
          <cell r="E1202" t="str">
            <v>0050</v>
          </cell>
          <cell r="F1202">
            <v>32.243899999999996</v>
          </cell>
          <cell r="G1202">
            <v>2220.83</v>
          </cell>
          <cell r="H1202">
            <v>2151.6733537999999</v>
          </cell>
          <cell r="J1202">
            <v>444</v>
          </cell>
          <cell r="K1202">
            <v>430.17384000000004</v>
          </cell>
        </row>
        <row r="1203">
          <cell r="A1203">
            <v>24130</v>
          </cell>
          <cell r="B1203" t="str">
            <v>Removal of head of radius</v>
          </cell>
          <cell r="C1203" t="str">
            <v/>
          </cell>
          <cell r="D1203" t="str">
            <v>T</v>
          </cell>
          <cell r="E1203" t="str">
            <v>0050</v>
          </cell>
          <cell r="F1203">
            <v>32.243899999999996</v>
          </cell>
          <cell r="G1203">
            <v>2220.83</v>
          </cell>
          <cell r="H1203">
            <v>2151.6733537999999</v>
          </cell>
          <cell r="J1203">
            <v>444</v>
          </cell>
          <cell r="K1203">
            <v>430.17384000000004</v>
          </cell>
        </row>
        <row r="1204">
          <cell r="A1204">
            <v>24134</v>
          </cell>
          <cell r="B1204" t="str">
            <v>Removal of arm bone lesion</v>
          </cell>
          <cell r="C1204" t="str">
            <v/>
          </cell>
          <cell r="D1204" t="str">
            <v>T</v>
          </cell>
          <cell r="E1204" t="str">
            <v>0050</v>
          </cell>
          <cell r="F1204">
            <v>32.243899999999996</v>
          </cell>
          <cell r="G1204">
            <v>2220.83</v>
          </cell>
          <cell r="H1204">
            <v>2151.6733537999999</v>
          </cell>
          <cell r="J1204">
            <v>444</v>
          </cell>
          <cell r="K1204">
            <v>430.17384000000004</v>
          </cell>
        </row>
        <row r="1205">
          <cell r="A1205">
            <v>24136</v>
          </cell>
          <cell r="B1205" t="str">
            <v>Remove radius bone lesion</v>
          </cell>
          <cell r="C1205" t="str">
            <v/>
          </cell>
          <cell r="D1205" t="str">
            <v>T</v>
          </cell>
          <cell r="E1205" t="str">
            <v>0050</v>
          </cell>
          <cell r="F1205">
            <v>32.243899999999996</v>
          </cell>
          <cell r="G1205">
            <v>2220.83</v>
          </cell>
          <cell r="H1205">
            <v>2151.6733537999999</v>
          </cell>
          <cell r="J1205">
            <v>444</v>
          </cell>
          <cell r="K1205">
            <v>430.17384000000004</v>
          </cell>
        </row>
        <row r="1206">
          <cell r="A1206">
            <v>24138</v>
          </cell>
          <cell r="B1206" t="str">
            <v>Remove elbow bone lesion</v>
          </cell>
          <cell r="C1206" t="str">
            <v/>
          </cell>
          <cell r="D1206" t="str">
            <v>T</v>
          </cell>
          <cell r="E1206" t="str">
            <v>0050</v>
          </cell>
          <cell r="F1206">
            <v>32.243899999999996</v>
          </cell>
          <cell r="G1206">
            <v>2220.83</v>
          </cell>
          <cell r="H1206">
            <v>2151.6733537999999</v>
          </cell>
          <cell r="J1206">
            <v>444</v>
          </cell>
          <cell r="K1206">
            <v>430.17384000000004</v>
          </cell>
        </row>
        <row r="1207">
          <cell r="A1207">
            <v>24140</v>
          </cell>
          <cell r="B1207" t="str">
            <v>Partial removal of arm bone</v>
          </cell>
          <cell r="C1207" t="str">
            <v/>
          </cell>
          <cell r="D1207" t="str">
            <v>T</v>
          </cell>
          <cell r="E1207" t="str">
            <v>0050</v>
          </cell>
          <cell r="F1207">
            <v>32.243899999999996</v>
          </cell>
          <cell r="G1207">
            <v>2220.83</v>
          </cell>
          <cell r="H1207">
            <v>2151.6733537999999</v>
          </cell>
          <cell r="J1207">
            <v>444</v>
          </cell>
          <cell r="K1207">
            <v>430.17384000000004</v>
          </cell>
        </row>
        <row r="1208">
          <cell r="A1208">
            <v>24145</v>
          </cell>
          <cell r="B1208" t="str">
            <v>Partial removal of radius</v>
          </cell>
          <cell r="C1208" t="str">
            <v/>
          </cell>
          <cell r="D1208" t="str">
            <v>T</v>
          </cell>
          <cell r="E1208" t="str">
            <v>0050</v>
          </cell>
          <cell r="F1208">
            <v>32.243899999999996</v>
          </cell>
          <cell r="G1208">
            <v>2220.83</v>
          </cell>
          <cell r="H1208">
            <v>2151.6733537999999</v>
          </cell>
          <cell r="J1208">
            <v>444</v>
          </cell>
          <cell r="K1208">
            <v>430.17384000000004</v>
          </cell>
        </row>
        <row r="1209">
          <cell r="A1209">
            <v>24147</v>
          </cell>
          <cell r="B1209" t="str">
            <v>Partial removal of elbow</v>
          </cell>
          <cell r="C1209" t="str">
            <v/>
          </cell>
          <cell r="D1209" t="str">
            <v>T</v>
          </cell>
          <cell r="E1209" t="str">
            <v>0050</v>
          </cell>
          <cell r="F1209">
            <v>32.243899999999996</v>
          </cell>
          <cell r="G1209">
            <v>2220.83</v>
          </cell>
          <cell r="H1209">
            <v>2151.6733537999999</v>
          </cell>
          <cell r="J1209">
            <v>444</v>
          </cell>
          <cell r="K1209">
            <v>430.17384000000004</v>
          </cell>
        </row>
        <row r="1210">
          <cell r="A1210">
            <v>24149</v>
          </cell>
          <cell r="B1210" t="str">
            <v>Radical resection of elbow</v>
          </cell>
          <cell r="C1210" t="str">
            <v/>
          </cell>
          <cell r="D1210" t="str">
            <v>T</v>
          </cell>
          <cell r="E1210" t="str">
            <v>0050</v>
          </cell>
          <cell r="F1210">
            <v>32.243899999999996</v>
          </cell>
          <cell r="G1210">
            <v>2220.83</v>
          </cell>
          <cell r="H1210">
            <v>2151.6733537999999</v>
          </cell>
          <cell r="J1210">
            <v>444</v>
          </cell>
          <cell r="K1210">
            <v>430.17384000000004</v>
          </cell>
        </row>
        <row r="1211">
          <cell r="A1211">
            <v>24150</v>
          </cell>
          <cell r="B1211" t="str">
            <v>Resect distal humerus tumor</v>
          </cell>
          <cell r="C1211" t="str">
            <v/>
          </cell>
          <cell r="D1211" t="str">
            <v>T</v>
          </cell>
          <cell r="E1211" t="str">
            <v>0051</v>
          </cell>
          <cell r="F1211">
            <v>47.321300000000001</v>
          </cell>
          <cell r="G1211">
            <v>3259.3</v>
          </cell>
          <cell r="H1211">
            <v>3157.8053980000004</v>
          </cell>
          <cell r="J1211">
            <v>652</v>
          </cell>
          <cell r="K1211">
            <v>631.69672000000003</v>
          </cell>
        </row>
        <row r="1212">
          <cell r="A1212">
            <v>24152</v>
          </cell>
          <cell r="B1212" t="str">
            <v>Resect radius tumor</v>
          </cell>
          <cell r="C1212" t="str">
            <v/>
          </cell>
          <cell r="D1212" t="str">
            <v>T</v>
          </cell>
          <cell r="E1212" t="str">
            <v>0051</v>
          </cell>
          <cell r="F1212">
            <v>47.321300000000001</v>
          </cell>
          <cell r="G1212">
            <v>3259.3</v>
          </cell>
          <cell r="H1212">
            <v>3157.8053980000004</v>
          </cell>
          <cell r="J1212">
            <v>652</v>
          </cell>
          <cell r="K1212">
            <v>631.69672000000003</v>
          </cell>
        </row>
        <row r="1213">
          <cell r="A1213">
            <v>24155</v>
          </cell>
          <cell r="B1213" t="str">
            <v>Removal of elbow joint</v>
          </cell>
          <cell r="C1213" t="str">
            <v/>
          </cell>
          <cell r="D1213" t="str">
            <v>T</v>
          </cell>
          <cell r="E1213" t="str">
            <v>0051</v>
          </cell>
          <cell r="F1213">
            <v>47.321300000000001</v>
          </cell>
          <cell r="G1213">
            <v>3259.3</v>
          </cell>
          <cell r="H1213">
            <v>3157.8053980000004</v>
          </cell>
          <cell r="J1213">
            <v>652</v>
          </cell>
          <cell r="K1213">
            <v>631.69672000000003</v>
          </cell>
        </row>
        <row r="1214">
          <cell r="A1214">
            <v>24160</v>
          </cell>
          <cell r="B1214" t="str">
            <v>Remove elbow joint implant</v>
          </cell>
          <cell r="C1214" t="str">
            <v/>
          </cell>
          <cell r="D1214" t="str">
            <v>T</v>
          </cell>
          <cell r="E1214" t="str">
            <v>0050</v>
          </cell>
          <cell r="F1214">
            <v>32.243899999999996</v>
          </cell>
          <cell r="G1214">
            <v>2220.83</v>
          </cell>
          <cell r="H1214">
            <v>2151.6733537999999</v>
          </cell>
          <cell r="J1214">
            <v>444</v>
          </cell>
          <cell r="K1214">
            <v>430.17384000000004</v>
          </cell>
        </row>
        <row r="1215">
          <cell r="A1215">
            <v>24164</v>
          </cell>
          <cell r="B1215" t="str">
            <v>Remove radius head implant</v>
          </cell>
          <cell r="C1215" t="str">
            <v/>
          </cell>
          <cell r="D1215" t="str">
            <v>T</v>
          </cell>
          <cell r="E1215" t="str">
            <v>0050</v>
          </cell>
          <cell r="F1215">
            <v>32.243899999999996</v>
          </cell>
          <cell r="G1215">
            <v>2220.83</v>
          </cell>
          <cell r="H1215">
            <v>2151.6733537999999</v>
          </cell>
          <cell r="J1215">
            <v>444</v>
          </cell>
          <cell r="K1215">
            <v>430.17384000000004</v>
          </cell>
        </row>
        <row r="1216">
          <cell r="A1216">
            <v>24200</v>
          </cell>
          <cell r="B1216" t="str">
            <v>Removal of arm foreign body</v>
          </cell>
          <cell r="C1216" t="str">
            <v/>
          </cell>
          <cell r="D1216" t="str">
            <v>T</v>
          </cell>
          <cell r="E1216" t="str">
            <v>0019</v>
          </cell>
          <cell r="F1216">
            <v>5.0887000000000002</v>
          </cell>
          <cell r="G1216">
            <v>350.49</v>
          </cell>
          <cell r="H1216">
            <v>339.57574140000003</v>
          </cell>
          <cell r="J1216">
            <v>70</v>
          </cell>
          <cell r="K1216">
            <v>67.8202</v>
          </cell>
        </row>
        <row r="1217">
          <cell r="A1217">
            <v>24201</v>
          </cell>
          <cell r="B1217" t="str">
            <v>Removal of arm foreign body</v>
          </cell>
          <cell r="C1217" t="str">
            <v/>
          </cell>
          <cell r="D1217" t="str">
            <v>T</v>
          </cell>
          <cell r="E1217" t="str">
            <v>0021</v>
          </cell>
          <cell r="F1217">
            <v>18.078399999999998</v>
          </cell>
          <cell r="G1217">
            <v>1245.17</v>
          </cell>
          <cell r="H1217">
            <v>1206.3954062</v>
          </cell>
          <cell r="J1217">
            <v>249</v>
          </cell>
          <cell r="K1217">
            <v>241.24614000000003</v>
          </cell>
        </row>
        <row r="1218">
          <cell r="A1218">
            <v>24220</v>
          </cell>
          <cell r="B1218" t="str">
            <v>Injection for elbow x-ray</v>
          </cell>
          <cell r="C1218" t="str">
            <v/>
          </cell>
          <cell r="D1218" t="str">
            <v>N</v>
          </cell>
          <cell r="E1218" t="str">
            <v/>
          </cell>
          <cell r="H1218">
            <v>0</v>
          </cell>
          <cell r="K1218">
            <v>0</v>
          </cell>
        </row>
        <row r="1219">
          <cell r="A1219">
            <v>24300</v>
          </cell>
          <cell r="B1219" t="str">
            <v>Manipulate elbow w/anesth</v>
          </cell>
          <cell r="C1219" t="str">
            <v/>
          </cell>
          <cell r="D1219" t="str">
            <v>T</v>
          </cell>
          <cell r="E1219" t="str">
            <v>0045</v>
          </cell>
          <cell r="F1219">
            <v>15.5512</v>
          </cell>
          <cell r="G1219">
            <v>1071.0999999999999</v>
          </cell>
          <cell r="H1219">
            <v>1037.745946</v>
          </cell>
          <cell r="I1219">
            <v>268</v>
          </cell>
          <cell r="J1219">
            <v>214</v>
          </cell>
          <cell r="K1219">
            <v>259.65447999999998</v>
          </cell>
        </row>
        <row r="1220">
          <cell r="A1220">
            <v>24301</v>
          </cell>
          <cell r="B1220" t="str">
            <v>Muscle/tendon transfer</v>
          </cell>
          <cell r="C1220" t="str">
            <v/>
          </cell>
          <cell r="D1220" t="str">
            <v>T</v>
          </cell>
          <cell r="E1220" t="str">
            <v>0050</v>
          </cell>
          <cell r="F1220">
            <v>32.243899999999996</v>
          </cell>
          <cell r="G1220">
            <v>2220.83</v>
          </cell>
          <cell r="H1220">
            <v>2151.6733537999999</v>
          </cell>
          <cell r="J1220">
            <v>444</v>
          </cell>
          <cell r="K1220">
            <v>430.17384000000004</v>
          </cell>
        </row>
        <row r="1221">
          <cell r="A1221">
            <v>24305</v>
          </cell>
          <cell r="B1221" t="str">
            <v>Arm tendon lengthening</v>
          </cell>
          <cell r="C1221" t="str">
            <v/>
          </cell>
          <cell r="D1221" t="str">
            <v>T</v>
          </cell>
          <cell r="E1221" t="str">
            <v>0050</v>
          </cell>
          <cell r="F1221">
            <v>32.243899999999996</v>
          </cell>
          <cell r="G1221">
            <v>2220.83</v>
          </cell>
          <cell r="H1221">
            <v>2151.6733537999999</v>
          </cell>
          <cell r="J1221">
            <v>444</v>
          </cell>
          <cell r="K1221">
            <v>430.17384000000004</v>
          </cell>
        </row>
        <row r="1222">
          <cell r="A1222">
            <v>24310</v>
          </cell>
          <cell r="B1222" t="str">
            <v>Revision of arm tendon</v>
          </cell>
          <cell r="C1222" t="str">
            <v/>
          </cell>
          <cell r="D1222" t="str">
            <v>T</v>
          </cell>
          <cell r="E1222" t="str">
            <v>0049</v>
          </cell>
          <cell r="F1222">
            <v>22.974399999999999</v>
          </cell>
          <cell r="G1222">
            <v>1582.38</v>
          </cell>
          <cell r="H1222">
            <v>1533.1046868000003</v>
          </cell>
          <cell r="J1222">
            <v>317</v>
          </cell>
          <cell r="K1222">
            <v>307.12862000000001</v>
          </cell>
        </row>
        <row r="1223">
          <cell r="A1223">
            <v>24320</v>
          </cell>
          <cell r="B1223" t="str">
            <v>Repair of arm tendon</v>
          </cell>
          <cell r="C1223" t="str">
            <v/>
          </cell>
          <cell r="D1223" t="str">
            <v>T</v>
          </cell>
          <cell r="E1223" t="str">
            <v>0051</v>
          </cell>
          <cell r="F1223">
            <v>47.321300000000001</v>
          </cell>
          <cell r="G1223">
            <v>3259.3</v>
          </cell>
          <cell r="H1223">
            <v>3157.8053980000004</v>
          </cell>
          <cell r="J1223">
            <v>652</v>
          </cell>
          <cell r="K1223">
            <v>631.69672000000003</v>
          </cell>
        </row>
        <row r="1224">
          <cell r="A1224">
            <v>24330</v>
          </cell>
          <cell r="B1224" t="str">
            <v>Revision of arm muscles</v>
          </cell>
          <cell r="C1224" t="str">
            <v/>
          </cell>
          <cell r="D1224" t="str">
            <v>T</v>
          </cell>
          <cell r="E1224" t="str">
            <v>0052</v>
          </cell>
          <cell r="F1224">
            <v>88.986900000000006</v>
          </cell>
          <cell r="G1224">
            <v>6129.06</v>
          </cell>
          <cell r="H1224">
            <v>5938.2010716000004</v>
          </cell>
          <cell r="J1224">
            <v>1226</v>
          </cell>
          <cell r="K1224">
            <v>1187.8223600000001</v>
          </cell>
        </row>
        <row r="1225">
          <cell r="A1225">
            <v>24331</v>
          </cell>
          <cell r="B1225" t="str">
            <v>Revision of arm muscles</v>
          </cell>
          <cell r="C1225" t="str">
            <v/>
          </cell>
          <cell r="D1225" t="str">
            <v>T</v>
          </cell>
          <cell r="E1225" t="str">
            <v>0051</v>
          </cell>
          <cell r="F1225">
            <v>47.321300000000001</v>
          </cell>
          <cell r="G1225">
            <v>3259.3</v>
          </cell>
          <cell r="H1225">
            <v>3157.8053980000004</v>
          </cell>
          <cell r="J1225">
            <v>652</v>
          </cell>
          <cell r="K1225">
            <v>631.69672000000003</v>
          </cell>
        </row>
        <row r="1226">
          <cell r="A1226">
            <v>24332</v>
          </cell>
          <cell r="B1226" t="str">
            <v>Tenolysis triceps</v>
          </cell>
          <cell r="C1226" t="str">
            <v/>
          </cell>
          <cell r="D1226" t="str">
            <v>T</v>
          </cell>
          <cell r="E1226" t="str">
            <v>0049</v>
          </cell>
          <cell r="F1226">
            <v>22.974399999999999</v>
          </cell>
          <cell r="G1226">
            <v>1582.38</v>
          </cell>
          <cell r="H1226">
            <v>1533.1046868000003</v>
          </cell>
          <cell r="J1226">
            <v>317</v>
          </cell>
          <cell r="K1226">
            <v>307.12862000000001</v>
          </cell>
        </row>
        <row r="1227">
          <cell r="A1227">
            <v>24340</v>
          </cell>
          <cell r="B1227" t="str">
            <v>Repair of biceps tendon</v>
          </cell>
          <cell r="C1227" t="str">
            <v/>
          </cell>
          <cell r="D1227" t="str">
            <v>T</v>
          </cell>
          <cell r="E1227" t="str">
            <v>0051</v>
          </cell>
          <cell r="F1227">
            <v>47.321300000000001</v>
          </cell>
          <cell r="G1227">
            <v>3259.3</v>
          </cell>
          <cell r="H1227">
            <v>3157.8053980000004</v>
          </cell>
          <cell r="J1227">
            <v>652</v>
          </cell>
          <cell r="K1227">
            <v>631.69672000000003</v>
          </cell>
        </row>
        <row r="1228">
          <cell r="A1228">
            <v>24341</v>
          </cell>
          <cell r="B1228" t="str">
            <v>Repair arm tendon/muscle</v>
          </cell>
          <cell r="C1228" t="str">
            <v/>
          </cell>
          <cell r="D1228" t="str">
            <v>T</v>
          </cell>
          <cell r="E1228" t="str">
            <v>0051</v>
          </cell>
          <cell r="F1228">
            <v>47.321300000000001</v>
          </cell>
          <cell r="G1228">
            <v>3259.3</v>
          </cell>
          <cell r="H1228">
            <v>3157.8053980000004</v>
          </cell>
          <cell r="J1228">
            <v>652</v>
          </cell>
          <cell r="K1228">
            <v>631.69672000000003</v>
          </cell>
        </row>
        <row r="1229">
          <cell r="A1229">
            <v>24342</v>
          </cell>
          <cell r="B1229" t="str">
            <v>Repair of ruptured tendon</v>
          </cell>
          <cell r="C1229" t="str">
            <v/>
          </cell>
          <cell r="D1229" t="str">
            <v>T</v>
          </cell>
          <cell r="E1229" t="str">
            <v>0051</v>
          </cell>
          <cell r="F1229">
            <v>47.321300000000001</v>
          </cell>
          <cell r="G1229">
            <v>3259.3</v>
          </cell>
          <cell r="H1229">
            <v>3157.8053980000004</v>
          </cell>
          <cell r="J1229">
            <v>652</v>
          </cell>
          <cell r="K1229">
            <v>631.69672000000003</v>
          </cell>
        </row>
        <row r="1230">
          <cell r="A1230">
            <v>24343</v>
          </cell>
          <cell r="B1230" t="str">
            <v>Repr elbow lat ligmnt w/tiss</v>
          </cell>
          <cell r="C1230" t="str">
            <v/>
          </cell>
          <cell r="D1230" t="str">
            <v>T</v>
          </cell>
          <cell r="E1230" t="str">
            <v>0050</v>
          </cell>
          <cell r="F1230">
            <v>32.243899999999996</v>
          </cell>
          <cell r="G1230">
            <v>2220.83</v>
          </cell>
          <cell r="H1230">
            <v>2151.6733537999999</v>
          </cell>
          <cell r="J1230">
            <v>444</v>
          </cell>
          <cell r="K1230">
            <v>430.17384000000004</v>
          </cell>
        </row>
        <row r="1231">
          <cell r="A1231">
            <v>24344</v>
          </cell>
          <cell r="B1231" t="str">
            <v>Reconstruct elbow lat ligmnt</v>
          </cell>
          <cell r="C1231" t="str">
            <v/>
          </cell>
          <cell r="D1231" t="str">
            <v>T</v>
          </cell>
          <cell r="E1231" t="str">
            <v>0052</v>
          </cell>
          <cell r="F1231">
            <v>88.986900000000006</v>
          </cell>
          <cell r="G1231">
            <v>6129.06</v>
          </cell>
          <cell r="H1231">
            <v>5938.2010716000004</v>
          </cell>
          <cell r="J1231">
            <v>1226</v>
          </cell>
          <cell r="K1231">
            <v>1187.8223600000001</v>
          </cell>
        </row>
        <row r="1232">
          <cell r="A1232">
            <v>24345</v>
          </cell>
          <cell r="B1232" t="str">
            <v>Repr elbw med ligmnt w/tissu</v>
          </cell>
          <cell r="C1232" t="str">
            <v/>
          </cell>
          <cell r="D1232" t="str">
            <v>T</v>
          </cell>
          <cell r="E1232" t="str">
            <v>0050</v>
          </cell>
          <cell r="F1232">
            <v>32.243899999999996</v>
          </cell>
          <cell r="G1232">
            <v>2220.83</v>
          </cell>
          <cell r="H1232">
            <v>2151.6733537999999</v>
          </cell>
          <cell r="J1232">
            <v>444</v>
          </cell>
          <cell r="K1232">
            <v>430.17384000000004</v>
          </cell>
        </row>
        <row r="1233">
          <cell r="A1233">
            <v>24346</v>
          </cell>
          <cell r="B1233" t="str">
            <v>Reconstruct elbow med ligmnt</v>
          </cell>
          <cell r="C1233" t="str">
            <v>CH</v>
          </cell>
          <cell r="D1233" t="str">
            <v>T</v>
          </cell>
          <cell r="E1233" t="str">
            <v>0052</v>
          </cell>
          <cell r="F1233">
            <v>88.986900000000006</v>
          </cell>
          <cell r="G1233">
            <v>6129.06</v>
          </cell>
          <cell r="H1233">
            <v>5938.2010716000004</v>
          </cell>
          <cell r="J1233">
            <v>1226</v>
          </cell>
          <cell r="K1233">
            <v>1187.8223600000001</v>
          </cell>
        </row>
        <row r="1234">
          <cell r="A1234">
            <v>24357</v>
          </cell>
          <cell r="B1234" t="str">
            <v>Repair elbow perc</v>
          </cell>
          <cell r="C1234" t="str">
            <v/>
          </cell>
          <cell r="D1234" t="str">
            <v>T</v>
          </cell>
          <cell r="E1234" t="str">
            <v>0050</v>
          </cell>
          <cell r="F1234">
            <v>32.243899999999996</v>
          </cell>
          <cell r="G1234">
            <v>2220.83</v>
          </cell>
          <cell r="H1234">
            <v>2151.6733537999999</v>
          </cell>
          <cell r="J1234">
            <v>444</v>
          </cell>
          <cell r="K1234">
            <v>430.17384000000004</v>
          </cell>
        </row>
        <row r="1235">
          <cell r="A1235">
            <v>24358</v>
          </cell>
          <cell r="B1235" t="str">
            <v>Repair elbow w/deb open</v>
          </cell>
          <cell r="C1235" t="str">
            <v/>
          </cell>
          <cell r="D1235" t="str">
            <v>T</v>
          </cell>
          <cell r="E1235" t="str">
            <v>0050</v>
          </cell>
          <cell r="F1235">
            <v>32.243899999999996</v>
          </cell>
          <cell r="G1235">
            <v>2220.83</v>
          </cell>
          <cell r="H1235">
            <v>2151.6733537999999</v>
          </cell>
          <cell r="J1235">
            <v>444</v>
          </cell>
          <cell r="K1235">
            <v>430.17384000000004</v>
          </cell>
        </row>
        <row r="1236">
          <cell r="A1236">
            <v>24359</v>
          </cell>
          <cell r="B1236" t="str">
            <v>Repair elbow deb/attch open</v>
          </cell>
          <cell r="C1236" t="str">
            <v/>
          </cell>
          <cell r="D1236" t="str">
            <v>T</v>
          </cell>
          <cell r="E1236" t="str">
            <v>0050</v>
          </cell>
          <cell r="F1236">
            <v>32.243899999999996</v>
          </cell>
          <cell r="G1236">
            <v>2220.83</v>
          </cell>
          <cell r="H1236">
            <v>2151.6733537999999</v>
          </cell>
          <cell r="J1236">
            <v>444</v>
          </cell>
          <cell r="K1236">
            <v>430.17384000000004</v>
          </cell>
        </row>
        <row r="1237">
          <cell r="A1237">
            <v>24360</v>
          </cell>
          <cell r="B1237" t="str">
            <v>Reconstruct elbow joint</v>
          </cell>
          <cell r="C1237" t="str">
            <v/>
          </cell>
          <cell r="D1237" t="str">
            <v>T</v>
          </cell>
          <cell r="E1237" t="str">
            <v>0047</v>
          </cell>
          <cell r="F1237">
            <v>39.285499999999999</v>
          </cell>
          <cell r="G1237">
            <v>2705.83</v>
          </cell>
          <cell r="H1237">
            <v>2621.5704538</v>
          </cell>
          <cell r="J1237">
            <v>541</v>
          </cell>
          <cell r="K1237">
            <v>524.15326000000005</v>
          </cell>
        </row>
        <row r="1238">
          <cell r="A1238">
            <v>24361</v>
          </cell>
          <cell r="B1238" t="str">
            <v>Reconstruct elbow joint</v>
          </cell>
          <cell r="C1238" t="str">
            <v/>
          </cell>
          <cell r="D1238" t="str">
            <v>T</v>
          </cell>
          <cell r="E1238" t="str">
            <v>0425</v>
          </cell>
          <cell r="F1238">
            <v>124.8075</v>
          </cell>
          <cell r="G1238">
            <v>8596.24</v>
          </cell>
          <cell r="H1238">
            <v>8328.5530863999993</v>
          </cell>
          <cell r="J1238">
            <v>1719</v>
          </cell>
          <cell r="K1238">
            <v>1665.4703399999999</v>
          </cell>
        </row>
        <row r="1239">
          <cell r="A1239">
            <v>24362</v>
          </cell>
          <cell r="B1239" t="str">
            <v>Reconstruct elbow joint</v>
          </cell>
          <cell r="C1239" t="str">
            <v/>
          </cell>
          <cell r="D1239" t="str">
            <v>T</v>
          </cell>
          <cell r="E1239" t="str">
            <v>0048</v>
          </cell>
          <cell r="F1239">
            <v>59.956800000000001</v>
          </cell>
          <cell r="G1239">
            <v>4129.58</v>
          </cell>
          <cell r="H1239">
            <v>4000.9848787999999</v>
          </cell>
          <cell r="J1239">
            <v>826</v>
          </cell>
          <cell r="K1239">
            <v>800.27836000000002</v>
          </cell>
        </row>
        <row r="1240">
          <cell r="A1240">
            <v>24363</v>
          </cell>
          <cell r="B1240" t="str">
            <v>Replace elbow joint</v>
          </cell>
          <cell r="C1240" t="str">
            <v/>
          </cell>
          <cell r="D1240" t="str">
            <v>T</v>
          </cell>
          <cell r="E1240" t="str">
            <v>0425</v>
          </cell>
          <cell r="F1240">
            <v>124.8075</v>
          </cell>
          <cell r="G1240">
            <v>8596.24</v>
          </cell>
          <cell r="H1240">
            <v>8328.5530863999993</v>
          </cell>
          <cell r="J1240">
            <v>1719</v>
          </cell>
          <cell r="K1240">
            <v>1665.4703399999999</v>
          </cell>
        </row>
        <row r="1241">
          <cell r="A1241">
            <v>24365</v>
          </cell>
          <cell r="B1241" t="str">
            <v>Reconstruct head of radius</v>
          </cell>
          <cell r="C1241" t="str">
            <v/>
          </cell>
          <cell r="D1241" t="str">
            <v>T</v>
          </cell>
          <cell r="E1241" t="str">
            <v>0047</v>
          </cell>
          <cell r="F1241">
            <v>39.285499999999999</v>
          </cell>
          <cell r="G1241">
            <v>2705.83</v>
          </cell>
          <cell r="H1241">
            <v>2621.5704538</v>
          </cell>
          <cell r="J1241">
            <v>541</v>
          </cell>
          <cell r="K1241">
            <v>524.15326000000005</v>
          </cell>
        </row>
        <row r="1242">
          <cell r="A1242">
            <v>24366</v>
          </cell>
          <cell r="B1242" t="str">
            <v>Reconstruct head of radius</v>
          </cell>
          <cell r="C1242" t="str">
            <v/>
          </cell>
          <cell r="D1242" t="str">
            <v>T</v>
          </cell>
          <cell r="E1242" t="str">
            <v>0425</v>
          </cell>
          <cell r="F1242">
            <v>124.8075</v>
          </cell>
          <cell r="G1242">
            <v>8596.24</v>
          </cell>
          <cell r="H1242">
            <v>8328.5530863999993</v>
          </cell>
          <cell r="J1242">
            <v>1719</v>
          </cell>
          <cell r="K1242">
            <v>1665.4703399999999</v>
          </cell>
        </row>
        <row r="1243">
          <cell r="A1243">
            <v>24400</v>
          </cell>
          <cell r="B1243" t="str">
            <v>Revision of humerus</v>
          </cell>
          <cell r="C1243" t="str">
            <v>CH</v>
          </cell>
          <cell r="D1243" t="str">
            <v>T</v>
          </cell>
          <cell r="E1243" t="str">
            <v>0052</v>
          </cell>
          <cell r="F1243">
            <v>88.986900000000006</v>
          </cell>
          <cell r="G1243">
            <v>6129.06</v>
          </cell>
          <cell r="H1243">
            <v>5938.2010716000004</v>
          </cell>
          <cell r="J1243">
            <v>1226</v>
          </cell>
          <cell r="K1243">
            <v>1187.8223600000001</v>
          </cell>
        </row>
        <row r="1244">
          <cell r="A1244">
            <v>24410</v>
          </cell>
          <cell r="B1244" t="str">
            <v>Revision of humerus</v>
          </cell>
          <cell r="C1244" t="str">
            <v/>
          </cell>
          <cell r="D1244" t="str">
            <v>T</v>
          </cell>
          <cell r="E1244" t="str">
            <v>0051</v>
          </cell>
          <cell r="F1244">
            <v>47.321300000000001</v>
          </cell>
          <cell r="G1244">
            <v>3259.3</v>
          </cell>
          <cell r="H1244">
            <v>3157.8053980000004</v>
          </cell>
          <cell r="J1244">
            <v>652</v>
          </cell>
          <cell r="K1244">
            <v>631.69672000000003</v>
          </cell>
        </row>
        <row r="1245">
          <cell r="A1245">
            <v>24420</v>
          </cell>
          <cell r="B1245" t="str">
            <v>Revision of humerus</v>
          </cell>
          <cell r="C1245" t="str">
            <v/>
          </cell>
          <cell r="D1245" t="str">
            <v>T</v>
          </cell>
          <cell r="E1245" t="str">
            <v>0051</v>
          </cell>
          <cell r="F1245">
            <v>47.321300000000001</v>
          </cell>
          <cell r="G1245">
            <v>3259.3</v>
          </cell>
          <cell r="H1245">
            <v>3157.8053980000004</v>
          </cell>
          <cell r="J1245">
            <v>652</v>
          </cell>
          <cell r="K1245">
            <v>631.69672000000003</v>
          </cell>
        </row>
        <row r="1246">
          <cell r="A1246">
            <v>24430</v>
          </cell>
          <cell r="B1246" t="str">
            <v>Repair of humerus</v>
          </cell>
          <cell r="C1246" t="str">
            <v/>
          </cell>
          <cell r="D1246" t="str">
            <v>T</v>
          </cell>
          <cell r="E1246" t="str">
            <v>0052</v>
          </cell>
          <cell r="F1246">
            <v>88.986900000000006</v>
          </cell>
          <cell r="G1246">
            <v>6129.06</v>
          </cell>
          <cell r="H1246">
            <v>5938.2010716000004</v>
          </cell>
          <cell r="J1246">
            <v>1226</v>
          </cell>
          <cell r="K1246">
            <v>1187.8223600000001</v>
          </cell>
        </row>
        <row r="1247">
          <cell r="A1247">
            <v>24435</v>
          </cell>
          <cell r="B1247" t="str">
            <v>Repair humerus with graft</v>
          </cell>
          <cell r="C1247" t="str">
            <v/>
          </cell>
          <cell r="D1247" t="str">
            <v>T</v>
          </cell>
          <cell r="E1247" t="str">
            <v>0052</v>
          </cell>
          <cell r="F1247">
            <v>88.986900000000006</v>
          </cell>
          <cell r="G1247">
            <v>6129.06</v>
          </cell>
          <cell r="H1247">
            <v>5938.2010716000004</v>
          </cell>
          <cell r="J1247">
            <v>1226</v>
          </cell>
          <cell r="K1247">
            <v>1187.8223600000001</v>
          </cell>
        </row>
        <row r="1248">
          <cell r="A1248">
            <v>24470</v>
          </cell>
          <cell r="B1248" t="str">
            <v>Revision of elbow joint</v>
          </cell>
          <cell r="C1248" t="str">
            <v/>
          </cell>
          <cell r="D1248" t="str">
            <v>T</v>
          </cell>
          <cell r="E1248" t="str">
            <v>0051</v>
          </cell>
          <cell r="F1248">
            <v>47.321300000000001</v>
          </cell>
          <cell r="G1248">
            <v>3259.3</v>
          </cell>
          <cell r="H1248">
            <v>3157.8053980000004</v>
          </cell>
          <cell r="J1248">
            <v>652</v>
          </cell>
          <cell r="K1248">
            <v>631.69672000000003</v>
          </cell>
        </row>
        <row r="1249">
          <cell r="A1249">
            <v>24495</v>
          </cell>
          <cell r="B1249" t="str">
            <v>Decompression of forearm</v>
          </cell>
          <cell r="C1249" t="str">
            <v/>
          </cell>
          <cell r="D1249" t="str">
            <v>T</v>
          </cell>
          <cell r="E1249" t="str">
            <v>0050</v>
          </cell>
          <cell r="F1249">
            <v>32.243899999999996</v>
          </cell>
          <cell r="G1249">
            <v>2220.83</v>
          </cell>
          <cell r="H1249">
            <v>2151.6733537999999</v>
          </cell>
          <cell r="J1249">
            <v>444</v>
          </cell>
          <cell r="K1249">
            <v>430.17384000000004</v>
          </cell>
        </row>
        <row r="1250">
          <cell r="A1250">
            <v>24498</v>
          </cell>
          <cell r="B1250" t="str">
            <v>Reinforce humerus</v>
          </cell>
          <cell r="C1250" t="str">
            <v/>
          </cell>
          <cell r="D1250" t="str">
            <v>T</v>
          </cell>
          <cell r="E1250" t="str">
            <v>0052</v>
          </cell>
          <cell r="F1250">
            <v>88.986900000000006</v>
          </cell>
          <cell r="G1250">
            <v>6129.06</v>
          </cell>
          <cell r="H1250">
            <v>5938.2010716000004</v>
          </cell>
          <cell r="J1250">
            <v>1226</v>
          </cell>
          <cell r="K1250">
            <v>1187.8223600000001</v>
          </cell>
        </row>
        <row r="1251">
          <cell r="A1251">
            <v>24500</v>
          </cell>
          <cell r="B1251" t="str">
            <v>Treat humerus fracture</v>
          </cell>
          <cell r="C1251" t="str">
            <v/>
          </cell>
          <cell r="D1251" t="str">
            <v>T</v>
          </cell>
          <cell r="E1251" t="str">
            <v>0129</v>
          </cell>
          <cell r="F1251">
            <v>1.5787</v>
          </cell>
          <cell r="G1251">
            <v>108.73</v>
          </cell>
          <cell r="H1251">
            <v>105.3441478</v>
          </cell>
          <cell r="J1251">
            <v>22</v>
          </cell>
          <cell r="K1251">
            <v>21.314920000000001</v>
          </cell>
        </row>
        <row r="1252">
          <cell r="A1252">
            <v>24505</v>
          </cell>
          <cell r="B1252" t="str">
            <v>Treat humerus fracture</v>
          </cell>
          <cell r="C1252" t="str">
            <v/>
          </cell>
          <cell r="D1252" t="str">
            <v>T</v>
          </cell>
          <cell r="E1252" t="str">
            <v>0129</v>
          </cell>
          <cell r="F1252">
            <v>1.5787</v>
          </cell>
          <cell r="G1252">
            <v>108.73</v>
          </cell>
          <cell r="H1252">
            <v>105.3441478</v>
          </cell>
          <cell r="J1252">
            <v>22</v>
          </cell>
          <cell r="K1252">
            <v>21.314920000000001</v>
          </cell>
        </row>
        <row r="1253">
          <cell r="A1253">
            <v>24515</v>
          </cell>
          <cell r="B1253" t="str">
            <v>Treat humerus fracture</v>
          </cell>
          <cell r="C1253" t="str">
            <v/>
          </cell>
          <cell r="D1253" t="str">
            <v>T</v>
          </cell>
          <cell r="E1253" t="str">
            <v>0064</v>
          </cell>
          <cell r="F1253">
            <v>66.905699999999996</v>
          </cell>
          <cell r="G1253">
            <v>4608.2</v>
          </cell>
          <cell r="H1253">
            <v>4464.7006519999995</v>
          </cell>
          <cell r="J1253">
            <v>922</v>
          </cell>
          <cell r="K1253">
            <v>893.28891999999996</v>
          </cell>
        </row>
        <row r="1254">
          <cell r="A1254">
            <v>24516</v>
          </cell>
          <cell r="B1254" t="str">
            <v>Treat humerus fracture</v>
          </cell>
          <cell r="C1254" t="str">
            <v/>
          </cell>
          <cell r="D1254" t="str">
            <v>T</v>
          </cell>
          <cell r="E1254" t="str">
            <v>0064</v>
          </cell>
          <cell r="F1254">
            <v>66.905699999999996</v>
          </cell>
          <cell r="G1254">
            <v>4608.2</v>
          </cell>
          <cell r="H1254">
            <v>4464.7006519999995</v>
          </cell>
          <cell r="J1254">
            <v>922</v>
          </cell>
          <cell r="K1254">
            <v>893.28891999999996</v>
          </cell>
        </row>
        <row r="1255">
          <cell r="A1255">
            <v>24530</v>
          </cell>
          <cell r="B1255" t="str">
            <v>Treat humerus fracture</v>
          </cell>
          <cell r="C1255" t="str">
            <v/>
          </cell>
          <cell r="D1255" t="str">
            <v>T</v>
          </cell>
          <cell r="E1255" t="str">
            <v>0129</v>
          </cell>
          <cell r="F1255">
            <v>1.5787</v>
          </cell>
          <cell r="G1255">
            <v>108.73</v>
          </cell>
          <cell r="H1255">
            <v>105.3441478</v>
          </cell>
          <cell r="J1255">
            <v>22</v>
          </cell>
          <cell r="K1255">
            <v>21.314920000000001</v>
          </cell>
        </row>
        <row r="1256">
          <cell r="A1256">
            <v>24535</v>
          </cell>
          <cell r="B1256" t="str">
            <v>Treat humerus fracture</v>
          </cell>
          <cell r="C1256" t="str">
            <v/>
          </cell>
          <cell r="D1256" t="str">
            <v>T</v>
          </cell>
          <cell r="E1256" t="str">
            <v>0138</v>
          </cell>
          <cell r="F1256">
            <v>5.5049999999999999</v>
          </cell>
          <cell r="G1256">
            <v>379.16</v>
          </cell>
          <cell r="H1256">
            <v>367.35295760000002</v>
          </cell>
          <cell r="J1256">
            <v>76</v>
          </cell>
          <cell r="K1256">
            <v>73.63336000000001</v>
          </cell>
        </row>
        <row r="1257">
          <cell r="A1257">
            <v>24538</v>
          </cell>
          <cell r="B1257" t="str">
            <v>Treat humerus fracture</v>
          </cell>
          <cell r="C1257" t="str">
            <v/>
          </cell>
          <cell r="D1257" t="str">
            <v>T</v>
          </cell>
          <cell r="E1257" t="str">
            <v>0062</v>
          </cell>
          <cell r="F1257">
            <v>26.554300000000001</v>
          </cell>
          <cell r="G1257">
            <v>1828.95</v>
          </cell>
          <cell r="H1257">
            <v>1771.9964970000001</v>
          </cell>
          <cell r="I1257">
            <v>373</v>
          </cell>
          <cell r="J1257">
            <v>366</v>
          </cell>
          <cell r="K1257">
            <v>361.38477999999998</v>
          </cell>
        </row>
        <row r="1258">
          <cell r="A1258">
            <v>24545</v>
          </cell>
          <cell r="B1258" t="str">
            <v>Treat humerus fracture</v>
          </cell>
          <cell r="C1258" t="str">
            <v/>
          </cell>
          <cell r="D1258" t="str">
            <v>T</v>
          </cell>
          <cell r="E1258" t="str">
            <v>0064</v>
          </cell>
          <cell r="F1258">
            <v>66.905699999999996</v>
          </cell>
          <cell r="G1258">
            <v>4608.2</v>
          </cell>
          <cell r="H1258">
            <v>4464.7006519999995</v>
          </cell>
          <cell r="J1258">
            <v>922</v>
          </cell>
          <cell r="K1258">
            <v>893.28891999999996</v>
          </cell>
        </row>
        <row r="1259">
          <cell r="A1259">
            <v>24546</v>
          </cell>
          <cell r="B1259" t="str">
            <v>Treat humerus fracture</v>
          </cell>
          <cell r="C1259" t="str">
            <v/>
          </cell>
          <cell r="D1259" t="str">
            <v>T</v>
          </cell>
          <cell r="E1259" t="str">
            <v>0064</v>
          </cell>
          <cell r="F1259">
            <v>66.905699999999996</v>
          </cell>
          <cell r="G1259">
            <v>4608.2</v>
          </cell>
          <cell r="H1259">
            <v>4464.7006519999995</v>
          </cell>
          <cell r="J1259">
            <v>922</v>
          </cell>
          <cell r="K1259">
            <v>893.28891999999996</v>
          </cell>
        </row>
        <row r="1260">
          <cell r="A1260">
            <v>24560</v>
          </cell>
          <cell r="B1260" t="str">
            <v>Treat humerus fracture</v>
          </cell>
          <cell r="C1260" t="str">
            <v/>
          </cell>
          <cell r="D1260" t="str">
            <v>T</v>
          </cell>
          <cell r="E1260" t="str">
            <v>0129</v>
          </cell>
          <cell r="F1260">
            <v>1.5787</v>
          </cell>
          <cell r="G1260">
            <v>108.73</v>
          </cell>
          <cell r="H1260">
            <v>105.3441478</v>
          </cell>
          <cell r="J1260">
            <v>22</v>
          </cell>
          <cell r="K1260">
            <v>21.314920000000001</v>
          </cell>
        </row>
        <row r="1261">
          <cell r="A1261">
            <v>24565</v>
          </cell>
          <cell r="B1261" t="str">
            <v>Treat humerus fracture</v>
          </cell>
          <cell r="C1261" t="str">
            <v/>
          </cell>
          <cell r="D1261" t="str">
            <v>T</v>
          </cell>
          <cell r="E1261" t="str">
            <v>0129</v>
          </cell>
          <cell r="F1261">
            <v>1.5787</v>
          </cell>
          <cell r="G1261">
            <v>108.73</v>
          </cell>
          <cell r="H1261">
            <v>105.3441478</v>
          </cell>
          <cell r="J1261">
            <v>22</v>
          </cell>
          <cell r="K1261">
            <v>21.314920000000001</v>
          </cell>
        </row>
        <row r="1262">
          <cell r="A1262">
            <v>24566</v>
          </cell>
          <cell r="B1262" t="str">
            <v>Treat humerus fracture</v>
          </cell>
          <cell r="C1262" t="str">
            <v/>
          </cell>
          <cell r="D1262" t="str">
            <v>T</v>
          </cell>
          <cell r="E1262" t="str">
            <v>0062</v>
          </cell>
          <cell r="F1262">
            <v>26.554300000000001</v>
          </cell>
          <cell r="G1262">
            <v>1828.95</v>
          </cell>
          <cell r="H1262">
            <v>1771.9964970000001</v>
          </cell>
          <cell r="I1262">
            <v>373</v>
          </cell>
          <cell r="J1262">
            <v>366</v>
          </cell>
          <cell r="K1262">
            <v>361.38477999999998</v>
          </cell>
        </row>
        <row r="1263">
          <cell r="A1263">
            <v>24575</v>
          </cell>
          <cell r="B1263" t="str">
            <v>Treat humerus fracture</v>
          </cell>
          <cell r="C1263" t="str">
            <v/>
          </cell>
          <cell r="D1263" t="str">
            <v>T</v>
          </cell>
          <cell r="E1263" t="str">
            <v>0064</v>
          </cell>
          <cell r="F1263">
            <v>66.905699999999996</v>
          </cell>
          <cell r="G1263">
            <v>4608.2</v>
          </cell>
          <cell r="H1263">
            <v>4464.7006519999995</v>
          </cell>
          <cell r="J1263">
            <v>922</v>
          </cell>
          <cell r="K1263">
            <v>893.28891999999996</v>
          </cell>
        </row>
        <row r="1264">
          <cell r="A1264">
            <v>24576</v>
          </cell>
          <cell r="B1264" t="str">
            <v>Treat humerus fracture</v>
          </cell>
          <cell r="C1264" t="str">
            <v/>
          </cell>
          <cell r="D1264" t="str">
            <v>T</v>
          </cell>
          <cell r="E1264" t="str">
            <v>0129</v>
          </cell>
          <cell r="F1264">
            <v>1.5787</v>
          </cell>
          <cell r="G1264">
            <v>108.73</v>
          </cell>
          <cell r="H1264">
            <v>105.3441478</v>
          </cell>
          <cell r="J1264">
            <v>22</v>
          </cell>
          <cell r="K1264">
            <v>21.314920000000001</v>
          </cell>
        </row>
        <row r="1265">
          <cell r="A1265">
            <v>24577</v>
          </cell>
          <cell r="B1265" t="str">
            <v>Treat humerus fracture</v>
          </cell>
          <cell r="C1265" t="str">
            <v>CH</v>
          </cell>
          <cell r="D1265" t="str">
            <v>T</v>
          </cell>
          <cell r="E1265" t="str">
            <v>0129</v>
          </cell>
          <cell r="F1265">
            <v>1.5787</v>
          </cell>
          <cell r="G1265">
            <v>108.73</v>
          </cell>
          <cell r="H1265">
            <v>105.3441478</v>
          </cell>
          <cell r="J1265">
            <v>22</v>
          </cell>
          <cell r="K1265">
            <v>21.314920000000001</v>
          </cell>
        </row>
        <row r="1266">
          <cell r="A1266">
            <v>24579</v>
          </cell>
          <cell r="B1266" t="str">
            <v>Treat humerus fracture</v>
          </cell>
          <cell r="C1266" t="str">
            <v/>
          </cell>
          <cell r="D1266" t="str">
            <v>T</v>
          </cell>
          <cell r="E1266" t="str">
            <v>0064</v>
          </cell>
          <cell r="F1266">
            <v>66.905699999999996</v>
          </cell>
          <cell r="G1266">
            <v>4608.2</v>
          </cell>
          <cell r="H1266">
            <v>4464.7006519999995</v>
          </cell>
          <cell r="J1266">
            <v>922</v>
          </cell>
          <cell r="K1266">
            <v>893.28891999999996</v>
          </cell>
        </row>
        <row r="1267">
          <cell r="A1267">
            <v>24582</v>
          </cell>
          <cell r="B1267" t="str">
            <v>Treat humerus fracture</v>
          </cell>
          <cell r="C1267" t="str">
            <v/>
          </cell>
          <cell r="D1267" t="str">
            <v>T</v>
          </cell>
          <cell r="E1267" t="str">
            <v>0062</v>
          </cell>
          <cell r="F1267">
            <v>26.554300000000001</v>
          </cell>
          <cell r="G1267">
            <v>1828.95</v>
          </cell>
          <cell r="H1267">
            <v>1771.9964970000001</v>
          </cell>
          <cell r="I1267">
            <v>373</v>
          </cell>
          <cell r="J1267">
            <v>366</v>
          </cell>
          <cell r="K1267">
            <v>361.38477999999998</v>
          </cell>
        </row>
        <row r="1268">
          <cell r="A1268">
            <v>24586</v>
          </cell>
          <cell r="B1268" t="str">
            <v>Treat elbow fracture</v>
          </cell>
          <cell r="C1268" t="str">
            <v/>
          </cell>
          <cell r="D1268" t="str">
            <v>T</v>
          </cell>
          <cell r="E1268" t="str">
            <v>0064</v>
          </cell>
          <cell r="F1268">
            <v>66.905699999999996</v>
          </cell>
          <cell r="G1268">
            <v>4608.2</v>
          </cell>
          <cell r="H1268">
            <v>4464.7006519999995</v>
          </cell>
          <cell r="J1268">
            <v>922</v>
          </cell>
          <cell r="K1268">
            <v>893.28891999999996</v>
          </cell>
        </row>
        <row r="1269">
          <cell r="A1269">
            <v>24587</v>
          </cell>
          <cell r="B1269" t="str">
            <v>Treat elbow fracture</v>
          </cell>
          <cell r="C1269" t="str">
            <v/>
          </cell>
          <cell r="D1269" t="str">
            <v>T</v>
          </cell>
          <cell r="E1269" t="str">
            <v>0064</v>
          </cell>
          <cell r="F1269">
            <v>66.905699999999996</v>
          </cell>
          <cell r="G1269">
            <v>4608.2</v>
          </cell>
          <cell r="H1269">
            <v>4464.7006519999995</v>
          </cell>
          <cell r="J1269">
            <v>922</v>
          </cell>
          <cell r="K1269">
            <v>893.28891999999996</v>
          </cell>
        </row>
        <row r="1270">
          <cell r="A1270">
            <v>24600</v>
          </cell>
          <cell r="B1270" t="str">
            <v>Treat elbow dislocation</v>
          </cell>
          <cell r="C1270" t="str">
            <v/>
          </cell>
          <cell r="D1270" t="str">
            <v>T</v>
          </cell>
          <cell r="E1270" t="str">
            <v>0129</v>
          </cell>
          <cell r="F1270">
            <v>1.5787</v>
          </cell>
          <cell r="G1270">
            <v>108.73</v>
          </cell>
          <cell r="H1270">
            <v>105.3441478</v>
          </cell>
          <cell r="J1270">
            <v>22</v>
          </cell>
          <cell r="K1270">
            <v>21.314920000000001</v>
          </cell>
        </row>
        <row r="1271">
          <cell r="A1271">
            <v>24605</v>
          </cell>
          <cell r="B1271" t="str">
            <v>Treat elbow dislocation</v>
          </cell>
          <cell r="C1271" t="str">
            <v/>
          </cell>
          <cell r="D1271" t="str">
            <v>T</v>
          </cell>
          <cell r="E1271" t="str">
            <v>0045</v>
          </cell>
          <cell r="F1271">
            <v>15.5512</v>
          </cell>
          <cell r="G1271">
            <v>1071.0999999999999</v>
          </cell>
          <cell r="H1271">
            <v>1037.745946</v>
          </cell>
          <cell r="I1271">
            <v>268</v>
          </cell>
          <cell r="J1271">
            <v>214</v>
          </cell>
          <cell r="K1271">
            <v>259.65447999999998</v>
          </cell>
        </row>
        <row r="1272">
          <cell r="A1272">
            <v>24615</v>
          </cell>
          <cell r="B1272" t="str">
            <v>Treat elbow dislocation</v>
          </cell>
          <cell r="C1272" t="str">
            <v/>
          </cell>
          <cell r="D1272" t="str">
            <v>T</v>
          </cell>
          <cell r="E1272" t="str">
            <v>0064</v>
          </cell>
          <cell r="F1272">
            <v>66.905699999999996</v>
          </cell>
          <cell r="G1272">
            <v>4608.2</v>
          </cell>
          <cell r="H1272">
            <v>4464.7006519999995</v>
          </cell>
          <cell r="J1272">
            <v>922</v>
          </cell>
          <cell r="K1272">
            <v>893.28891999999996</v>
          </cell>
        </row>
        <row r="1273">
          <cell r="A1273">
            <v>24620</v>
          </cell>
          <cell r="B1273" t="str">
            <v>Treat elbow fracture</v>
          </cell>
          <cell r="C1273" t="str">
            <v/>
          </cell>
          <cell r="D1273" t="str">
            <v>T</v>
          </cell>
          <cell r="E1273" t="str">
            <v>0139</v>
          </cell>
          <cell r="F1273">
            <v>20.835599999999999</v>
          </cell>
          <cell r="G1273">
            <v>1435.07</v>
          </cell>
          <cell r="H1273">
            <v>1390.3819202</v>
          </cell>
          <cell r="J1273">
            <v>287</v>
          </cell>
          <cell r="K1273">
            <v>278.06281999999999</v>
          </cell>
        </row>
        <row r="1274">
          <cell r="A1274">
            <v>24635</v>
          </cell>
          <cell r="B1274" t="str">
            <v>Treat elbow fracture</v>
          </cell>
          <cell r="C1274" t="str">
            <v/>
          </cell>
          <cell r="D1274" t="str">
            <v>T</v>
          </cell>
          <cell r="E1274" t="str">
            <v>0064</v>
          </cell>
          <cell r="F1274">
            <v>66.905699999999996</v>
          </cell>
          <cell r="G1274">
            <v>4608.2</v>
          </cell>
          <cell r="H1274">
            <v>4464.7006519999995</v>
          </cell>
          <cell r="J1274">
            <v>922</v>
          </cell>
          <cell r="K1274">
            <v>893.28891999999996</v>
          </cell>
        </row>
        <row r="1275">
          <cell r="A1275">
            <v>24640</v>
          </cell>
          <cell r="B1275" t="str">
            <v>Treat elbow dislocation</v>
          </cell>
          <cell r="C1275" t="str">
            <v/>
          </cell>
          <cell r="D1275" t="str">
            <v>T</v>
          </cell>
          <cell r="E1275" t="str">
            <v>0129</v>
          </cell>
          <cell r="F1275">
            <v>1.5787</v>
          </cell>
          <cell r="G1275">
            <v>108.73</v>
          </cell>
          <cell r="H1275">
            <v>105.3441478</v>
          </cell>
          <cell r="J1275">
            <v>22</v>
          </cell>
          <cell r="K1275">
            <v>21.314920000000001</v>
          </cell>
        </row>
        <row r="1276">
          <cell r="A1276">
            <v>24650</v>
          </cell>
          <cell r="B1276" t="str">
            <v>Treat radius fracture</v>
          </cell>
          <cell r="C1276" t="str">
            <v/>
          </cell>
          <cell r="D1276" t="str">
            <v>T</v>
          </cell>
          <cell r="E1276" t="str">
            <v>0129</v>
          </cell>
          <cell r="F1276">
            <v>1.5787</v>
          </cell>
          <cell r="G1276">
            <v>108.73</v>
          </cell>
          <cell r="H1276">
            <v>105.3441478</v>
          </cell>
          <cell r="J1276">
            <v>22</v>
          </cell>
          <cell r="K1276">
            <v>21.314920000000001</v>
          </cell>
        </row>
        <row r="1277">
          <cell r="A1277">
            <v>24655</v>
          </cell>
          <cell r="B1277" t="str">
            <v>Treat radius fracture</v>
          </cell>
          <cell r="C1277" t="str">
            <v/>
          </cell>
          <cell r="D1277" t="str">
            <v>T</v>
          </cell>
          <cell r="E1277" t="str">
            <v>0138</v>
          </cell>
          <cell r="F1277">
            <v>5.5049999999999999</v>
          </cell>
          <cell r="G1277">
            <v>379.16</v>
          </cell>
          <cell r="H1277">
            <v>367.35295760000002</v>
          </cell>
          <cell r="J1277">
            <v>76</v>
          </cell>
          <cell r="K1277">
            <v>73.63336000000001</v>
          </cell>
        </row>
        <row r="1278">
          <cell r="A1278">
            <v>24665</v>
          </cell>
          <cell r="B1278" t="str">
            <v>Treat radius fracture</v>
          </cell>
          <cell r="C1278" t="str">
            <v/>
          </cell>
          <cell r="D1278" t="str">
            <v>T</v>
          </cell>
          <cell r="E1278" t="str">
            <v>0063</v>
          </cell>
          <cell r="F1278">
            <v>48.131799999999998</v>
          </cell>
          <cell r="G1278">
            <v>3315.13</v>
          </cell>
          <cell r="H1278">
            <v>3211.8968518000001</v>
          </cell>
          <cell r="J1278">
            <v>663</v>
          </cell>
          <cell r="K1278">
            <v>642.35418000000004</v>
          </cell>
        </row>
        <row r="1279">
          <cell r="A1279">
            <v>24666</v>
          </cell>
          <cell r="B1279" t="str">
            <v>Treat radius fracture</v>
          </cell>
          <cell r="C1279" t="str">
            <v/>
          </cell>
          <cell r="D1279" t="str">
            <v>T</v>
          </cell>
          <cell r="E1279" t="str">
            <v>0064</v>
          </cell>
          <cell r="F1279">
            <v>66.905699999999996</v>
          </cell>
          <cell r="G1279">
            <v>4608.2</v>
          </cell>
          <cell r="H1279">
            <v>4464.7006519999995</v>
          </cell>
          <cell r="J1279">
            <v>922</v>
          </cell>
          <cell r="K1279">
            <v>893.28891999999996</v>
          </cell>
        </row>
        <row r="1280">
          <cell r="A1280">
            <v>24670</v>
          </cell>
          <cell r="B1280" t="str">
            <v>Treat ulnar fracture</v>
          </cell>
          <cell r="C1280" t="str">
            <v/>
          </cell>
          <cell r="D1280" t="str">
            <v>T</v>
          </cell>
          <cell r="E1280" t="str">
            <v>0129</v>
          </cell>
          <cell r="F1280">
            <v>1.5787</v>
          </cell>
          <cell r="G1280">
            <v>108.73</v>
          </cell>
          <cell r="H1280">
            <v>105.3441478</v>
          </cell>
          <cell r="J1280">
            <v>22</v>
          </cell>
          <cell r="K1280">
            <v>21.314920000000001</v>
          </cell>
        </row>
        <row r="1281">
          <cell r="A1281">
            <v>24675</v>
          </cell>
          <cell r="B1281" t="str">
            <v>Treat ulnar fracture</v>
          </cell>
          <cell r="C1281" t="str">
            <v/>
          </cell>
          <cell r="D1281" t="str">
            <v>T</v>
          </cell>
          <cell r="E1281" t="str">
            <v>0129</v>
          </cell>
          <cell r="F1281">
            <v>1.5787</v>
          </cell>
          <cell r="G1281">
            <v>108.73</v>
          </cell>
          <cell r="H1281">
            <v>105.3441478</v>
          </cell>
          <cell r="J1281">
            <v>22</v>
          </cell>
          <cell r="K1281">
            <v>21.314920000000001</v>
          </cell>
        </row>
        <row r="1282">
          <cell r="A1282">
            <v>24685</v>
          </cell>
          <cell r="B1282" t="str">
            <v>Treat ulnar fracture</v>
          </cell>
          <cell r="C1282" t="str">
            <v/>
          </cell>
          <cell r="D1282" t="str">
            <v>T</v>
          </cell>
          <cell r="E1282" t="str">
            <v>0063</v>
          </cell>
          <cell r="F1282">
            <v>48.131799999999998</v>
          </cell>
          <cell r="G1282">
            <v>3315.13</v>
          </cell>
          <cell r="H1282">
            <v>3211.8968518000001</v>
          </cell>
          <cell r="J1282">
            <v>663</v>
          </cell>
          <cell r="K1282">
            <v>642.35418000000004</v>
          </cell>
        </row>
        <row r="1283">
          <cell r="A1283">
            <v>24800</v>
          </cell>
          <cell r="B1283" t="str">
            <v>Fusion of elbow joint</v>
          </cell>
          <cell r="C1283" t="str">
            <v/>
          </cell>
          <cell r="D1283" t="str">
            <v>T</v>
          </cell>
          <cell r="E1283" t="str">
            <v>0051</v>
          </cell>
          <cell r="F1283">
            <v>47.321300000000001</v>
          </cell>
          <cell r="G1283">
            <v>3259.3</v>
          </cell>
          <cell r="H1283">
            <v>3157.8053980000004</v>
          </cell>
          <cell r="J1283">
            <v>652</v>
          </cell>
          <cell r="K1283">
            <v>631.69672000000003</v>
          </cell>
        </row>
        <row r="1284">
          <cell r="A1284">
            <v>24802</v>
          </cell>
          <cell r="B1284" t="str">
            <v>Fusion/graft of elbow joint</v>
          </cell>
          <cell r="C1284" t="str">
            <v>CH</v>
          </cell>
          <cell r="D1284" t="str">
            <v>T</v>
          </cell>
          <cell r="E1284" t="str">
            <v>0052</v>
          </cell>
          <cell r="F1284">
            <v>88.986900000000006</v>
          </cell>
          <cell r="G1284">
            <v>6129.06</v>
          </cell>
          <cell r="H1284">
            <v>5938.2010716000004</v>
          </cell>
          <cell r="J1284">
            <v>1226</v>
          </cell>
          <cell r="K1284">
            <v>1187.8223600000001</v>
          </cell>
        </row>
        <row r="1285">
          <cell r="A1285">
            <v>24900</v>
          </cell>
          <cell r="B1285" t="str">
            <v>Amputation of upper arm</v>
          </cell>
          <cell r="C1285" t="str">
            <v/>
          </cell>
          <cell r="D1285" t="str">
            <v>C</v>
          </cell>
          <cell r="E1285" t="str">
            <v/>
          </cell>
          <cell r="H1285">
            <v>0</v>
          </cell>
          <cell r="K1285">
            <v>0</v>
          </cell>
        </row>
        <row r="1286">
          <cell r="A1286">
            <v>24920</v>
          </cell>
          <cell r="B1286" t="str">
            <v>Amputation of upper arm</v>
          </cell>
          <cell r="C1286" t="str">
            <v/>
          </cell>
          <cell r="D1286" t="str">
            <v>C</v>
          </cell>
          <cell r="E1286" t="str">
            <v/>
          </cell>
          <cell r="H1286">
            <v>0</v>
          </cell>
          <cell r="K1286">
            <v>0</v>
          </cell>
        </row>
        <row r="1287">
          <cell r="A1287">
            <v>24925</v>
          </cell>
          <cell r="B1287" t="str">
            <v>Amputation follow-up surgery</v>
          </cell>
          <cell r="C1287" t="str">
            <v/>
          </cell>
          <cell r="D1287" t="str">
            <v>T</v>
          </cell>
          <cell r="E1287" t="str">
            <v>0049</v>
          </cell>
          <cell r="F1287">
            <v>22.974399999999999</v>
          </cell>
          <cell r="G1287">
            <v>1582.38</v>
          </cell>
          <cell r="H1287">
            <v>1533.1046868000003</v>
          </cell>
          <cell r="J1287">
            <v>317</v>
          </cell>
          <cell r="K1287">
            <v>307.12862000000001</v>
          </cell>
        </row>
        <row r="1288">
          <cell r="A1288">
            <v>24930</v>
          </cell>
          <cell r="B1288" t="str">
            <v>Amputation follow-up surgery</v>
          </cell>
          <cell r="C1288" t="str">
            <v/>
          </cell>
          <cell r="D1288" t="str">
            <v>C</v>
          </cell>
          <cell r="E1288" t="str">
            <v/>
          </cell>
          <cell r="H1288">
            <v>0</v>
          </cell>
          <cell r="K1288">
            <v>0</v>
          </cell>
        </row>
        <row r="1289">
          <cell r="A1289">
            <v>24931</v>
          </cell>
          <cell r="B1289" t="str">
            <v>Amputate upper arm &amp; implant</v>
          </cell>
          <cell r="C1289" t="str">
            <v/>
          </cell>
          <cell r="D1289" t="str">
            <v>C</v>
          </cell>
          <cell r="E1289" t="str">
            <v/>
          </cell>
          <cell r="H1289">
            <v>0</v>
          </cell>
          <cell r="K1289">
            <v>0</v>
          </cell>
        </row>
        <row r="1290">
          <cell r="A1290">
            <v>24935</v>
          </cell>
          <cell r="B1290" t="str">
            <v>Revision of amputation</v>
          </cell>
          <cell r="C1290" t="str">
            <v/>
          </cell>
          <cell r="D1290" t="str">
            <v>T</v>
          </cell>
          <cell r="E1290" t="str">
            <v>0052</v>
          </cell>
          <cell r="F1290">
            <v>88.986900000000006</v>
          </cell>
          <cell r="G1290">
            <v>6129.06</v>
          </cell>
          <cell r="H1290">
            <v>5938.2010716000004</v>
          </cell>
          <cell r="J1290">
            <v>1226</v>
          </cell>
          <cell r="K1290">
            <v>1187.8223600000001</v>
          </cell>
        </row>
        <row r="1291">
          <cell r="A1291">
            <v>24940</v>
          </cell>
          <cell r="B1291" t="str">
            <v>Revision of upper arm</v>
          </cell>
          <cell r="C1291" t="str">
            <v/>
          </cell>
          <cell r="D1291" t="str">
            <v>C</v>
          </cell>
          <cell r="E1291" t="str">
            <v/>
          </cell>
          <cell r="H1291">
            <v>0</v>
          </cell>
          <cell r="K1291">
            <v>0</v>
          </cell>
        </row>
        <row r="1292">
          <cell r="A1292">
            <v>24999</v>
          </cell>
          <cell r="B1292" t="str">
            <v>Upper arm/elbow surgery</v>
          </cell>
          <cell r="C1292" t="str">
            <v/>
          </cell>
          <cell r="D1292" t="str">
            <v>T</v>
          </cell>
          <cell r="E1292" t="str">
            <v>0129</v>
          </cell>
          <cell r="F1292">
            <v>1.5787</v>
          </cell>
          <cell r="G1292">
            <v>108.73</v>
          </cell>
          <cell r="H1292">
            <v>105.3441478</v>
          </cell>
          <cell r="J1292">
            <v>22</v>
          </cell>
          <cell r="K1292">
            <v>21.314920000000001</v>
          </cell>
        </row>
        <row r="1293">
          <cell r="A1293">
            <v>25000</v>
          </cell>
          <cell r="B1293" t="str">
            <v>Incision of tendon sheath</v>
          </cell>
          <cell r="C1293" t="str">
            <v/>
          </cell>
          <cell r="D1293" t="str">
            <v>T</v>
          </cell>
          <cell r="E1293" t="str">
            <v>0049</v>
          </cell>
          <cell r="F1293">
            <v>22.974399999999999</v>
          </cell>
          <cell r="G1293">
            <v>1582.38</v>
          </cell>
          <cell r="H1293">
            <v>1533.1046868000003</v>
          </cell>
          <cell r="J1293">
            <v>317</v>
          </cell>
          <cell r="K1293">
            <v>307.12862000000001</v>
          </cell>
        </row>
        <row r="1294">
          <cell r="A1294">
            <v>25001</v>
          </cell>
          <cell r="B1294" t="str">
            <v>Incise flexor carpi radialis</v>
          </cell>
          <cell r="C1294" t="str">
            <v/>
          </cell>
          <cell r="D1294" t="str">
            <v>T</v>
          </cell>
          <cell r="E1294" t="str">
            <v>0049</v>
          </cell>
          <cell r="F1294">
            <v>22.974399999999999</v>
          </cell>
          <cell r="G1294">
            <v>1582.38</v>
          </cell>
          <cell r="H1294">
            <v>1533.1046868000003</v>
          </cell>
          <cell r="J1294">
            <v>317</v>
          </cell>
          <cell r="K1294">
            <v>307.12862000000001</v>
          </cell>
        </row>
        <row r="1295">
          <cell r="A1295">
            <v>25020</v>
          </cell>
          <cell r="B1295" t="str">
            <v>Decompress forearm 1 space</v>
          </cell>
          <cell r="C1295" t="str">
            <v/>
          </cell>
          <cell r="D1295" t="str">
            <v>T</v>
          </cell>
          <cell r="E1295" t="str">
            <v>0050</v>
          </cell>
          <cell r="F1295">
            <v>32.243899999999996</v>
          </cell>
          <cell r="G1295">
            <v>2220.83</v>
          </cell>
          <cell r="H1295">
            <v>2151.6733537999999</v>
          </cell>
          <cell r="J1295">
            <v>444</v>
          </cell>
          <cell r="K1295">
            <v>430.17384000000004</v>
          </cell>
        </row>
        <row r="1296">
          <cell r="A1296">
            <v>25023</v>
          </cell>
          <cell r="B1296" t="str">
            <v>Decompress forearm 1 space</v>
          </cell>
          <cell r="C1296" t="str">
            <v/>
          </cell>
          <cell r="D1296" t="str">
            <v>T</v>
          </cell>
          <cell r="E1296" t="str">
            <v>0050</v>
          </cell>
          <cell r="F1296">
            <v>32.243899999999996</v>
          </cell>
          <cell r="G1296">
            <v>2220.83</v>
          </cell>
          <cell r="H1296">
            <v>2151.6733537999999</v>
          </cell>
          <cell r="J1296">
            <v>444</v>
          </cell>
          <cell r="K1296">
            <v>430.17384000000004</v>
          </cell>
        </row>
        <row r="1297">
          <cell r="A1297">
            <v>25024</v>
          </cell>
          <cell r="B1297" t="str">
            <v>Decompress forearm 2 spaces</v>
          </cell>
          <cell r="C1297" t="str">
            <v/>
          </cell>
          <cell r="D1297" t="str">
            <v>T</v>
          </cell>
          <cell r="E1297" t="str">
            <v>0050</v>
          </cell>
          <cell r="F1297">
            <v>32.243899999999996</v>
          </cell>
          <cell r="G1297">
            <v>2220.83</v>
          </cell>
          <cell r="H1297">
            <v>2151.6733537999999</v>
          </cell>
          <cell r="J1297">
            <v>444</v>
          </cell>
          <cell r="K1297">
            <v>430.17384000000004</v>
          </cell>
        </row>
        <row r="1298">
          <cell r="A1298">
            <v>25025</v>
          </cell>
          <cell r="B1298" t="str">
            <v>Decompress forearm 2 spaces</v>
          </cell>
          <cell r="C1298" t="str">
            <v/>
          </cell>
          <cell r="D1298" t="str">
            <v>T</v>
          </cell>
          <cell r="E1298" t="str">
            <v>0050</v>
          </cell>
          <cell r="F1298">
            <v>32.243899999999996</v>
          </cell>
          <cell r="G1298">
            <v>2220.83</v>
          </cell>
          <cell r="H1298">
            <v>2151.6733537999999</v>
          </cell>
          <cell r="J1298">
            <v>444</v>
          </cell>
          <cell r="K1298">
            <v>430.17384000000004</v>
          </cell>
        </row>
        <row r="1299">
          <cell r="A1299">
            <v>25028</v>
          </cell>
          <cell r="B1299" t="str">
            <v>Drainage of forearm lesion</v>
          </cell>
          <cell r="C1299" t="str">
            <v/>
          </cell>
          <cell r="D1299" t="str">
            <v>T</v>
          </cell>
          <cell r="E1299" t="str">
            <v>0049</v>
          </cell>
          <cell r="F1299">
            <v>22.974399999999999</v>
          </cell>
          <cell r="G1299">
            <v>1582.38</v>
          </cell>
          <cell r="H1299">
            <v>1533.1046868000003</v>
          </cell>
          <cell r="J1299">
            <v>317</v>
          </cell>
          <cell r="K1299">
            <v>307.12862000000001</v>
          </cell>
        </row>
        <row r="1300">
          <cell r="A1300">
            <v>25031</v>
          </cell>
          <cell r="B1300" t="str">
            <v>Drainage of forearm bursa</v>
          </cell>
          <cell r="C1300" t="str">
            <v/>
          </cell>
          <cell r="D1300" t="str">
            <v>T</v>
          </cell>
          <cell r="E1300" t="str">
            <v>0049</v>
          </cell>
          <cell r="F1300">
            <v>22.974399999999999</v>
          </cell>
          <cell r="G1300">
            <v>1582.38</v>
          </cell>
          <cell r="H1300">
            <v>1533.1046868000003</v>
          </cell>
          <cell r="J1300">
            <v>317</v>
          </cell>
          <cell r="K1300">
            <v>307.12862000000001</v>
          </cell>
        </row>
        <row r="1301">
          <cell r="A1301">
            <v>25035</v>
          </cell>
          <cell r="B1301" t="str">
            <v>Treat forearm bone lesion</v>
          </cell>
          <cell r="C1301" t="str">
            <v/>
          </cell>
          <cell r="D1301" t="str">
            <v>T</v>
          </cell>
          <cell r="E1301" t="str">
            <v>0049</v>
          </cell>
          <cell r="F1301">
            <v>22.974399999999999</v>
          </cell>
          <cell r="G1301">
            <v>1582.38</v>
          </cell>
          <cell r="H1301">
            <v>1533.1046868000003</v>
          </cell>
          <cell r="J1301">
            <v>317</v>
          </cell>
          <cell r="K1301">
            <v>307.12862000000001</v>
          </cell>
        </row>
        <row r="1302">
          <cell r="A1302">
            <v>25040</v>
          </cell>
          <cell r="B1302" t="str">
            <v>Explore/treat wrist joint</v>
          </cell>
          <cell r="C1302" t="str">
            <v/>
          </cell>
          <cell r="D1302" t="str">
            <v>T</v>
          </cell>
          <cell r="E1302" t="str">
            <v>0050</v>
          </cell>
          <cell r="F1302">
            <v>32.243899999999996</v>
          </cell>
          <cell r="G1302">
            <v>2220.83</v>
          </cell>
          <cell r="H1302">
            <v>2151.6733537999999</v>
          </cell>
          <cell r="J1302">
            <v>444</v>
          </cell>
          <cell r="K1302">
            <v>430.17384000000004</v>
          </cell>
        </row>
        <row r="1303">
          <cell r="A1303">
            <v>25065</v>
          </cell>
          <cell r="B1303" t="str">
            <v>Biopsy forearm soft tissues</v>
          </cell>
          <cell r="C1303" t="str">
            <v/>
          </cell>
          <cell r="D1303" t="str">
            <v>T</v>
          </cell>
          <cell r="E1303" t="str">
            <v>0020</v>
          </cell>
          <cell r="F1303">
            <v>8.4929000000000006</v>
          </cell>
          <cell r="G1303">
            <v>584.96</v>
          </cell>
          <cell r="H1303">
            <v>566.74434560000009</v>
          </cell>
          <cell r="J1303">
            <v>117</v>
          </cell>
          <cell r="K1303">
            <v>113.35662000000002</v>
          </cell>
        </row>
        <row r="1304">
          <cell r="A1304">
            <v>25066</v>
          </cell>
          <cell r="B1304" t="str">
            <v>Biopsy forearm soft tissues</v>
          </cell>
          <cell r="C1304" t="str">
            <v/>
          </cell>
          <cell r="D1304" t="str">
            <v>T</v>
          </cell>
          <cell r="E1304" t="str">
            <v>0022</v>
          </cell>
          <cell r="F1304">
            <v>23.898599999999998</v>
          </cell>
          <cell r="G1304">
            <v>1646.04</v>
          </cell>
          <cell r="H1304">
            <v>1594.7823143999999</v>
          </cell>
          <cell r="I1304">
            <v>355</v>
          </cell>
          <cell r="J1304">
            <v>329</v>
          </cell>
          <cell r="K1304">
            <v>343.94529999999997</v>
          </cell>
        </row>
        <row r="1305">
          <cell r="A1305">
            <v>25071</v>
          </cell>
          <cell r="B1305" t="str">
            <v>Exc forearm les sc &gt; 3 cm</v>
          </cell>
          <cell r="C1305" t="str">
            <v/>
          </cell>
          <cell r="D1305" t="str">
            <v>T</v>
          </cell>
          <cell r="E1305" t="str">
            <v>0022</v>
          </cell>
          <cell r="F1305">
            <v>23.898599999999998</v>
          </cell>
          <cell r="G1305">
            <v>1646.04</v>
          </cell>
          <cell r="H1305">
            <v>1594.7823143999999</v>
          </cell>
          <cell r="I1305">
            <v>355</v>
          </cell>
          <cell r="J1305">
            <v>329</v>
          </cell>
          <cell r="K1305">
            <v>343.94529999999997</v>
          </cell>
        </row>
        <row r="1306">
          <cell r="A1306">
            <v>25073</v>
          </cell>
          <cell r="B1306" t="str">
            <v>Exc forearm tum deep 3+ cm</v>
          </cell>
          <cell r="C1306" t="str">
            <v/>
          </cell>
          <cell r="D1306" t="str">
            <v>T</v>
          </cell>
          <cell r="E1306" t="str">
            <v>0022</v>
          </cell>
          <cell r="F1306">
            <v>23.898599999999998</v>
          </cell>
          <cell r="G1306">
            <v>1646.04</v>
          </cell>
          <cell r="H1306">
            <v>1594.7823143999999</v>
          </cell>
          <cell r="I1306">
            <v>355</v>
          </cell>
          <cell r="J1306">
            <v>329</v>
          </cell>
          <cell r="K1306">
            <v>343.94529999999997</v>
          </cell>
        </row>
        <row r="1307">
          <cell r="A1307">
            <v>25075</v>
          </cell>
          <cell r="B1307" t="str">
            <v>Exc forearm les sc &lt; 3 cm</v>
          </cell>
          <cell r="C1307" t="str">
            <v/>
          </cell>
          <cell r="D1307" t="str">
            <v>T</v>
          </cell>
          <cell r="E1307" t="str">
            <v>0021</v>
          </cell>
          <cell r="F1307">
            <v>18.078399999999998</v>
          </cell>
          <cell r="G1307">
            <v>1245.17</v>
          </cell>
          <cell r="H1307">
            <v>1206.3954062</v>
          </cell>
          <cell r="J1307">
            <v>249</v>
          </cell>
          <cell r="K1307">
            <v>241.24614000000003</v>
          </cell>
        </row>
        <row r="1308">
          <cell r="A1308">
            <v>25076</v>
          </cell>
          <cell r="B1308" t="str">
            <v>Exc forearm tum deep &lt; 3 cm</v>
          </cell>
          <cell r="C1308" t="str">
            <v/>
          </cell>
          <cell r="D1308" t="str">
            <v>T</v>
          </cell>
          <cell r="E1308" t="str">
            <v>0021</v>
          </cell>
          <cell r="F1308">
            <v>18.078399999999998</v>
          </cell>
          <cell r="G1308">
            <v>1245.17</v>
          </cell>
          <cell r="H1308">
            <v>1206.3954062</v>
          </cell>
          <cell r="J1308">
            <v>249</v>
          </cell>
          <cell r="K1308">
            <v>241.24614000000003</v>
          </cell>
        </row>
        <row r="1309">
          <cell r="A1309">
            <v>25077</v>
          </cell>
          <cell r="B1309" t="str">
            <v>Resect forearm/wrist tum&lt;3cm</v>
          </cell>
          <cell r="C1309" t="str">
            <v/>
          </cell>
          <cell r="D1309" t="str">
            <v>T</v>
          </cell>
          <cell r="E1309" t="str">
            <v>0021</v>
          </cell>
          <cell r="F1309">
            <v>18.078399999999998</v>
          </cell>
          <cell r="G1309">
            <v>1245.17</v>
          </cell>
          <cell r="H1309">
            <v>1206.3954062</v>
          </cell>
          <cell r="J1309">
            <v>249</v>
          </cell>
          <cell r="K1309">
            <v>241.24614000000003</v>
          </cell>
        </row>
        <row r="1310">
          <cell r="A1310">
            <v>25078</v>
          </cell>
          <cell r="B1310" t="str">
            <v>Resect forearm/wrist tum3+cm</v>
          </cell>
          <cell r="C1310" t="str">
            <v/>
          </cell>
          <cell r="D1310" t="str">
            <v>T</v>
          </cell>
          <cell r="E1310" t="str">
            <v>0022</v>
          </cell>
          <cell r="F1310">
            <v>23.898599999999998</v>
          </cell>
          <cell r="G1310">
            <v>1646.04</v>
          </cell>
          <cell r="H1310">
            <v>1594.7823143999999</v>
          </cell>
          <cell r="I1310">
            <v>355</v>
          </cell>
          <cell r="J1310">
            <v>329</v>
          </cell>
          <cell r="K1310">
            <v>343.94529999999997</v>
          </cell>
        </row>
        <row r="1311">
          <cell r="A1311">
            <v>25085</v>
          </cell>
          <cell r="B1311" t="str">
            <v>Incision of wrist capsule</v>
          </cell>
          <cell r="C1311" t="str">
            <v/>
          </cell>
          <cell r="D1311" t="str">
            <v>T</v>
          </cell>
          <cell r="E1311" t="str">
            <v>0049</v>
          </cell>
          <cell r="F1311">
            <v>22.974399999999999</v>
          </cell>
          <cell r="G1311">
            <v>1582.38</v>
          </cell>
          <cell r="H1311">
            <v>1533.1046868000003</v>
          </cell>
          <cell r="J1311">
            <v>317</v>
          </cell>
          <cell r="K1311">
            <v>307.12862000000001</v>
          </cell>
        </row>
        <row r="1312">
          <cell r="A1312">
            <v>25100</v>
          </cell>
          <cell r="B1312" t="str">
            <v>Biopsy of wrist joint</v>
          </cell>
          <cell r="C1312" t="str">
            <v/>
          </cell>
          <cell r="D1312" t="str">
            <v>T</v>
          </cell>
          <cell r="E1312" t="str">
            <v>0049</v>
          </cell>
          <cell r="F1312">
            <v>22.974399999999999</v>
          </cell>
          <cell r="G1312">
            <v>1582.38</v>
          </cell>
          <cell r="H1312">
            <v>1533.1046868000003</v>
          </cell>
          <cell r="J1312">
            <v>317</v>
          </cell>
          <cell r="K1312">
            <v>307.12862000000001</v>
          </cell>
        </row>
        <row r="1313">
          <cell r="A1313">
            <v>25101</v>
          </cell>
          <cell r="B1313" t="str">
            <v>Explore/treat wrist joint</v>
          </cell>
          <cell r="C1313" t="str">
            <v/>
          </cell>
          <cell r="D1313" t="str">
            <v>T</v>
          </cell>
          <cell r="E1313" t="str">
            <v>0050</v>
          </cell>
          <cell r="F1313">
            <v>32.243899999999996</v>
          </cell>
          <cell r="G1313">
            <v>2220.83</v>
          </cell>
          <cell r="H1313">
            <v>2151.6733537999999</v>
          </cell>
          <cell r="J1313">
            <v>444</v>
          </cell>
          <cell r="K1313">
            <v>430.17384000000004</v>
          </cell>
        </row>
        <row r="1314">
          <cell r="A1314">
            <v>25105</v>
          </cell>
          <cell r="B1314" t="str">
            <v>Remove wrist joint lining</v>
          </cell>
          <cell r="C1314" t="str">
            <v/>
          </cell>
          <cell r="D1314" t="str">
            <v>T</v>
          </cell>
          <cell r="E1314" t="str">
            <v>0050</v>
          </cell>
          <cell r="F1314">
            <v>32.243899999999996</v>
          </cell>
          <cell r="G1314">
            <v>2220.83</v>
          </cell>
          <cell r="H1314">
            <v>2151.6733537999999</v>
          </cell>
          <cell r="J1314">
            <v>444</v>
          </cell>
          <cell r="K1314">
            <v>430.17384000000004</v>
          </cell>
        </row>
        <row r="1315">
          <cell r="A1315">
            <v>25107</v>
          </cell>
          <cell r="B1315" t="str">
            <v>Remove wrist joint cartilage</v>
          </cell>
          <cell r="C1315" t="str">
            <v/>
          </cell>
          <cell r="D1315" t="str">
            <v>T</v>
          </cell>
          <cell r="E1315" t="str">
            <v>0050</v>
          </cell>
          <cell r="F1315">
            <v>32.243899999999996</v>
          </cell>
          <cell r="G1315">
            <v>2220.83</v>
          </cell>
          <cell r="H1315">
            <v>2151.6733537999999</v>
          </cell>
          <cell r="J1315">
            <v>444</v>
          </cell>
          <cell r="K1315">
            <v>430.17384000000004</v>
          </cell>
        </row>
        <row r="1316">
          <cell r="A1316">
            <v>25109</v>
          </cell>
          <cell r="B1316" t="str">
            <v>Excise tendon forearm/wrist</v>
          </cell>
          <cell r="C1316" t="str">
            <v/>
          </cell>
          <cell r="D1316" t="str">
            <v>T</v>
          </cell>
          <cell r="E1316" t="str">
            <v>0049</v>
          </cell>
          <cell r="F1316">
            <v>22.974399999999999</v>
          </cell>
          <cell r="G1316">
            <v>1582.38</v>
          </cell>
          <cell r="H1316">
            <v>1533.1046868000003</v>
          </cell>
          <cell r="J1316">
            <v>317</v>
          </cell>
          <cell r="K1316">
            <v>307.12862000000001</v>
          </cell>
        </row>
        <row r="1317">
          <cell r="A1317">
            <v>25110</v>
          </cell>
          <cell r="B1317" t="str">
            <v>Remove wrist tendon lesion</v>
          </cell>
          <cell r="C1317" t="str">
            <v/>
          </cell>
          <cell r="D1317" t="str">
            <v>T</v>
          </cell>
          <cell r="E1317" t="str">
            <v>0049</v>
          </cell>
          <cell r="F1317">
            <v>22.974399999999999</v>
          </cell>
          <cell r="G1317">
            <v>1582.38</v>
          </cell>
          <cell r="H1317">
            <v>1533.1046868000003</v>
          </cell>
          <cell r="J1317">
            <v>317</v>
          </cell>
          <cell r="K1317">
            <v>307.12862000000001</v>
          </cell>
        </row>
        <row r="1318">
          <cell r="A1318">
            <v>25111</v>
          </cell>
          <cell r="B1318" t="str">
            <v>Remove wrist tendon lesion</v>
          </cell>
          <cell r="C1318" t="str">
            <v/>
          </cell>
          <cell r="D1318" t="str">
            <v>T</v>
          </cell>
          <cell r="E1318" t="str">
            <v>0049</v>
          </cell>
          <cell r="F1318">
            <v>22.974399999999999</v>
          </cell>
          <cell r="G1318">
            <v>1582.38</v>
          </cell>
          <cell r="H1318">
            <v>1533.1046868000003</v>
          </cell>
          <cell r="J1318">
            <v>317</v>
          </cell>
          <cell r="K1318">
            <v>307.12862000000001</v>
          </cell>
        </row>
        <row r="1319">
          <cell r="A1319">
            <v>25112</v>
          </cell>
          <cell r="B1319" t="str">
            <v>Reremove wrist tendon lesion</v>
          </cell>
          <cell r="C1319" t="str">
            <v/>
          </cell>
          <cell r="D1319" t="str">
            <v>T</v>
          </cell>
          <cell r="E1319" t="str">
            <v>0049</v>
          </cell>
          <cell r="F1319">
            <v>22.974399999999999</v>
          </cell>
          <cell r="G1319">
            <v>1582.38</v>
          </cell>
          <cell r="H1319">
            <v>1533.1046868000003</v>
          </cell>
          <cell r="J1319">
            <v>317</v>
          </cell>
          <cell r="K1319">
            <v>307.12862000000001</v>
          </cell>
        </row>
        <row r="1320">
          <cell r="A1320">
            <v>25115</v>
          </cell>
          <cell r="B1320" t="str">
            <v>Remove wrist/forearm lesion</v>
          </cell>
          <cell r="C1320" t="str">
            <v/>
          </cell>
          <cell r="D1320" t="str">
            <v>T</v>
          </cell>
          <cell r="E1320" t="str">
            <v>0049</v>
          </cell>
          <cell r="F1320">
            <v>22.974399999999999</v>
          </cell>
          <cell r="G1320">
            <v>1582.38</v>
          </cell>
          <cell r="H1320">
            <v>1533.1046868000003</v>
          </cell>
          <cell r="J1320">
            <v>317</v>
          </cell>
          <cell r="K1320">
            <v>307.12862000000001</v>
          </cell>
        </row>
        <row r="1321">
          <cell r="A1321">
            <v>25116</v>
          </cell>
          <cell r="B1321" t="str">
            <v>Remove wrist/forearm lesion</v>
          </cell>
          <cell r="C1321" t="str">
            <v/>
          </cell>
          <cell r="D1321" t="str">
            <v>T</v>
          </cell>
          <cell r="E1321" t="str">
            <v>0049</v>
          </cell>
          <cell r="F1321">
            <v>22.974399999999999</v>
          </cell>
          <cell r="G1321">
            <v>1582.38</v>
          </cell>
          <cell r="H1321">
            <v>1533.1046868000003</v>
          </cell>
          <cell r="J1321">
            <v>317</v>
          </cell>
          <cell r="K1321">
            <v>307.12862000000001</v>
          </cell>
        </row>
        <row r="1322">
          <cell r="A1322">
            <v>25118</v>
          </cell>
          <cell r="B1322" t="str">
            <v>Excise wrist tendon sheath</v>
          </cell>
          <cell r="C1322" t="str">
            <v/>
          </cell>
          <cell r="D1322" t="str">
            <v>T</v>
          </cell>
          <cell r="E1322" t="str">
            <v>0050</v>
          </cell>
          <cell r="F1322">
            <v>32.243899999999996</v>
          </cell>
          <cell r="G1322">
            <v>2220.83</v>
          </cell>
          <cell r="H1322">
            <v>2151.6733537999999</v>
          </cell>
          <cell r="J1322">
            <v>444</v>
          </cell>
          <cell r="K1322">
            <v>430.17384000000004</v>
          </cell>
        </row>
        <row r="1323">
          <cell r="A1323">
            <v>25119</v>
          </cell>
          <cell r="B1323" t="str">
            <v>Partial removal of ulna</v>
          </cell>
          <cell r="C1323" t="str">
            <v/>
          </cell>
          <cell r="D1323" t="str">
            <v>T</v>
          </cell>
          <cell r="E1323" t="str">
            <v>0050</v>
          </cell>
          <cell r="F1323">
            <v>32.243899999999996</v>
          </cell>
          <cell r="G1323">
            <v>2220.83</v>
          </cell>
          <cell r="H1323">
            <v>2151.6733537999999</v>
          </cell>
          <cell r="J1323">
            <v>444</v>
          </cell>
          <cell r="K1323">
            <v>430.17384000000004</v>
          </cell>
        </row>
        <row r="1324">
          <cell r="A1324">
            <v>25120</v>
          </cell>
          <cell r="B1324" t="str">
            <v>Removal of forearm lesion</v>
          </cell>
          <cell r="C1324" t="str">
            <v/>
          </cell>
          <cell r="D1324" t="str">
            <v>T</v>
          </cell>
          <cell r="E1324" t="str">
            <v>0050</v>
          </cell>
          <cell r="F1324">
            <v>32.243899999999996</v>
          </cell>
          <cell r="G1324">
            <v>2220.83</v>
          </cell>
          <cell r="H1324">
            <v>2151.6733537999999</v>
          </cell>
          <cell r="J1324">
            <v>444</v>
          </cell>
          <cell r="K1324">
            <v>430.17384000000004</v>
          </cell>
        </row>
        <row r="1325">
          <cell r="A1325">
            <v>25125</v>
          </cell>
          <cell r="B1325" t="str">
            <v>Remove/graft forearm lesion</v>
          </cell>
          <cell r="C1325" t="str">
            <v/>
          </cell>
          <cell r="D1325" t="str">
            <v>T</v>
          </cell>
          <cell r="E1325" t="str">
            <v>0050</v>
          </cell>
          <cell r="F1325">
            <v>32.243899999999996</v>
          </cell>
          <cell r="G1325">
            <v>2220.83</v>
          </cell>
          <cell r="H1325">
            <v>2151.6733537999999</v>
          </cell>
          <cell r="J1325">
            <v>444</v>
          </cell>
          <cell r="K1325">
            <v>430.17384000000004</v>
          </cell>
        </row>
        <row r="1326">
          <cell r="A1326">
            <v>25126</v>
          </cell>
          <cell r="B1326" t="str">
            <v>Remove/graft forearm lesion</v>
          </cell>
          <cell r="C1326" t="str">
            <v/>
          </cell>
          <cell r="D1326" t="str">
            <v>T</v>
          </cell>
          <cell r="E1326" t="str">
            <v>0050</v>
          </cell>
          <cell r="F1326">
            <v>32.243899999999996</v>
          </cell>
          <cell r="G1326">
            <v>2220.83</v>
          </cell>
          <cell r="H1326">
            <v>2151.6733537999999</v>
          </cell>
          <cell r="J1326">
            <v>444</v>
          </cell>
          <cell r="K1326">
            <v>430.17384000000004</v>
          </cell>
        </row>
        <row r="1327">
          <cell r="A1327">
            <v>25130</v>
          </cell>
          <cell r="B1327" t="str">
            <v>Removal of wrist lesion</v>
          </cell>
          <cell r="C1327" t="str">
            <v/>
          </cell>
          <cell r="D1327" t="str">
            <v>T</v>
          </cell>
          <cell r="E1327" t="str">
            <v>0050</v>
          </cell>
          <cell r="F1327">
            <v>32.243899999999996</v>
          </cell>
          <cell r="G1327">
            <v>2220.83</v>
          </cell>
          <cell r="H1327">
            <v>2151.6733537999999</v>
          </cell>
          <cell r="J1327">
            <v>444</v>
          </cell>
          <cell r="K1327">
            <v>430.17384000000004</v>
          </cell>
        </row>
        <row r="1328">
          <cell r="A1328">
            <v>25135</v>
          </cell>
          <cell r="B1328" t="str">
            <v>Remove &amp; graft wrist lesion</v>
          </cell>
          <cell r="C1328" t="str">
            <v/>
          </cell>
          <cell r="D1328" t="str">
            <v>T</v>
          </cell>
          <cell r="E1328" t="str">
            <v>0050</v>
          </cell>
          <cell r="F1328">
            <v>32.243899999999996</v>
          </cell>
          <cell r="G1328">
            <v>2220.83</v>
          </cell>
          <cell r="H1328">
            <v>2151.6733537999999</v>
          </cell>
          <cell r="J1328">
            <v>444</v>
          </cell>
          <cell r="K1328">
            <v>430.17384000000004</v>
          </cell>
        </row>
        <row r="1329">
          <cell r="A1329">
            <v>25136</v>
          </cell>
          <cell r="B1329" t="str">
            <v>Remove &amp; graft wrist lesion</v>
          </cell>
          <cell r="C1329" t="str">
            <v/>
          </cell>
          <cell r="D1329" t="str">
            <v>T</v>
          </cell>
          <cell r="E1329" t="str">
            <v>0050</v>
          </cell>
          <cell r="F1329">
            <v>32.243899999999996</v>
          </cell>
          <cell r="G1329">
            <v>2220.83</v>
          </cell>
          <cell r="H1329">
            <v>2151.6733537999999</v>
          </cell>
          <cell r="J1329">
            <v>444</v>
          </cell>
          <cell r="K1329">
            <v>430.17384000000004</v>
          </cell>
        </row>
        <row r="1330">
          <cell r="A1330">
            <v>25145</v>
          </cell>
          <cell r="B1330" t="str">
            <v>Remove forearm bone lesion</v>
          </cell>
          <cell r="C1330" t="str">
            <v/>
          </cell>
          <cell r="D1330" t="str">
            <v>T</v>
          </cell>
          <cell r="E1330" t="str">
            <v>0050</v>
          </cell>
          <cell r="F1330">
            <v>32.243899999999996</v>
          </cell>
          <cell r="G1330">
            <v>2220.83</v>
          </cell>
          <cell r="H1330">
            <v>2151.6733537999999</v>
          </cell>
          <cell r="J1330">
            <v>444</v>
          </cell>
          <cell r="K1330">
            <v>430.17384000000004</v>
          </cell>
        </row>
        <row r="1331">
          <cell r="A1331">
            <v>25150</v>
          </cell>
          <cell r="B1331" t="str">
            <v>Partial removal of ulna</v>
          </cell>
          <cell r="C1331" t="str">
            <v/>
          </cell>
          <cell r="D1331" t="str">
            <v>T</v>
          </cell>
          <cell r="E1331" t="str">
            <v>0050</v>
          </cell>
          <cell r="F1331">
            <v>32.243899999999996</v>
          </cell>
          <cell r="G1331">
            <v>2220.83</v>
          </cell>
          <cell r="H1331">
            <v>2151.6733537999999</v>
          </cell>
          <cell r="J1331">
            <v>444</v>
          </cell>
          <cell r="K1331">
            <v>430.17384000000004</v>
          </cell>
        </row>
        <row r="1332">
          <cell r="A1332">
            <v>25151</v>
          </cell>
          <cell r="B1332" t="str">
            <v>Partial removal of radius</v>
          </cell>
          <cell r="C1332" t="str">
            <v/>
          </cell>
          <cell r="D1332" t="str">
            <v>T</v>
          </cell>
          <cell r="E1332" t="str">
            <v>0050</v>
          </cell>
          <cell r="F1332">
            <v>32.243899999999996</v>
          </cell>
          <cell r="G1332">
            <v>2220.83</v>
          </cell>
          <cell r="H1332">
            <v>2151.6733537999999</v>
          </cell>
          <cell r="J1332">
            <v>444</v>
          </cell>
          <cell r="K1332">
            <v>430.17384000000004</v>
          </cell>
        </row>
        <row r="1333">
          <cell r="A1333">
            <v>25170</v>
          </cell>
          <cell r="B1333" t="str">
            <v>Resect radius/ulnar tumor</v>
          </cell>
          <cell r="C1333" t="str">
            <v/>
          </cell>
          <cell r="D1333" t="str">
            <v>T</v>
          </cell>
          <cell r="E1333" t="str">
            <v>0051</v>
          </cell>
          <cell r="F1333">
            <v>47.321300000000001</v>
          </cell>
          <cell r="G1333">
            <v>3259.3</v>
          </cell>
          <cell r="H1333">
            <v>3157.8053980000004</v>
          </cell>
          <cell r="J1333">
            <v>652</v>
          </cell>
          <cell r="K1333">
            <v>631.69672000000003</v>
          </cell>
        </row>
        <row r="1334">
          <cell r="A1334">
            <v>25210</v>
          </cell>
          <cell r="B1334" t="str">
            <v>Removal of wrist bone</v>
          </cell>
          <cell r="C1334" t="str">
            <v/>
          </cell>
          <cell r="D1334" t="str">
            <v>T</v>
          </cell>
          <cell r="E1334" t="str">
            <v>0050</v>
          </cell>
          <cell r="F1334">
            <v>32.243899999999996</v>
          </cell>
          <cell r="G1334">
            <v>2220.83</v>
          </cell>
          <cell r="H1334">
            <v>2151.6733537999999</v>
          </cell>
          <cell r="J1334">
            <v>444</v>
          </cell>
          <cell r="K1334">
            <v>430.17384000000004</v>
          </cell>
        </row>
        <row r="1335">
          <cell r="A1335">
            <v>25215</v>
          </cell>
          <cell r="B1335" t="str">
            <v>Removal of wrist bones</v>
          </cell>
          <cell r="C1335" t="str">
            <v/>
          </cell>
          <cell r="D1335" t="str">
            <v>T</v>
          </cell>
          <cell r="E1335" t="str">
            <v>0050</v>
          </cell>
          <cell r="F1335">
            <v>32.243899999999996</v>
          </cell>
          <cell r="G1335">
            <v>2220.83</v>
          </cell>
          <cell r="H1335">
            <v>2151.6733537999999</v>
          </cell>
          <cell r="J1335">
            <v>444</v>
          </cell>
          <cell r="K1335">
            <v>430.17384000000004</v>
          </cell>
        </row>
        <row r="1336">
          <cell r="A1336">
            <v>25230</v>
          </cell>
          <cell r="B1336" t="str">
            <v>Partial removal of radius</v>
          </cell>
          <cell r="C1336" t="str">
            <v/>
          </cell>
          <cell r="D1336" t="str">
            <v>T</v>
          </cell>
          <cell r="E1336" t="str">
            <v>0050</v>
          </cell>
          <cell r="F1336">
            <v>32.243899999999996</v>
          </cell>
          <cell r="G1336">
            <v>2220.83</v>
          </cell>
          <cell r="H1336">
            <v>2151.6733537999999</v>
          </cell>
          <cell r="J1336">
            <v>444</v>
          </cell>
          <cell r="K1336">
            <v>430.17384000000004</v>
          </cell>
        </row>
        <row r="1337">
          <cell r="A1337">
            <v>25240</v>
          </cell>
          <cell r="B1337" t="str">
            <v>Partial removal of ulna</v>
          </cell>
          <cell r="C1337" t="str">
            <v/>
          </cell>
          <cell r="D1337" t="str">
            <v>T</v>
          </cell>
          <cell r="E1337" t="str">
            <v>0050</v>
          </cell>
          <cell r="F1337">
            <v>32.243899999999996</v>
          </cell>
          <cell r="G1337">
            <v>2220.83</v>
          </cell>
          <cell r="H1337">
            <v>2151.6733537999999</v>
          </cell>
          <cell r="J1337">
            <v>444</v>
          </cell>
          <cell r="K1337">
            <v>430.17384000000004</v>
          </cell>
        </row>
        <row r="1338">
          <cell r="A1338">
            <v>25246</v>
          </cell>
          <cell r="B1338" t="str">
            <v>Injection for wrist x-ray</v>
          </cell>
          <cell r="C1338" t="str">
            <v/>
          </cell>
          <cell r="D1338" t="str">
            <v>N</v>
          </cell>
          <cell r="E1338" t="str">
            <v/>
          </cell>
          <cell r="H1338">
            <v>0</v>
          </cell>
          <cell r="K1338">
            <v>0</v>
          </cell>
        </row>
        <row r="1339">
          <cell r="A1339">
            <v>25248</v>
          </cell>
          <cell r="B1339" t="str">
            <v>Remove forearm foreign body</v>
          </cell>
          <cell r="C1339" t="str">
            <v/>
          </cell>
          <cell r="D1339" t="str">
            <v>T</v>
          </cell>
          <cell r="E1339" t="str">
            <v>0049</v>
          </cell>
          <cell r="F1339">
            <v>22.974399999999999</v>
          </cell>
          <cell r="G1339">
            <v>1582.38</v>
          </cell>
          <cell r="H1339">
            <v>1533.1046868000003</v>
          </cell>
          <cell r="J1339">
            <v>317</v>
          </cell>
          <cell r="K1339">
            <v>307.12862000000001</v>
          </cell>
        </row>
        <row r="1340">
          <cell r="A1340">
            <v>25250</v>
          </cell>
          <cell r="B1340" t="str">
            <v>Removal of wrist prosthesis</v>
          </cell>
          <cell r="C1340" t="str">
            <v/>
          </cell>
          <cell r="D1340" t="str">
            <v>T</v>
          </cell>
          <cell r="E1340" t="str">
            <v>0050</v>
          </cell>
          <cell r="F1340">
            <v>32.243899999999996</v>
          </cell>
          <cell r="G1340">
            <v>2220.83</v>
          </cell>
          <cell r="H1340">
            <v>2151.6733537999999</v>
          </cell>
          <cell r="J1340">
            <v>444</v>
          </cell>
          <cell r="K1340">
            <v>430.17384000000004</v>
          </cell>
        </row>
        <row r="1341">
          <cell r="A1341">
            <v>25251</v>
          </cell>
          <cell r="B1341" t="str">
            <v>Removal of wrist prosthesis</v>
          </cell>
          <cell r="C1341" t="str">
            <v/>
          </cell>
          <cell r="D1341" t="str">
            <v>T</v>
          </cell>
          <cell r="E1341" t="str">
            <v>0050</v>
          </cell>
          <cell r="F1341">
            <v>32.243899999999996</v>
          </cell>
          <cell r="G1341">
            <v>2220.83</v>
          </cell>
          <cell r="H1341">
            <v>2151.6733537999999</v>
          </cell>
          <cell r="J1341">
            <v>444</v>
          </cell>
          <cell r="K1341">
            <v>430.17384000000004</v>
          </cell>
        </row>
        <row r="1342">
          <cell r="A1342">
            <v>25259</v>
          </cell>
          <cell r="B1342" t="str">
            <v>Manipulate wrist w/anesthes</v>
          </cell>
          <cell r="C1342" t="str">
            <v/>
          </cell>
          <cell r="D1342" t="str">
            <v>T</v>
          </cell>
          <cell r="E1342" t="str">
            <v>0139</v>
          </cell>
          <cell r="F1342">
            <v>20.835599999999999</v>
          </cell>
          <cell r="G1342">
            <v>1435.07</v>
          </cell>
          <cell r="H1342">
            <v>1390.3819202</v>
          </cell>
          <cell r="J1342">
            <v>287</v>
          </cell>
          <cell r="K1342">
            <v>278.06281999999999</v>
          </cell>
        </row>
        <row r="1343">
          <cell r="A1343">
            <v>25260</v>
          </cell>
          <cell r="B1343" t="str">
            <v>Repair forearm tendon/muscle</v>
          </cell>
          <cell r="C1343" t="str">
            <v/>
          </cell>
          <cell r="D1343" t="str">
            <v>T</v>
          </cell>
          <cell r="E1343" t="str">
            <v>0050</v>
          </cell>
          <cell r="F1343">
            <v>32.243899999999996</v>
          </cell>
          <cell r="G1343">
            <v>2220.83</v>
          </cell>
          <cell r="H1343">
            <v>2151.6733537999999</v>
          </cell>
          <cell r="J1343">
            <v>444</v>
          </cell>
          <cell r="K1343">
            <v>430.17384000000004</v>
          </cell>
        </row>
        <row r="1344">
          <cell r="A1344">
            <v>25263</v>
          </cell>
          <cell r="B1344" t="str">
            <v>Repair forearm tendon/muscle</v>
          </cell>
          <cell r="C1344" t="str">
            <v/>
          </cell>
          <cell r="D1344" t="str">
            <v>T</v>
          </cell>
          <cell r="E1344" t="str">
            <v>0050</v>
          </cell>
          <cell r="F1344">
            <v>32.243899999999996</v>
          </cell>
          <cell r="G1344">
            <v>2220.83</v>
          </cell>
          <cell r="H1344">
            <v>2151.6733537999999</v>
          </cell>
          <cell r="J1344">
            <v>444</v>
          </cell>
          <cell r="K1344">
            <v>430.17384000000004</v>
          </cell>
        </row>
        <row r="1345">
          <cell r="A1345">
            <v>25265</v>
          </cell>
          <cell r="B1345" t="str">
            <v>Repair forearm tendon/muscle</v>
          </cell>
          <cell r="C1345" t="str">
            <v/>
          </cell>
          <cell r="D1345" t="str">
            <v>T</v>
          </cell>
          <cell r="E1345" t="str">
            <v>0050</v>
          </cell>
          <cell r="F1345">
            <v>32.243899999999996</v>
          </cell>
          <cell r="G1345">
            <v>2220.83</v>
          </cell>
          <cell r="H1345">
            <v>2151.6733537999999</v>
          </cell>
          <cell r="J1345">
            <v>444</v>
          </cell>
          <cell r="K1345">
            <v>430.17384000000004</v>
          </cell>
        </row>
        <row r="1346">
          <cell r="A1346">
            <v>25270</v>
          </cell>
          <cell r="B1346" t="str">
            <v>Repair forearm tendon/muscle</v>
          </cell>
          <cell r="C1346" t="str">
            <v/>
          </cell>
          <cell r="D1346" t="str">
            <v>T</v>
          </cell>
          <cell r="E1346" t="str">
            <v>0050</v>
          </cell>
          <cell r="F1346">
            <v>32.243899999999996</v>
          </cell>
          <cell r="G1346">
            <v>2220.83</v>
          </cell>
          <cell r="H1346">
            <v>2151.6733537999999</v>
          </cell>
          <cell r="J1346">
            <v>444</v>
          </cell>
          <cell r="K1346">
            <v>430.17384000000004</v>
          </cell>
        </row>
        <row r="1347">
          <cell r="A1347">
            <v>25272</v>
          </cell>
          <cell r="B1347" t="str">
            <v>Repair forearm tendon/muscle</v>
          </cell>
          <cell r="C1347" t="str">
            <v/>
          </cell>
          <cell r="D1347" t="str">
            <v>T</v>
          </cell>
          <cell r="E1347" t="str">
            <v>0050</v>
          </cell>
          <cell r="F1347">
            <v>32.243899999999996</v>
          </cell>
          <cell r="G1347">
            <v>2220.83</v>
          </cell>
          <cell r="H1347">
            <v>2151.6733537999999</v>
          </cell>
          <cell r="J1347">
            <v>444</v>
          </cell>
          <cell r="K1347">
            <v>430.17384000000004</v>
          </cell>
        </row>
        <row r="1348">
          <cell r="A1348">
            <v>25274</v>
          </cell>
          <cell r="B1348" t="str">
            <v>Repair forearm tendon/muscle</v>
          </cell>
          <cell r="C1348" t="str">
            <v/>
          </cell>
          <cell r="D1348" t="str">
            <v>T</v>
          </cell>
          <cell r="E1348" t="str">
            <v>0050</v>
          </cell>
          <cell r="F1348">
            <v>32.243899999999996</v>
          </cell>
          <cell r="G1348">
            <v>2220.83</v>
          </cell>
          <cell r="H1348">
            <v>2151.6733537999999</v>
          </cell>
          <cell r="J1348">
            <v>444</v>
          </cell>
          <cell r="K1348">
            <v>430.17384000000004</v>
          </cell>
        </row>
        <row r="1349">
          <cell r="A1349">
            <v>25275</v>
          </cell>
          <cell r="B1349" t="str">
            <v>Repair forearm tendon sheath</v>
          </cell>
          <cell r="C1349" t="str">
            <v/>
          </cell>
          <cell r="D1349" t="str">
            <v>T</v>
          </cell>
          <cell r="E1349" t="str">
            <v>0050</v>
          </cell>
          <cell r="F1349">
            <v>32.243899999999996</v>
          </cell>
          <cell r="G1349">
            <v>2220.83</v>
          </cell>
          <cell r="H1349">
            <v>2151.6733537999999</v>
          </cell>
          <cell r="J1349">
            <v>444</v>
          </cell>
          <cell r="K1349">
            <v>430.17384000000004</v>
          </cell>
        </row>
        <row r="1350">
          <cell r="A1350">
            <v>25280</v>
          </cell>
          <cell r="B1350" t="str">
            <v>Revise wrist/forearm tendon</v>
          </cell>
          <cell r="C1350" t="str">
            <v/>
          </cell>
          <cell r="D1350" t="str">
            <v>T</v>
          </cell>
          <cell r="E1350" t="str">
            <v>0050</v>
          </cell>
          <cell r="F1350">
            <v>32.243899999999996</v>
          </cell>
          <cell r="G1350">
            <v>2220.83</v>
          </cell>
          <cell r="H1350">
            <v>2151.6733537999999</v>
          </cell>
          <cell r="J1350">
            <v>444</v>
          </cell>
          <cell r="K1350">
            <v>430.17384000000004</v>
          </cell>
        </row>
        <row r="1351">
          <cell r="A1351">
            <v>25290</v>
          </cell>
          <cell r="B1351" t="str">
            <v>Incise wrist/forearm tendon</v>
          </cell>
          <cell r="C1351" t="str">
            <v/>
          </cell>
          <cell r="D1351" t="str">
            <v>T</v>
          </cell>
          <cell r="E1351" t="str">
            <v>0050</v>
          </cell>
          <cell r="F1351">
            <v>32.243899999999996</v>
          </cell>
          <cell r="G1351">
            <v>2220.83</v>
          </cell>
          <cell r="H1351">
            <v>2151.6733537999999</v>
          </cell>
          <cell r="J1351">
            <v>444</v>
          </cell>
          <cell r="K1351">
            <v>430.17384000000004</v>
          </cell>
        </row>
        <row r="1352">
          <cell r="A1352">
            <v>25295</v>
          </cell>
          <cell r="B1352" t="str">
            <v>Release wrist/forearm tendon</v>
          </cell>
          <cell r="C1352" t="str">
            <v/>
          </cell>
          <cell r="D1352" t="str">
            <v>T</v>
          </cell>
          <cell r="E1352" t="str">
            <v>0049</v>
          </cell>
          <cell r="F1352">
            <v>22.974399999999999</v>
          </cell>
          <cell r="G1352">
            <v>1582.38</v>
          </cell>
          <cell r="H1352">
            <v>1533.1046868000003</v>
          </cell>
          <cell r="J1352">
            <v>317</v>
          </cell>
          <cell r="K1352">
            <v>307.12862000000001</v>
          </cell>
        </row>
        <row r="1353">
          <cell r="A1353">
            <v>25300</v>
          </cell>
          <cell r="B1353" t="str">
            <v>Fusion of tendons at wrist</v>
          </cell>
          <cell r="C1353" t="str">
            <v/>
          </cell>
          <cell r="D1353" t="str">
            <v>T</v>
          </cell>
          <cell r="E1353" t="str">
            <v>0050</v>
          </cell>
          <cell r="F1353">
            <v>32.243899999999996</v>
          </cell>
          <cell r="G1353">
            <v>2220.83</v>
          </cell>
          <cell r="H1353">
            <v>2151.6733537999999</v>
          </cell>
          <cell r="J1353">
            <v>444</v>
          </cell>
          <cell r="K1353">
            <v>430.17384000000004</v>
          </cell>
        </row>
        <row r="1354">
          <cell r="A1354">
            <v>25301</v>
          </cell>
          <cell r="B1354" t="str">
            <v>Fusion of tendons at wrist</v>
          </cell>
          <cell r="C1354" t="str">
            <v/>
          </cell>
          <cell r="D1354" t="str">
            <v>T</v>
          </cell>
          <cell r="E1354" t="str">
            <v>0050</v>
          </cell>
          <cell r="F1354">
            <v>32.243899999999996</v>
          </cell>
          <cell r="G1354">
            <v>2220.83</v>
          </cell>
          <cell r="H1354">
            <v>2151.6733537999999</v>
          </cell>
          <cell r="J1354">
            <v>444</v>
          </cell>
          <cell r="K1354">
            <v>430.17384000000004</v>
          </cell>
        </row>
        <row r="1355">
          <cell r="A1355">
            <v>25310</v>
          </cell>
          <cell r="B1355" t="str">
            <v>Transplant forearm tendon</v>
          </cell>
          <cell r="C1355" t="str">
            <v/>
          </cell>
          <cell r="D1355" t="str">
            <v>T</v>
          </cell>
          <cell r="E1355" t="str">
            <v>0051</v>
          </cell>
          <cell r="F1355">
            <v>47.321300000000001</v>
          </cell>
          <cell r="G1355">
            <v>3259.3</v>
          </cell>
          <cell r="H1355">
            <v>3157.8053980000004</v>
          </cell>
          <cell r="J1355">
            <v>652</v>
          </cell>
          <cell r="K1355">
            <v>631.69672000000003</v>
          </cell>
        </row>
        <row r="1356">
          <cell r="A1356">
            <v>25312</v>
          </cell>
          <cell r="B1356" t="str">
            <v>Transplant forearm tendon</v>
          </cell>
          <cell r="C1356" t="str">
            <v/>
          </cell>
          <cell r="D1356" t="str">
            <v>T</v>
          </cell>
          <cell r="E1356" t="str">
            <v>0051</v>
          </cell>
          <cell r="F1356">
            <v>47.321300000000001</v>
          </cell>
          <cell r="G1356">
            <v>3259.3</v>
          </cell>
          <cell r="H1356">
            <v>3157.8053980000004</v>
          </cell>
          <cell r="J1356">
            <v>652</v>
          </cell>
          <cell r="K1356">
            <v>631.69672000000003</v>
          </cell>
        </row>
        <row r="1357">
          <cell r="A1357">
            <v>25315</v>
          </cell>
          <cell r="B1357" t="str">
            <v>Revise palsy hand tendon(s)</v>
          </cell>
          <cell r="C1357" t="str">
            <v/>
          </cell>
          <cell r="D1357" t="str">
            <v>T</v>
          </cell>
          <cell r="E1357" t="str">
            <v>0051</v>
          </cell>
          <cell r="F1357">
            <v>47.321300000000001</v>
          </cell>
          <cell r="G1357">
            <v>3259.3</v>
          </cell>
          <cell r="H1357">
            <v>3157.8053980000004</v>
          </cell>
          <cell r="J1357">
            <v>652</v>
          </cell>
          <cell r="K1357">
            <v>631.69672000000003</v>
          </cell>
        </row>
        <row r="1358">
          <cell r="A1358">
            <v>25316</v>
          </cell>
          <cell r="B1358" t="str">
            <v>Revise palsy hand tendon(s)</v>
          </cell>
          <cell r="C1358" t="str">
            <v/>
          </cell>
          <cell r="D1358" t="str">
            <v>T</v>
          </cell>
          <cell r="E1358" t="str">
            <v>0052</v>
          </cell>
          <cell r="F1358">
            <v>88.986900000000006</v>
          </cell>
          <cell r="G1358">
            <v>6129.06</v>
          </cell>
          <cell r="H1358">
            <v>5938.2010716000004</v>
          </cell>
          <cell r="J1358">
            <v>1226</v>
          </cell>
          <cell r="K1358">
            <v>1187.8223600000001</v>
          </cell>
        </row>
        <row r="1359">
          <cell r="A1359">
            <v>25320</v>
          </cell>
          <cell r="B1359" t="str">
            <v>Repair/revise wrist joint</v>
          </cell>
          <cell r="C1359" t="str">
            <v/>
          </cell>
          <cell r="D1359" t="str">
            <v>T</v>
          </cell>
          <cell r="E1359" t="str">
            <v>0051</v>
          </cell>
          <cell r="F1359">
            <v>47.321300000000001</v>
          </cell>
          <cell r="G1359">
            <v>3259.3</v>
          </cell>
          <cell r="H1359">
            <v>3157.8053980000004</v>
          </cell>
          <cell r="J1359">
            <v>652</v>
          </cell>
          <cell r="K1359">
            <v>631.69672000000003</v>
          </cell>
        </row>
        <row r="1360">
          <cell r="A1360">
            <v>25332</v>
          </cell>
          <cell r="B1360" t="str">
            <v>Revise wrist joint</v>
          </cell>
          <cell r="C1360" t="str">
            <v/>
          </cell>
          <cell r="D1360" t="str">
            <v>T</v>
          </cell>
          <cell r="E1360" t="str">
            <v>0047</v>
          </cell>
          <cell r="F1360">
            <v>39.285499999999999</v>
          </cell>
          <cell r="G1360">
            <v>2705.83</v>
          </cell>
          <cell r="H1360">
            <v>2621.5704538</v>
          </cell>
          <cell r="J1360">
            <v>541</v>
          </cell>
          <cell r="K1360">
            <v>524.15326000000005</v>
          </cell>
        </row>
        <row r="1361">
          <cell r="A1361">
            <v>25335</v>
          </cell>
          <cell r="B1361" t="str">
            <v>Realignment of hand</v>
          </cell>
          <cell r="C1361" t="str">
            <v/>
          </cell>
          <cell r="D1361" t="str">
            <v>T</v>
          </cell>
          <cell r="E1361" t="str">
            <v>0051</v>
          </cell>
          <cell r="F1361">
            <v>47.321300000000001</v>
          </cell>
          <cell r="G1361">
            <v>3259.3</v>
          </cell>
          <cell r="H1361">
            <v>3157.8053980000004</v>
          </cell>
          <cell r="J1361">
            <v>652</v>
          </cell>
          <cell r="K1361">
            <v>631.69672000000003</v>
          </cell>
        </row>
        <row r="1362">
          <cell r="A1362">
            <v>25337</v>
          </cell>
          <cell r="B1362" t="str">
            <v>Reconstruct ulna/radioulnar</v>
          </cell>
          <cell r="C1362" t="str">
            <v/>
          </cell>
          <cell r="D1362" t="str">
            <v>T</v>
          </cell>
          <cell r="E1362" t="str">
            <v>0051</v>
          </cell>
          <cell r="F1362">
            <v>47.321300000000001</v>
          </cell>
          <cell r="G1362">
            <v>3259.3</v>
          </cell>
          <cell r="H1362">
            <v>3157.8053980000004</v>
          </cell>
          <cell r="J1362">
            <v>652</v>
          </cell>
          <cell r="K1362">
            <v>631.69672000000003</v>
          </cell>
        </row>
        <row r="1363">
          <cell r="A1363">
            <v>25350</v>
          </cell>
          <cell r="B1363" t="str">
            <v>Revision of radius</v>
          </cell>
          <cell r="C1363" t="str">
            <v/>
          </cell>
          <cell r="D1363" t="str">
            <v>T</v>
          </cell>
          <cell r="E1363" t="str">
            <v>0051</v>
          </cell>
          <cell r="F1363">
            <v>47.321300000000001</v>
          </cell>
          <cell r="G1363">
            <v>3259.3</v>
          </cell>
          <cell r="H1363">
            <v>3157.8053980000004</v>
          </cell>
          <cell r="J1363">
            <v>652</v>
          </cell>
          <cell r="K1363">
            <v>631.69672000000003</v>
          </cell>
        </row>
        <row r="1364">
          <cell r="A1364">
            <v>25355</v>
          </cell>
          <cell r="B1364" t="str">
            <v>Revision of radius</v>
          </cell>
          <cell r="C1364" t="str">
            <v/>
          </cell>
          <cell r="D1364" t="str">
            <v>T</v>
          </cell>
          <cell r="E1364" t="str">
            <v>0051</v>
          </cell>
          <cell r="F1364">
            <v>47.321300000000001</v>
          </cell>
          <cell r="G1364">
            <v>3259.3</v>
          </cell>
          <cell r="H1364">
            <v>3157.8053980000004</v>
          </cell>
          <cell r="J1364">
            <v>652</v>
          </cell>
          <cell r="K1364">
            <v>631.69672000000003</v>
          </cell>
        </row>
        <row r="1365">
          <cell r="A1365">
            <v>25360</v>
          </cell>
          <cell r="B1365" t="str">
            <v>Revision of ulna</v>
          </cell>
          <cell r="C1365" t="str">
            <v/>
          </cell>
          <cell r="D1365" t="str">
            <v>T</v>
          </cell>
          <cell r="E1365" t="str">
            <v>0051</v>
          </cell>
          <cell r="F1365">
            <v>47.321300000000001</v>
          </cell>
          <cell r="G1365">
            <v>3259.3</v>
          </cell>
          <cell r="H1365">
            <v>3157.8053980000004</v>
          </cell>
          <cell r="J1365">
            <v>652</v>
          </cell>
          <cell r="K1365">
            <v>631.69672000000003</v>
          </cell>
        </row>
        <row r="1366">
          <cell r="A1366">
            <v>25365</v>
          </cell>
          <cell r="B1366" t="str">
            <v>Revise radius &amp; ulna</v>
          </cell>
          <cell r="C1366" t="str">
            <v>CH</v>
          </cell>
          <cell r="D1366" t="str">
            <v>T</v>
          </cell>
          <cell r="E1366" t="str">
            <v>0052</v>
          </cell>
          <cell r="F1366">
            <v>88.986900000000006</v>
          </cell>
          <cell r="G1366">
            <v>6129.06</v>
          </cell>
          <cell r="H1366">
            <v>5938.2010716000004</v>
          </cell>
          <cell r="J1366">
            <v>1226</v>
          </cell>
          <cell r="K1366">
            <v>1187.8223600000001</v>
          </cell>
        </row>
        <row r="1367">
          <cell r="A1367">
            <v>25370</v>
          </cell>
          <cell r="B1367" t="str">
            <v>Revise radius or ulna</v>
          </cell>
          <cell r="C1367" t="str">
            <v/>
          </cell>
          <cell r="D1367" t="str">
            <v>T</v>
          </cell>
          <cell r="E1367" t="str">
            <v>0051</v>
          </cell>
          <cell r="F1367">
            <v>47.321300000000001</v>
          </cell>
          <cell r="G1367">
            <v>3259.3</v>
          </cell>
          <cell r="H1367">
            <v>3157.8053980000004</v>
          </cell>
          <cell r="J1367">
            <v>652</v>
          </cell>
          <cell r="K1367">
            <v>631.69672000000003</v>
          </cell>
        </row>
        <row r="1368">
          <cell r="A1368">
            <v>25375</v>
          </cell>
          <cell r="B1368" t="str">
            <v>Revise radius &amp; ulna</v>
          </cell>
          <cell r="C1368" t="str">
            <v/>
          </cell>
          <cell r="D1368" t="str">
            <v>T</v>
          </cell>
          <cell r="E1368" t="str">
            <v>0051</v>
          </cell>
          <cell r="F1368">
            <v>47.321300000000001</v>
          </cell>
          <cell r="G1368">
            <v>3259.3</v>
          </cell>
          <cell r="H1368">
            <v>3157.8053980000004</v>
          </cell>
          <cell r="J1368">
            <v>652</v>
          </cell>
          <cell r="K1368">
            <v>631.69672000000003</v>
          </cell>
        </row>
        <row r="1369">
          <cell r="A1369">
            <v>25390</v>
          </cell>
          <cell r="B1369" t="str">
            <v>Shorten radius or ulna</v>
          </cell>
          <cell r="C1369" t="str">
            <v/>
          </cell>
          <cell r="D1369" t="str">
            <v>T</v>
          </cell>
          <cell r="E1369" t="str">
            <v>0051</v>
          </cell>
          <cell r="F1369">
            <v>47.321300000000001</v>
          </cell>
          <cell r="G1369">
            <v>3259.3</v>
          </cell>
          <cell r="H1369">
            <v>3157.8053980000004</v>
          </cell>
          <cell r="J1369">
            <v>652</v>
          </cell>
          <cell r="K1369">
            <v>631.69672000000003</v>
          </cell>
        </row>
        <row r="1370">
          <cell r="A1370">
            <v>25391</v>
          </cell>
          <cell r="B1370" t="str">
            <v>Lengthen radius or ulna</v>
          </cell>
          <cell r="C1370" t="str">
            <v>CH</v>
          </cell>
          <cell r="D1370" t="str">
            <v>T</v>
          </cell>
          <cell r="E1370" t="str">
            <v>0052</v>
          </cell>
          <cell r="F1370">
            <v>88.986900000000006</v>
          </cell>
          <cell r="G1370">
            <v>6129.06</v>
          </cell>
          <cell r="H1370">
            <v>5938.2010716000004</v>
          </cell>
          <cell r="J1370">
            <v>1226</v>
          </cell>
          <cell r="K1370">
            <v>1187.8223600000001</v>
          </cell>
        </row>
        <row r="1371">
          <cell r="A1371">
            <v>25392</v>
          </cell>
          <cell r="B1371" t="str">
            <v>Shorten radius &amp; ulna</v>
          </cell>
          <cell r="C1371" t="str">
            <v/>
          </cell>
          <cell r="D1371" t="str">
            <v>T</v>
          </cell>
          <cell r="E1371" t="str">
            <v>0050</v>
          </cell>
          <cell r="F1371">
            <v>32.243899999999996</v>
          </cell>
          <cell r="G1371">
            <v>2220.83</v>
          </cell>
          <cell r="H1371">
            <v>2151.6733537999999</v>
          </cell>
          <cell r="J1371">
            <v>444</v>
          </cell>
          <cell r="K1371">
            <v>430.17384000000004</v>
          </cell>
        </row>
        <row r="1372">
          <cell r="A1372">
            <v>25393</v>
          </cell>
          <cell r="B1372" t="str">
            <v>Lengthen radius &amp; ulna</v>
          </cell>
          <cell r="C1372" t="str">
            <v/>
          </cell>
          <cell r="D1372" t="str">
            <v>T</v>
          </cell>
          <cell r="E1372" t="str">
            <v>0051</v>
          </cell>
          <cell r="F1372">
            <v>47.321300000000001</v>
          </cell>
          <cell r="G1372">
            <v>3259.3</v>
          </cell>
          <cell r="H1372">
            <v>3157.8053980000004</v>
          </cell>
          <cell r="J1372">
            <v>652</v>
          </cell>
          <cell r="K1372">
            <v>631.69672000000003</v>
          </cell>
        </row>
        <row r="1373">
          <cell r="A1373">
            <v>25394</v>
          </cell>
          <cell r="B1373" t="str">
            <v>Repair carpal bone shorten</v>
          </cell>
          <cell r="C1373" t="str">
            <v/>
          </cell>
          <cell r="D1373" t="str">
            <v>T</v>
          </cell>
          <cell r="E1373" t="str">
            <v>0051</v>
          </cell>
          <cell r="F1373">
            <v>47.321300000000001</v>
          </cell>
          <cell r="G1373">
            <v>3259.3</v>
          </cell>
          <cell r="H1373">
            <v>3157.8053980000004</v>
          </cell>
          <cell r="J1373">
            <v>652</v>
          </cell>
          <cell r="K1373">
            <v>631.69672000000003</v>
          </cell>
        </row>
        <row r="1374">
          <cell r="A1374">
            <v>25400</v>
          </cell>
          <cell r="B1374" t="str">
            <v>Repair radius or ulna</v>
          </cell>
          <cell r="C1374" t="str">
            <v>CH</v>
          </cell>
          <cell r="D1374" t="str">
            <v>T</v>
          </cell>
          <cell r="E1374" t="str">
            <v>0052</v>
          </cell>
          <cell r="F1374">
            <v>88.986900000000006</v>
          </cell>
          <cell r="G1374">
            <v>6129.06</v>
          </cell>
          <cell r="H1374">
            <v>5938.2010716000004</v>
          </cell>
          <cell r="J1374">
            <v>1226</v>
          </cell>
          <cell r="K1374">
            <v>1187.8223600000001</v>
          </cell>
        </row>
        <row r="1375">
          <cell r="A1375">
            <v>25405</v>
          </cell>
          <cell r="B1375" t="str">
            <v>Repair/graft radius or ulna</v>
          </cell>
          <cell r="C1375" t="str">
            <v/>
          </cell>
          <cell r="D1375" t="str">
            <v>T</v>
          </cell>
          <cell r="E1375" t="str">
            <v>0052</v>
          </cell>
          <cell r="F1375">
            <v>88.986900000000006</v>
          </cell>
          <cell r="G1375">
            <v>6129.06</v>
          </cell>
          <cell r="H1375">
            <v>5938.2010716000004</v>
          </cell>
          <cell r="J1375">
            <v>1226</v>
          </cell>
          <cell r="K1375">
            <v>1187.8223600000001</v>
          </cell>
        </row>
        <row r="1376">
          <cell r="A1376">
            <v>25415</v>
          </cell>
          <cell r="B1376" t="str">
            <v>Repair radius &amp; ulna</v>
          </cell>
          <cell r="C1376" t="str">
            <v/>
          </cell>
          <cell r="D1376" t="str">
            <v>T</v>
          </cell>
          <cell r="E1376" t="str">
            <v>0052</v>
          </cell>
          <cell r="F1376">
            <v>88.986900000000006</v>
          </cell>
          <cell r="G1376">
            <v>6129.06</v>
          </cell>
          <cell r="H1376">
            <v>5938.2010716000004</v>
          </cell>
          <cell r="J1376">
            <v>1226</v>
          </cell>
          <cell r="K1376">
            <v>1187.8223600000001</v>
          </cell>
        </row>
        <row r="1377">
          <cell r="A1377">
            <v>25420</v>
          </cell>
          <cell r="B1377" t="str">
            <v>Repair/graft radius &amp; ulna</v>
          </cell>
          <cell r="C1377" t="str">
            <v/>
          </cell>
          <cell r="D1377" t="str">
            <v>T</v>
          </cell>
          <cell r="E1377" t="str">
            <v>0052</v>
          </cell>
          <cell r="F1377">
            <v>88.986900000000006</v>
          </cell>
          <cell r="G1377">
            <v>6129.06</v>
          </cell>
          <cell r="H1377">
            <v>5938.2010716000004</v>
          </cell>
          <cell r="J1377">
            <v>1226</v>
          </cell>
          <cell r="K1377">
            <v>1187.8223600000001</v>
          </cell>
        </row>
        <row r="1378">
          <cell r="A1378">
            <v>25425</v>
          </cell>
          <cell r="B1378" t="str">
            <v>Repair/graft radius or ulna</v>
          </cell>
          <cell r="C1378" t="str">
            <v>CH</v>
          </cell>
          <cell r="D1378" t="str">
            <v>T</v>
          </cell>
          <cell r="E1378" t="str">
            <v>0052</v>
          </cell>
          <cell r="F1378">
            <v>88.986900000000006</v>
          </cell>
          <cell r="G1378">
            <v>6129.06</v>
          </cell>
          <cell r="H1378">
            <v>5938.2010716000004</v>
          </cell>
          <cell r="J1378">
            <v>1226</v>
          </cell>
          <cell r="K1378">
            <v>1187.8223600000001</v>
          </cell>
        </row>
        <row r="1379">
          <cell r="A1379">
            <v>25426</v>
          </cell>
          <cell r="B1379" t="str">
            <v>Repair/graft radius &amp; ulna</v>
          </cell>
          <cell r="C1379" t="str">
            <v/>
          </cell>
          <cell r="D1379" t="str">
            <v>T</v>
          </cell>
          <cell r="E1379" t="str">
            <v>0051</v>
          </cell>
          <cell r="F1379">
            <v>47.321300000000001</v>
          </cell>
          <cell r="G1379">
            <v>3259.3</v>
          </cell>
          <cell r="H1379">
            <v>3157.8053980000004</v>
          </cell>
          <cell r="J1379">
            <v>652</v>
          </cell>
          <cell r="K1379">
            <v>631.69672000000003</v>
          </cell>
        </row>
        <row r="1380">
          <cell r="A1380">
            <v>25430</v>
          </cell>
          <cell r="B1380" t="str">
            <v>Vasc graft into carpal bone</v>
          </cell>
          <cell r="C1380" t="str">
            <v/>
          </cell>
          <cell r="D1380" t="str">
            <v>T</v>
          </cell>
          <cell r="E1380" t="str">
            <v>0051</v>
          </cell>
          <cell r="F1380">
            <v>47.321300000000001</v>
          </cell>
          <cell r="G1380">
            <v>3259.3</v>
          </cell>
          <cell r="H1380">
            <v>3157.8053980000004</v>
          </cell>
          <cell r="J1380">
            <v>652</v>
          </cell>
          <cell r="K1380">
            <v>631.69672000000003</v>
          </cell>
        </row>
        <row r="1381">
          <cell r="A1381">
            <v>25431</v>
          </cell>
          <cell r="B1381" t="str">
            <v>Repair nonunion carpal bone</v>
          </cell>
          <cell r="C1381" t="str">
            <v/>
          </cell>
          <cell r="D1381" t="str">
            <v>T</v>
          </cell>
          <cell r="E1381" t="str">
            <v>0051</v>
          </cell>
          <cell r="F1381">
            <v>47.321300000000001</v>
          </cell>
          <cell r="G1381">
            <v>3259.3</v>
          </cell>
          <cell r="H1381">
            <v>3157.8053980000004</v>
          </cell>
          <cell r="J1381">
            <v>652</v>
          </cell>
          <cell r="K1381">
            <v>631.69672000000003</v>
          </cell>
        </row>
        <row r="1382">
          <cell r="A1382">
            <v>25440</v>
          </cell>
          <cell r="B1382" t="str">
            <v>Repair/graft wrist bone</v>
          </cell>
          <cell r="C1382" t="str">
            <v/>
          </cell>
          <cell r="D1382" t="str">
            <v>T</v>
          </cell>
          <cell r="E1382" t="str">
            <v>0052</v>
          </cell>
          <cell r="F1382">
            <v>88.986900000000006</v>
          </cell>
          <cell r="G1382">
            <v>6129.06</v>
          </cell>
          <cell r="H1382">
            <v>5938.2010716000004</v>
          </cell>
          <cell r="J1382">
            <v>1226</v>
          </cell>
          <cell r="K1382">
            <v>1187.8223600000001</v>
          </cell>
        </row>
        <row r="1383">
          <cell r="A1383">
            <v>25441</v>
          </cell>
          <cell r="B1383" t="str">
            <v>Reconstruct wrist joint</v>
          </cell>
          <cell r="C1383" t="str">
            <v/>
          </cell>
          <cell r="D1383" t="str">
            <v>T</v>
          </cell>
          <cell r="E1383" t="str">
            <v>0425</v>
          </cell>
          <cell r="F1383">
            <v>124.8075</v>
          </cell>
          <cell r="G1383">
            <v>8596.24</v>
          </cell>
          <cell r="H1383">
            <v>8328.5530863999993</v>
          </cell>
          <cell r="J1383">
            <v>1719</v>
          </cell>
          <cell r="K1383">
            <v>1665.4703399999999</v>
          </cell>
        </row>
        <row r="1384">
          <cell r="A1384">
            <v>25442</v>
          </cell>
          <cell r="B1384" t="str">
            <v>Reconstruct wrist joint</v>
          </cell>
          <cell r="C1384" t="str">
            <v/>
          </cell>
          <cell r="D1384" t="str">
            <v>T</v>
          </cell>
          <cell r="E1384" t="str">
            <v>0425</v>
          </cell>
          <cell r="F1384">
            <v>124.8075</v>
          </cell>
          <cell r="G1384">
            <v>8596.24</v>
          </cell>
          <cell r="H1384">
            <v>8328.5530863999993</v>
          </cell>
          <cell r="J1384">
            <v>1719</v>
          </cell>
          <cell r="K1384">
            <v>1665.4703399999999</v>
          </cell>
        </row>
        <row r="1385">
          <cell r="A1385">
            <v>25443</v>
          </cell>
          <cell r="B1385" t="str">
            <v>Reconstruct wrist joint</v>
          </cell>
          <cell r="C1385" t="str">
            <v/>
          </cell>
          <cell r="D1385" t="str">
            <v>T</v>
          </cell>
          <cell r="E1385" t="str">
            <v>0048</v>
          </cell>
          <cell r="F1385">
            <v>59.956800000000001</v>
          </cell>
          <cell r="G1385">
            <v>4129.58</v>
          </cell>
          <cell r="H1385">
            <v>4000.9848787999999</v>
          </cell>
          <cell r="J1385">
            <v>826</v>
          </cell>
          <cell r="K1385">
            <v>800.27836000000002</v>
          </cell>
        </row>
        <row r="1386">
          <cell r="A1386">
            <v>25444</v>
          </cell>
          <cell r="B1386" t="str">
            <v>Reconstruct wrist joint</v>
          </cell>
          <cell r="C1386" t="str">
            <v/>
          </cell>
          <cell r="D1386" t="str">
            <v>T</v>
          </cell>
          <cell r="E1386" t="str">
            <v>0048</v>
          </cell>
          <cell r="F1386">
            <v>59.956800000000001</v>
          </cell>
          <cell r="G1386">
            <v>4129.58</v>
          </cell>
          <cell r="H1386">
            <v>4000.9848787999999</v>
          </cell>
          <cell r="J1386">
            <v>826</v>
          </cell>
          <cell r="K1386">
            <v>800.27836000000002</v>
          </cell>
        </row>
        <row r="1387">
          <cell r="A1387">
            <v>25445</v>
          </cell>
          <cell r="B1387" t="str">
            <v>Reconstruct wrist joint</v>
          </cell>
          <cell r="C1387" t="str">
            <v/>
          </cell>
          <cell r="D1387" t="str">
            <v>T</v>
          </cell>
          <cell r="E1387" t="str">
            <v>0048</v>
          </cell>
          <cell r="F1387">
            <v>59.956800000000001</v>
          </cell>
          <cell r="G1387">
            <v>4129.58</v>
          </cell>
          <cell r="H1387">
            <v>4000.9848787999999</v>
          </cell>
          <cell r="J1387">
            <v>826</v>
          </cell>
          <cell r="K1387">
            <v>800.27836000000002</v>
          </cell>
        </row>
        <row r="1388">
          <cell r="A1388">
            <v>25446</v>
          </cell>
          <cell r="B1388" t="str">
            <v>Wrist replacement</v>
          </cell>
          <cell r="C1388" t="str">
            <v/>
          </cell>
          <cell r="D1388" t="str">
            <v>T</v>
          </cell>
          <cell r="E1388" t="str">
            <v>0425</v>
          </cell>
          <cell r="F1388">
            <v>124.8075</v>
          </cell>
          <cell r="G1388">
            <v>8596.24</v>
          </cell>
          <cell r="H1388">
            <v>8328.5530863999993</v>
          </cell>
          <cell r="J1388">
            <v>1719</v>
          </cell>
          <cell r="K1388">
            <v>1665.4703399999999</v>
          </cell>
        </row>
        <row r="1389">
          <cell r="A1389">
            <v>25447</v>
          </cell>
          <cell r="B1389" t="str">
            <v>Repair wrist joint(s)</v>
          </cell>
          <cell r="C1389" t="str">
            <v/>
          </cell>
          <cell r="D1389" t="str">
            <v>T</v>
          </cell>
          <cell r="E1389" t="str">
            <v>0047</v>
          </cell>
          <cell r="F1389">
            <v>39.285499999999999</v>
          </cell>
          <cell r="G1389">
            <v>2705.83</v>
          </cell>
          <cell r="H1389">
            <v>2621.5704538</v>
          </cell>
          <cell r="J1389">
            <v>541</v>
          </cell>
          <cell r="K1389">
            <v>524.15326000000005</v>
          </cell>
        </row>
        <row r="1390">
          <cell r="A1390">
            <v>25449</v>
          </cell>
          <cell r="B1390" t="str">
            <v>Remove wrist joint implant</v>
          </cell>
          <cell r="C1390" t="str">
            <v/>
          </cell>
          <cell r="D1390" t="str">
            <v>T</v>
          </cell>
          <cell r="E1390" t="str">
            <v>0047</v>
          </cell>
          <cell r="F1390">
            <v>39.285499999999999</v>
          </cell>
          <cell r="G1390">
            <v>2705.83</v>
          </cell>
          <cell r="H1390">
            <v>2621.5704538</v>
          </cell>
          <cell r="J1390">
            <v>541</v>
          </cell>
          <cell r="K1390">
            <v>524.15326000000005</v>
          </cell>
        </row>
        <row r="1391">
          <cell r="A1391">
            <v>25450</v>
          </cell>
          <cell r="B1391" t="str">
            <v>Revision of wrist joint</v>
          </cell>
          <cell r="C1391" t="str">
            <v/>
          </cell>
          <cell r="D1391" t="str">
            <v>T</v>
          </cell>
          <cell r="E1391" t="str">
            <v>0051</v>
          </cell>
          <cell r="F1391">
            <v>47.321300000000001</v>
          </cell>
          <cell r="G1391">
            <v>3259.3</v>
          </cell>
          <cell r="H1391">
            <v>3157.8053980000004</v>
          </cell>
          <cell r="J1391">
            <v>652</v>
          </cell>
          <cell r="K1391">
            <v>631.69672000000003</v>
          </cell>
        </row>
        <row r="1392">
          <cell r="A1392">
            <v>25455</v>
          </cell>
          <cell r="B1392" t="str">
            <v>Revision of wrist joint</v>
          </cell>
          <cell r="C1392" t="str">
            <v/>
          </cell>
          <cell r="D1392" t="str">
            <v>T</v>
          </cell>
          <cell r="E1392" t="str">
            <v>0051</v>
          </cell>
          <cell r="F1392">
            <v>47.321300000000001</v>
          </cell>
          <cell r="G1392">
            <v>3259.3</v>
          </cell>
          <cell r="H1392">
            <v>3157.8053980000004</v>
          </cell>
          <cell r="J1392">
            <v>652</v>
          </cell>
          <cell r="K1392">
            <v>631.69672000000003</v>
          </cell>
        </row>
        <row r="1393">
          <cell r="A1393">
            <v>25490</v>
          </cell>
          <cell r="B1393" t="str">
            <v>Reinforce radius</v>
          </cell>
          <cell r="C1393" t="str">
            <v/>
          </cell>
          <cell r="D1393" t="str">
            <v>T</v>
          </cell>
          <cell r="E1393" t="str">
            <v>0051</v>
          </cell>
          <cell r="F1393">
            <v>47.321300000000001</v>
          </cell>
          <cell r="G1393">
            <v>3259.3</v>
          </cell>
          <cell r="H1393">
            <v>3157.8053980000004</v>
          </cell>
          <cell r="J1393">
            <v>652</v>
          </cell>
          <cell r="K1393">
            <v>631.69672000000003</v>
          </cell>
        </row>
        <row r="1394">
          <cell r="A1394">
            <v>25491</v>
          </cell>
          <cell r="B1394" t="str">
            <v>Reinforce ulna</v>
          </cell>
          <cell r="C1394" t="str">
            <v/>
          </cell>
          <cell r="D1394" t="str">
            <v>T</v>
          </cell>
          <cell r="E1394" t="str">
            <v>0051</v>
          </cell>
          <cell r="F1394">
            <v>47.321300000000001</v>
          </cell>
          <cell r="G1394">
            <v>3259.3</v>
          </cell>
          <cell r="H1394">
            <v>3157.8053980000004</v>
          </cell>
          <cell r="J1394">
            <v>652</v>
          </cell>
          <cell r="K1394">
            <v>631.69672000000003</v>
          </cell>
        </row>
        <row r="1395">
          <cell r="A1395">
            <v>25492</v>
          </cell>
          <cell r="B1395" t="str">
            <v>Reinforce radius and ulna</v>
          </cell>
          <cell r="C1395" t="str">
            <v/>
          </cell>
          <cell r="D1395" t="str">
            <v>T</v>
          </cell>
          <cell r="E1395" t="str">
            <v>0051</v>
          </cell>
          <cell r="F1395">
            <v>47.321300000000001</v>
          </cell>
          <cell r="G1395">
            <v>3259.3</v>
          </cell>
          <cell r="H1395">
            <v>3157.8053980000004</v>
          </cell>
          <cell r="J1395">
            <v>652</v>
          </cell>
          <cell r="K1395">
            <v>631.69672000000003</v>
          </cell>
        </row>
        <row r="1396">
          <cell r="A1396">
            <v>25500</v>
          </cell>
          <cell r="B1396" t="str">
            <v>Treat fracture of radius</v>
          </cell>
          <cell r="C1396" t="str">
            <v/>
          </cell>
          <cell r="D1396" t="str">
            <v>T</v>
          </cell>
          <cell r="E1396" t="str">
            <v>0129</v>
          </cell>
          <cell r="F1396">
            <v>1.5787</v>
          </cell>
          <cell r="G1396">
            <v>108.73</v>
          </cell>
          <cell r="H1396">
            <v>105.3441478</v>
          </cell>
          <cell r="J1396">
            <v>22</v>
          </cell>
          <cell r="K1396">
            <v>21.314920000000001</v>
          </cell>
        </row>
        <row r="1397">
          <cell r="A1397">
            <v>25505</v>
          </cell>
          <cell r="B1397" t="str">
            <v>Treat fracture of radius</v>
          </cell>
          <cell r="C1397" t="str">
            <v/>
          </cell>
          <cell r="D1397" t="str">
            <v>T</v>
          </cell>
          <cell r="E1397" t="str">
            <v>0138</v>
          </cell>
          <cell r="F1397">
            <v>5.5049999999999999</v>
          </cell>
          <cell r="G1397">
            <v>379.16</v>
          </cell>
          <cell r="H1397">
            <v>367.35295760000002</v>
          </cell>
          <cell r="J1397">
            <v>76</v>
          </cell>
          <cell r="K1397">
            <v>73.63336000000001</v>
          </cell>
        </row>
        <row r="1398">
          <cell r="A1398">
            <v>25515</v>
          </cell>
          <cell r="B1398" t="str">
            <v>Treat fracture of radius</v>
          </cell>
          <cell r="C1398" t="str">
            <v/>
          </cell>
          <cell r="D1398" t="str">
            <v>T</v>
          </cell>
          <cell r="E1398" t="str">
            <v>0063</v>
          </cell>
          <cell r="F1398">
            <v>48.131799999999998</v>
          </cell>
          <cell r="G1398">
            <v>3315.13</v>
          </cell>
          <cell r="H1398">
            <v>3211.8968518000001</v>
          </cell>
          <cell r="J1398">
            <v>663</v>
          </cell>
          <cell r="K1398">
            <v>642.35418000000004</v>
          </cell>
        </row>
        <row r="1399">
          <cell r="A1399">
            <v>25520</v>
          </cell>
          <cell r="B1399" t="str">
            <v>Treat fracture of radius</v>
          </cell>
          <cell r="C1399" t="str">
            <v/>
          </cell>
          <cell r="D1399" t="str">
            <v>T</v>
          </cell>
          <cell r="E1399" t="str">
            <v>0138</v>
          </cell>
          <cell r="F1399">
            <v>5.5049999999999999</v>
          </cell>
          <cell r="G1399">
            <v>379.16</v>
          </cell>
          <cell r="H1399">
            <v>367.35295760000002</v>
          </cell>
          <cell r="J1399">
            <v>76</v>
          </cell>
          <cell r="K1399">
            <v>73.63336000000001</v>
          </cell>
        </row>
        <row r="1400">
          <cell r="A1400">
            <v>25525</v>
          </cell>
          <cell r="B1400" t="str">
            <v>Treat fracture of radius</v>
          </cell>
          <cell r="C1400" t="str">
            <v/>
          </cell>
          <cell r="D1400" t="str">
            <v>T</v>
          </cell>
          <cell r="E1400" t="str">
            <v>0063</v>
          </cell>
          <cell r="F1400">
            <v>48.131799999999998</v>
          </cell>
          <cell r="G1400">
            <v>3315.13</v>
          </cell>
          <cell r="H1400">
            <v>3211.8968518000001</v>
          </cell>
          <cell r="J1400">
            <v>663</v>
          </cell>
          <cell r="K1400">
            <v>642.35418000000004</v>
          </cell>
        </row>
        <row r="1401">
          <cell r="A1401">
            <v>25526</v>
          </cell>
          <cell r="B1401" t="str">
            <v>Treat fracture of radius</v>
          </cell>
          <cell r="C1401" t="str">
            <v/>
          </cell>
          <cell r="D1401" t="str">
            <v>T</v>
          </cell>
          <cell r="E1401" t="str">
            <v>0063</v>
          </cell>
          <cell r="F1401">
            <v>48.131799999999998</v>
          </cell>
          <cell r="G1401">
            <v>3315.13</v>
          </cell>
          <cell r="H1401">
            <v>3211.8968518000001</v>
          </cell>
          <cell r="J1401">
            <v>663</v>
          </cell>
          <cell r="K1401">
            <v>642.35418000000004</v>
          </cell>
        </row>
        <row r="1402">
          <cell r="A1402">
            <v>25530</v>
          </cell>
          <cell r="B1402" t="str">
            <v>Treat fracture of ulna</v>
          </cell>
          <cell r="C1402" t="str">
            <v/>
          </cell>
          <cell r="D1402" t="str">
            <v>T</v>
          </cell>
          <cell r="E1402" t="str">
            <v>0129</v>
          </cell>
          <cell r="F1402">
            <v>1.5787</v>
          </cell>
          <cell r="G1402">
            <v>108.73</v>
          </cell>
          <cell r="H1402">
            <v>105.3441478</v>
          </cell>
          <cell r="J1402">
            <v>22</v>
          </cell>
          <cell r="K1402">
            <v>21.314920000000001</v>
          </cell>
        </row>
        <row r="1403">
          <cell r="A1403">
            <v>25535</v>
          </cell>
          <cell r="B1403" t="str">
            <v>Treat fracture of ulna</v>
          </cell>
          <cell r="C1403" t="str">
            <v/>
          </cell>
          <cell r="D1403" t="str">
            <v>T</v>
          </cell>
          <cell r="E1403" t="str">
            <v>0129</v>
          </cell>
          <cell r="F1403">
            <v>1.5787</v>
          </cell>
          <cell r="G1403">
            <v>108.73</v>
          </cell>
          <cell r="H1403">
            <v>105.3441478</v>
          </cell>
          <cell r="J1403">
            <v>22</v>
          </cell>
          <cell r="K1403">
            <v>21.314920000000001</v>
          </cell>
        </row>
        <row r="1404">
          <cell r="A1404">
            <v>25545</v>
          </cell>
          <cell r="B1404" t="str">
            <v>Treat fracture of ulna</v>
          </cell>
          <cell r="C1404" t="str">
            <v/>
          </cell>
          <cell r="D1404" t="str">
            <v>T</v>
          </cell>
          <cell r="E1404" t="str">
            <v>0063</v>
          </cell>
          <cell r="F1404">
            <v>48.131799999999998</v>
          </cell>
          <cell r="G1404">
            <v>3315.13</v>
          </cell>
          <cell r="H1404">
            <v>3211.8968518000001</v>
          </cell>
          <cell r="J1404">
            <v>663</v>
          </cell>
          <cell r="K1404">
            <v>642.35418000000004</v>
          </cell>
        </row>
        <row r="1405">
          <cell r="A1405">
            <v>25560</v>
          </cell>
          <cell r="B1405" t="str">
            <v>Treat fracture radius &amp; ulna</v>
          </cell>
          <cell r="C1405" t="str">
            <v/>
          </cell>
          <cell r="D1405" t="str">
            <v>T</v>
          </cell>
          <cell r="E1405" t="str">
            <v>0129</v>
          </cell>
          <cell r="F1405">
            <v>1.5787</v>
          </cell>
          <cell r="G1405">
            <v>108.73</v>
          </cell>
          <cell r="H1405">
            <v>105.3441478</v>
          </cell>
          <cell r="J1405">
            <v>22</v>
          </cell>
          <cell r="K1405">
            <v>21.314920000000001</v>
          </cell>
        </row>
        <row r="1406">
          <cell r="A1406">
            <v>25565</v>
          </cell>
          <cell r="B1406" t="str">
            <v>Treat fracture radius &amp; ulna</v>
          </cell>
          <cell r="C1406" t="str">
            <v/>
          </cell>
          <cell r="D1406" t="str">
            <v>T</v>
          </cell>
          <cell r="E1406" t="str">
            <v>0138</v>
          </cell>
          <cell r="F1406">
            <v>5.5049999999999999</v>
          </cell>
          <cell r="G1406">
            <v>379.16</v>
          </cell>
          <cell r="H1406">
            <v>367.35295760000002</v>
          </cell>
          <cell r="J1406">
            <v>76</v>
          </cell>
          <cell r="K1406">
            <v>73.63336000000001</v>
          </cell>
        </row>
        <row r="1407">
          <cell r="A1407">
            <v>25574</v>
          </cell>
          <cell r="B1407" t="str">
            <v>Treat fracture radius &amp; ulna</v>
          </cell>
          <cell r="C1407" t="str">
            <v/>
          </cell>
          <cell r="D1407" t="str">
            <v>T</v>
          </cell>
          <cell r="E1407" t="str">
            <v>0064</v>
          </cell>
          <cell r="F1407">
            <v>66.905699999999996</v>
          </cell>
          <cell r="G1407">
            <v>4608.2</v>
          </cell>
          <cell r="H1407">
            <v>4464.7006519999995</v>
          </cell>
          <cell r="J1407">
            <v>922</v>
          </cell>
          <cell r="K1407">
            <v>893.28891999999996</v>
          </cell>
        </row>
        <row r="1408">
          <cell r="A1408">
            <v>25575</v>
          </cell>
          <cell r="B1408" t="str">
            <v>Treat fracture radius/ulna</v>
          </cell>
          <cell r="C1408" t="str">
            <v/>
          </cell>
          <cell r="D1408" t="str">
            <v>T</v>
          </cell>
          <cell r="E1408" t="str">
            <v>0064</v>
          </cell>
          <cell r="F1408">
            <v>66.905699999999996</v>
          </cell>
          <cell r="G1408">
            <v>4608.2</v>
          </cell>
          <cell r="H1408">
            <v>4464.7006519999995</v>
          </cell>
          <cell r="J1408">
            <v>922</v>
          </cell>
          <cell r="K1408">
            <v>893.28891999999996</v>
          </cell>
        </row>
        <row r="1409">
          <cell r="A1409">
            <v>25600</v>
          </cell>
          <cell r="B1409" t="str">
            <v>Treat fracture radius/ulna</v>
          </cell>
          <cell r="C1409" t="str">
            <v/>
          </cell>
          <cell r="D1409" t="str">
            <v>T</v>
          </cell>
          <cell r="E1409" t="str">
            <v>0129</v>
          </cell>
          <cell r="F1409">
            <v>1.5787</v>
          </cell>
          <cell r="G1409">
            <v>108.73</v>
          </cell>
          <cell r="H1409">
            <v>105.3441478</v>
          </cell>
          <cell r="J1409">
            <v>22</v>
          </cell>
          <cell r="K1409">
            <v>21.314920000000001</v>
          </cell>
        </row>
        <row r="1410">
          <cell r="A1410">
            <v>25605</v>
          </cell>
          <cell r="B1410" t="str">
            <v>Treat fracture radius/ulna</v>
          </cell>
          <cell r="C1410" t="str">
            <v/>
          </cell>
          <cell r="D1410" t="str">
            <v>T</v>
          </cell>
          <cell r="E1410" t="str">
            <v>0138</v>
          </cell>
          <cell r="F1410">
            <v>5.5049999999999999</v>
          </cell>
          <cell r="G1410">
            <v>379.16</v>
          </cell>
          <cell r="H1410">
            <v>367.35295760000002</v>
          </cell>
          <cell r="J1410">
            <v>76</v>
          </cell>
          <cell r="K1410">
            <v>73.63336000000001</v>
          </cell>
        </row>
        <row r="1411">
          <cell r="A1411">
            <v>25606</v>
          </cell>
          <cell r="B1411" t="str">
            <v>Treat fx distal radial</v>
          </cell>
          <cell r="C1411" t="str">
            <v/>
          </cell>
          <cell r="D1411" t="str">
            <v>T</v>
          </cell>
          <cell r="E1411" t="str">
            <v>0062</v>
          </cell>
          <cell r="F1411">
            <v>26.554300000000001</v>
          </cell>
          <cell r="G1411">
            <v>1828.95</v>
          </cell>
          <cell r="H1411">
            <v>1771.9964970000001</v>
          </cell>
          <cell r="I1411">
            <v>373</v>
          </cell>
          <cell r="J1411">
            <v>366</v>
          </cell>
          <cell r="K1411">
            <v>361.38477999999998</v>
          </cell>
        </row>
        <row r="1412">
          <cell r="A1412">
            <v>25607</v>
          </cell>
          <cell r="B1412" t="str">
            <v>Treat fx rad extra-articul</v>
          </cell>
          <cell r="C1412" t="str">
            <v/>
          </cell>
          <cell r="D1412" t="str">
            <v>T</v>
          </cell>
          <cell r="E1412" t="str">
            <v>0064</v>
          </cell>
          <cell r="F1412">
            <v>66.905699999999996</v>
          </cell>
          <cell r="G1412">
            <v>4608.2</v>
          </cell>
          <cell r="H1412">
            <v>4464.7006519999995</v>
          </cell>
          <cell r="J1412">
            <v>922</v>
          </cell>
          <cell r="K1412">
            <v>893.28891999999996</v>
          </cell>
        </row>
        <row r="1413">
          <cell r="A1413">
            <v>25608</v>
          </cell>
          <cell r="B1413" t="str">
            <v>Treat fx rad intra-articul</v>
          </cell>
          <cell r="C1413" t="str">
            <v/>
          </cell>
          <cell r="D1413" t="str">
            <v>T</v>
          </cell>
          <cell r="E1413" t="str">
            <v>0064</v>
          </cell>
          <cell r="F1413">
            <v>66.905699999999996</v>
          </cell>
          <cell r="G1413">
            <v>4608.2</v>
          </cell>
          <cell r="H1413">
            <v>4464.7006519999995</v>
          </cell>
          <cell r="J1413">
            <v>922</v>
          </cell>
          <cell r="K1413">
            <v>893.28891999999996</v>
          </cell>
        </row>
        <row r="1414">
          <cell r="A1414">
            <v>25609</v>
          </cell>
          <cell r="B1414" t="str">
            <v>Treat fx radial 3+ frag</v>
          </cell>
          <cell r="C1414" t="str">
            <v/>
          </cell>
          <cell r="D1414" t="str">
            <v>T</v>
          </cell>
          <cell r="E1414" t="str">
            <v>0064</v>
          </cell>
          <cell r="F1414">
            <v>66.905699999999996</v>
          </cell>
          <cell r="G1414">
            <v>4608.2</v>
          </cell>
          <cell r="H1414">
            <v>4464.7006519999995</v>
          </cell>
          <cell r="J1414">
            <v>922</v>
          </cell>
          <cell r="K1414">
            <v>893.28891999999996</v>
          </cell>
        </row>
        <row r="1415">
          <cell r="A1415">
            <v>25622</v>
          </cell>
          <cell r="B1415" t="str">
            <v>Treat wrist bone fracture</v>
          </cell>
          <cell r="C1415" t="str">
            <v/>
          </cell>
          <cell r="D1415" t="str">
            <v>T</v>
          </cell>
          <cell r="E1415" t="str">
            <v>0129</v>
          </cell>
          <cell r="F1415">
            <v>1.5787</v>
          </cell>
          <cell r="G1415">
            <v>108.73</v>
          </cell>
          <cell r="H1415">
            <v>105.3441478</v>
          </cell>
          <cell r="J1415">
            <v>22</v>
          </cell>
          <cell r="K1415">
            <v>21.314920000000001</v>
          </cell>
        </row>
        <row r="1416">
          <cell r="A1416">
            <v>25624</v>
          </cell>
          <cell r="B1416" t="str">
            <v>Treat wrist bone fracture</v>
          </cell>
          <cell r="C1416" t="str">
            <v/>
          </cell>
          <cell r="D1416" t="str">
            <v>T</v>
          </cell>
          <cell r="E1416" t="str">
            <v>0138</v>
          </cell>
          <cell r="F1416">
            <v>5.5049999999999999</v>
          </cell>
          <cell r="G1416">
            <v>379.16</v>
          </cell>
          <cell r="H1416">
            <v>367.35295760000002</v>
          </cell>
          <cell r="J1416">
            <v>76</v>
          </cell>
          <cell r="K1416">
            <v>73.63336000000001</v>
          </cell>
        </row>
        <row r="1417">
          <cell r="A1417">
            <v>25628</v>
          </cell>
          <cell r="B1417" t="str">
            <v>Treat wrist bone fracture</v>
          </cell>
          <cell r="C1417" t="str">
            <v/>
          </cell>
          <cell r="D1417" t="str">
            <v>T</v>
          </cell>
          <cell r="E1417" t="str">
            <v>0063</v>
          </cell>
          <cell r="F1417">
            <v>48.131799999999998</v>
          </cell>
          <cell r="G1417">
            <v>3315.13</v>
          </cell>
          <cell r="H1417">
            <v>3211.8968518000001</v>
          </cell>
          <cell r="J1417">
            <v>663</v>
          </cell>
          <cell r="K1417">
            <v>642.35418000000004</v>
          </cell>
        </row>
        <row r="1418">
          <cell r="A1418">
            <v>25630</v>
          </cell>
          <cell r="B1418" t="str">
            <v>Treat wrist bone fracture</v>
          </cell>
          <cell r="C1418" t="str">
            <v/>
          </cell>
          <cell r="D1418" t="str">
            <v>T</v>
          </cell>
          <cell r="E1418" t="str">
            <v>0129</v>
          </cell>
          <cell r="F1418">
            <v>1.5787</v>
          </cell>
          <cell r="G1418">
            <v>108.73</v>
          </cell>
          <cell r="H1418">
            <v>105.3441478</v>
          </cell>
          <cell r="J1418">
            <v>22</v>
          </cell>
          <cell r="K1418">
            <v>21.314920000000001</v>
          </cell>
        </row>
        <row r="1419">
          <cell r="A1419">
            <v>25635</v>
          </cell>
          <cell r="B1419" t="str">
            <v>Treat wrist bone fracture</v>
          </cell>
          <cell r="C1419" t="str">
            <v>CH</v>
          </cell>
          <cell r="D1419" t="str">
            <v>T</v>
          </cell>
          <cell r="E1419" t="str">
            <v>0129</v>
          </cell>
          <cell r="F1419">
            <v>1.5787</v>
          </cell>
          <cell r="G1419">
            <v>108.73</v>
          </cell>
          <cell r="H1419">
            <v>105.3441478</v>
          </cell>
          <cell r="J1419">
            <v>22</v>
          </cell>
          <cell r="K1419">
            <v>21.314920000000001</v>
          </cell>
        </row>
        <row r="1420">
          <cell r="A1420">
            <v>25645</v>
          </cell>
          <cell r="B1420" t="str">
            <v>Treat wrist bone fracture</v>
          </cell>
          <cell r="C1420" t="str">
            <v/>
          </cell>
          <cell r="D1420" t="str">
            <v>T</v>
          </cell>
          <cell r="E1420" t="str">
            <v>0063</v>
          </cell>
          <cell r="F1420">
            <v>48.131799999999998</v>
          </cell>
          <cell r="G1420">
            <v>3315.13</v>
          </cell>
          <cell r="H1420">
            <v>3211.8968518000001</v>
          </cell>
          <cell r="J1420">
            <v>663</v>
          </cell>
          <cell r="K1420">
            <v>642.35418000000004</v>
          </cell>
        </row>
        <row r="1421">
          <cell r="A1421">
            <v>25650</v>
          </cell>
          <cell r="B1421" t="str">
            <v>Treat wrist bone fracture</v>
          </cell>
          <cell r="C1421" t="str">
            <v/>
          </cell>
          <cell r="D1421" t="str">
            <v>T</v>
          </cell>
          <cell r="E1421" t="str">
            <v>0129</v>
          </cell>
          <cell r="F1421">
            <v>1.5787</v>
          </cell>
          <cell r="G1421">
            <v>108.73</v>
          </cell>
          <cell r="H1421">
            <v>105.3441478</v>
          </cell>
          <cell r="J1421">
            <v>22</v>
          </cell>
          <cell r="K1421">
            <v>21.314920000000001</v>
          </cell>
        </row>
        <row r="1422">
          <cell r="A1422">
            <v>25651</v>
          </cell>
          <cell r="B1422" t="str">
            <v>Pin ulnar styloid fracture</v>
          </cell>
          <cell r="C1422" t="str">
            <v/>
          </cell>
          <cell r="D1422" t="str">
            <v>T</v>
          </cell>
          <cell r="E1422" t="str">
            <v>0062</v>
          </cell>
          <cell r="F1422">
            <v>26.554300000000001</v>
          </cell>
          <cell r="G1422">
            <v>1828.95</v>
          </cell>
          <cell r="H1422">
            <v>1771.9964970000001</v>
          </cell>
          <cell r="I1422">
            <v>373</v>
          </cell>
          <cell r="J1422">
            <v>366</v>
          </cell>
          <cell r="K1422">
            <v>361.38477999999998</v>
          </cell>
        </row>
        <row r="1423">
          <cell r="A1423">
            <v>25652</v>
          </cell>
          <cell r="B1423" t="str">
            <v>Treat fracture ulnar styloid</v>
          </cell>
          <cell r="C1423" t="str">
            <v/>
          </cell>
          <cell r="D1423" t="str">
            <v>T</v>
          </cell>
          <cell r="E1423" t="str">
            <v>0063</v>
          </cell>
          <cell r="F1423">
            <v>48.131799999999998</v>
          </cell>
          <cell r="G1423">
            <v>3315.13</v>
          </cell>
          <cell r="H1423">
            <v>3211.8968518000001</v>
          </cell>
          <cell r="J1423">
            <v>663</v>
          </cell>
          <cell r="K1423">
            <v>642.35418000000004</v>
          </cell>
        </row>
        <row r="1424">
          <cell r="A1424">
            <v>25660</v>
          </cell>
          <cell r="B1424" t="str">
            <v>Treat wrist dislocation</v>
          </cell>
          <cell r="C1424" t="str">
            <v/>
          </cell>
          <cell r="D1424" t="str">
            <v>T</v>
          </cell>
          <cell r="E1424" t="str">
            <v>0129</v>
          </cell>
          <cell r="F1424">
            <v>1.5787</v>
          </cell>
          <cell r="G1424">
            <v>108.73</v>
          </cell>
          <cell r="H1424">
            <v>105.3441478</v>
          </cell>
          <cell r="J1424">
            <v>22</v>
          </cell>
          <cell r="K1424">
            <v>21.314920000000001</v>
          </cell>
        </row>
        <row r="1425">
          <cell r="A1425">
            <v>25670</v>
          </cell>
          <cell r="B1425" t="str">
            <v>Treat wrist dislocation</v>
          </cell>
          <cell r="C1425" t="str">
            <v/>
          </cell>
          <cell r="D1425" t="str">
            <v>T</v>
          </cell>
          <cell r="E1425" t="str">
            <v>0062</v>
          </cell>
          <cell r="F1425">
            <v>26.554300000000001</v>
          </cell>
          <cell r="G1425">
            <v>1828.95</v>
          </cell>
          <cell r="H1425">
            <v>1771.9964970000001</v>
          </cell>
          <cell r="I1425">
            <v>373</v>
          </cell>
          <cell r="J1425">
            <v>366</v>
          </cell>
          <cell r="K1425">
            <v>361.38477999999998</v>
          </cell>
        </row>
        <row r="1426">
          <cell r="A1426">
            <v>25671</v>
          </cell>
          <cell r="B1426" t="str">
            <v>Pin radioulnar dislocation</v>
          </cell>
          <cell r="C1426" t="str">
            <v/>
          </cell>
          <cell r="D1426" t="str">
            <v>T</v>
          </cell>
          <cell r="E1426" t="str">
            <v>0062</v>
          </cell>
          <cell r="F1426">
            <v>26.554300000000001</v>
          </cell>
          <cell r="G1426">
            <v>1828.95</v>
          </cell>
          <cell r="H1426">
            <v>1771.9964970000001</v>
          </cell>
          <cell r="I1426">
            <v>373</v>
          </cell>
          <cell r="J1426">
            <v>366</v>
          </cell>
          <cell r="K1426">
            <v>361.38477999999998</v>
          </cell>
        </row>
        <row r="1427">
          <cell r="A1427">
            <v>25675</v>
          </cell>
          <cell r="B1427" t="str">
            <v>Treat wrist dislocation</v>
          </cell>
          <cell r="C1427" t="str">
            <v/>
          </cell>
          <cell r="D1427" t="str">
            <v>T</v>
          </cell>
          <cell r="E1427" t="str">
            <v>0129</v>
          </cell>
          <cell r="F1427">
            <v>1.5787</v>
          </cell>
          <cell r="G1427">
            <v>108.73</v>
          </cell>
          <cell r="H1427">
            <v>105.3441478</v>
          </cell>
          <cell r="J1427">
            <v>22</v>
          </cell>
          <cell r="K1427">
            <v>21.314920000000001</v>
          </cell>
        </row>
        <row r="1428">
          <cell r="A1428">
            <v>25676</v>
          </cell>
          <cell r="B1428" t="str">
            <v>Treat wrist dislocation</v>
          </cell>
          <cell r="C1428" t="str">
            <v/>
          </cell>
          <cell r="D1428" t="str">
            <v>T</v>
          </cell>
          <cell r="E1428" t="str">
            <v>0062</v>
          </cell>
          <cell r="F1428">
            <v>26.554300000000001</v>
          </cell>
          <cell r="G1428">
            <v>1828.95</v>
          </cell>
          <cell r="H1428">
            <v>1771.9964970000001</v>
          </cell>
          <cell r="I1428">
            <v>373</v>
          </cell>
          <cell r="J1428">
            <v>366</v>
          </cell>
          <cell r="K1428">
            <v>361.38477999999998</v>
          </cell>
        </row>
        <row r="1429">
          <cell r="A1429">
            <v>25680</v>
          </cell>
          <cell r="B1429" t="str">
            <v>Treat wrist fracture</v>
          </cell>
          <cell r="C1429" t="str">
            <v/>
          </cell>
          <cell r="D1429" t="str">
            <v>T</v>
          </cell>
          <cell r="E1429" t="str">
            <v>0129</v>
          </cell>
          <cell r="F1429">
            <v>1.5787</v>
          </cell>
          <cell r="G1429">
            <v>108.73</v>
          </cell>
          <cell r="H1429">
            <v>105.3441478</v>
          </cell>
          <cell r="J1429">
            <v>22</v>
          </cell>
          <cell r="K1429">
            <v>21.314920000000001</v>
          </cell>
        </row>
        <row r="1430">
          <cell r="A1430">
            <v>25685</v>
          </cell>
          <cell r="B1430" t="str">
            <v>Treat wrist fracture</v>
          </cell>
          <cell r="C1430" t="str">
            <v/>
          </cell>
          <cell r="D1430" t="str">
            <v>T</v>
          </cell>
          <cell r="E1430" t="str">
            <v>0062</v>
          </cell>
          <cell r="F1430">
            <v>26.554300000000001</v>
          </cell>
          <cell r="G1430">
            <v>1828.95</v>
          </cell>
          <cell r="H1430">
            <v>1771.9964970000001</v>
          </cell>
          <cell r="I1430">
            <v>373</v>
          </cell>
          <cell r="J1430">
            <v>366</v>
          </cell>
          <cell r="K1430">
            <v>361.38477999999998</v>
          </cell>
        </row>
        <row r="1431">
          <cell r="A1431">
            <v>25690</v>
          </cell>
          <cell r="B1431" t="str">
            <v>Treat wrist dislocation</v>
          </cell>
          <cell r="C1431" t="str">
            <v/>
          </cell>
          <cell r="D1431" t="str">
            <v>T</v>
          </cell>
          <cell r="E1431" t="str">
            <v>0139</v>
          </cell>
          <cell r="F1431">
            <v>20.835599999999999</v>
          </cell>
          <cell r="G1431">
            <v>1435.07</v>
          </cell>
          <cell r="H1431">
            <v>1390.3819202</v>
          </cell>
          <cell r="J1431">
            <v>287</v>
          </cell>
          <cell r="K1431">
            <v>278.06281999999999</v>
          </cell>
        </row>
        <row r="1432">
          <cell r="A1432">
            <v>25695</v>
          </cell>
          <cell r="B1432" t="str">
            <v>Treat wrist dislocation</v>
          </cell>
          <cell r="C1432" t="str">
            <v/>
          </cell>
          <cell r="D1432" t="str">
            <v>T</v>
          </cell>
          <cell r="E1432" t="str">
            <v>0062</v>
          </cell>
          <cell r="F1432">
            <v>26.554300000000001</v>
          </cell>
          <cell r="G1432">
            <v>1828.95</v>
          </cell>
          <cell r="H1432">
            <v>1771.9964970000001</v>
          </cell>
          <cell r="I1432">
            <v>373</v>
          </cell>
          <cell r="J1432">
            <v>366</v>
          </cell>
          <cell r="K1432">
            <v>361.38477999999998</v>
          </cell>
        </row>
        <row r="1433">
          <cell r="A1433">
            <v>25800</v>
          </cell>
          <cell r="B1433" t="str">
            <v>Fusion of wrist joint</v>
          </cell>
          <cell r="C1433" t="str">
            <v/>
          </cell>
          <cell r="D1433" t="str">
            <v>T</v>
          </cell>
          <cell r="E1433" t="str">
            <v>0052</v>
          </cell>
          <cell r="F1433">
            <v>88.986900000000006</v>
          </cell>
          <cell r="G1433">
            <v>6129.06</v>
          </cell>
          <cell r="H1433">
            <v>5938.2010716000004</v>
          </cell>
          <cell r="J1433">
            <v>1226</v>
          </cell>
          <cell r="K1433">
            <v>1187.8223600000001</v>
          </cell>
        </row>
        <row r="1434">
          <cell r="A1434">
            <v>25805</v>
          </cell>
          <cell r="B1434" t="str">
            <v>Fusion/graft of wrist joint</v>
          </cell>
          <cell r="C1434" t="str">
            <v>CH</v>
          </cell>
          <cell r="D1434" t="str">
            <v>T</v>
          </cell>
          <cell r="E1434" t="str">
            <v>0052</v>
          </cell>
          <cell r="F1434">
            <v>88.986900000000006</v>
          </cell>
          <cell r="G1434">
            <v>6129.06</v>
          </cell>
          <cell r="H1434">
            <v>5938.2010716000004</v>
          </cell>
          <cell r="J1434">
            <v>1226</v>
          </cell>
          <cell r="K1434">
            <v>1187.8223600000001</v>
          </cell>
        </row>
        <row r="1435">
          <cell r="A1435">
            <v>25810</v>
          </cell>
          <cell r="B1435" t="str">
            <v>Fusion/graft of wrist joint</v>
          </cell>
          <cell r="C1435" t="str">
            <v/>
          </cell>
          <cell r="D1435" t="str">
            <v>T</v>
          </cell>
          <cell r="E1435" t="str">
            <v>0052</v>
          </cell>
          <cell r="F1435">
            <v>88.986900000000006</v>
          </cell>
          <cell r="G1435">
            <v>6129.06</v>
          </cell>
          <cell r="H1435">
            <v>5938.2010716000004</v>
          </cell>
          <cell r="J1435">
            <v>1226</v>
          </cell>
          <cell r="K1435">
            <v>1187.8223600000001</v>
          </cell>
        </row>
        <row r="1436">
          <cell r="A1436">
            <v>25820</v>
          </cell>
          <cell r="B1436" t="str">
            <v>Fusion of hand bones</v>
          </cell>
          <cell r="C1436" t="str">
            <v/>
          </cell>
          <cell r="D1436" t="str">
            <v>T</v>
          </cell>
          <cell r="E1436" t="str">
            <v>0051</v>
          </cell>
          <cell r="F1436">
            <v>47.321300000000001</v>
          </cell>
          <cell r="G1436">
            <v>3259.3</v>
          </cell>
          <cell r="H1436">
            <v>3157.8053980000004</v>
          </cell>
          <cell r="J1436">
            <v>652</v>
          </cell>
          <cell r="K1436">
            <v>631.69672000000003</v>
          </cell>
        </row>
        <row r="1437">
          <cell r="A1437">
            <v>25825</v>
          </cell>
          <cell r="B1437" t="str">
            <v>Fuse hand bones with graft</v>
          </cell>
          <cell r="C1437" t="str">
            <v/>
          </cell>
          <cell r="D1437" t="str">
            <v>T</v>
          </cell>
          <cell r="E1437" t="str">
            <v>0052</v>
          </cell>
          <cell r="F1437">
            <v>88.986900000000006</v>
          </cell>
          <cell r="G1437">
            <v>6129.06</v>
          </cell>
          <cell r="H1437">
            <v>5938.2010716000004</v>
          </cell>
          <cell r="J1437">
            <v>1226</v>
          </cell>
          <cell r="K1437">
            <v>1187.8223600000001</v>
          </cell>
        </row>
        <row r="1438">
          <cell r="A1438">
            <v>25830</v>
          </cell>
          <cell r="B1438" t="str">
            <v>Fusion radioulnar jnt/ulna</v>
          </cell>
          <cell r="C1438" t="str">
            <v/>
          </cell>
          <cell r="D1438" t="str">
            <v>T</v>
          </cell>
          <cell r="E1438" t="str">
            <v>0052</v>
          </cell>
          <cell r="F1438">
            <v>88.986900000000006</v>
          </cell>
          <cell r="G1438">
            <v>6129.06</v>
          </cell>
          <cell r="H1438">
            <v>5938.2010716000004</v>
          </cell>
          <cell r="J1438">
            <v>1226</v>
          </cell>
          <cell r="K1438">
            <v>1187.8223600000001</v>
          </cell>
        </row>
        <row r="1439">
          <cell r="A1439">
            <v>25900</v>
          </cell>
          <cell r="B1439" t="str">
            <v>Amputation of forearm</v>
          </cell>
          <cell r="C1439" t="str">
            <v/>
          </cell>
          <cell r="D1439" t="str">
            <v>C</v>
          </cell>
          <cell r="E1439" t="str">
            <v/>
          </cell>
          <cell r="H1439">
            <v>0</v>
          </cell>
          <cell r="K1439">
            <v>0</v>
          </cell>
        </row>
        <row r="1440">
          <cell r="A1440">
            <v>25905</v>
          </cell>
          <cell r="B1440" t="str">
            <v>Amputation of forearm</v>
          </cell>
          <cell r="C1440" t="str">
            <v/>
          </cell>
          <cell r="D1440" t="str">
            <v>C</v>
          </cell>
          <cell r="E1440" t="str">
            <v/>
          </cell>
          <cell r="H1440">
            <v>0</v>
          </cell>
          <cell r="K1440">
            <v>0</v>
          </cell>
        </row>
        <row r="1441">
          <cell r="A1441">
            <v>25907</v>
          </cell>
          <cell r="B1441" t="str">
            <v>Amputation follow-up surgery</v>
          </cell>
          <cell r="C1441" t="str">
            <v/>
          </cell>
          <cell r="D1441" t="str">
            <v>T</v>
          </cell>
          <cell r="E1441" t="str">
            <v>0049</v>
          </cell>
          <cell r="F1441">
            <v>22.974399999999999</v>
          </cell>
          <cell r="G1441">
            <v>1582.38</v>
          </cell>
          <cell r="H1441">
            <v>1533.1046868000003</v>
          </cell>
          <cell r="J1441">
            <v>317</v>
          </cell>
          <cell r="K1441">
            <v>307.12862000000001</v>
          </cell>
        </row>
        <row r="1442">
          <cell r="A1442">
            <v>25909</v>
          </cell>
          <cell r="B1442" t="str">
            <v>Amputation follow-up surgery</v>
          </cell>
          <cell r="C1442" t="str">
            <v>CH</v>
          </cell>
          <cell r="D1442" t="str">
            <v>T</v>
          </cell>
          <cell r="E1442" t="str">
            <v>0049</v>
          </cell>
          <cell r="F1442">
            <v>22.974399999999999</v>
          </cell>
          <cell r="G1442">
            <v>1582.38</v>
          </cell>
          <cell r="H1442">
            <v>1533.1046868000003</v>
          </cell>
          <cell r="J1442">
            <v>317</v>
          </cell>
          <cell r="K1442">
            <v>307.12862000000001</v>
          </cell>
        </row>
        <row r="1443">
          <cell r="A1443">
            <v>25915</v>
          </cell>
          <cell r="B1443" t="str">
            <v>Amputation of forearm</v>
          </cell>
          <cell r="C1443" t="str">
            <v/>
          </cell>
          <cell r="D1443" t="str">
            <v>C</v>
          </cell>
          <cell r="E1443" t="str">
            <v/>
          </cell>
          <cell r="H1443">
            <v>0</v>
          </cell>
          <cell r="K1443">
            <v>0</v>
          </cell>
        </row>
        <row r="1444">
          <cell r="A1444">
            <v>25920</v>
          </cell>
          <cell r="B1444" t="str">
            <v>Amputate hand at wrist</v>
          </cell>
          <cell r="C1444" t="str">
            <v/>
          </cell>
          <cell r="D1444" t="str">
            <v>C</v>
          </cell>
          <cell r="E1444" t="str">
            <v/>
          </cell>
          <cell r="H1444">
            <v>0</v>
          </cell>
          <cell r="K1444">
            <v>0</v>
          </cell>
        </row>
        <row r="1445">
          <cell r="A1445">
            <v>25922</v>
          </cell>
          <cell r="B1445" t="str">
            <v>Amputate hand at wrist</v>
          </cell>
          <cell r="C1445" t="str">
            <v/>
          </cell>
          <cell r="D1445" t="str">
            <v>T</v>
          </cell>
          <cell r="E1445" t="str">
            <v>0049</v>
          </cell>
          <cell r="F1445">
            <v>22.974399999999999</v>
          </cell>
          <cell r="G1445">
            <v>1582.38</v>
          </cell>
          <cell r="H1445">
            <v>1533.1046868000003</v>
          </cell>
          <cell r="J1445">
            <v>317</v>
          </cell>
          <cell r="K1445">
            <v>307.12862000000001</v>
          </cell>
        </row>
        <row r="1446">
          <cell r="A1446">
            <v>25924</v>
          </cell>
          <cell r="B1446" t="str">
            <v>Amputation follow-up surgery</v>
          </cell>
          <cell r="C1446" t="str">
            <v/>
          </cell>
          <cell r="D1446" t="str">
            <v>C</v>
          </cell>
          <cell r="E1446" t="str">
            <v/>
          </cell>
          <cell r="H1446">
            <v>0</v>
          </cell>
          <cell r="K1446">
            <v>0</v>
          </cell>
        </row>
        <row r="1447">
          <cell r="A1447">
            <v>25927</v>
          </cell>
          <cell r="B1447" t="str">
            <v>Amputation of hand</v>
          </cell>
          <cell r="C1447" t="str">
            <v/>
          </cell>
          <cell r="D1447" t="str">
            <v>C</v>
          </cell>
          <cell r="E1447" t="str">
            <v/>
          </cell>
          <cell r="H1447">
            <v>0</v>
          </cell>
          <cell r="K1447">
            <v>0</v>
          </cell>
        </row>
        <row r="1448">
          <cell r="A1448">
            <v>25929</v>
          </cell>
          <cell r="B1448" t="str">
            <v>Amputation follow-up surgery</v>
          </cell>
          <cell r="C1448" t="str">
            <v/>
          </cell>
          <cell r="D1448" t="str">
            <v>T</v>
          </cell>
          <cell r="E1448" t="str">
            <v>0136</v>
          </cell>
          <cell r="F1448">
            <v>17.2117</v>
          </cell>
          <cell r="G1448">
            <v>1185.47</v>
          </cell>
          <cell r="H1448">
            <v>1148.5544642000002</v>
          </cell>
          <cell r="J1448">
            <v>237</v>
          </cell>
          <cell r="K1448">
            <v>229.61982</v>
          </cell>
        </row>
        <row r="1449">
          <cell r="A1449">
            <v>25931</v>
          </cell>
          <cell r="B1449" t="str">
            <v>Amputation follow-up surgery</v>
          </cell>
          <cell r="C1449" t="str">
            <v/>
          </cell>
          <cell r="D1449" t="str">
            <v>T</v>
          </cell>
          <cell r="E1449" t="str">
            <v>0049</v>
          </cell>
          <cell r="F1449">
            <v>22.974399999999999</v>
          </cell>
          <cell r="G1449">
            <v>1582.38</v>
          </cell>
          <cell r="H1449">
            <v>1533.1046868000003</v>
          </cell>
          <cell r="J1449">
            <v>317</v>
          </cell>
          <cell r="K1449">
            <v>307.12862000000001</v>
          </cell>
        </row>
        <row r="1450">
          <cell r="A1450">
            <v>25999</v>
          </cell>
          <cell r="B1450" t="str">
            <v>Forearm or wrist surgery</v>
          </cell>
          <cell r="C1450" t="str">
            <v/>
          </cell>
          <cell r="D1450" t="str">
            <v>T</v>
          </cell>
          <cell r="E1450" t="str">
            <v>0129</v>
          </cell>
          <cell r="F1450">
            <v>1.5787</v>
          </cell>
          <cell r="G1450">
            <v>108.73</v>
          </cell>
          <cell r="H1450">
            <v>105.3441478</v>
          </cell>
          <cell r="J1450">
            <v>22</v>
          </cell>
          <cell r="K1450">
            <v>21.314920000000001</v>
          </cell>
        </row>
        <row r="1451">
          <cell r="A1451">
            <v>26010</v>
          </cell>
          <cell r="B1451" t="str">
            <v>Drainage of finger abscess</v>
          </cell>
          <cell r="C1451" t="str">
            <v/>
          </cell>
          <cell r="D1451" t="str">
            <v>T</v>
          </cell>
          <cell r="E1451" t="str">
            <v>0006</v>
          </cell>
          <cell r="F1451">
            <v>1.4905999999999999</v>
          </cell>
          <cell r="G1451">
            <v>102.67</v>
          </cell>
          <cell r="H1451">
            <v>99.472856199999995</v>
          </cell>
          <cell r="J1451">
            <v>21</v>
          </cell>
          <cell r="K1451">
            <v>20.346060000000001</v>
          </cell>
        </row>
        <row r="1452">
          <cell r="A1452">
            <v>26011</v>
          </cell>
          <cell r="B1452" t="str">
            <v>Drainage of finger abscess</v>
          </cell>
          <cell r="C1452" t="str">
            <v/>
          </cell>
          <cell r="D1452" t="str">
            <v>T</v>
          </cell>
          <cell r="E1452" t="str">
            <v>0007</v>
          </cell>
          <cell r="F1452">
            <v>13.0129</v>
          </cell>
          <cell r="G1452">
            <v>896.28</v>
          </cell>
          <cell r="H1452">
            <v>868.36984080000002</v>
          </cell>
          <cell r="J1452">
            <v>179</v>
          </cell>
          <cell r="K1452">
            <v>173.42594000000003</v>
          </cell>
        </row>
        <row r="1453">
          <cell r="A1453">
            <v>26020</v>
          </cell>
          <cell r="B1453" t="str">
            <v>Drain hand tendon sheath</v>
          </cell>
          <cell r="C1453" t="str">
            <v/>
          </cell>
          <cell r="D1453" t="str">
            <v>T</v>
          </cell>
          <cell r="E1453" t="str">
            <v>0053</v>
          </cell>
          <cell r="F1453">
            <v>17.164200000000001</v>
          </cell>
          <cell r="G1453">
            <v>1182.2</v>
          </cell>
          <cell r="H1453">
            <v>1145.3862920000001</v>
          </cell>
          <cell r="I1453">
            <v>254</v>
          </cell>
          <cell r="J1453">
            <v>236</v>
          </cell>
          <cell r="K1453">
            <v>246.09044</v>
          </cell>
        </row>
        <row r="1454">
          <cell r="A1454">
            <v>26025</v>
          </cell>
          <cell r="B1454" t="str">
            <v>Drainage of palm bursa</v>
          </cell>
          <cell r="C1454" t="str">
            <v/>
          </cell>
          <cell r="D1454" t="str">
            <v>T</v>
          </cell>
          <cell r="E1454" t="str">
            <v>0053</v>
          </cell>
          <cell r="F1454">
            <v>17.164200000000001</v>
          </cell>
          <cell r="G1454">
            <v>1182.2</v>
          </cell>
          <cell r="H1454">
            <v>1145.3862920000001</v>
          </cell>
          <cell r="I1454">
            <v>254</v>
          </cell>
          <cell r="J1454">
            <v>236</v>
          </cell>
          <cell r="K1454">
            <v>246.09044</v>
          </cell>
        </row>
        <row r="1455">
          <cell r="A1455">
            <v>26030</v>
          </cell>
          <cell r="B1455" t="str">
            <v>Drainage of palm bursa(s)</v>
          </cell>
          <cell r="C1455" t="str">
            <v/>
          </cell>
          <cell r="D1455" t="str">
            <v>T</v>
          </cell>
          <cell r="E1455" t="str">
            <v>0053</v>
          </cell>
          <cell r="F1455">
            <v>17.164200000000001</v>
          </cell>
          <cell r="G1455">
            <v>1182.2</v>
          </cell>
          <cell r="H1455">
            <v>1145.3862920000001</v>
          </cell>
          <cell r="I1455">
            <v>254</v>
          </cell>
          <cell r="J1455">
            <v>236</v>
          </cell>
          <cell r="K1455">
            <v>246.09044</v>
          </cell>
        </row>
        <row r="1456">
          <cell r="A1456">
            <v>26034</v>
          </cell>
          <cell r="B1456" t="str">
            <v>Treat hand bone lesion</v>
          </cell>
          <cell r="C1456" t="str">
            <v/>
          </cell>
          <cell r="D1456" t="str">
            <v>T</v>
          </cell>
          <cell r="E1456" t="str">
            <v>0053</v>
          </cell>
          <cell r="F1456">
            <v>17.164200000000001</v>
          </cell>
          <cell r="G1456">
            <v>1182.2</v>
          </cell>
          <cell r="H1456">
            <v>1145.3862920000001</v>
          </cell>
          <cell r="I1456">
            <v>254</v>
          </cell>
          <cell r="J1456">
            <v>236</v>
          </cell>
          <cell r="K1456">
            <v>246.09044</v>
          </cell>
        </row>
        <row r="1457">
          <cell r="A1457">
            <v>26035</v>
          </cell>
          <cell r="B1457" t="str">
            <v>Decompress fingers/hand</v>
          </cell>
          <cell r="C1457" t="str">
            <v/>
          </cell>
          <cell r="D1457" t="str">
            <v>T</v>
          </cell>
          <cell r="E1457" t="str">
            <v>0053</v>
          </cell>
          <cell r="F1457">
            <v>17.164200000000001</v>
          </cell>
          <cell r="G1457">
            <v>1182.2</v>
          </cell>
          <cell r="H1457">
            <v>1145.3862920000001</v>
          </cell>
          <cell r="I1457">
            <v>254</v>
          </cell>
          <cell r="J1457">
            <v>236</v>
          </cell>
          <cell r="K1457">
            <v>246.09044</v>
          </cell>
        </row>
        <row r="1458">
          <cell r="A1458">
            <v>26037</v>
          </cell>
          <cell r="B1458" t="str">
            <v>Decompress fingers/hand</v>
          </cell>
          <cell r="C1458" t="str">
            <v/>
          </cell>
          <cell r="D1458" t="str">
            <v>T</v>
          </cell>
          <cell r="E1458" t="str">
            <v>0053</v>
          </cell>
          <cell r="F1458">
            <v>17.164200000000001</v>
          </cell>
          <cell r="G1458">
            <v>1182.2</v>
          </cell>
          <cell r="H1458">
            <v>1145.3862920000001</v>
          </cell>
          <cell r="I1458">
            <v>254</v>
          </cell>
          <cell r="J1458">
            <v>236</v>
          </cell>
          <cell r="K1458">
            <v>246.09044</v>
          </cell>
        </row>
        <row r="1459">
          <cell r="A1459">
            <v>26040</v>
          </cell>
          <cell r="B1459" t="str">
            <v>Release palm contracture</v>
          </cell>
          <cell r="C1459" t="str">
            <v>CH</v>
          </cell>
          <cell r="D1459" t="str">
            <v>T</v>
          </cell>
          <cell r="E1459" t="str">
            <v>0053</v>
          </cell>
          <cell r="F1459">
            <v>17.164200000000001</v>
          </cell>
          <cell r="G1459">
            <v>1182.2</v>
          </cell>
          <cell r="H1459">
            <v>1145.3862920000001</v>
          </cell>
          <cell r="I1459">
            <v>254</v>
          </cell>
          <cell r="J1459">
            <v>236</v>
          </cell>
          <cell r="K1459">
            <v>246.09044</v>
          </cell>
        </row>
        <row r="1460">
          <cell r="A1460">
            <v>26045</v>
          </cell>
          <cell r="B1460" t="str">
            <v>Release palm contracture</v>
          </cell>
          <cell r="C1460" t="str">
            <v/>
          </cell>
          <cell r="D1460" t="str">
            <v>T</v>
          </cell>
          <cell r="E1460" t="str">
            <v>0054</v>
          </cell>
          <cell r="F1460">
            <v>29.768599999999999</v>
          </cell>
          <cell r="G1460">
            <v>2050.34</v>
          </cell>
          <cell r="H1460">
            <v>1986.4924123999999</v>
          </cell>
          <cell r="J1460">
            <v>410</v>
          </cell>
          <cell r="K1460">
            <v>397.23260000000005</v>
          </cell>
        </row>
        <row r="1461">
          <cell r="A1461">
            <v>26055</v>
          </cell>
          <cell r="B1461" t="str">
            <v>Incise finger tendon sheath</v>
          </cell>
          <cell r="C1461" t="str">
            <v/>
          </cell>
          <cell r="D1461" t="str">
            <v>T</v>
          </cell>
          <cell r="E1461" t="str">
            <v>0053</v>
          </cell>
          <cell r="F1461">
            <v>17.164200000000001</v>
          </cell>
          <cell r="G1461">
            <v>1182.2</v>
          </cell>
          <cell r="H1461">
            <v>1145.3862920000001</v>
          </cell>
          <cell r="I1461">
            <v>254</v>
          </cell>
          <cell r="J1461">
            <v>236</v>
          </cell>
          <cell r="K1461">
            <v>246.09044</v>
          </cell>
        </row>
        <row r="1462">
          <cell r="A1462">
            <v>26060</v>
          </cell>
          <cell r="B1462" t="str">
            <v>Incision of finger tendon</v>
          </cell>
          <cell r="C1462" t="str">
            <v/>
          </cell>
          <cell r="D1462" t="str">
            <v>T</v>
          </cell>
          <cell r="E1462" t="str">
            <v>0053</v>
          </cell>
          <cell r="F1462">
            <v>17.164200000000001</v>
          </cell>
          <cell r="G1462">
            <v>1182.2</v>
          </cell>
          <cell r="H1462">
            <v>1145.3862920000001</v>
          </cell>
          <cell r="I1462">
            <v>254</v>
          </cell>
          <cell r="J1462">
            <v>236</v>
          </cell>
          <cell r="K1462">
            <v>246.09044</v>
          </cell>
        </row>
        <row r="1463">
          <cell r="A1463">
            <v>26070</v>
          </cell>
          <cell r="B1463" t="str">
            <v>Explore/treat hand joint</v>
          </cell>
          <cell r="C1463" t="str">
            <v/>
          </cell>
          <cell r="D1463" t="str">
            <v>T</v>
          </cell>
          <cell r="E1463" t="str">
            <v>0053</v>
          </cell>
          <cell r="F1463">
            <v>17.164200000000001</v>
          </cell>
          <cell r="G1463">
            <v>1182.2</v>
          </cell>
          <cell r="H1463">
            <v>1145.3862920000001</v>
          </cell>
          <cell r="I1463">
            <v>254</v>
          </cell>
          <cell r="J1463">
            <v>236</v>
          </cell>
          <cell r="K1463">
            <v>246.09044</v>
          </cell>
        </row>
        <row r="1464">
          <cell r="A1464">
            <v>26075</v>
          </cell>
          <cell r="B1464" t="str">
            <v>Explore/treat finger joint</v>
          </cell>
          <cell r="C1464" t="str">
            <v/>
          </cell>
          <cell r="D1464" t="str">
            <v>T</v>
          </cell>
          <cell r="E1464" t="str">
            <v>0053</v>
          </cell>
          <cell r="F1464">
            <v>17.164200000000001</v>
          </cell>
          <cell r="G1464">
            <v>1182.2</v>
          </cell>
          <cell r="H1464">
            <v>1145.3862920000001</v>
          </cell>
          <cell r="I1464">
            <v>254</v>
          </cell>
          <cell r="J1464">
            <v>236</v>
          </cell>
          <cell r="K1464">
            <v>246.09044</v>
          </cell>
        </row>
        <row r="1465">
          <cell r="A1465">
            <v>26080</v>
          </cell>
          <cell r="B1465" t="str">
            <v>Explore/treat finger joint</v>
          </cell>
          <cell r="C1465" t="str">
            <v/>
          </cell>
          <cell r="D1465" t="str">
            <v>T</v>
          </cell>
          <cell r="E1465" t="str">
            <v>0053</v>
          </cell>
          <cell r="F1465">
            <v>17.164200000000001</v>
          </cell>
          <cell r="G1465">
            <v>1182.2</v>
          </cell>
          <cell r="H1465">
            <v>1145.3862920000001</v>
          </cell>
          <cell r="I1465">
            <v>254</v>
          </cell>
          <cell r="J1465">
            <v>236</v>
          </cell>
          <cell r="K1465">
            <v>246.09044</v>
          </cell>
        </row>
        <row r="1466">
          <cell r="A1466">
            <v>26100</v>
          </cell>
          <cell r="B1466" t="str">
            <v>Biopsy hand joint lining</v>
          </cell>
          <cell r="C1466" t="str">
            <v/>
          </cell>
          <cell r="D1466" t="str">
            <v>T</v>
          </cell>
          <cell r="E1466" t="str">
            <v>0053</v>
          </cell>
          <cell r="F1466">
            <v>17.164200000000001</v>
          </cell>
          <cell r="G1466">
            <v>1182.2</v>
          </cell>
          <cell r="H1466">
            <v>1145.3862920000001</v>
          </cell>
          <cell r="I1466">
            <v>254</v>
          </cell>
          <cell r="J1466">
            <v>236</v>
          </cell>
          <cell r="K1466">
            <v>246.09044</v>
          </cell>
        </row>
        <row r="1467">
          <cell r="A1467">
            <v>26105</v>
          </cell>
          <cell r="B1467" t="str">
            <v>Biopsy finger joint lining</v>
          </cell>
          <cell r="C1467" t="str">
            <v/>
          </cell>
          <cell r="D1467" t="str">
            <v>T</v>
          </cell>
          <cell r="E1467" t="str">
            <v>0053</v>
          </cell>
          <cell r="F1467">
            <v>17.164200000000001</v>
          </cell>
          <cell r="G1467">
            <v>1182.2</v>
          </cell>
          <cell r="H1467">
            <v>1145.3862920000001</v>
          </cell>
          <cell r="I1467">
            <v>254</v>
          </cell>
          <cell r="J1467">
            <v>236</v>
          </cell>
          <cell r="K1467">
            <v>246.09044</v>
          </cell>
        </row>
        <row r="1468">
          <cell r="A1468">
            <v>26110</v>
          </cell>
          <cell r="B1468" t="str">
            <v>Biopsy finger joint lining</v>
          </cell>
          <cell r="C1468" t="str">
            <v/>
          </cell>
          <cell r="D1468" t="str">
            <v>T</v>
          </cell>
          <cell r="E1468" t="str">
            <v>0053</v>
          </cell>
          <cell r="F1468">
            <v>17.164200000000001</v>
          </cell>
          <cell r="G1468">
            <v>1182.2</v>
          </cell>
          <cell r="H1468">
            <v>1145.3862920000001</v>
          </cell>
          <cell r="I1468">
            <v>254</v>
          </cell>
          <cell r="J1468">
            <v>236</v>
          </cell>
          <cell r="K1468">
            <v>246.09044</v>
          </cell>
        </row>
        <row r="1469">
          <cell r="A1469">
            <v>26111</v>
          </cell>
          <cell r="B1469" t="str">
            <v>Exc hand les sc &gt; 1.5 cm</v>
          </cell>
          <cell r="C1469" t="str">
            <v/>
          </cell>
          <cell r="D1469" t="str">
            <v>T</v>
          </cell>
          <cell r="E1469" t="str">
            <v>0022</v>
          </cell>
          <cell r="F1469">
            <v>23.898599999999998</v>
          </cell>
          <cell r="G1469">
            <v>1646.04</v>
          </cell>
          <cell r="H1469">
            <v>1594.7823143999999</v>
          </cell>
          <cell r="I1469">
            <v>355</v>
          </cell>
          <cell r="J1469">
            <v>329</v>
          </cell>
          <cell r="K1469">
            <v>343.94529999999997</v>
          </cell>
        </row>
        <row r="1470">
          <cell r="A1470">
            <v>26113</v>
          </cell>
          <cell r="B1470" t="str">
            <v>Exc hand tum deep &gt; 1.5 cm</v>
          </cell>
          <cell r="C1470" t="str">
            <v/>
          </cell>
          <cell r="D1470" t="str">
            <v>T</v>
          </cell>
          <cell r="E1470" t="str">
            <v>0022</v>
          </cell>
          <cell r="F1470">
            <v>23.898599999999998</v>
          </cell>
          <cell r="G1470">
            <v>1646.04</v>
          </cell>
          <cell r="H1470">
            <v>1594.7823143999999</v>
          </cell>
          <cell r="I1470">
            <v>355</v>
          </cell>
          <cell r="J1470">
            <v>329</v>
          </cell>
          <cell r="K1470">
            <v>343.94529999999997</v>
          </cell>
        </row>
        <row r="1471">
          <cell r="A1471">
            <v>26115</v>
          </cell>
          <cell r="B1471" t="str">
            <v>Exc hand les sc &lt; 1.5 cm</v>
          </cell>
          <cell r="C1471" t="str">
            <v/>
          </cell>
          <cell r="D1471" t="str">
            <v>T</v>
          </cell>
          <cell r="E1471" t="str">
            <v>0021</v>
          </cell>
          <cell r="F1471">
            <v>18.078399999999998</v>
          </cell>
          <cell r="G1471">
            <v>1245.17</v>
          </cell>
          <cell r="H1471">
            <v>1206.3954062</v>
          </cell>
          <cell r="J1471">
            <v>249</v>
          </cell>
          <cell r="K1471">
            <v>241.24614000000003</v>
          </cell>
        </row>
        <row r="1472">
          <cell r="A1472">
            <v>26116</v>
          </cell>
          <cell r="B1472" t="str">
            <v>Exc hand tum deep &lt; 1.5 cm</v>
          </cell>
          <cell r="C1472" t="str">
            <v/>
          </cell>
          <cell r="D1472" t="str">
            <v>T</v>
          </cell>
          <cell r="E1472" t="str">
            <v>0021</v>
          </cell>
          <cell r="F1472">
            <v>18.078399999999998</v>
          </cell>
          <cell r="G1472">
            <v>1245.17</v>
          </cell>
          <cell r="H1472">
            <v>1206.3954062</v>
          </cell>
          <cell r="J1472">
            <v>249</v>
          </cell>
          <cell r="K1472">
            <v>241.24614000000003</v>
          </cell>
        </row>
        <row r="1473">
          <cell r="A1473">
            <v>26117</v>
          </cell>
          <cell r="B1473" t="str">
            <v>Exc hand tum ra &lt; 3 cm</v>
          </cell>
          <cell r="C1473" t="str">
            <v/>
          </cell>
          <cell r="D1473" t="str">
            <v>T</v>
          </cell>
          <cell r="E1473" t="str">
            <v>0021</v>
          </cell>
          <cell r="F1473">
            <v>18.078399999999998</v>
          </cell>
          <cell r="G1473">
            <v>1245.17</v>
          </cell>
          <cell r="H1473">
            <v>1206.3954062</v>
          </cell>
          <cell r="J1473">
            <v>249</v>
          </cell>
          <cell r="K1473">
            <v>241.24614000000003</v>
          </cell>
        </row>
        <row r="1474">
          <cell r="A1474">
            <v>26118</v>
          </cell>
          <cell r="B1474" t="str">
            <v>Exc hand tum ra &gt; 3 cm</v>
          </cell>
          <cell r="C1474" t="str">
            <v/>
          </cell>
          <cell r="D1474" t="str">
            <v>T</v>
          </cell>
          <cell r="E1474" t="str">
            <v>0022</v>
          </cell>
          <cell r="F1474">
            <v>23.898599999999998</v>
          </cell>
          <cell r="G1474">
            <v>1646.04</v>
          </cell>
          <cell r="H1474">
            <v>1594.7823143999999</v>
          </cell>
          <cell r="I1474">
            <v>355</v>
          </cell>
          <cell r="J1474">
            <v>329</v>
          </cell>
          <cell r="K1474">
            <v>343.94529999999997</v>
          </cell>
        </row>
        <row r="1475">
          <cell r="A1475">
            <v>26121</v>
          </cell>
          <cell r="B1475" t="str">
            <v>Release palm contracture</v>
          </cell>
          <cell r="C1475" t="str">
            <v/>
          </cell>
          <cell r="D1475" t="str">
            <v>T</v>
          </cell>
          <cell r="E1475" t="str">
            <v>0054</v>
          </cell>
          <cell r="F1475">
            <v>29.768599999999999</v>
          </cell>
          <cell r="G1475">
            <v>2050.34</v>
          </cell>
          <cell r="H1475">
            <v>1986.4924123999999</v>
          </cell>
          <cell r="J1475">
            <v>410</v>
          </cell>
          <cell r="K1475">
            <v>397.23260000000005</v>
          </cell>
        </row>
        <row r="1476">
          <cell r="A1476">
            <v>26123</v>
          </cell>
          <cell r="B1476" t="str">
            <v>Release palm contracture</v>
          </cell>
          <cell r="C1476" t="str">
            <v/>
          </cell>
          <cell r="D1476" t="str">
            <v>T</v>
          </cell>
          <cell r="E1476" t="str">
            <v>0054</v>
          </cell>
          <cell r="F1476">
            <v>29.768599999999999</v>
          </cell>
          <cell r="G1476">
            <v>2050.34</v>
          </cell>
          <cell r="H1476">
            <v>1986.4924123999999</v>
          </cell>
          <cell r="J1476">
            <v>410</v>
          </cell>
          <cell r="K1476">
            <v>397.23260000000005</v>
          </cell>
        </row>
        <row r="1477">
          <cell r="A1477">
            <v>26125</v>
          </cell>
          <cell r="B1477" t="str">
            <v>Release palm contracture</v>
          </cell>
          <cell r="C1477" t="str">
            <v/>
          </cell>
          <cell r="D1477" t="str">
            <v>T</v>
          </cell>
          <cell r="E1477" t="str">
            <v>0053</v>
          </cell>
          <cell r="F1477">
            <v>17.164200000000001</v>
          </cell>
          <cell r="G1477">
            <v>1182.2</v>
          </cell>
          <cell r="H1477">
            <v>1145.3862920000001</v>
          </cell>
          <cell r="I1477">
            <v>254</v>
          </cell>
          <cell r="J1477">
            <v>236</v>
          </cell>
          <cell r="K1477">
            <v>246.09044</v>
          </cell>
        </row>
        <row r="1478">
          <cell r="A1478">
            <v>26130</v>
          </cell>
          <cell r="B1478" t="str">
            <v>Remove wrist joint lining</v>
          </cell>
          <cell r="C1478" t="str">
            <v/>
          </cell>
          <cell r="D1478" t="str">
            <v>T</v>
          </cell>
          <cell r="E1478" t="str">
            <v>0053</v>
          </cell>
          <cell r="F1478">
            <v>17.164200000000001</v>
          </cell>
          <cell r="G1478">
            <v>1182.2</v>
          </cell>
          <cell r="H1478">
            <v>1145.3862920000001</v>
          </cell>
          <cell r="I1478">
            <v>254</v>
          </cell>
          <cell r="J1478">
            <v>236</v>
          </cell>
          <cell r="K1478">
            <v>246.09044</v>
          </cell>
        </row>
        <row r="1479">
          <cell r="A1479">
            <v>26135</v>
          </cell>
          <cell r="B1479" t="str">
            <v>Revise finger joint each</v>
          </cell>
          <cell r="C1479" t="str">
            <v/>
          </cell>
          <cell r="D1479" t="str">
            <v>T</v>
          </cell>
          <cell r="E1479" t="str">
            <v>0054</v>
          </cell>
          <cell r="F1479">
            <v>29.768599999999999</v>
          </cell>
          <cell r="G1479">
            <v>2050.34</v>
          </cell>
          <cell r="H1479">
            <v>1986.4924123999999</v>
          </cell>
          <cell r="J1479">
            <v>410</v>
          </cell>
          <cell r="K1479">
            <v>397.23260000000005</v>
          </cell>
        </row>
        <row r="1480">
          <cell r="A1480">
            <v>26140</v>
          </cell>
          <cell r="B1480" t="str">
            <v>Revise finger joint each</v>
          </cell>
          <cell r="C1480" t="str">
            <v/>
          </cell>
          <cell r="D1480" t="str">
            <v>T</v>
          </cell>
          <cell r="E1480" t="str">
            <v>0053</v>
          </cell>
          <cell r="F1480">
            <v>17.164200000000001</v>
          </cell>
          <cell r="G1480">
            <v>1182.2</v>
          </cell>
          <cell r="H1480">
            <v>1145.3862920000001</v>
          </cell>
          <cell r="I1480">
            <v>254</v>
          </cell>
          <cell r="J1480">
            <v>236</v>
          </cell>
          <cell r="K1480">
            <v>246.09044</v>
          </cell>
        </row>
        <row r="1481">
          <cell r="A1481">
            <v>26145</v>
          </cell>
          <cell r="B1481" t="str">
            <v>Tendon excision palm/finger</v>
          </cell>
          <cell r="C1481" t="str">
            <v/>
          </cell>
          <cell r="D1481" t="str">
            <v>T</v>
          </cell>
          <cell r="E1481" t="str">
            <v>0053</v>
          </cell>
          <cell r="F1481">
            <v>17.164200000000001</v>
          </cell>
          <cell r="G1481">
            <v>1182.2</v>
          </cell>
          <cell r="H1481">
            <v>1145.3862920000001</v>
          </cell>
          <cell r="I1481">
            <v>254</v>
          </cell>
          <cell r="J1481">
            <v>236</v>
          </cell>
          <cell r="K1481">
            <v>246.09044</v>
          </cell>
        </row>
        <row r="1482">
          <cell r="A1482">
            <v>26160</v>
          </cell>
          <cell r="B1482" t="str">
            <v>Remove tendon sheath lesion</v>
          </cell>
          <cell r="C1482" t="str">
            <v/>
          </cell>
          <cell r="D1482" t="str">
            <v>T</v>
          </cell>
          <cell r="E1482" t="str">
            <v>0053</v>
          </cell>
          <cell r="F1482">
            <v>17.164200000000001</v>
          </cell>
          <cell r="G1482">
            <v>1182.2</v>
          </cell>
          <cell r="H1482">
            <v>1145.3862920000001</v>
          </cell>
          <cell r="I1482">
            <v>254</v>
          </cell>
          <cell r="J1482">
            <v>236</v>
          </cell>
          <cell r="K1482">
            <v>246.09044</v>
          </cell>
        </row>
        <row r="1483">
          <cell r="A1483">
            <v>26170</v>
          </cell>
          <cell r="B1483" t="str">
            <v>Removal of palm tendon each</v>
          </cell>
          <cell r="C1483" t="str">
            <v/>
          </cell>
          <cell r="D1483" t="str">
            <v>T</v>
          </cell>
          <cell r="E1483" t="str">
            <v>0053</v>
          </cell>
          <cell r="F1483">
            <v>17.164200000000001</v>
          </cell>
          <cell r="G1483">
            <v>1182.2</v>
          </cell>
          <cell r="H1483">
            <v>1145.3862920000001</v>
          </cell>
          <cell r="I1483">
            <v>254</v>
          </cell>
          <cell r="J1483">
            <v>236</v>
          </cell>
          <cell r="K1483">
            <v>246.09044</v>
          </cell>
        </row>
        <row r="1484">
          <cell r="A1484">
            <v>26180</v>
          </cell>
          <cell r="B1484" t="str">
            <v>Removal of finger tendon</v>
          </cell>
          <cell r="C1484" t="str">
            <v/>
          </cell>
          <cell r="D1484" t="str">
            <v>T</v>
          </cell>
          <cell r="E1484" t="str">
            <v>0053</v>
          </cell>
          <cell r="F1484">
            <v>17.164200000000001</v>
          </cell>
          <cell r="G1484">
            <v>1182.2</v>
          </cell>
          <cell r="H1484">
            <v>1145.3862920000001</v>
          </cell>
          <cell r="I1484">
            <v>254</v>
          </cell>
          <cell r="J1484">
            <v>236</v>
          </cell>
          <cell r="K1484">
            <v>246.09044</v>
          </cell>
        </row>
        <row r="1485">
          <cell r="A1485">
            <v>26185</v>
          </cell>
          <cell r="B1485" t="str">
            <v>Remove finger bone</v>
          </cell>
          <cell r="C1485" t="str">
            <v/>
          </cell>
          <cell r="D1485" t="str">
            <v>T</v>
          </cell>
          <cell r="E1485" t="str">
            <v>0053</v>
          </cell>
          <cell r="F1485">
            <v>17.164200000000001</v>
          </cell>
          <cell r="G1485">
            <v>1182.2</v>
          </cell>
          <cell r="H1485">
            <v>1145.3862920000001</v>
          </cell>
          <cell r="I1485">
            <v>254</v>
          </cell>
          <cell r="J1485">
            <v>236</v>
          </cell>
          <cell r="K1485">
            <v>246.09044</v>
          </cell>
        </row>
        <row r="1486">
          <cell r="A1486">
            <v>26200</v>
          </cell>
          <cell r="B1486" t="str">
            <v>Remove hand bone lesion</v>
          </cell>
          <cell r="C1486" t="str">
            <v/>
          </cell>
          <cell r="D1486" t="str">
            <v>T</v>
          </cell>
          <cell r="E1486" t="str">
            <v>0053</v>
          </cell>
          <cell r="F1486">
            <v>17.164200000000001</v>
          </cell>
          <cell r="G1486">
            <v>1182.2</v>
          </cell>
          <cell r="H1486">
            <v>1145.3862920000001</v>
          </cell>
          <cell r="I1486">
            <v>254</v>
          </cell>
          <cell r="J1486">
            <v>236</v>
          </cell>
          <cell r="K1486">
            <v>246.09044</v>
          </cell>
        </row>
        <row r="1487">
          <cell r="A1487">
            <v>26205</v>
          </cell>
          <cell r="B1487" t="str">
            <v>Remove/graft bone lesion</v>
          </cell>
          <cell r="C1487" t="str">
            <v/>
          </cell>
          <cell r="D1487" t="str">
            <v>T</v>
          </cell>
          <cell r="E1487" t="str">
            <v>0054</v>
          </cell>
          <cell r="F1487">
            <v>29.768599999999999</v>
          </cell>
          <cell r="G1487">
            <v>2050.34</v>
          </cell>
          <cell r="H1487">
            <v>1986.4924123999999</v>
          </cell>
          <cell r="J1487">
            <v>410</v>
          </cell>
          <cell r="K1487">
            <v>397.23260000000005</v>
          </cell>
        </row>
        <row r="1488">
          <cell r="A1488">
            <v>26210</v>
          </cell>
          <cell r="B1488" t="str">
            <v>Removal of finger lesion</v>
          </cell>
          <cell r="C1488" t="str">
            <v/>
          </cell>
          <cell r="D1488" t="str">
            <v>T</v>
          </cell>
          <cell r="E1488" t="str">
            <v>0053</v>
          </cell>
          <cell r="F1488">
            <v>17.164200000000001</v>
          </cell>
          <cell r="G1488">
            <v>1182.2</v>
          </cell>
          <cell r="H1488">
            <v>1145.3862920000001</v>
          </cell>
          <cell r="I1488">
            <v>254</v>
          </cell>
          <cell r="J1488">
            <v>236</v>
          </cell>
          <cell r="K1488">
            <v>246.09044</v>
          </cell>
        </row>
        <row r="1489">
          <cell r="A1489">
            <v>26215</v>
          </cell>
          <cell r="B1489" t="str">
            <v>Remove/graft finger lesion</v>
          </cell>
          <cell r="C1489" t="str">
            <v/>
          </cell>
          <cell r="D1489" t="str">
            <v>T</v>
          </cell>
          <cell r="E1489" t="str">
            <v>0053</v>
          </cell>
          <cell r="F1489">
            <v>17.164200000000001</v>
          </cell>
          <cell r="G1489">
            <v>1182.2</v>
          </cell>
          <cell r="H1489">
            <v>1145.3862920000001</v>
          </cell>
          <cell r="I1489">
            <v>254</v>
          </cell>
          <cell r="J1489">
            <v>236</v>
          </cell>
          <cell r="K1489">
            <v>246.09044</v>
          </cell>
        </row>
        <row r="1490">
          <cell r="A1490">
            <v>26230</v>
          </cell>
          <cell r="B1490" t="str">
            <v>Partial removal of hand bone</v>
          </cell>
          <cell r="C1490" t="str">
            <v/>
          </cell>
          <cell r="D1490" t="str">
            <v>T</v>
          </cell>
          <cell r="E1490" t="str">
            <v>0053</v>
          </cell>
          <cell r="F1490">
            <v>17.164200000000001</v>
          </cell>
          <cell r="G1490">
            <v>1182.2</v>
          </cell>
          <cell r="H1490">
            <v>1145.3862920000001</v>
          </cell>
          <cell r="I1490">
            <v>254</v>
          </cell>
          <cell r="J1490">
            <v>236</v>
          </cell>
          <cell r="K1490">
            <v>246.09044</v>
          </cell>
        </row>
        <row r="1491">
          <cell r="A1491">
            <v>26235</v>
          </cell>
          <cell r="B1491" t="str">
            <v>Partial removal finger bone</v>
          </cell>
          <cell r="C1491" t="str">
            <v/>
          </cell>
          <cell r="D1491" t="str">
            <v>T</v>
          </cell>
          <cell r="E1491" t="str">
            <v>0053</v>
          </cell>
          <cell r="F1491">
            <v>17.164200000000001</v>
          </cell>
          <cell r="G1491">
            <v>1182.2</v>
          </cell>
          <cell r="H1491">
            <v>1145.3862920000001</v>
          </cell>
          <cell r="I1491">
            <v>254</v>
          </cell>
          <cell r="J1491">
            <v>236</v>
          </cell>
          <cell r="K1491">
            <v>246.09044</v>
          </cell>
        </row>
        <row r="1492">
          <cell r="A1492">
            <v>26236</v>
          </cell>
          <cell r="B1492" t="str">
            <v>Partial removal finger bone</v>
          </cell>
          <cell r="C1492" t="str">
            <v/>
          </cell>
          <cell r="D1492" t="str">
            <v>T</v>
          </cell>
          <cell r="E1492" t="str">
            <v>0053</v>
          </cell>
          <cell r="F1492">
            <v>17.164200000000001</v>
          </cell>
          <cell r="G1492">
            <v>1182.2</v>
          </cell>
          <cell r="H1492">
            <v>1145.3862920000001</v>
          </cell>
          <cell r="I1492">
            <v>254</v>
          </cell>
          <cell r="J1492">
            <v>236</v>
          </cell>
          <cell r="K1492">
            <v>246.09044</v>
          </cell>
        </row>
        <row r="1493">
          <cell r="A1493">
            <v>26250</v>
          </cell>
          <cell r="B1493" t="str">
            <v>Extensive hand surgery</v>
          </cell>
          <cell r="C1493" t="str">
            <v/>
          </cell>
          <cell r="D1493" t="str">
            <v>T</v>
          </cell>
          <cell r="E1493" t="str">
            <v>0053</v>
          </cell>
          <cell r="F1493">
            <v>17.164200000000001</v>
          </cell>
          <cell r="G1493">
            <v>1182.2</v>
          </cell>
          <cell r="H1493">
            <v>1145.3862920000001</v>
          </cell>
          <cell r="I1493">
            <v>254</v>
          </cell>
          <cell r="J1493">
            <v>236</v>
          </cell>
          <cell r="K1493">
            <v>246.09044</v>
          </cell>
        </row>
        <row r="1494">
          <cell r="A1494">
            <v>26260</v>
          </cell>
          <cell r="B1494" t="str">
            <v>Resect prox finger tumor</v>
          </cell>
          <cell r="C1494" t="str">
            <v/>
          </cell>
          <cell r="D1494" t="str">
            <v>T</v>
          </cell>
          <cell r="E1494" t="str">
            <v>0053</v>
          </cell>
          <cell r="F1494">
            <v>17.164200000000001</v>
          </cell>
          <cell r="G1494">
            <v>1182.2</v>
          </cell>
          <cell r="H1494">
            <v>1145.3862920000001</v>
          </cell>
          <cell r="I1494">
            <v>254</v>
          </cell>
          <cell r="J1494">
            <v>236</v>
          </cell>
          <cell r="K1494">
            <v>246.09044</v>
          </cell>
        </row>
        <row r="1495">
          <cell r="A1495">
            <v>26262</v>
          </cell>
          <cell r="B1495" t="str">
            <v>Resect distal finger tumor</v>
          </cell>
          <cell r="C1495" t="str">
            <v/>
          </cell>
          <cell r="D1495" t="str">
            <v>T</v>
          </cell>
          <cell r="E1495" t="str">
            <v>0053</v>
          </cell>
          <cell r="F1495">
            <v>17.164200000000001</v>
          </cell>
          <cell r="G1495">
            <v>1182.2</v>
          </cell>
          <cell r="H1495">
            <v>1145.3862920000001</v>
          </cell>
          <cell r="I1495">
            <v>254</v>
          </cell>
          <cell r="J1495">
            <v>236</v>
          </cell>
          <cell r="K1495">
            <v>246.09044</v>
          </cell>
        </row>
        <row r="1496">
          <cell r="A1496">
            <v>26320</v>
          </cell>
          <cell r="B1496" t="str">
            <v>Removal of implant from hand</v>
          </cell>
          <cell r="C1496" t="str">
            <v/>
          </cell>
          <cell r="D1496" t="str">
            <v>T</v>
          </cell>
          <cell r="E1496" t="str">
            <v>0021</v>
          </cell>
          <cell r="F1496">
            <v>18.078399999999998</v>
          </cell>
          <cell r="G1496">
            <v>1245.17</v>
          </cell>
          <cell r="H1496">
            <v>1206.3954062</v>
          </cell>
          <cell r="J1496">
            <v>249</v>
          </cell>
          <cell r="K1496">
            <v>241.24614000000003</v>
          </cell>
        </row>
        <row r="1497">
          <cell r="A1497">
            <v>26340</v>
          </cell>
          <cell r="B1497" t="str">
            <v>Manipulate finger w/anesth</v>
          </cell>
          <cell r="C1497" t="str">
            <v/>
          </cell>
          <cell r="D1497" t="str">
            <v>T</v>
          </cell>
          <cell r="E1497" t="str">
            <v>0138</v>
          </cell>
          <cell r="F1497">
            <v>5.5049999999999999</v>
          </cell>
          <cell r="G1497">
            <v>379.16</v>
          </cell>
          <cell r="H1497">
            <v>367.35295760000002</v>
          </cell>
          <cell r="J1497">
            <v>76</v>
          </cell>
          <cell r="K1497">
            <v>73.63336000000001</v>
          </cell>
        </row>
        <row r="1498">
          <cell r="A1498">
            <v>26350</v>
          </cell>
          <cell r="B1498" t="str">
            <v>Repair finger/hand tendon</v>
          </cell>
          <cell r="C1498" t="str">
            <v/>
          </cell>
          <cell r="D1498" t="str">
            <v>T</v>
          </cell>
          <cell r="E1498" t="str">
            <v>0054</v>
          </cell>
          <cell r="F1498">
            <v>29.768599999999999</v>
          </cell>
          <cell r="G1498">
            <v>2050.34</v>
          </cell>
          <cell r="H1498">
            <v>1986.4924123999999</v>
          </cell>
          <cell r="J1498">
            <v>410</v>
          </cell>
          <cell r="K1498">
            <v>397.23260000000005</v>
          </cell>
        </row>
        <row r="1499">
          <cell r="A1499">
            <v>26352</v>
          </cell>
          <cell r="B1499" t="str">
            <v>Repair/graft hand tendon</v>
          </cell>
          <cell r="C1499" t="str">
            <v/>
          </cell>
          <cell r="D1499" t="str">
            <v>T</v>
          </cell>
          <cell r="E1499" t="str">
            <v>0054</v>
          </cell>
          <cell r="F1499">
            <v>29.768599999999999</v>
          </cell>
          <cell r="G1499">
            <v>2050.34</v>
          </cell>
          <cell r="H1499">
            <v>1986.4924123999999</v>
          </cell>
          <cell r="J1499">
            <v>410</v>
          </cell>
          <cell r="K1499">
            <v>397.23260000000005</v>
          </cell>
        </row>
        <row r="1500">
          <cell r="A1500">
            <v>26356</v>
          </cell>
          <cell r="B1500" t="str">
            <v>Repair finger/hand tendon</v>
          </cell>
          <cell r="C1500" t="str">
            <v/>
          </cell>
          <cell r="D1500" t="str">
            <v>T</v>
          </cell>
          <cell r="E1500" t="str">
            <v>0054</v>
          </cell>
          <cell r="F1500">
            <v>29.768599999999999</v>
          </cell>
          <cell r="G1500">
            <v>2050.34</v>
          </cell>
          <cell r="H1500">
            <v>1986.4924123999999</v>
          </cell>
          <cell r="J1500">
            <v>410</v>
          </cell>
          <cell r="K1500">
            <v>397.23260000000005</v>
          </cell>
        </row>
        <row r="1501">
          <cell r="A1501">
            <v>26357</v>
          </cell>
          <cell r="B1501" t="str">
            <v>Repair finger/hand tendon</v>
          </cell>
          <cell r="C1501" t="str">
            <v/>
          </cell>
          <cell r="D1501" t="str">
            <v>T</v>
          </cell>
          <cell r="E1501" t="str">
            <v>0054</v>
          </cell>
          <cell r="F1501">
            <v>29.768599999999999</v>
          </cell>
          <cell r="G1501">
            <v>2050.34</v>
          </cell>
          <cell r="H1501">
            <v>1986.4924123999999</v>
          </cell>
          <cell r="J1501">
            <v>410</v>
          </cell>
          <cell r="K1501">
            <v>397.23260000000005</v>
          </cell>
        </row>
        <row r="1502">
          <cell r="A1502">
            <v>26358</v>
          </cell>
          <cell r="B1502" t="str">
            <v>Repair/graft hand tendon</v>
          </cell>
          <cell r="C1502" t="str">
            <v/>
          </cell>
          <cell r="D1502" t="str">
            <v>T</v>
          </cell>
          <cell r="E1502" t="str">
            <v>0054</v>
          </cell>
          <cell r="F1502">
            <v>29.768599999999999</v>
          </cell>
          <cell r="G1502">
            <v>2050.34</v>
          </cell>
          <cell r="H1502">
            <v>1986.4924123999999</v>
          </cell>
          <cell r="J1502">
            <v>410</v>
          </cell>
          <cell r="K1502">
            <v>397.23260000000005</v>
          </cell>
        </row>
        <row r="1503">
          <cell r="A1503">
            <v>26370</v>
          </cell>
          <cell r="B1503" t="str">
            <v>Repair finger/hand tendon</v>
          </cell>
          <cell r="C1503" t="str">
            <v/>
          </cell>
          <cell r="D1503" t="str">
            <v>T</v>
          </cell>
          <cell r="E1503" t="str">
            <v>0054</v>
          </cell>
          <cell r="F1503">
            <v>29.768599999999999</v>
          </cell>
          <cell r="G1503">
            <v>2050.34</v>
          </cell>
          <cell r="H1503">
            <v>1986.4924123999999</v>
          </cell>
          <cell r="J1503">
            <v>410</v>
          </cell>
          <cell r="K1503">
            <v>397.23260000000005</v>
          </cell>
        </row>
        <row r="1504">
          <cell r="A1504">
            <v>26372</v>
          </cell>
          <cell r="B1504" t="str">
            <v>Repair/graft hand tendon</v>
          </cell>
          <cell r="C1504" t="str">
            <v/>
          </cell>
          <cell r="D1504" t="str">
            <v>T</v>
          </cell>
          <cell r="E1504" t="str">
            <v>0054</v>
          </cell>
          <cell r="F1504">
            <v>29.768599999999999</v>
          </cell>
          <cell r="G1504">
            <v>2050.34</v>
          </cell>
          <cell r="H1504">
            <v>1986.4924123999999</v>
          </cell>
          <cell r="J1504">
            <v>410</v>
          </cell>
          <cell r="K1504">
            <v>397.23260000000005</v>
          </cell>
        </row>
        <row r="1505">
          <cell r="A1505">
            <v>26373</v>
          </cell>
          <cell r="B1505" t="str">
            <v>Repair finger/hand tendon</v>
          </cell>
          <cell r="C1505" t="str">
            <v/>
          </cell>
          <cell r="D1505" t="str">
            <v>T</v>
          </cell>
          <cell r="E1505" t="str">
            <v>0054</v>
          </cell>
          <cell r="F1505">
            <v>29.768599999999999</v>
          </cell>
          <cell r="G1505">
            <v>2050.34</v>
          </cell>
          <cell r="H1505">
            <v>1986.4924123999999</v>
          </cell>
          <cell r="J1505">
            <v>410</v>
          </cell>
          <cell r="K1505">
            <v>397.23260000000005</v>
          </cell>
        </row>
        <row r="1506">
          <cell r="A1506">
            <v>26390</v>
          </cell>
          <cell r="B1506" t="str">
            <v>Revise hand/finger tendon</v>
          </cell>
          <cell r="C1506" t="str">
            <v/>
          </cell>
          <cell r="D1506" t="str">
            <v>T</v>
          </cell>
          <cell r="E1506" t="str">
            <v>0054</v>
          </cell>
          <cell r="F1506">
            <v>29.768599999999999</v>
          </cell>
          <cell r="G1506">
            <v>2050.34</v>
          </cell>
          <cell r="H1506">
            <v>1986.4924123999999</v>
          </cell>
          <cell r="J1506">
            <v>410</v>
          </cell>
          <cell r="K1506">
            <v>397.23260000000005</v>
          </cell>
        </row>
        <row r="1507">
          <cell r="A1507">
            <v>26392</v>
          </cell>
          <cell r="B1507" t="str">
            <v>Repair/graft hand tendon</v>
          </cell>
          <cell r="C1507" t="str">
            <v/>
          </cell>
          <cell r="D1507" t="str">
            <v>T</v>
          </cell>
          <cell r="E1507" t="str">
            <v>0054</v>
          </cell>
          <cell r="F1507">
            <v>29.768599999999999</v>
          </cell>
          <cell r="G1507">
            <v>2050.34</v>
          </cell>
          <cell r="H1507">
            <v>1986.4924123999999</v>
          </cell>
          <cell r="J1507">
            <v>410</v>
          </cell>
          <cell r="K1507">
            <v>397.23260000000005</v>
          </cell>
        </row>
        <row r="1508">
          <cell r="A1508">
            <v>26410</v>
          </cell>
          <cell r="B1508" t="str">
            <v>Repair hand tendon</v>
          </cell>
          <cell r="C1508" t="str">
            <v/>
          </cell>
          <cell r="D1508" t="str">
            <v>T</v>
          </cell>
          <cell r="E1508" t="str">
            <v>0053</v>
          </cell>
          <cell r="F1508">
            <v>17.164200000000001</v>
          </cell>
          <cell r="G1508">
            <v>1182.2</v>
          </cell>
          <cell r="H1508">
            <v>1145.3862920000001</v>
          </cell>
          <cell r="I1508">
            <v>254</v>
          </cell>
          <cell r="J1508">
            <v>236</v>
          </cell>
          <cell r="K1508">
            <v>246.09044</v>
          </cell>
        </row>
        <row r="1509">
          <cell r="A1509">
            <v>26412</v>
          </cell>
          <cell r="B1509" t="str">
            <v>Repair/graft hand tendon</v>
          </cell>
          <cell r="C1509" t="str">
            <v/>
          </cell>
          <cell r="D1509" t="str">
            <v>T</v>
          </cell>
          <cell r="E1509" t="str">
            <v>0054</v>
          </cell>
          <cell r="F1509">
            <v>29.768599999999999</v>
          </cell>
          <cell r="G1509">
            <v>2050.34</v>
          </cell>
          <cell r="H1509">
            <v>1986.4924123999999</v>
          </cell>
          <cell r="J1509">
            <v>410</v>
          </cell>
          <cell r="K1509">
            <v>397.23260000000005</v>
          </cell>
        </row>
        <row r="1510">
          <cell r="A1510">
            <v>26415</v>
          </cell>
          <cell r="B1510" t="str">
            <v>Excision hand/finger tendon</v>
          </cell>
          <cell r="C1510" t="str">
            <v/>
          </cell>
          <cell r="D1510" t="str">
            <v>T</v>
          </cell>
          <cell r="E1510" t="str">
            <v>0054</v>
          </cell>
          <cell r="F1510">
            <v>29.768599999999999</v>
          </cell>
          <cell r="G1510">
            <v>2050.34</v>
          </cell>
          <cell r="H1510">
            <v>1986.4924123999999</v>
          </cell>
          <cell r="J1510">
            <v>410</v>
          </cell>
          <cell r="K1510">
            <v>397.23260000000005</v>
          </cell>
        </row>
        <row r="1511">
          <cell r="A1511">
            <v>26416</v>
          </cell>
          <cell r="B1511" t="str">
            <v>Graft hand or finger tendon</v>
          </cell>
          <cell r="C1511" t="str">
            <v/>
          </cell>
          <cell r="D1511" t="str">
            <v>T</v>
          </cell>
          <cell r="E1511" t="str">
            <v>0054</v>
          </cell>
          <cell r="F1511">
            <v>29.768599999999999</v>
          </cell>
          <cell r="G1511">
            <v>2050.34</v>
          </cell>
          <cell r="H1511">
            <v>1986.4924123999999</v>
          </cell>
          <cell r="J1511">
            <v>410</v>
          </cell>
          <cell r="K1511">
            <v>397.23260000000005</v>
          </cell>
        </row>
        <row r="1512">
          <cell r="A1512">
            <v>26418</v>
          </cell>
          <cell r="B1512" t="str">
            <v>Repair finger tendon</v>
          </cell>
          <cell r="C1512" t="str">
            <v/>
          </cell>
          <cell r="D1512" t="str">
            <v>T</v>
          </cell>
          <cell r="E1512" t="str">
            <v>0053</v>
          </cell>
          <cell r="F1512">
            <v>17.164200000000001</v>
          </cell>
          <cell r="G1512">
            <v>1182.2</v>
          </cell>
          <cell r="H1512">
            <v>1145.3862920000001</v>
          </cell>
          <cell r="I1512">
            <v>254</v>
          </cell>
          <cell r="J1512">
            <v>236</v>
          </cell>
          <cell r="K1512">
            <v>246.09044</v>
          </cell>
        </row>
        <row r="1513">
          <cell r="A1513">
            <v>26420</v>
          </cell>
          <cell r="B1513" t="str">
            <v>Repair/graft finger tendon</v>
          </cell>
          <cell r="C1513" t="str">
            <v/>
          </cell>
          <cell r="D1513" t="str">
            <v>T</v>
          </cell>
          <cell r="E1513" t="str">
            <v>0054</v>
          </cell>
          <cell r="F1513">
            <v>29.768599999999999</v>
          </cell>
          <cell r="G1513">
            <v>2050.34</v>
          </cell>
          <cell r="H1513">
            <v>1986.4924123999999</v>
          </cell>
          <cell r="J1513">
            <v>410</v>
          </cell>
          <cell r="K1513">
            <v>397.23260000000005</v>
          </cell>
        </row>
        <row r="1514">
          <cell r="A1514">
            <v>26426</v>
          </cell>
          <cell r="B1514" t="str">
            <v>Repair finger/hand tendon</v>
          </cell>
          <cell r="C1514" t="str">
            <v/>
          </cell>
          <cell r="D1514" t="str">
            <v>T</v>
          </cell>
          <cell r="E1514" t="str">
            <v>0054</v>
          </cell>
          <cell r="F1514">
            <v>29.768599999999999</v>
          </cell>
          <cell r="G1514">
            <v>2050.34</v>
          </cell>
          <cell r="H1514">
            <v>1986.4924123999999</v>
          </cell>
          <cell r="J1514">
            <v>410</v>
          </cell>
          <cell r="K1514">
            <v>397.23260000000005</v>
          </cell>
        </row>
        <row r="1515">
          <cell r="A1515">
            <v>26428</v>
          </cell>
          <cell r="B1515" t="str">
            <v>Repair/graft finger tendon</v>
          </cell>
          <cell r="C1515" t="str">
            <v/>
          </cell>
          <cell r="D1515" t="str">
            <v>T</v>
          </cell>
          <cell r="E1515" t="str">
            <v>0054</v>
          </cell>
          <cell r="F1515">
            <v>29.768599999999999</v>
          </cell>
          <cell r="G1515">
            <v>2050.34</v>
          </cell>
          <cell r="H1515">
            <v>1986.4924123999999</v>
          </cell>
          <cell r="J1515">
            <v>410</v>
          </cell>
          <cell r="K1515">
            <v>397.23260000000005</v>
          </cell>
        </row>
        <row r="1516">
          <cell r="A1516">
            <v>26432</v>
          </cell>
          <cell r="B1516" t="str">
            <v>Repair finger tendon</v>
          </cell>
          <cell r="C1516" t="str">
            <v/>
          </cell>
          <cell r="D1516" t="str">
            <v>T</v>
          </cell>
          <cell r="E1516" t="str">
            <v>0053</v>
          </cell>
          <cell r="F1516">
            <v>17.164200000000001</v>
          </cell>
          <cell r="G1516">
            <v>1182.2</v>
          </cell>
          <cell r="H1516">
            <v>1145.3862920000001</v>
          </cell>
          <cell r="I1516">
            <v>254</v>
          </cell>
          <cell r="J1516">
            <v>236</v>
          </cell>
          <cell r="K1516">
            <v>246.09044</v>
          </cell>
        </row>
        <row r="1517">
          <cell r="A1517">
            <v>26433</v>
          </cell>
          <cell r="B1517" t="str">
            <v>Repair finger tendon</v>
          </cell>
          <cell r="C1517" t="str">
            <v/>
          </cell>
          <cell r="D1517" t="str">
            <v>T</v>
          </cell>
          <cell r="E1517" t="str">
            <v>0053</v>
          </cell>
          <cell r="F1517">
            <v>17.164200000000001</v>
          </cell>
          <cell r="G1517">
            <v>1182.2</v>
          </cell>
          <cell r="H1517">
            <v>1145.3862920000001</v>
          </cell>
          <cell r="I1517">
            <v>254</v>
          </cell>
          <cell r="J1517">
            <v>236</v>
          </cell>
          <cell r="K1517">
            <v>246.09044</v>
          </cell>
        </row>
        <row r="1518">
          <cell r="A1518">
            <v>26434</v>
          </cell>
          <cell r="B1518" t="str">
            <v>Repair/graft finger tendon</v>
          </cell>
          <cell r="C1518" t="str">
            <v/>
          </cell>
          <cell r="D1518" t="str">
            <v>T</v>
          </cell>
          <cell r="E1518" t="str">
            <v>0054</v>
          </cell>
          <cell r="F1518">
            <v>29.768599999999999</v>
          </cell>
          <cell r="G1518">
            <v>2050.34</v>
          </cell>
          <cell r="H1518">
            <v>1986.4924123999999</v>
          </cell>
          <cell r="J1518">
            <v>410</v>
          </cell>
          <cell r="K1518">
            <v>397.23260000000005</v>
          </cell>
        </row>
        <row r="1519">
          <cell r="A1519">
            <v>26437</v>
          </cell>
          <cell r="B1519" t="str">
            <v>Realignment of tendons</v>
          </cell>
          <cell r="C1519" t="str">
            <v/>
          </cell>
          <cell r="D1519" t="str">
            <v>T</v>
          </cell>
          <cell r="E1519" t="str">
            <v>0053</v>
          </cell>
          <cell r="F1519">
            <v>17.164200000000001</v>
          </cell>
          <cell r="G1519">
            <v>1182.2</v>
          </cell>
          <cell r="H1519">
            <v>1145.3862920000001</v>
          </cell>
          <cell r="I1519">
            <v>254</v>
          </cell>
          <cell r="J1519">
            <v>236</v>
          </cell>
          <cell r="K1519">
            <v>246.09044</v>
          </cell>
        </row>
        <row r="1520">
          <cell r="A1520">
            <v>26440</v>
          </cell>
          <cell r="B1520" t="str">
            <v>Release palm/finger tendon</v>
          </cell>
          <cell r="C1520" t="str">
            <v/>
          </cell>
          <cell r="D1520" t="str">
            <v>T</v>
          </cell>
          <cell r="E1520" t="str">
            <v>0053</v>
          </cell>
          <cell r="F1520">
            <v>17.164200000000001</v>
          </cell>
          <cell r="G1520">
            <v>1182.2</v>
          </cell>
          <cell r="H1520">
            <v>1145.3862920000001</v>
          </cell>
          <cell r="I1520">
            <v>254</v>
          </cell>
          <cell r="J1520">
            <v>236</v>
          </cell>
          <cell r="K1520">
            <v>246.09044</v>
          </cell>
        </row>
        <row r="1521">
          <cell r="A1521">
            <v>26442</v>
          </cell>
          <cell r="B1521" t="str">
            <v>Release palm &amp; finger tendon</v>
          </cell>
          <cell r="C1521" t="str">
            <v/>
          </cell>
          <cell r="D1521" t="str">
            <v>T</v>
          </cell>
          <cell r="E1521" t="str">
            <v>0054</v>
          </cell>
          <cell r="F1521">
            <v>29.768599999999999</v>
          </cell>
          <cell r="G1521">
            <v>2050.34</v>
          </cell>
          <cell r="H1521">
            <v>1986.4924123999999</v>
          </cell>
          <cell r="J1521">
            <v>410</v>
          </cell>
          <cell r="K1521">
            <v>397.23260000000005</v>
          </cell>
        </row>
        <row r="1522">
          <cell r="A1522">
            <v>26445</v>
          </cell>
          <cell r="B1522" t="str">
            <v>Release hand/finger tendon</v>
          </cell>
          <cell r="C1522" t="str">
            <v/>
          </cell>
          <cell r="D1522" t="str">
            <v>T</v>
          </cell>
          <cell r="E1522" t="str">
            <v>0053</v>
          </cell>
          <cell r="F1522">
            <v>17.164200000000001</v>
          </cell>
          <cell r="G1522">
            <v>1182.2</v>
          </cell>
          <cell r="H1522">
            <v>1145.3862920000001</v>
          </cell>
          <cell r="I1522">
            <v>254</v>
          </cell>
          <cell r="J1522">
            <v>236</v>
          </cell>
          <cell r="K1522">
            <v>246.09044</v>
          </cell>
        </row>
        <row r="1523">
          <cell r="A1523">
            <v>26449</v>
          </cell>
          <cell r="B1523" t="str">
            <v>Release forearm/hand tendon</v>
          </cell>
          <cell r="C1523" t="str">
            <v/>
          </cell>
          <cell r="D1523" t="str">
            <v>T</v>
          </cell>
          <cell r="E1523" t="str">
            <v>0054</v>
          </cell>
          <cell r="F1523">
            <v>29.768599999999999</v>
          </cell>
          <cell r="G1523">
            <v>2050.34</v>
          </cell>
          <cell r="H1523">
            <v>1986.4924123999999</v>
          </cell>
          <cell r="J1523">
            <v>410</v>
          </cell>
          <cell r="K1523">
            <v>397.23260000000005</v>
          </cell>
        </row>
        <row r="1524">
          <cell r="A1524">
            <v>26450</v>
          </cell>
          <cell r="B1524" t="str">
            <v>Incision of palm tendon</v>
          </cell>
          <cell r="C1524" t="str">
            <v/>
          </cell>
          <cell r="D1524" t="str">
            <v>T</v>
          </cell>
          <cell r="E1524" t="str">
            <v>0053</v>
          </cell>
          <cell r="F1524">
            <v>17.164200000000001</v>
          </cell>
          <cell r="G1524">
            <v>1182.2</v>
          </cell>
          <cell r="H1524">
            <v>1145.3862920000001</v>
          </cell>
          <cell r="I1524">
            <v>254</v>
          </cell>
          <cell r="J1524">
            <v>236</v>
          </cell>
          <cell r="K1524">
            <v>246.09044</v>
          </cell>
        </row>
        <row r="1525">
          <cell r="A1525">
            <v>26455</v>
          </cell>
          <cell r="B1525" t="str">
            <v>Incision of finger tendon</v>
          </cell>
          <cell r="C1525" t="str">
            <v/>
          </cell>
          <cell r="D1525" t="str">
            <v>T</v>
          </cell>
          <cell r="E1525" t="str">
            <v>0053</v>
          </cell>
          <cell r="F1525">
            <v>17.164200000000001</v>
          </cell>
          <cell r="G1525">
            <v>1182.2</v>
          </cell>
          <cell r="H1525">
            <v>1145.3862920000001</v>
          </cell>
          <cell r="I1525">
            <v>254</v>
          </cell>
          <cell r="J1525">
            <v>236</v>
          </cell>
          <cell r="K1525">
            <v>246.09044</v>
          </cell>
        </row>
        <row r="1526">
          <cell r="A1526">
            <v>26460</v>
          </cell>
          <cell r="B1526" t="str">
            <v>Incise hand/finger tendon</v>
          </cell>
          <cell r="C1526" t="str">
            <v/>
          </cell>
          <cell r="D1526" t="str">
            <v>T</v>
          </cell>
          <cell r="E1526" t="str">
            <v>0053</v>
          </cell>
          <cell r="F1526">
            <v>17.164200000000001</v>
          </cell>
          <cell r="G1526">
            <v>1182.2</v>
          </cell>
          <cell r="H1526">
            <v>1145.3862920000001</v>
          </cell>
          <cell r="I1526">
            <v>254</v>
          </cell>
          <cell r="J1526">
            <v>236</v>
          </cell>
          <cell r="K1526">
            <v>246.09044</v>
          </cell>
        </row>
        <row r="1527">
          <cell r="A1527">
            <v>26471</v>
          </cell>
          <cell r="B1527" t="str">
            <v>Fusion of finger tendons</v>
          </cell>
          <cell r="C1527" t="str">
            <v/>
          </cell>
          <cell r="D1527" t="str">
            <v>T</v>
          </cell>
          <cell r="E1527" t="str">
            <v>0053</v>
          </cell>
          <cell r="F1527">
            <v>17.164200000000001</v>
          </cell>
          <cell r="G1527">
            <v>1182.2</v>
          </cell>
          <cell r="H1527">
            <v>1145.3862920000001</v>
          </cell>
          <cell r="I1527">
            <v>254</v>
          </cell>
          <cell r="J1527">
            <v>236</v>
          </cell>
          <cell r="K1527">
            <v>246.09044</v>
          </cell>
        </row>
        <row r="1528">
          <cell r="A1528">
            <v>26474</v>
          </cell>
          <cell r="B1528" t="str">
            <v>Fusion of finger tendons</v>
          </cell>
          <cell r="C1528" t="str">
            <v/>
          </cell>
          <cell r="D1528" t="str">
            <v>T</v>
          </cell>
          <cell r="E1528" t="str">
            <v>0053</v>
          </cell>
          <cell r="F1528">
            <v>17.164200000000001</v>
          </cell>
          <cell r="G1528">
            <v>1182.2</v>
          </cell>
          <cell r="H1528">
            <v>1145.3862920000001</v>
          </cell>
          <cell r="I1528">
            <v>254</v>
          </cell>
          <cell r="J1528">
            <v>236</v>
          </cell>
          <cell r="K1528">
            <v>246.09044</v>
          </cell>
        </row>
        <row r="1529">
          <cell r="A1529">
            <v>26476</v>
          </cell>
          <cell r="B1529" t="str">
            <v>Tendon lengthening</v>
          </cell>
          <cell r="C1529" t="str">
            <v/>
          </cell>
          <cell r="D1529" t="str">
            <v>T</v>
          </cell>
          <cell r="E1529" t="str">
            <v>0053</v>
          </cell>
          <cell r="F1529">
            <v>17.164200000000001</v>
          </cell>
          <cell r="G1529">
            <v>1182.2</v>
          </cell>
          <cell r="H1529">
            <v>1145.3862920000001</v>
          </cell>
          <cell r="I1529">
            <v>254</v>
          </cell>
          <cell r="J1529">
            <v>236</v>
          </cell>
          <cell r="K1529">
            <v>246.09044</v>
          </cell>
        </row>
        <row r="1530">
          <cell r="A1530">
            <v>26477</v>
          </cell>
          <cell r="B1530" t="str">
            <v>Tendon shortening</v>
          </cell>
          <cell r="C1530" t="str">
            <v/>
          </cell>
          <cell r="D1530" t="str">
            <v>T</v>
          </cell>
          <cell r="E1530" t="str">
            <v>0053</v>
          </cell>
          <cell r="F1530">
            <v>17.164200000000001</v>
          </cell>
          <cell r="G1530">
            <v>1182.2</v>
          </cell>
          <cell r="H1530">
            <v>1145.3862920000001</v>
          </cell>
          <cell r="I1530">
            <v>254</v>
          </cell>
          <cell r="J1530">
            <v>236</v>
          </cell>
          <cell r="K1530">
            <v>246.09044</v>
          </cell>
        </row>
        <row r="1531">
          <cell r="A1531">
            <v>26478</v>
          </cell>
          <cell r="B1531" t="str">
            <v>Lengthening of hand tendon</v>
          </cell>
          <cell r="C1531" t="str">
            <v/>
          </cell>
          <cell r="D1531" t="str">
            <v>T</v>
          </cell>
          <cell r="E1531" t="str">
            <v>0053</v>
          </cell>
          <cell r="F1531">
            <v>17.164200000000001</v>
          </cell>
          <cell r="G1531">
            <v>1182.2</v>
          </cell>
          <cell r="H1531">
            <v>1145.3862920000001</v>
          </cell>
          <cell r="I1531">
            <v>254</v>
          </cell>
          <cell r="J1531">
            <v>236</v>
          </cell>
          <cell r="K1531">
            <v>246.09044</v>
          </cell>
        </row>
        <row r="1532">
          <cell r="A1532">
            <v>26479</v>
          </cell>
          <cell r="B1532" t="str">
            <v>Shortening of hand tendon</v>
          </cell>
          <cell r="C1532" t="str">
            <v/>
          </cell>
          <cell r="D1532" t="str">
            <v>T</v>
          </cell>
          <cell r="E1532" t="str">
            <v>0053</v>
          </cell>
          <cell r="F1532">
            <v>17.164200000000001</v>
          </cell>
          <cell r="G1532">
            <v>1182.2</v>
          </cell>
          <cell r="H1532">
            <v>1145.3862920000001</v>
          </cell>
          <cell r="I1532">
            <v>254</v>
          </cell>
          <cell r="J1532">
            <v>236</v>
          </cell>
          <cell r="K1532">
            <v>246.09044</v>
          </cell>
        </row>
        <row r="1533">
          <cell r="A1533">
            <v>26480</v>
          </cell>
          <cell r="B1533" t="str">
            <v>Transplant hand tendon</v>
          </cell>
          <cell r="C1533" t="str">
            <v/>
          </cell>
          <cell r="D1533" t="str">
            <v>T</v>
          </cell>
          <cell r="E1533" t="str">
            <v>0054</v>
          </cell>
          <cell r="F1533">
            <v>29.768599999999999</v>
          </cell>
          <cell r="G1533">
            <v>2050.34</v>
          </cell>
          <cell r="H1533">
            <v>1986.4924123999999</v>
          </cell>
          <cell r="J1533">
            <v>410</v>
          </cell>
          <cell r="K1533">
            <v>397.23260000000005</v>
          </cell>
        </row>
        <row r="1534">
          <cell r="A1534">
            <v>26483</v>
          </cell>
          <cell r="B1534" t="str">
            <v>Transplant/graft hand tendon</v>
          </cell>
          <cell r="C1534" t="str">
            <v/>
          </cell>
          <cell r="D1534" t="str">
            <v>T</v>
          </cell>
          <cell r="E1534" t="str">
            <v>0054</v>
          </cell>
          <cell r="F1534">
            <v>29.768599999999999</v>
          </cell>
          <cell r="G1534">
            <v>2050.34</v>
          </cell>
          <cell r="H1534">
            <v>1986.4924123999999</v>
          </cell>
          <cell r="J1534">
            <v>410</v>
          </cell>
          <cell r="K1534">
            <v>397.23260000000005</v>
          </cell>
        </row>
        <row r="1535">
          <cell r="A1535">
            <v>26485</v>
          </cell>
          <cell r="B1535" t="str">
            <v>Transplant palm tendon</v>
          </cell>
          <cell r="C1535" t="str">
            <v/>
          </cell>
          <cell r="D1535" t="str">
            <v>T</v>
          </cell>
          <cell r="E1535" t="str">
            <v>0054</v>
          </cell>
          <cell r="F1535">
            <v>29.768599999999999</v>
          </cell>
          <cell r="G1535">
            <v>2050.34</v>
          </cell>
          <cell r="H1535">
            <v>1986.4924123999999</v>
          </cell>
          <cell r="J1535">
            <v>410</v>
          </cell>
          <cell r="K1535">
            <v>397.23260000000005</v>
          </cell>
        </row>
        <row r="1536">
          <cell r="A1536">
            <v>26489</v>
          </cell>
          <cell r="B1536" t="str">
            <v>Transplant/graft palm tendon</v>
          </cell>
          <cell r="C1536" t="str">
            <v/>
          </cell>
          <cell r="D1536" t="str">
            <v>T</v>
          </cell>
          <cell r="E1536" t="str">
            <v>0054</v>
          </cell>
          <cell r="F1536">
            <v>29.768599999999999</v>
          </cell>
          <cell r="G1536">
            <v>2050.34</v>
          </cell>
          <cell r="H1536">
            <v>1986.4924123999999</v>
          </cell>
          <cell r="J1536">
            <v>410</v>
          </cell>
          <cell r="K1536">
            <v>397.23260000000005</v>
          </cell>
        </row>
        <row r="1537">
          <cell r="A1537">
            <v>26490</v>
          </cell>
          <cell r="B1537" t="str">
            <v>Revise thumb tendon</v>
          </cell>
          <cell r="C1537" t="str">
            <v/>
          </cell>
          <cell r="D1537" t="str">
            <v>T</v>
          </cell>
          <cell r="E1537" t="str">
            <v>0054</v>
          </cell>
          <cell r="F1537">
            <v>29.768599999999999</v>
          </cell>
          <cell r="G1537">
            <v>2050.34</v>
          </cell>
          <cell r="H1537">
            <v>1986.4924123999999</v>
          </cell>
          <cell r="J1537">
            <v>410</v>
          </cell>
          <cell r="K1537">
            <v>397.23260000000005</v>
          </cell>
        </row>
        <row r="1538">
          <cell r="A1538">
            <v>26492</v>
          </cell>
          <cell r="B1538" t="str">
            <v>Tendon transfer with graft</v>
          </cell>
          <cell r="C1538" t="str">
            <v/>
          </cell>
          <cell r="D1538" t="str">
            <v>T</v>
          </cell>
          <cell r="E1538" t="str">
            <v>0054</v>
          </cell>
          <cell r="F1538">
            <v>29.768599999999999</v>
          </cell>
          <cell r="G1538">
            <v>2050.34</v>
          </cell>
          <cell r="H1538">
            <v>1986.4924123999999</v>
          </cell>
          <cell r="J1538">
            <v>410</v>
          </cell>
          <cell r="K1538">
            <v>397.23260000000005</v>
          </cell>
        </row>
        <row r="1539">
          <cell r="A1539">
            <v>26494</v>
          </cell>
          <cell r="B1539" t="str">
            <v>Hand tendon/muscle transfer</v>
          </cell>
          <cell r="C1539" t="str">
            <v/>
          </cell>
          <cell r="D1539" t="str">
            <v>T</v>
          </cell>
          <cell r="E1539" t="str">
            <v>0054</v>
          </cell>
          <cell r="F1539">
            <v>29.768599999999999</v>
          </cell>
          <cell r="G1539">
            <v>2050.34</v>
          </cell>
          <cell r="H1539">
            <v>1986.4924123999999</v>
          </cell>
          <cell r="J1539">
            <v>410</v>
          </cell>
          <cell r="K1539">
            <v>397.23260000000005</v>
          </cell>
        </row>
        <row r="1540">
          <cell r="A1540">
            <v>26496</v>
          </cell>
          <cell r="B1540" t="str">
            <v>Revise thumb tendon</v>
          </cell>
          <cell r="C1540" t="str">
            <v/>
          </cell>
          <cell r="D1540" t="str">
            <v>T</v>
          </cell>
          <cell r="E1540" t="str">
            <v>0054</v>
          </cell>
          <cell r="F1540">
            <v>29.768599999999999</v>
          </cell>
          <cell r="G1540">
            <v>2050.34</v>
          </cell>
          <cell r="H1540">
            <v>1986.4924123999999</v>
          </cell>
          <cell r="J1540">
            <v>410</v>
          </cell>
          <cell r="K1540">
            <v>397.23260000000005</v>
          </cell>
        </row>
        <row r="1541">
          <cell r="A1541">
            <v>26497</v>
          </cell>
          <cell r="B1541" t="str">
            <v>Finger tendon transfer</v>
          </cell>
          <cell r="C1541" t="str">
            <v/>
          </cell>
          <cell r="D1541" t="str">
            <v>T</v>
          </cell>
          <cell r="E1541" t="str">
            <v>0054</v>
          </cell>
          <cell r="F1541">
            <v>29.768599999999999</v>
          </cell>
          <cell r="G1541">
            <v>2050.34</v>
          </cell>
          <cell r="H1541">
            <v>1986.4924123999999</v>
          </cell>
          <cell r="J1541">
            <v>410</v>
          </cell>
          <cell r="K1541">
            <v>397.23260000000005</v>
          </cell>
        </row>
        <row r="1542">
          <cell r="A1542">
            <v>26498</v>
          </cell>
          <cell r="B1542" t="str">
            <v>Finger tendon transfer</v>
          </cell>
          <cell r="C1542" t="str">
            <v/>
          </cell>
          <cell r="D1542" t="str">
            <v>T</v>
          </cell>
          <cell r="E1542" t="str">
            <v>0054</v>
          </cell>
          <cell r="F1542">
            <v>29.768599999999999</v>
          </cell>
          <cell r="G1542">
            <v>2050.34</v>
          </cell>
          <cell r="H1542">
            <v>1986.4924123999999</v>
          </cell>
          <cell r="J1542">
            <v>410</v>
          </cell>
          <cell r="K1542">
            <v>397.23260000000005</v>
          </cell>
        </row>
        <row r="1543">
          <cell r="A1543">
            <v>26499</v>
          </cell>
          <cell r="B1543" t="str">
            <v>Revision of finger</v>
          </cell>
          <cell r="C1543" t="str">
            <v/>
          </cell>
          <cell r="D1543" t="str">
            <v>T</v>
          </cell>
          <cell r="E1543" t="str">
            <v>0054</v>
          </cell>
          <cell r="F1543">
            <v>29.768599999999999</v>
          </cell>
          <cell r="G1543">
            <v>2050.34</v>
          </cell>
          <cell r="H1543">
            <v>1986.4924123999999</v>
          </cell>
          <cell r="J1543">
            <v>410</v>
          </cell>
          <cell r="K1543">
            <v>397.23260000000005</v>
          </cell>
        </row>
        <row r="1544">
          <cell r="A1544">
            <v>26500</v>
          </cell>
          <cell r="B1544" t="str">
            <v>Hand tendon reconstruction</v>
          </cell>
          <cell r="C1544" t="str">
            <v/>
          </cell>
          <cell r="D1544" t="str">
            <v>T</v>
          </cell>
          <cell r="E1544" t="str">
            <v>0053</v>
          </cell>
          <cell r="F1544">
            <v>17.164200000000001</v>
          </cell>
          <cell r="G1544">
            <v>1182.2</v>
          </cell>
          <cell r="H1544">
            <v>1145.3862920000001</v>
          </cell>
          <cell r="I1544">
            <v>254</v>
          </cell>
          <cell r="J1544">
            <v>236</v>
          </cell>
          <cell r="K1544">
            <v>246.09044</v>
          </cell>
        </row>
        <row r="1545">
          <cell r="A1545">
            <v>26502</v>
          </cell>
          <cell r="B1545" t="str">
            <v>Hand tendon reconstruction</v>
          </cell>
          <cell r="C1545" t="str">
            <v/>
          </cell>
          <cell r="D1545" t="str">
            <v>T</v>
          </cell>
          <cell r="E1545" t="str">
            <v>0054</v>
          </cell>
          <cell r="F1545">
            <v>29.768599999999999</v>
          </cell>
          <cell r="G1545">
            <v>2050.34</v>
          </cell>
          <cell r="H1545">
            <v>1986.4924123999999</v>
          </cell>
          <cell r="J1545">
            <v>410</v>
          </cell>
          <cell r="K1545">
            <v>397.23260000000005</v>
          </cell>
        </row>
        <row r="1546">
          <cell r="A1546">
            <v>26508</v>
          </cell>
          <cell r="B1546" t="str">
            <v>Release thumb contracture</v>
          </cell>
          <cell r="C1546" t="str">
            <v/>
          </cell>
          <cell r="D1546" t="str">
            <v>T</v>
          </cell>
          <cell r="E1546" t="str">
            <v>0053</v>
          </cell>
          <cell r="F1546">
            <v>17.164200000000001</v>
          </cell>
          <cell r="G1546">
            <v>1182.2</v>
          </cell>
          <cell r="H1546">
            <v>1145.3862920000001</v>
          </cell>
          <cell r="I1546">
            <v>254</v>
          </cell>
          <cell r="J1546">
            <v>236</v>
          </cell>
          <cell r="K1546">
            <v>246.09044</v>
          </cell>
        </row>
        <row r="1547">
          <cell r="A1547">
            <v>26510</v>
          </cell>
          <cell r="B1547" t="str">
            <v>Thumb tendon transfer</v>
          </cell>
          <cell r="C1547" t="str">
            <v/>
          </cell>
          <cell r="D1547" t="str">
            <v>T</v>
          </cell>
          <cell r="E1547" t="str">
            <v>0054</v>
          </cell>
          <cell r="F1547">
            <v>29.768599999999999</v>
          </cell>
          <cell r="G1547">
            <v>2050.34</v>
          </cell>
          <cell r="H1547">
            <v>1986.4924123999999</v>
          </cell>
          <cell r="J1547">
            <v>410</v>
          </cell>
          <cell r="K1547">
            <v>397.23260000000005</v>
          </cell>
        </row>
        <row r="1548">
          <cell r="A1548">
            <v>26516</v>
          </cell>
          <cell r="B1548" t="str">
            <v>Fusion of knuckle joint</v>
          </cell>
          <cell r="C1548" t="str">
            <v/>
          </cell>
          <cell r="D1548" t="str">
            <v>T</v>
          </cell>
          <cell r="E1548" t="str">
            <v>0054</v>
          </cell>
          <cell r="F1548">
            <v>29.768599999999999</v>
          </cell>
          <cell r="G1548">
            <v>2050.34</v>
          </cell>
          <cell r="H1548">
            <v>1986.4924123999999</v>
          </cell>
          <cell r="J1548">
            <v>410</v>
          </cell>
          <cell r="K1548">
            <v>397.23260000000005</v>
          </cell>
        </row>
        <row r="1549">
          <cell r="A1549">
            <v>26517</v>
          </cell>
          <cell r="B1549" t="str">
            <v>Fusion of knuckle joints</v>
          </cell>
          <cell r="C1549" t="str">
            <v/>
          </cell>
          <cell r="D1549" t="str">
            <v>T</v>
          </cell>
          <cell r="E1549" t="str">
            <v>0054</v>
          </cell>
          <cell r="F1549">
            <v>29.768599999999999</v>
          </cell>
          <cell r="G1549">
            <v>2050.34</v>
          </cell>
          <cell r="H1549">
            <v>1986.4924123999999</v>
          </cell>
          <cell r="J1549">
            <v>410</v>
          </cell>
          <cell r="K1549">
            <v>397.23260000000005</v>
          </cell>
        </row>
        <row r="1550">
          <cell r="A1550">
            <v>26518</v>
          </cell>
          <cell r="B1550" t="str">
            <v>Fusion of knuckle joints</v>
          </cell>
          <cell r="C1550" t="str">
            <v/>
          </cell>
          <cell r="D1550" t="str">
            <v>T</v>
          </cell>
          <cell r="E1550" t="str">
            <v>0054</v>
          </cell>
          <cell r="F1550">
            <v>29.768599999999999</v>
          </cell>
          <cell r="G1550">
            <v>2050.34</v>
          </cell>
          <cell r="H1550">
            <v>1986.4924123999999</v>
          </cell>
          <cell r="J1550">
            <v>410</v>
          </cell>
          <cell r="K1550">
            <v>397.23260000000005</v>
          </cell>
        </row>
        <row r="1551">
          <cell r="A1551">
            <v>26520</v>
          </cell>
          <cell r="B1551" t="str">
            <v>Release knuckle contracture</v>
          </cell>
          <cell r="C1551" t="str">
            <v/>
          </cell>
          <cell r="D1551" t="str">
            <v>T</v>
          </cell>
          <cell r="E1551" t="str">
            <v>0053</v>
          </cell>
          <cell r="F1551">
            <v>17.164200000000001</v>
          </cell>
          <cell r="G1551">
            <v>1182.2</v>
          </cell>
          <cell r="H1551">
            <v>1145.3862920000001</v>
          </cell>
          <cell r="I1551">
            <v>254</v>
          </cell>
          <cell r="J1551">
            <v>236</v>
          </cell>
          <cell r="K1551">
            <v>246.09044</v>
          </cell>
        </row>
        <row r="1552">
          <cell r="A1552">
            <v>26525</v>
          </cell>
          <cell r="B1552" t="str">
            <v>Release finger contracture</v>
          </cell>
          <cell r="C1552" t="str">
            <v/>
          </cell>
          <cell r="D1552" t="str">
            <v>T</v>
          </cell>
          <cell r="E1552" t="str">
            <v>0053</v>
          </cell>
          <cell r="F1552">
            <v>17.164200000000001</v>
          </cell>
          <cell r="G1552">
            <v>1182.2</v>
          </cell>
          <cell r="H1552">
            <v>1145.3862920000001</v>
          </cell>
          <cell r="I1552">
            <v>254</v>
          </cell>
          <cell r="J1552">
            <v>236</v>
          </cell>
          <cell r="K1552">
            <v>246.09044</v>
          </cell>
        </row>
        <row r="1553">
          <cell r="A1553">
            <v>26530</v>
          </cell>
          <cell r="B1553" t="str">
            <v>Revise knuckle joint</v>
          </cell>
          <cell r="C1553" t="str">
            <v/>
          </cell>
          <cell r="D1553" t="str">
            <v>T</v>
          </cell>
          <cell r="E1553" t="str">
            <v>0047</v>
          </cell>
          <cell r="F1553">
            <v>39.285499999999999</v>
          </cell>
          <cell r="G1553">
            <v>2705.83</v>
          </cell>
          <cell r="H1553">
            <v>2621.5704538</v>
          </cell>
          <cell r="J1553">
            <v>541</v>
          </cell>
          <cell r="K1553">
            <v>524.15326000000005</v>
          </cell>
        </row>
        <row r="1554">
          <cell r="A1554">
            <v>26531</v>
          </cell>
          <cell r="B1554" t="str">
            <v>Revise knuckle with implant</v>
          </cell>
          <cell r="C1554" t="str">
            <v/>
          </cell>
          <cell r="D1554" t="str">
            <v>T</v>
          </cell>
          <cell r="E1554" t="str">
            <v>0048</v>
          </cell>
          <cell r="F1554">
            <v>59.956800000000001</v>
          </cell>
          <cell r="G1554">
            <v>4129.58</v>
          </cell>
          <cell r="H1554">
            <v>4000.9848787999999</v>
          </cell>
          <cell r="J1554">
            <v>826</v>
          </cell>
          <cell r="K1554">
            <v>800.27836000000002</v>
          </cell>
        </row>
        <row r="1555">
          <cell r="A1555">
            <v>26535</v>
          </cell>
          <cell r="B1555" t="str">
            <v>Revise finger joint</v>
          </cell>
          <cell r="C1555" t="str">
            <v/>
          </cell>
          <cell r="D1555" t="str">
            <v>T</v>
          </cell>
          <cell r="E1555" t="str">
            <v>0047</v>
          </cell>
          <cell r="F1555">
            <v>39.285499999999999</v>
          </cell>
          <cell r="G1555">
            <v>2705.83</v>
          </cell>
          <cell r="H1555">
            <v>2621.5704538</v>
          </cell>
          <cell r="J1555">
            <v>541</v>
          </cell>
          <cell r="K1555">
            <v>524.15326000000005</v>
          </cell>
        </row>
        <row r="1556">
          <cell r="A1556">
            <v>26536</v>
          </cell>
          <cell r="B1556" t="str">
            <v>Revise/implant finger joint</v>
          </cell>
          <cell r="C1556" t="str">
            <v/>
          </cell>
          <cell r="D1556" t="str">
            <v>T</v>
          </cell>
          <cell r="E1556" t="str">
            <v>0048</v>
          </cell>
          <cell r="F1556">
            <v>59.956800000000001</v>
          </cell>
          <cell r="G1556">
            <v>4129.58</v>
          </cell>
          <cell r="H1556">
            <v>4000.9848787999999</v>
          </cell>
          <cell r="J1556">
            <v>826</v>
          </cell>
          <cell r="K1556">
            <v>800.27836000000002</v>
          </cell>
        </row>
        <row r="1557">
          <cell r="A1557">
            <v>26540</v>
          </cell>
          <cell r="B1557" t="str">
            <v>Repair hand joint</v>
          </cell>
          <cell r="C1557" t="str">
            <v/>
          </cell>
          <cell r="D1557" t="str">
            <v>T</v>
          </cell>
          <cell r="E1557" t="str">
            <v>0053</v>
          </cell>
          <cell r="F1557">
            <v>17.164200000000001</v>
          </cell>
          <cell r="G1557">
            <v>1182.2</v>
          </cell>
          <cell r="H1557">
            <v>1145.3862920000001</v>
          </cell>
          <cell r="I1557">
            <v>254</v>
          </cell>
          <cell r="J1557">
            <v>236</v>
          </cell>
          <cell r="K1557">
            <v>246.09044</v>
          </cell>
        </row>
        <row r="1558">
          <cell r="A1558">
            <v>26541</v>
          </cell>
          <cell r="B1558" t="str">
            <v>Repair hand joint with graft</v>
          </cell>
          <cell r="C1558" t="str">
            <v/>
          </cell>
          <cell r="D1558" t="str">
            <v>T</v>
          </cell>
          <cell r="E1558" t="str">
            <v>0054</v>
          </cell>
          <cell r="F1558">
            <v>29.768599999999999</v>
          </cell>
          <cell r="G1558">
            <v>2050.34</v>
          </cell>
          <cell r="H1558">
            <v>1986.4924123999999</v>
          </cell>
          <cell r="J1558">
            <v>410</v>
          </cell>
          <cell r="K1558">
            <v>397.23260000000005</v>
          </cell>
        </row>
        <row r="1559">
          <cell r="A1559">
            <v>26542</v>
          </cell>
          <cell r="B1559" t="str">
            <v>Repair hand joint with graft</v>
          </cell>
          <cell r="C1559" t="str">
            <v/>
          </cell>
          <cell r="D1559" t="str">
            <v>T</v>
          </cell>
          <cell r="E1559" t="str">
            <v>0053</v>
          </cell>
          <cell r="F1559">
            <v>17.164200000000001</v>
          </cell>
          <cell r="G1559">
            <v>1182.2</v>
          </cell>
          <cell r="H1559">
            <v>1145.3862920000001</v>
          </cell>
          <cell r="I1559">
            <v>254</v>
          </cell>
          <cell r="J1559">
            <v>236</v>
          </cell>
          <cell r="K1559">
            <v>246.09044</v>
          </cell>
        </row>
        <row r="1560">
          <cell r="A1560">
            <v>26545</v>
          </cell>
          <cell r="B1560" t="str">
            <v>Reconstruct finger joint</v>
          </cell>
          <cell r="C1560" t="str">
            <v/>
          </cell>
          <cell r="D1560" t="str">
            <v>T</v>
          </cell>
          <cell r="E1560" t="str">
            <v>0054</v>
          </cell>
          <cell r="F1560">
            <v>29.768599999999999</v>
          </cell>
          <cell r="G1560">
            <v>2050.34</v>
          </cell>
          <cell r="H1560">
            <v>1986.4924123999999</v>
          </cell>
          <cell r="J1560">
            <v>410</v>
          </cell>
          <cell r="K1560">
            <v>397.23260000000005</v>
          </cell>
        </row>
        <row r="1561">
          <cell r="A1561">
            <v>26546</v>
          </cell>
          <cell r="B1561" t="str">
            <v>Repair nonunion hand</v>
          </cell>
          <cell r="C1561" t="str">
            <v/>
          </cell>
          <cell r="D1561" t="str">
            <v>T</v>
          </cell>
          <cell r="E1561" t="str">
            <v>0054</v>
          </cell>
          <cell r="F1561">
            <v>29.768599999999999</v>
          </cell>
          <cell r="G1561">
            <v>2050.34</v>
          </cell>
          <cell r="H1561">
            <v>1986.4924123999999</v>
          </cell>
          <cell r="J1561">
            <v>410</v>
          </cell>
          <cell r="K1561">
            <v>397.23260000000005</v>
          </cell>
        </row>
        <row r="1562">
          <cell r="A1562">
            <v>26548</v>
          </cell>
          <cell r="B1562" t="str">
            <v>Reconstruct finger joint</v>
          </cell>
          <cell r="C1562" t="str">
            <v/>
          </cell>
          <cell r="D1562" t="str">
            <v>T</v>
          </cell>
          <cell r="E1562" t="str">
            <v>0054</v>
          </cell>
          <cell r="F1562">
            <v>29.768599999999999</v>
          </cell>
          <cell r="G1562">
            <v>2050.34</v>
          </cell>
          <cell r="H1562">
            <v>1986.4924123999999</v>
          </cell>
          <cell r="J1562">
            <v>410</v>
          </cell>
          <cell r="K1562">
            <v>397.23260000000005</v>
          </cell>
        </row>
        <row r="1563">
          <cell r="A1563">
            <v>26550</v>
          </cell>
          <cell r="B1563" t="str">
            <v>Construct thumb replacement</v>
          </cell>
          <cell r="C1563" t="str">
            <v/>
          </cell>
          <cell r="D1563" t="str">
            <v>T</v>
          </cell>
          <cell r="E1563" t="str">
            <v>0054</v>
          </cell>
          <cell r="F1563">
            <v>29.768599999999999</v>
          </cell>
          <cell r="G1563">
            <v>2050.34</v>
          </cell>
          <cell r="H1563">
            <v>1986.4924123999999</v>
          </cell>
          <cell r="J1563">
            <v>410</v>
          </cell>
          <cell r="K1563">
            <v>397.23260000000005</v>
          </cell>
        </row>
        <row r="1564">
          <cell r="A1564">
            <v>26551</v>
          </cell>
          <cell r="B1564" t="str">
            <v>Great toe-hand transfer</v>
          </cell>
          <cell r="C1564" t="str">
            <v/>
          </cell>
          <cell r="D1564" t="str">
            <v>C</v>
          </cell>
          <cell r="E1564" t="str">
            <v/>
          </cell>
          <cell r="H1564">
            <v>0</v>
          </cell>
          <cell r="K1564">
            <v>0</v>
          </cell>
        </row>
        <row r="1565">
          <cell r="A1565">
            <v>26553</v>
          </cell>
          <cell r="B1565" t="str">
            <v>Single transfer toe-hand</v>
          </cell>
          <cell r="C1565" t="str">
            <v/>
          </cell>
          <cell r="D1565" t="str">
            <v>C</v>
          </cell>
          <cell r="E1565" t="str">
            <v/>
          </cell>
          <cell r="H1565">
            <v>0</v>
          </cell>
          <cell r="K1565">
            <v>0</v>
          </cell>
        </row>
        <row r="1566">
          <cell r="A1566">
            <v>26554</v>
          </cell>
          <cell r="B1566" t="str">
            <v>Double transfer toe-hand</v>
          </cell>
          <cell r="C1566" t="str">
            <v/>
          </cell>
          <cell r="D1566" t="str">
            <v>C</v>
          </cell>
          <cell r="E1566" t="str">
            <v/>
          </cell>
          <cell r="H1566">
            <v>0</v>
          </cell>
          <cell r="K1566">
            <v>0</v>
          </cell>
        </row>
        <row r="1567">
          <cell r="A1567">
            <v>26555</v>
          </cell>
          <cell r="B1567" t="str">
            <v>Positional change of finger</v>
          </cell>
          <cell r="C1567" t="str">
            <v/>
          </cell>
          <cell r="D1567" t="str">
            <v>T</v>
          </cell>
          <cell r="E1567" t="str">
            <v>0054</v>
          </cell>
          <cell r="F1567">
            <v>29.768599999999999</v>
          </cell>
          <cell r="G1567">
            <v>2050.34</v>
          </cell>
          <cell r="H1567">
            <v>1986.4924123999999</v>
          </cell>
          <cell r="J1567">
            <v>410</v>
          </cell>
          <cell r="K1567">
            <v>397.23260000000005</v>
          </cell>
        </row>
        <row r="1568">
          <cell r="A1568">
            <v>26556</v>
          </cell>
          <cell r="B1568" t="str">
            <v>Toe joint transfer</v>
          </cell>
          <cell r="C1568" t="str">
            <v/>
          </cell>
          <cell r="D1568" t="str">
            <v>C</v>
          </cell>
          <cell r="E1568" t="str">
            <v/>
          </cell>
          <cell r="H1568">
            <v>0</v>
          </cell>
          <cell r="K1568">
            <v>0</v>
          </cell>
        </row>
        <row r="1569">
          <cell r="A1569">
            <v>26560</v>
          </cell>
          <cell r="B1569" t="str">
            <v>Repair of web finger</v>
          </cell>
          <cell r="C1569" t="str">
            <v/>
          </cell>
          <cell r="D1569" t="str">
            <v>T</v>
          </cell>
          <cell r="E1569" t="str">
            <v>0053</v>
          </cell>
          <cell r="F1569">
            <v>17.164200000000001</v>
          </cell>
          <cell r="G1569">
            <v>1182.2</v>
          </cell>
          <cell r="H1569">
            <v>1145.3862920000001</v>
          </cell>
          <cell r="I1569">
            <v>254</v>
          </cell>
          <cell r="J1569">
            <v>236</v>
          </cell>
          <cell r="K1569">
            <v>246.09044</v>
          </cell>
        </row>
        <row r="1570">
          <cell r="A1570">
            <v>26561</v>
          </cell>
          <cell r="B1570" t="str">
            <v>Repair of web finger</v>
          </cell>
          <cell r="C1570" t="str">
            <v/>
          </cell>
          <cell r="D1570" t="str">
            <v>T</v>
          </cell>
          <cell r="E1570" t="str">
            <v>0054</v>
          </cell>
          <cell r="F1570">
            <v>29.768599999999999</v>
          </cell>
          <cell r="G1570">
            <v>2050.34</v>
          </cell>
          <cell r="H1570">
            <v>1986.4924123999999</v>
          </cell>
          <cell r="J1570">
            <v>410</v>
          </cell>
          <cell r="K1570">
            <v>397.23260000000005</v>
          </cell>
        </row>
        <row r="1571">
          <cell r="A1571">
            <v>26562</v>
          </cell>
          <cell r="B1571" t="str">
            <v>Repair of web finger</v>
          </cell>
          <cell r="C1571" t="str">
            <v/>
          </cell>
          <cell r="D1571" t="str">
            <v>T</v>
          </cell>
          <cell r="E1571" t="str">
            <v>0054</v>
          </cell>
          <cell r="F1571">
            <v>29.768599999999999</v>
          </cell>
          <cell r="G1571">
            <v>2050.34</v>
          </cell>
          <cell r="H1571">
            <v>1986.4924123999999</v>
          </cell>
          <cell r="J1571">
            <v>410</v>
          </cell>
          <cell r="K1571">
            <v>397.23260000000005</v>
          </cell>
        </row>
        <row r="1572">
          <cell r="A1572">
            <v>26565</v>
          </cell>
          <cell r="B1572" t="str">
            <v>Correct metacarpal flaw</v>
          </cell>
          <cell r="C1572" t="str">
            <v/>
          </cell>
          <cell r="D1572" t="str">
            <v>T</v>
          </cell>
          <cell r="E1572" t="str">
            <v>0054</v>
          </cell>
          <cell r="F1572">
            <v>29.768599999999999</v>
          </cell>
          <cell r="G1572">
            <v>2050.34</v>
          </cell>
          <cell r="H1572">
            <v>1986.4924123999999</v>
          </cell>
          <cell r="J1572">
            <v>410</v>
          </cell>
          <cell r="K1572">
            <v>397.23260000000005</v>
          </cell>
        </row>
        <row r="1573">
          <cell r="A1573">
            <v>26567</v>
          </cell>
          <cell r="B1573" t="str">
            <v>Correct finger deformity</v>
          </cell>
          <cell r="C1573" t="str">
            <v/>
          </cell>
          <cell r="D1573" t="str">
            <v>T</v>
          </cell>
          <cell r="E1573" t="str">
            <v>0054</v>
          </cell>
          <cell r="F1573">
            <v>29.768599999999999</v>
          </cell>
          <cell r="G1573">
            <v>2050.34</v>
          </cell>
          <cell r="H1573">
            <v>1986.4924123999999</v>
          </cell>
          <cell r="J1573">
            <v>410</v>
          </cell>
          <cell r="K1573">
            <v>397.23260000000005</v>
          </cell>
        </row>
        <row r="1574">
          <cell r="A1574">
            <v>26568</v>
          </cell>
          <cell r="B1574" t="str">
            <v>Lengthen metacarpal/finger</v>
          </cell>
          <cell r="C1574" t="str">
            <v/>
          </cell>
          <cell r="D1574" t="str">
            <v>T</v>
          </cell>
          <cell r="E1574" t="str">
            <v>0054</v>
          </cell>
          <cell r="F1574">
            <v>29.768599999999999</v>
          </cell>
          <cell r="G1574">
            <v>2050.34</v>
          </cell>
          <cell r="H1574">
            <v>1986.4924123999999</v>
          </cell>
          <cell r="J1574">
            <v>410</v>
          </cell>
          <cell r="K1574">
            <v>397.23260000000005</v>
          </cell>
        </row>
        <row r="1575">
          <cell r="A1575">
            <v>26580</v>
          </cell>
          <cell r="B1575" t="str">
            <v>Repair hand deformity</v>
          </cell>
          <cell r="C1575" t="str">
            <v/>
          </cell>
          <cell r="D1575" t="str">
            <v>T</v>
          </cell>
          <cell r="E1575" t="str">
            <v>0053</v>
          </cell>
          <cell r="F1575">
            <v>17.164200000000001</v>
          </cell>
          <cell r="G1575">
            <v>1182.2</v>
          </cell>
          <cell r="H1575">
            <v>1145.3862920000001</v>
          </cell>
          <cell r="I1575">
            <v>254</v>
          </cell>
          <cell r="J1575">
            <v>236</v>
          </cell>
          <cell r="K1575">
            <v>246.09044</v>
          </cell>
        </row>
        <row r="1576">
          <cell r="A1576">
            <v>26587</v>
          </cell>
          <cell r="B1576" t="str">
            <v>Reconstruct extra finger</v>
          </cell>
          <cell r="C1576" t="str">
            <v/>
          </cell>
          <cell r="D1576" t="str">
            <v>T</v>
          </cell>
          <cell r="E1576" t="str">
            <v>0053</v>
          </cell>
          <cell r="F1576">
            <v>17.164200000000001</v>
          </cell>
          <cell r="G1576">
            <v>1182.2</v>
          </cell>
          <cell r="H1576">
            <v>1145.3862920000001</v>
          </cell>
          <cell r="I1576">
            <v>254</v>
          </cell>
          <cell r="J1576">
            <v>236</v>
          </cell>
          <cell r="K1576">
            <v>246.09044</v>
          </cell>
        </row>
        <row r="1577">
          <cell r="A1577">
            <v>26590</v>
          </cell>
          <cell r="B1577" t="str">
            <v>Repair finger deformity</v>
          </cell>
          <cell r="C1577" t="str">
            <v/>
          </cell>
          <cell r="D1577" t="str">
            <v>T</v>
          </cell>
          <cell r="E1577" t="str">
            <v>0053</v>
          </cell>
          <cell r="F1577">
            <v>17.164200000000001</v>
          </cell>
          <cell r="G1577">
            <v>1182.2</v>
          </cell>
          <cell r="H1577">
            <v>1145.3862920000001</v>
          </cell>
          <cell r="I1577">
            <v>254</v>
          </cell>
          <cell r="J1577">
            <v>236</v>
          </cell>
          <cell r="K1577">
            <v>246.09044</v>
          </cell>
        </row>
        <row r="1578">
          <cell r="A1578">
            <v>26591</v>
          </cell>
          <cell r="B1578" t="str">
            <v>Repair muscles of hand</v>
          </cell>
          <cell r="C1578" t="str">
            <v/>
          </cell>
          <cell r="D1578" t="str">
            <v>T</v>
          </cell>
          <cell r="E1578" t="str">
            <v>0054</v>
          </cell>
          <cell r="F1578">
            <v>29.768599999999999</v>
          </cell>
          <cell r="G1578">
            <v>2050.34</v>
          </cell>
          <cell r="H1578">
            <v>1986.4924123999999</v>
          </cell>
          <cell r="J1578">
            <v>410</v>
          </cell>
          <cell r="K1578">
            <v>397.23260000000005</v>
          </cell>
        </row>
        <row r="1579">
          <cell r="A1579">
            <v>26593</v>
          </cell>
          <cell r="B1579" t="str">
            <v>Release muscles of hand</v>
          </cell>
          <cell r="C1579" t="str">
            <v/>
          </cell>
          <cell r="D1579" t="str">
            <v>T</v>
          </cell>
          <cell r="E1579" t="str">
            <v>0053</v>
          </cell>
          <cell r="F1579">
            <v>17.164200000000001</v>
          </cell>
          <cell r="G1579">
            <v>1182.2</v>
          </cell>
          <cell r="H1579">
            <v>1145.3862920000001</v>
          </cell>
          <cell r="I1579">
            <v>254</v>
          </cell>
          <cell r="J1579">
            <v>236</v>
          </cell>
          <cell r="K1579">
            <v>246.09044</v>
          </cell>
        </row>
        <row r="1580">
          <cell r="A1580">
            <v>26596</v>
          </cell>
          <cell r="B1580" t="str">
            <v>Excision constricting tissue</v>
          </cell>
          <cell r="C1580" t="str">
            <v/>
          </cell>
          <cell r="D1580" t="str">
            <v>T</v>
          </cell>
          <cell r="E1580" t="str">
            <v>0053</v>
          </cell>
          <cell r="F1580">
            <v>17.164200000000001</v>
          </cell>
          <cell r="G1580">
            <v>1182.2</v>
          </cell>
          <cell r="H1580">
            <v>1145.3862920000001</v>
          </cell>
          <cell r="I1580">
            <v>254</v>
          </cell>
          <cell r="J1580">
            <v>236</v>
          </cell>
          <cell r="K1580">
            <v>246.09044</v>
          </cell>
        </row>
        <row r="1581">
          <cell r="A1581">
            <v>26600</v>
          </cell>
          <cell r="B1581" t="str">
            <v>Treat metacarpal fracture</v>
          </cell>
          <cell r="C1581" t="str">
            <v/>
          </cell>
          <cell r="D1581" t="str">
            <v>T</v>
          </cell>
          <cell r="E1581" t="str">
            <v>0129</v>
          </cell>
          <cell r="F1581">
            <v>1.5787</v>
          </cell>
          <cell r="G1581">
            <v>108.73</v>
          </cell>
          <cell r="H1581">
            <v>105.3441478</v>
          </cell>
          <cell r="J1581">
            <v>22</v>
          </cell>
          <cell r="K1581">
            <v>21.314920000000001</v>
          </cell>
        </row>
        <row r="1582">
          <cell r="A1582">
            <v>26605</v>
          </cell>
          <cell r="B1582" t="str">
            <v>Treat metacarpal fracture</v>
          </cell>
          <cell r="C1582" t="str">
            <v/>
          </cell>
          <cell r="D1582" t="str">
            <v>T</v>
          </cell>
          <cell r="E1582" t="str">
            <v>0129</v>
          </cell>
          <cell r="F1582">
            <v>1.5787</v>
          </cell>
          <cell r="G1582">
            <v>108.73</v>
          </cell>
          <cell r="H1582">
            <v>105.3441478</v>
          </cell>
          <cell r="J1582">
            <v>22</v>
          </cell>
          <cell r="K1582">
            <v>21.314920000000001</v>
          </cell>
        </row>
        <row r="1583">
          <cell r="A1583">
            <v>26607</v>
          </cell>
          <cell r="B1583" t="str">
            <v>Treat metacarpal fracture</v>
          </cell>
          <cell r="C1583" t="str">
            <v/>
          </cell>
          <cell r="D1583" t="str">
            <v>T</v>
          </cell>
          <cell r="E1583" t="str">
            <v>0139</v>
          </cell>
          <cell r="F1583">
            <v>20.835599999999999</v>
          </cell>
          <cell r="G1583">
            <v>1435.07</v>
          </cell>
          <cell r="H1583">
            <v>1390.3819202</v>
          </cell>
          <cell r="J1583">
            <v>287</v>
          </cell>
          <cell r="K1583">
            <v>278.06281999999999</v>
          </cell>
        </row>
        <row r="1584">
          <cell r="A1584">
            <v>26608</v>
          </cell>
          <cell r="B1584" t="str">
            <v>Treat metacarpal fracture</v>
          </cell>
          <cell r="C1584" t="str">
            <v/>
          </cell>
          <cell r="D1584" t="str">
            <v>T</v>
          </cell>
          <cell r="E1584" t="str">
            <v>0062</v>
          </cell>
          <cell r="F1584">
            <v>26.554300000000001</v>
          </cell>
          <cell r="G1584">
            <v>1828.95</v>
          </cell>
          <cell r="H1584">
            <v>1771.9964970000001</v>
          </cell>
          <cell r="I1584">
            <v>373</v>
          </cell>
          <cell r="J1584">
            <v>366</v>
          </cell>
          <cell r="K1584">
            <v>361.38477999999998</v>
          </cell>
        </row>
        <row r="1585">
          <cell r="A1585">
            <v>26615</v>
          </cell>
          <cell r="B1585" t="str">
            <v>Treat metacarpal fracture</v>
          </cell>
          <cell r="C1585" t="str">
            <v/>
          </cell>
          <cell r="D1585" t="str">
            <v>T</v>
          </cell>
          <cell r="E1585" t="str">
            <v>0063</v>
          </cell>
          <cell r="F1585">
            <v>48.131799999999998</v>
          </cell>
          <cell r="G1585">
            <v>3315.13</v>
          </cell>
          <cell r="H1585">
            <v>3211.8968518000001</v>
          </cell>
          <cell r="J1585">
            <v>663</v>
          </cell>
          <cell r="K1585">
            <v>642.35418000000004</v>
          </cell>
        </row>
        <row r="1586">
          <cell r="A1586">
            <v>26641</v>
          </cell>
          <cell r="B1586" t="str">
            <v>Treat thumb dislocation</v>
          </cell>
          <cell r="C1586" t="str">
            <v/>
          </cell>
          <cell r="D1586" t="str">
            <v>T</v>
          </cell>
          <cell r="E1586" t="str">
            <v>0129</v>
          </cell>
          <cell r="F1586">
            <v>1.5787</v>
          </cell>
          <cell r="G1586">
            <v>108.73</v>
          </cell>
          <cell r="H1586">
            <v>105.3441478</v>
          </cell>
          <cell r="J1586">
            <v>22</v>
          </cell>
          <cell r="K1586">
            <v>21.314920000000001</v>
          </cell>
        </row>
        <row r="1587">
          <cell r="A1587">
            <v>26645</v>
          </cell>
          <cell r="B1587" t="str">
            <v>Treat thumb fracture</v>
          </cell>
          <cell r="C1587" t="str">
            <v/>
          </cell>
          <cell r="D1587" t="str">
            <v>T</v>
          </cell>
          <cell r="E1587" t="str">
            <v>0138</v>
          </cell>
          <cell r="F1587">
            <v>5.5049999999999999</v>
          </cell>
          <cell r="G1587">
            <v>379.16</v>
          </cell>
          <cell r="H1587">
            <v>367.35295760000002</v>
          </cell>
          <cell r="J1587">
            <v>76</v>
          </cell>
          <cell r="K1587">
            <v>73.63336000000001</v>
          </cell>
        </row>
        <row r="1588">
          <cell r="A1588">
            <v>26650</v>
          </cell>
          <cell r="B1588" t="str">
            <v>Treat thumb fracture</v>
          </cell>
          <cell r="C1588" t="str">
            <v/>
          </cell>
          <cell r="D1588" t="str">
            <v>T</v>
          </cell>
          <cell r="E1588" t="str">
            <v>0062</v>
          </cell>
          <cell r="F1588">
            <v>26.554300000000001</v>
          </cell>
          <cell r="G1588">
            <v>1828.95</v>
          </cell>
          <cell r="H1588">
            <v>1771.9964970000001</v>
          </cell>
          <cell r="I1588">
            <v>373</v>
          </cell>
          <cell r="J1588">
            <v>366</v>
          </cell>
          <cell r="K1588">
            <v>361.38477999999998</v>
          </cell>
        </row>
        <row r="1589">
          <cell r="A1589">
            <v>26665</v>
          </cell>
          <cell r="B1589" t="str">
            <v>Treat thumb fracture</v>
          </cell>
          <cell r="C1589" t="str">
            <v/>
          </cell>
          <cell r="D1589" t="str">
            <v>T</v>
          </cell>
          <cell r="E1589" t="str">
            <v>0063</v>
          </cell>
          <cell r="F1589">
            <v>48.131799999999998</v>
          </cell>
          <cell r="G1589">
            <v>3315.13</v>
          </cell>
          <cell r="H1589">
            <v>3211.8968518000001</v>
          </cell>
          <cell r="J1589">
            <v>663</v>
          </cell>
          <cell r="K1589">
            <v>642.35418000000004</v>
          </cell>
        </row>
        <row r="1590">
          <cell r="A1590">
            <v>26670</v>
          </cell>
          <cell r="B1590" t="str">
            <v>Treat hand dislocation</v>
          </cell>
          <cell r="C1590" t="str">
            <v/>
          </cell>
          <cell r="D1590" t="str">
            <v>T</v>
          </cell>
          <cell r="E1590" t="str">
            <v>0129</v>
          </cell>
          <cell r="F1590">
            <v>1.5787</v>
          </cell>
          <cell r="G1590">
            <v>108.73</v>
          </cell>
          <cell r="H1590">
            <v>105.3441478</v>
          </cell>
          <cell r="J1590">
            <v>22</v>
          </cell>
          <cell r="K1590">
            <v>21.314920000000001</v>
          </cell>
        </row>
        <row r="1591">
          <cell r="A1591">
            <v>26675</v>
          </cell>
          <cell r="B1591" t="str">
            <v>Treat hand dislocation</v>
          </cell>
          <cell r="C1591" t="str">
            <v>CH</v>
          </cell>
          <cell r="D1591" t="str">
            <v>T</v>
          </cell>
          <cell r="E1591" t="str">
            <v>0129</v>
          </cell>
          <cell r="F1591">
            <v>1.5787</v>
          </cell>
          <cell r="G1591">
            <v>108.73</v>
          </cell>
          <cell r="H1591">
            <v>105.3441478</v>
          </cell>
          <cell r="J1591">
            <v>22</v>
          </cell>
          <cell r="K1591">
            <v>21.314920000000001</v>
          </cell>
        </row>
        <row r="1592">
          <cell r="A1592">
            <v>26676</v>
          </cell>
          <cell r="B1592" t="str">
            <v>Pin hand dislocation</v>
          </cell>
          <cell r="C1592" t="str">
            <v/>
          </cell>
          <cell r="D1592" t="str">
            <v>T</v>
          </cell>
          <cell r="E1592" t="str">
            <v>0062</v>
          </cell>
          <cell r="F1592">
            <v>26.554300000000001</v>
          </cell>
          <cell r="G1592">
            <v>1828.95</v>
          </cell>
          <cell r="H1592">
            <v>1771.9964970000001</v>
          </cell>
          <cell r="I1592">
            <v>373</v>
          </cell>
          <cell r="J1592">
            <v>366</v>
          </cell>
          <cell r="K1592">
            <v>361.38477999999998</v>
          </cell>
        </row>
        <row r="1593">
          <cell r="A1593">
            <v>26685</v>
          </cell>
          <cell r="B1593" t="str">
            <v>Treat hand dislocation</v>
          </cell>
          <cell r="C1593" t="str">
            <v/>
          </cell>
          <cell r="D1593" t="str">
            <v>T</v>
          </cell>
          <cell r="E1593" t="str">
            <v>0062</v>
          </cell>
          <cell r="F1593">
            <v>26.554300000000001</v>
          </cell>
          <cell r="G1593">
            <v>1828.95</v>
          </cell>
          <cell r="H1593">
            <v>1771.9964970000001</v>
          </cell>
          <cell r="I1593">
            <v>373</v>
          </cell>
          <cell r="J1593">
            <v>366</v>
          </cell>
          <cell r="K1593">
            <v>361.38477999999998</v>
          </cell>
        </row>
        <row r="1594">
          <cell r="A1594">
            <v>26686</v>
          </cell>
          <cell r="B1594" t="str">
            <v>Treat hand dislocation</v>
          </cell>
          <cell r="C1594" t="str">
            <v/>
          </cell>
          <cell r="D1594" t="str">
            <v>T</v>
          </cell>
          <cell r="E1594" t="str">
            <v>0064</v>
          </cell>
          <cell r="F1594">
            <v>66.905699999999996</v>
          </cell>
          <cell r="G1594">
            <v>4608.2</v>
          </cell>
          <cell r="H1594">
            <v>4464.7006519999995</v>
          </cell>
          <cell r="J1594">
            <v>922</v>
          </cell>
          <cell r="K1594">
            <v>893.28891999999996</v>
          </cell>
        </row>
        <row r="1595">
          <cell r="A1595">
            <v>26700</v>
          </cell>
          <cell r="B1595" t="str">
            <v>Treat knuckle dislocation</v>
          </cell>
          <cell r="C1595" t="str">
            <v/>
          </cell>
          <cell r="D1595" t="str">
            <v>T</v>
          </cell>
          <cell r="E1595" t="str">
            <v>0129</v>
          </cell>
          <cell r="F1595">
            <v>1.5787</v>
          </cell>
          <cell r="G1595">
            <v>108.73</v>
          </cell>
          <cell r="H1595">
            <v>105.3441478</v>
          </cell>
          <cell r="J1595">
            <v>22</v>
          </cell>
          <cell r="K1595">
            <v>21.314920000000001</v>
          </cell>
        </row>
        <row r="1596">
          <cell r="A1596">
            <v>26705</v>
          </cell>
          <cell r="B1596" t="str">
            <v>Treat knuckle dislocation</v>
          </cell>
          <cell r="C1596" t="str">
            <v/>
          </cell>
          <cell r="D1596" t="str">
            <v>T</v>
          </cell>
          <cell r="E1596" t="str">
            <v>0129</v>
          </cell>
          <cell r="F1596">
            <v>1.5787</v>
          </cell>
          <cell r="G1596">
            <v>108.73</v>
          </cell>
          <cell r="H1596">
            <v>105.3441478</v>
          </cell>
          <cell r="J1596">
            <v>22</v>
          </cell>
          <cell r="K1596">
            <v>21.314920000000001</v>
          </cell>
        </row>
        <row r="1597">
          <cell r="A1597">
            <v>26706</v>
          </cell>
          <cell r="B1597" t="str">
            <v>Pin knuckle dislocation</v>
          </cell>
          <cell r="C1597" t="str">
            <v/>
          </cell>
          <cell r="D1597" t="str">
            <v>T</v>
          </cell>
          <cell r="E1597" t="str">
            <v>0139</v>
          </cell>
          <cell r="F1597">
            <v>20.835599999999999</v>
          </cell>
          <cell r="G1597">
            <v>1435.07</v>
          </cell>
          <cell r="H1597">
            <v>1390.3819202</v>
          </cell>
          <cell r="J1597">
            <v>287</v>
          </cell>
          <cell r="K1597">
            <v>278.06281999999999</v>
          </cell>
        </row>
        <row r="1598">
          <cell r="A1598">
            <v>26715</v>
          </cell>
          <cell r="B1598" t="str">
            <v>Treat knuckle dislocation</v>
          </cell>
          <cell r="C1598" t="str">
            <v/>
          </cell>
          <cell r="D1598" t="str">
            <v>T</v>
          </cell>
          <cell r="E1598" t="str">
            <v>0062</v>
          </cell>
          <cell r="F1598">
            <v>26.554300000000001</v>
          </cell>
          <cell r="G1598">
            <v>1828.95</v>
          </cell>
          <cell r="H1598">
            <v>1771.9964970000001</v>
          </cell>
          <cell r="I1598">
            <v>373</v>
          </cell>
          <cell r="J1598">
            <v>366</v>
          </cell>
          <cell r="K1598">
            <v>361.38477999999998</v>
          </cell>
        </row>
        <row r="1599">
          <cell r="A1599">
            <v>26720</v>
          </cell>
          <cell r="B1599" t="str">
            <v>Treat finger fracture each</v>
          </cell>
          <cell r="C1599" t="str">
            <v/>
          </cell>
          <cell r="D1599" t="str">
            <v>T</v>
          </cell>
          <cell r="E1599" t="str">
            <v>0129</v>
          </cell>
          <cell r="F1599">
            <v>1.5787</v>
          </cell>
          <cell r="G1599">
            <v>108.73</v>
          </cell>
          <cell r="H1599">
            <v>105.3441478</v>
          </cell>
          <cell r="J1599">
            <v>22</v>
          </cell>
          <cell r="K1599">
            <v>21.314920000000001</v>
          </cell>
        </row>
        <row r="1600">
          <cell r="A1600">
            <v>26725</v>
          </cell>
          <cell r="B1600" t="str">
            <v>Treat finger fracture each</v>
          </cell>
          <cell r="C1600" t="str">
            <v/>
          </cell>
          <cell r="D1600" t="str">
            <v>T</v>
          </cell>
          <cell r="E1600" t="str">
            <v>0129</v>
          </cell>
          <cell r="F1600">
            <v>1.5787</v>
          </cell>
          <cell r="G1600">
            <v>108.73</v>
          </cell>
          <cell r="H1600">
            <v>105.3441478</v>
          </cell>
          <cell r="J1600">
            <v>22</v>
          </cell>
          <cell r="K1600">
            <v>21.314920000000001</v>
          </cell>
        </row>
        <row r="1601">
          <cell r="A1601">
            <v>26727</v>
          </cell>
          <cell r="B1601" t="str">
            <v>Treat finger fracture each</v>
          </cell>
          <cell r="C1601" t="str">
            <v/>
          </cell>
          <cell r="D1601" t="str">
            <v>T</v>
          </cell>
          <cell r="E1601" t="str">
            <v>0062</v>
          </cell>
          <cell r="F1601">
            <v>26.554300000000001</v>
          </cell>
          <cell r="G1601">
            <v>1828.95</v>
          </cell>
          <cell r="H1601">
            <v>1771.9964970000001</v>
          </cell>
          <cell r="I1601">
            <v>373</v>
          </cell>
          <cell r="J1601">
            <v>366</v>
          </cell>
          <cell r="K1601">
            <v>361.38477999999998</v>
          </cell>
        </row>
        <row r="1602">
          <cell r="A1602">
            <v>26735</v>
          </cell>
          <cell r="B1602" t="str">
            <v>Treat finger fracture each</v>
          </cell>
          <cell r="C1602" t="str">
            <v/>
          </cell>
          <cell r="D1602" t="str">
            <v>T</v>
          </cell>
          <cell r="E1602" t="str">
            <v>0062</v>
          </cell>
          <cell r="F1602">
            <v>26.554300000000001</v>
          </cell>
          <cell r="G1602">
            <v>1828.95</v>
          </cell>
          <cell r="H1602">
            <v>1771.9964970000001</v>
          </cell>
          <cell r="I1602">
            <v>373</v>
          </cell>
          <cell r="J1602">
            <v>366</v>
          </cell>
          <cell r="K1602">
            <v>361.38477999999998</v>
          </cell>
        </row>
        <row r="1603">
          <cell r="A1603">
            <v>26740</v>
          </cell>
          <cell r="B1603" t="str">
            <v>Treat finger fracture each</v>
          </cell>
          <cell r="C1603" t="str">
            <v/>
          </cell>
          <cell r="D1603" t="str">
            <v>T</v>
          </cell>
          <cell r="E1603" t="str">
            <v>0129</v>
          </cell>
          <cell r="F1603">
            <v>1.5787</v>
          </cell>
          <cell r="G1603">
            <v>108.73</v>
          </cell>
          <cell r="H1603">
            <v>105.3441478</v>
          </cell>
          <cell r="J1603">
            <v>22</v>
          </cell>
          <cell r="K1603">
            <v>21.314920000000001</v>
          </cell>
        </row>
        <row r="1604">
          <cell r="A1604">
            <v>26742</v>
          </cell>
          <cell r="B1604" t="str">
            <v>Treat finger fracture each</v>
          </cell>
          <cell r="C1604" t="str">
            <v/>
          </cell>
          <cell r="D1604" t="str">
            <v>T</v>
          </cell>
          <cell r="E1604" t="str">
            <v>0129</v>
          </cell>
          <cell r="F1604">
            <v>1.5787</v>
          </cell>
          <cell r="G1604">
            <v>108.73</v>
          </cell>
          <cell r="H1604">
            <v>105.3441478</v>
          </cell>
          <cell r="J1604">
            <v>22</v>
          </cell>
          <cell r="K1604">
            <v>21.314920000000001</v>
          </cell>
        </row>
        <row r="1605">
          <cell r="A1605">
            <v>26746</v>
          </cell>
          <cell r="B1605" t="str">
            <v>Treat finger fracture each</v>
          </cell>
          <cell r="C1605" t="str">
            <v/>
          </cell>
          <cell r="D1605" t="str">
            <v>T</v>
          </cell>
          <cell r="E1605" t="str">
            <v>0062</v>
          </cell>
          <cell r="F1605">
            <v>26.554300000000001</v>
          </cell>
          <cell r="G1605">
            <v>1828.95</v>
          </cell>
          <cell r="H1605">
            <v>1771.9964970000001</v>
          </cell>
          <cell r="I1605">
            <v>373</v>
          </cell>
          <cell r="J1605">
            <v>366</v>
          </cell>
          <cell r="K1605">
            <v>361.38477999999998</v>
          </cell>
        </row>
        <row r="1606">
          <cell r="A1606">
            <v>26750</v>
          </cell>
          <cell r="B1606" t="str">
            <v>Treat finger fracture each</v>
          </cell>
          <cell r="C1606" t="str">
            <v/>
          </cell>
          <cell r="D1606" t="str">
            <v>T</v>
          </cell>
          <cell r="E1606" t="str">
            <v>0129</v>
          </cell>
          <cell r="F1606">
            <v>1.5787</v>
          </cell>
          <cell r="G1606">
            <v>108.73</v>
          </cell>
          <cell r="H1606">
            <v>105.3441478</v>
          </cell>
          <cell r="J1606">
            <v>22</v>
          </cell>
          <cell r="K1606">
            <v>21.314920000000001</v>
          </cell>
        </row>
        <row r="1607">
          <cell r="A1607">
            <v>26755</v>
          </cell>
          <cell r="B1607" t="str">
            <v>Treat finger fracture each</v>
          </cell>
          <cell r="C1607" t="str">
            <v/>
          </cell>
          <cell r="D1607" t="str">
            <v>T</v>
          </cell>
          <cell r="E1607" t="str">
            <v>0129</v>
          </cell>
          <cell r="F1607">
            <v>1.5787</v>
          </cell>
          <cell r="G1607">
            <v>108.73</v>
          </cell>
          <cell r="H1607">
            <v>105.3441478</v>
          </cell>
          <cell r="J1607">
            <v>22</v>
          </cell>
          <cell r="K1607">
            <v>21.314920000000001</v>
          </cell>
        </row>
        <row r="1608">
          <cell r="A1608">
            <v>26756</v>
          </cell>
          <cell r="B1608" t="str">
            <v>Pin finger fracture each</v>
          </cell>
          <cell r="C1608" t="str">
            <v/>
          </cell>
          <cell r="D1608" t="str">
            <v>T</v>
          </cell>
          <cell r="E1608" t="str">
            <v>0062</v>
          </cell>
          <cell r="F1608">
            <v>26.554300000000001</v>
          </cell>
          <cell r="G1608">
            <v>1828.95</v>
          </cell>
          <cell r="H1608">
            <v>1771.9964970000001</v>
          </cell>
          <cell r="I1608">
            <v>373</v>
          </cell>
          <cell r="J1608">
            <v>366</v>
          </cell>
          <cell r="K1608">
            <v>361.38477999999998</v>
          </cell>
        </row>
        <row r="1609">
          <cell r="A1609">
            <v>26765</v>
          </cell>
          <cell r="B1609" t="str">
            <v>Treat finger fracture each</v>
          </cell>
          <cell r="C1609" t="str">
            <v/>
          </cell>
          <cell r="D1609" t="str">
            <v>T</v>
          </cell>
          <cell r="E1609" t="str">
            <v>0062</v>
          </cell>
          <cell r="F1609">
            <v>26.554300000000001</v>
          </cell>
          <cell r="G1609">
            <v>1828.95</v>
          </cell>
          <cell r="H1609">
            <v>1771.9964970000001</v>
          </cell>
          <cell r="I1609">
            <v>373</v>
          </cell>
          <cell r="J1609">
            <v>366</v>
          </cell>
          <cell r="K1609">
            <v>361.38477999999998</v>
          </cell>
        </row>
        <row r="1610">
          <cell r="A1610">
            <v>26770</v>
          </cell>
          <cell r="B1610" t="str">
            <v>Treat finger dislocation</v>
          </cell>
          <cell r="C1610" t="str">
            <v/>
          </cell>
          <cell r="D1610" t="str">
            <v>T</v>
          </cell>
          <cell r="E1610" t="str">
            <v>0129</v>
          </cell>
          <cell r="F1610">
            <v>1.5787</v>
          </cell>
          <cell r="G1610">
            <v>108.73</v>
          </cell>
          <cell r="H1610">
            <v>105.3441478</v>
          </cell>
          <cell r="J1610">
            <v>22</v>
          </cell>
          <cell r="K1610">
            <v>21.314920000000001</v>
          </cell>
        </row>
        <row r="1611">
          <cell r="A1611">
            <v>26775</v>
          </cell>
          <cell r="B1611" t="str">
            <v>Treat finger dislocation</v>
          </cell>
          <cell r="C1611" t="str">
            <v/>
          </cell>
          <cell r="D1611" t="str">
            <v>T</v>
          </cell>
          <cell r="E1611" t="str">
            <v>0045</v>
          </cell>
          <cell r="F1611">
            <v>15.5512</v>
          </cell>
          <cell r="G1611">
            <v>1071.0999999999999</v>
          </cell>
          <cell r="H1611">
            <v>1037.745946</v>
          </cell>
          <cell r="I1611">
            <v>268</v>
          </cell>
          <cell r="J1611">
            <v>214</v>
          </cell>
          <cell r="K1611">
            <v>259.65447999999998</v>
          </cell>
        </row>
        <row r="1612">
          <cell r="A1612">
            <v>26776</v>
          </cell>
          <cell r="B1612" t="str">
            <v>Pin finger dislocation</v>
          </cell>
          <cell r="C1612" t="str">
            <v/>
          </cell>
          <cell r="D1612" t="str">
            <v>T</v>
          </cell>
          <cell r="E1612" t="str">
            <v>0062</v>
          </cell>
          <cell r="F1612">
            <v>26.554300000000001</v>
          </cell>
          <cell r="G1612">
            <v>1828.95</v>
          </cell>
          <cell r="H1612">
            <v>1771.9964970000001</v>
          </cell>
          <cell r="I1612">
            <v>373</v>
          </cell>
          <cell r="J1612">
            <v>366</v>
          </cell>
          <cell r="K1612">
            <v>361.38477999999998</v>
          </cell>
        </row>
        <row r="1613">
          <cell r="A1613">
            <v>26785</v>
          </cell>
          <cell r="B1613" t="str">
            <v>Treat finger dislocation</v>
          </cell>
          <cell r="C1613" t="str">
            <v/>
          </cell>
          <cell r="D1613" t="str">
            <v>T</v>
          </cell>
          <cell r="E1613" t="str">
            <v>0062</v>
          </cell>
          <cell r="F1613">
            <v>26.554300000000001</v>
          </cell>
          <cell r="G1613">
            <v>1828.95</v>
          </cell>
          <cell r="H1613">
            <v>1771.9964970000001</v>
          </cell>
          <cell r="I1613">
            <v>373</v>
          </cell>
          <cell r="J1613">
            <v>366</v>
          </cell>
          <cell r="K1613">
            <v>361.38477999999998</v>
          </cell>
        </row>
        <row r="1614">
          <cell r="A1614">
            <v>26820</v>
          </cell>
          <cell r="B1614" t="str">
            <v>Thumb fusion with graft</v>
          </cell>
          <cell r="C1614" t="str">
            <v/>
          </cell>
          <cell r="D1614" t="str">
            <v>T</v>
          </cell>
          <cell r="E1614" t="str">
            <v>0054</v>
          </cell>
          <cell r="F1614">
            <v>29.768599999999999</v>
          </cell>
          <cell r="G1614">
            <v>2050.34</v>
          </cell>
          <cell r="H1614">
            <v>1986.4924123999999</v>
          </cell>
          <cell r="J1614">
            <v>410</v>
          </cell>
          <cell r="K1614">
            <v>397.23260000000005</v>
          </cell>
        </row>
        <row r="1615">
          <cell r="A1615">
            <v>26841</v>
          </cell>
          <cell r="B1615" t="str">
            <v>Fusion of thumb</v>
          </cell>
          <cell r="C1615" t="str">
            <v/>
          </cell>
          <cell r="D1615" t="str">
            <v>T</v>
          </cell>
          <cell r="E1615" t="str">
            <v>0054</v>
          </cell>
          <cell r="F1615">
            <v>29.768599999999999</v>
          </cell>
          <cell r="G1615">
            <v>2050.34</v>
          </cell>
          <cell r="H1615">
            <v>1986.4924123999999</v>
          </cell>
          <cell r="J1615">
            <v>410</v>
          </cell>
          <cell r="K1615">
            <v>397.23260000000005</v>
          </cell>
        </row>
        <row r="1616">
          <cell r="A1616">
            <v>26842</v>
          </cell>
          <cell r="B1616" t="str">
            <v>Thumb fusion with graft</v>
          </cell>
          <cell r="C1616" t="str">
            <v/>
          </cell>
          <cell r="D1616" t="str">
            <v>T</v>
          </cell>
          <cell r="E1616" t="str">
            <v>0054</v>
          </cell>
          <cell r="F1616">
            <v>29.768599999999999</v>
          </cell>
          <cell r="G1616">
            <v>2050.34</v>
          </cell>
          <cell r="H1616">
            <v>1986.4924123999999</v>
          </cell>
          <cell r="J1616">
            <v>410</v>
          </cell>
          <cell r="K1616">
            <v>397.23260000000005</v>
          </cell>
        </row>
        <row r="1617">
          <cell r="A1617">
            <v>26843</v>
          </cell>
          <cell r="B1617" t="str">
            <v>Fusion of hand joint</v>
          </cell>
          <cell r="C1617" t="str">
            <v/>
          </cell>
          <cell r="D1617" t="str">
            <v>T</v>
          </cell>
          <cell r="E1617" t="str">
            <v>0054</v>
          </cell>
          <cell r="F1617">
            <v>29.768599999999999</v>
          </cell>
          <cell r="G1617">
            <v>2050.34</v>
          </cell>
          <cell r="H1617">
            <v>1986.4924123999999</v>
          </cell>
          <cell r="J1617">
            <v>410</v>
          </cell>
          <cell r="K1617">
            <v>397.23260000000005</v>
          </cell>
        </row>
        <row r="1618">
          <cell r="A1618">
            <v>26844</v>
          </cell>
          <cell r="B1618" t="str">
            <v>Fusion/graft of hand joint</v>
          </cell>
          <cell r="C1618" t="str">
            <v/>
          </cell>
          <cell r="D1618" t="str">
            <v>T</v>
          </cell>
          <cell r="E1618" t="str">
            <v>0054</v>
          </cell>
          <cell r="F1618">
            <v>29.768599999999999</v>
          </cell>
          <cell r="G1618">
            <v>2050.34</v>
          </cell>
          <cell r="H1618">
            <v>1986.4924123999999</v>
          </cell>
          <cell r="J1618">
            <v>410</v>
          </cell>
          <cell r="K1618">
            <v>397.23260000000005</v>
          </cell>
        </row>
        <row r="1619">
          <cell r="A1619">
            <v>26850</v>
          </cell>
          <cell r="B1619" t="str">
            <v>Fusion of knuckle</v>
          </cell>
          <cell r="C1619" t="str">
            <v/>
          </cell>
          <cell r="D1619" t="str">
            <v>T</v>
          </cell>
          <cell r="E1619" t="str">
            <v>0054</v>
          </cell>
          <cell r="F1619">
            <v>29.768599999999999</v>
          </cell>
          <cell r="G1619">
            <v>2050.34</v>
          </cell>
          <cell r="H1619">
            <v>1986.4924123999999</v>
          </cell>
          <cell r="J1619">
            <v>410</v>
          </cell>
          <cell r="K1619">
            <v>397.23260000000005</v>
          </cell>
        </row>
        <row r="1620">
          <cell r="A1620">
            <v>26852</v>
          </cell>
          <cell r="B1620" t="str">
            <v>Fusion of knuckle with graft</v>
          </cell>
          <cell r="C1620" t="str">
            <v/>
          </cell>
          <cell r="D1620" t="str">
            <v>T</v>
          </cell>
          <cell r="E1620" t="str">
            <v>0054</v>
          </cell>
          <cell r="F1620">
            <v>29.768599999999999</v>
          </cell>
          <cell r="G1620">
            <v>2050.34</v>
          </cell>
          <cell r="H1620">
            <v>1986.4924123999999</v>
          </cell>
          <cell r="J1620">
            <v>410</v>
          </cell>
          <cell r="K1620">
            <v>397.23260000000005</v>
          </cell>
        </row>
        <row r="1621">
          <cell r="A1621">
            <v>26860</v>
          </cell>
          <cell r="B1621" t="str">
            <v>Fusion of finger joint</v>
          </cell>
          <cell r="C1621" t="str">
            <v/>
          </cell>
          <cell r="D1621" t="str">
            <v>T</v>
          </cell>
          <cell r="E1621" t="str">
            <v>0054</v>
          </cell>
          <cell r="F1621">
            <v>29.768599999999999</v>
          </cell>
          <cell r="G1621">
            <v>2050.34</v>
          </cell>
          <cell r="H1621">
            <v>1986.4924123999999</v>
          </cell>
          <cell r="J1621">
            <v>410</v>
          </cell>
          <cell r="K1621">
            <v>397.23260000000005</v>
          </cell>
        </row>
        <row r="1622">
          <cell r="A1622">
            <v>26861</v>
          </cell>
          <cell r="B1622" t="str">
            <v>Fusion of finger jnt add-on</v>
          </cell>
          <cell r="C1622" t="str">
            <v/>
          </cell>
          <cell r="D1622" t="str">
            <v>T</v>
          </cell>
          <cell r="E1622" t="str">
            <v>0054</v>
          </cell>
          <cell r="F1622">
            <v>29.768599999999999</v>
          </cell>
          <cell r="G1622">
            <v>2050.34</v>
          </cell>
          <cell r="H1622">
            <v>1986.4924123999999</v>
          </cell>
          <cell r="J1622">
            <v>410</v>
          </cell>
          <cell r="K1622">
            <v>397.23260000000005</v>
          </cell>
        </row>
        <row r="1623">
          <cell r="A1623">
            <v>26862</v>
          </cell>
          <cell r="B1623" t="str">
            <v>Fusion/graft of finger joint</v>
          </cell>
          <cell r="C1623" t="str">
            <v/>
          </cell>
          <cell r="D1623" t="str">
            <v>T</v>
          </cell>
          <cell r="E1623" t="str">
            <v>0054</v>
          </cell>
          <cell r="F1623">
            <v>29.768599999999999</v>
          </cell>
          <cell r="G1623">
            <v>2050.34</v>
          </cell>
          <cell r="H1623">
            <v>1986.4924123999999</v>
          </cell>
          <cell r="J1623">
            <v>410</v>
          </cell>
          <cell r="K1623">
            <v>397.23260000000005</v>
          </cell>
        </row>
        <row r="1624">
          <cell r="A1624">
            <v>26863</v>
          </cell>
          <cell r="B1624" t="str">
            <v>Fuse/graft added joint</v>
          </cell>
          <cell r="C1624" t="str">
            <v/>
          </cell>
          <cell r="D1624" t="str">
            <v>T</v>
          </cell>
          <cell r="E1624" t="str">
            <v>0054</v>
          </cell>
          <cell r="F1624">
            <v>29.768599999999999</v>
          </cell>
          <cell r="G1624">
            <v>2050.34</v>
          </cell>
          <cell r="H1624">
            <v>1986.4924123999999</v>
          </cell>
          <cell r="J1624">
            <v>410</v>
          </cell>
          <cell r="K1624">
            <v>397.23260000000005</v>
          </cell>
        </row>
        <row r="1625">
          <cell r="A1625">
            <v>26910</v>
          </cell>
          <cell r="B1625" t="str">
            <v>Amputate metacarpal bone</v>
          </cell>
          <cell r="C1625" t="str">
            <v/>
          </cell>
          <cell r="D1625" t="str">
            <v>T</v>
          </cell>
          <cell r="E1625" t="str">
            <v>0054</v>
          </cell>
          <cell r="F1625">
            <v>29.768599999999999</v>
          </cell>
          <cell r="G1625">
            <v>2050.34</v>
          </cell>
          <cell r="H1625">
            <v>1986.4924123999999</v>
          </cell>
          <cell r="J1625">
            <v>410</v>
          </cell>
          <cell r="K1625">
            <v>397.23260000000005</v>
          </cell>
        </row>
        <row r="1626">
          <cell r="A1626">
            <v>26951</v>
          </cell>
          <cell r="B1626" t="str">
            <v>Amputation of finger/thumb</v>
          </cell>
          <cell r="C1626" t="str">
            <v/>
          </cell>
          <cell r="D1626" t="str">
            <v>T</v>
          </cell>
          <cell r="E1626" t="str">
            <v>0053</v>
          </cell>
          <cell r="F1626">
            <v>17.164200000000001</v>
          </cell>
          <cell r="G1626">
            <v>1182.2</v>
          </cell>
          <cell r="H1626">
            <v>1145.3862920000001</v>
          </cell>
          <cell r="I1626">
            <v>254</v>
          </cell>
          <cell r="J1626">
            <v>236</v>
          </cell>
          <cell r="K1626">
            <v>246.09044</v>
          </cell>
        </row>
        <row r="1627">
          <cell r="A1627">
            <v>26952</v>
          </cell>
          <cell r="B1627" t="str">
            <v>Amputation of finger/thumb</v>
          </cell>
          <cell r="C1627" t="str">
            <v/>
          </cell>
          <cell r="D1627" t="str">
            <v>T</v>
          </cell>
          <cell r="E1627" t="str">
            <v>0053</v>
          </cell>
          <cell r="F1627">
            <v>17.164200000000001</v>
          </cell>
          <cell r="G1627">
            <v>1182.2</v>
          </cell>
          <cell r="H1627">
            <v>1145.3862920000001</v>
          </cell>
          <cell r="I1627">
            <v>254</v>
          </cell>
          <cell r="J1627">
            <v>236</v>
          </cell>
          <cell r="K1627">
            <v>246.09044</v>
          </cell>
        </row>
        <row r="1628">
          <cell r="A1628">
            <v>26989</v>
          </cell>
          <cell r="B1628" t="str">
            <v>Hand/finger surgery</v>
          </cell>
          <cell r="C1628" t="str">
            <v/>
          </cell>
          <cell r="D1628" t="str">
            <v>T</v>
          </cell>
          <cell r="E1628" t="str">
            <v>0129</v>
          </cell>
          <cell r="F1628">
            <v>1.5787</v>
          </cell>
          <cell r="G1628">
            <v>108.73</v>
          </cell>
          <cell r="H1628">
            <v>105.3441478</v>
          </cell>
          <cell r="J1628">
            <v>22</v>
          </cell>
          <cell r="K1628">
            <v>21.314920000000001</v>
          </cell>
        </row>
        <row r="1629">
          <cell r="A1629">
            <v>26990</v>
          </cell>
          <cell r="B1629" t="str">
            <v>Drainage of pelvis lesion</v>
          </cell>
          <cell r="C1629" t="str">
            <v/>
          </cell>
          <cell r="D1629" t="str">
            <v>T</v>
          </cell>
          <cell r="E1629" t="str">
            <v>0049</v>
          </cell>
          <cell r="F1629">
            <v>22.974399999999999</v>
          </cell>
          <cell r="G1629">
            <v>1582.38</v>
          </cell>
          <cell r="H1629">
            <v>1533.1046868000003</v>
          </cell>
          <cell r="J1629">
            <v>317</v>
          </cell>
          <cell r="K1629">
            <v>307.12862000000001</v>
          </cell>
        </row>
        <row r="1630">
          <cell r="A1630">
            <v>26991</v>
          </cell>
          <cell r="B1630" t="str">
            <v>Drainage of pelvis bursa</v>
          </cell>
          <cell r="C1630" t="str">
            <v/>
          </cell>
          <cell r="D1630" t="str">
            <v>T</v>
          </cell>
          <cell r="E1630" t="str">
            <v>0049</v>
          </cell>
          <cell r="F1630">
            <v>22.974399999999999</v>
          </cell>
          <cell r="G1630">
            <v>1582.38</v>
          </cell>
          <cell r="H1630">
            <v>1533.1046868000003</v>
          </cell>
          <cell r="J1630">
            <v>317</v>
          </cell>
          <cell r="K1630">
            <v>307.12862000000001</v>
          </cell>
        </row>
        <row r="1631">
          <cell r="A1631">
            <v>26992</v>
          </cell>
          <cell r="B1631" t="str">
            <v>Drainage of bone lesion</v>
          </cell>
          <cell r="C1631" t="str">
            <v/>
          </cell>
          <cell r="D1631" t="str">
            <v>C</v>
          </cell>
          <cell r="E1631" t="str">
            <v/>
          </cell>
          <cell r="H1631">
            <v>0</v>
          </cell>
          <cell r="K1631">
            <v>0</v>
          </cell>
        </row>
        <row r="1632">
          <cell r="A1632">
            <v>27000</v>
          </cell>
          <cell r="B1632" t="str">
            <v>Incision of hip tendon</v>
          </cell>
          <cell r="C1632" t="str">
            <v/>
          </cell>
          <cell r="D1632" t="str">
            <v>T</v>
          </cell>
          <cell r="E1632" t="str">
            <v>0049</v>
          </cell>
          <cell r="F1632">
            <v>22.974399999999999</v>
          </cell>
          <cell r="G1632">
            <v>1582.38</v>
          </cell>
          <cell r="H1632">
            <v>1533.1046868000003</v>
          </cell>
          <cell r="J1632">
            <v>317</v>
          </cell>
          <cell r="K1632">
            <v>307.12862000000001</v>
          </cell>
        </row>
        <row r="1633">
          <cell r="A1633">
            <v>27001</v>
          </cell>
          <cell r="B1633" t="str">
            <v>Incision of hip tendon</v>
          </cell>
          <cell r="C1633" t="str">
            <v/>
          </cell>
          <cell r="D1633" t="str">
            <v>T</v>
          </cell>
          <cell r="E1633" t="str">
            <v>0050</v>
          </cell>
          <cell r="F1633">
            <v>32.243899999999996</v>
          </cell>
          <cell r="G1633">
            <v>2220.83</v>
          </cell>
          <cell r="H1633">
            <v>2151.6733537999999</v>
          </cell>
          <cell r="J1633">
            <v>444</v>
          </cell>
          <cell r="K1633">
            <v>430.17384000000004</v>
          </cell>
        </row>
        <row r="1634">
          <cell r="A1634">
            <v>27003</v>
          </cell>
          <cell r="B1634" t="str">
            <v>Incision of hip tendon</v>
          </cell>
          <cell r="C1634" t="str">
            <v/>
          </cell>
          <cell r="D1634" t="str">
            <v>T</v>
          </cell>
          <cell r="E1634" t="str">
            <v>0050</v>
          </cell>
          <cell r="F1634">
            <v>32.243899999999996</v>
          </cell>
          <cell r="G1634">
            <v>2220.83</v>
          </cell>
          <cell r="H1634">
            <v>2151.6733537999999</v>
          </cell>
          <cell r="J1634">
            <v>444</v>
          </cell>
          <cell r="K1634">
            <v>430.17384000000004</v>
          </cell>
        </row>
        <row r="1635">
          <cell r="A1635">
            <v>27005</v>
          </cell>
          <cell r="B1635" t="str">
            <v>Incision of hip tendon</v>
          </cell>
          <cell r="C1635" t="str">
            <v/>
          </cell>
          <cell r="D1635" t="str">
            <v>C</v>
          </cell>
          <cell r="E1635" t="str">
            <v/>
          </cell>
          <cell r="H1635">
            <v>0</v>
          </cell>
          <cell r="K1635">
            <v>0</v>
          </cell>
        </row>
        <row r="1636">
          <cell r="A1636">
            <v>27006</v>
          </cell>
          <cell r="B1636" t="str">
            <v>Incision of hip tendons</v>
          </cell>
          <cell r="C1636" t="str">
            <v/>
          </cell>
          <cell r="D1636" t="str">
            <v>T</v>
          </cell>
          <cell r="E1636" t="str">
            <v>0050</v>
          </cell>
          <cell r="F1636">
            <v>32.243899999999996</v>
          </cell>
          <cell r="G1636">
            <v>2220.83</v>
          </cell>
          <cell r="H1636">
            <v>2151.6733537999999</v>
          </cell>
          <cell r="J1636">
            <v>444</v>
          </cell>
          <cell r="K1636">
            <v>430.17384000000004</v>
          </cell>
        </row>
        <row r="1637">
          <cell r="A1637">
            <v>27025</v>
          </cell>
          <cell r="B1637" t="str">
            <v>Incision of hip/thigh fascia</v>
          </cell>
          <cell r="C1637" t="str">
            <v/>
          </cell>
          <cell r="D1637" t="str">
            <v>C</v>
          </cell>
          <cell r="E1637" t="str">
            <v/>
          </cell>
          <cell r="H1637">
            <v>0</v>
          </cell>
          <cell r="K1637">
            <v>0</v>
          </cell>
        </row>
        <row r="1638">
          <cell r="A1638">
            <v>27027</v>
          </cell>
          <cell r="B1638" t="str">
            <v>Buttock fasciotomy</v>
          </cell>
          <cell r="C1638" t="str">
            <v/>
          </cell>
          <cell r="D1638" t="str">
            <v>T</v>
          </cell>
          <cell r="E1638" t="str">
            <v>0049</v>
          </cell>
          <cell r="F1638">
            <v>22.974399999999999</v>
          </cell>
          <cell r="G1638">
            <v>1582.38</v>
          </cell>
          <cell r="H1638">
            <v>1533.1046868000003</v>
          </cell>
          <cell r="J1638">
            <v>317</v>
          </cell>
          <cell r="K1638">
            <v>307.12862000000001</v>
          </cell>
        </row>
        <row r="1639">
          <cell r="A1639">
            <v>27030</v>
          </cell>
          <cell r="B1639" t="str">
            <v>Drainage of hip joint</v>
          </cell>
          <cell r="C1639" t="str">
            <v/>
          </cell>
          <cell r="D1639" t="str">
            <v>C</v>
          </cell>
          <cell r="E1639" t="str">
            <v/>
          </cell>
          <cell r="H1639">
            <v>0</v>
          </cell>
          <cell r="K1639">
            <v>0</v>
          </cell>
        </row>
        <row r="1640">
          <cell r="A1640">
            <v>27033</v>
          </cell>
          <cell r="B1640" t="str">
            <v>Exploration of hip joint</v>
          </cell>
          <cell r="C1640" t="str">
            <v/>
          </cell>
          <cell r="D1640" t="str">
            <v>T</v>
          </cell>
          <cell r="E1640" t="str">
            <v>0051</v>
          </cell>
          <cell r="F1640">
            <v>47.321300000000001</v>
          </cell>
          <cell r="G1640">
            <v>3259.3</v>
          </cell>
          <cell r="H1640">
            <v>3157.8053980000004</v>
          </cell>
          <cell r="J1640">
            <v>652</v>
          </cell>
          <cell r="K1640">
            <v>631.69672000000003</v>
          </cell>
        </row>
        <row r="1641">
          <cell r="A1641">
            <v>27035</v>
          </cell>
          <cell r="B1641" t="str">
            <v>Denervation of hip joint</v>
          </cell>
          <cell r="C1641" t="str">
            <v/>
          </cell>
          <cell r="D1641" t="str">
            <v>T</v>
          </cell>
          <cell r="E1641" t="str">
            <v>0051</v>
          </cell>
          <cell r="F1641">
            <v>47.321300000000001</v>
          </cell>
          <cell r="G1641">
            <v>3259.3</v>
          </cell>
          <cell r="H1641">
            <v>3157.8053980000004</v>
          </cell>
          <cell r="J1641">
            <v>652</v>
          </cell>
          <cell r="K1641">
            <v>631.69672000000003</v>
          </cell>
        </row>
        <row r="1642">
          <cell r="A1642">
            <v>27036</v>
          </cell>
          <cell r="B1642" t="str">
            <v>Excision of hip joint/muscle</v>
          </cell>
          <cell r="C1642" t="str">
            <v/>
          </cell>
          <cell r="D1642" t="str">
            <v>C</v>
          </cell>
          <cell r="E1642" t="str">
            <v/>
          </cell>
          <cell r="H1642">
            <v>0</v>
          </cell>
          <cell r="K1642">
            <v>0</v>
          </cell>
        </row>
        <row r="1643">
          <cell r="A1643">
            <v>27040</v>
          </cell>
          <cell r="B1643" t="str">
            <v>Biopsy of soft tissues</v>
          </cell>
          <cell r="C1643" t="str">
            <v/>
          </cell>
          <cell r="D1643" t="str">
            <v>T</v>
          </cell>
          <cell r="E1643" t="str">
            <v>0020</v>
          </cell>
          <cell r="F1643">
            <v>8.4929000000000006</v>
          </cell>
          <cell r="G1643">
            <v>584.96</v>
          </cell>
          <cell r="H1643">
            <v>566.74434560000009</v>
          </cell>
          <cell r="J1643">
            <v>117</v>
          </cell>
          <cell r="K1643">
            <v>113.35662000000002</v>
          </cell>
        </row>
        <row r="1644">
          <cell r="A1644">
            <v>27041</v>
          </cell>
          <cell r="B1644" t="str">
            <v>Biopsy of soft tissues</v>
          </cell>
          <cell r="C1644" t="str">
            <v/>
          </cell>
          <cell r="D1644" t="str">
            <v>T</v>
          </cell>
          <cell r="E1644" t="str">
            <v>0020</v>
          </cell>
          <cell r="F1644">
            <v>8.4929000000000006</v>
          </cell>
          <cell r="G1644">
            <v>584.96</v>
          </cell>
          <cell r="H1644">
            <v>566.74434560000009</v>
          </cell>
          <cell r="J1644">
            <v>117</v>
          </cell>
          <cell r="K1644">
            <v>113.35662000000002</v>
          </cell>
        </row>
        <row r="1645">
          <cell r="A1645">
            <v>27043</v>
          </cell>
          <cell r="B1645" t="str">
            <v>Exc hip pelvis les sc &gt; 3 cm</v>
          </cell>
          <cell r="C1645" t="str">
            <v/>
          </cell>
          <cell r="D1645" t="str">
            <v>T</v>
          </cell>
          <cell r="E1645" t="str">
            <v>0022</v>
          </cell>
          <cell r="F1645">
            <v>23.898599999999998</v>
          </cell>
          <cell r="G1645">
            <v>1646.04</v>
          </cell>
          <cell r="H1645">
            <v>1594.7823143999999</v>
          </cell>
          <cell r="I1645">
            <v>355</v>
          </cell>
          <cell r="J1645">
            <v>329</v>
          </cell>
          <cell r="K1645">
            <v>343.94529999999997</v>
          </cell>
        </row>
        <row r="1646">
          <cell r="A1646">
            <v>27045</v>
          </cell>
          <cell r="B1646" t="str">
            <v>Exc hip/pelv tum deep &gt; 5 cm</v>
          </cell>
          <cell r="C1646" t="str">
            <v/>
          </cell>
          <cell r="D1646" t="str">
            <v>T</v>
          </cell>
          <cell r="E1646" t="str">
            <v>0022</v>
          </cell>
          <cell r="F1646">
            <v>23.898599999999998</v>
          </cell>
          <cell r="G1646">
            <v>1646.04</v>
          </cell>
          <cell r="H1646">
            <v>1594.7823143999999</v>
          </cell>
          <cell r="I1646">
            <v>355</v>
          </cell>
          <cell r="J1646">
            <v>329</v>
          </cell>
          <cell r="K1646">
            <v>343.94529999999997</v>
          </cell>
        </row>
        <row r="1647">
          <cell r="A1647">
            <v>27047</v>
          </cell>
          <cell r="B1647" t="str">
            <v>Exc hip/pelvis les sc &lt; 3 cm</v>
          </cell>
          <cell r="C1647" t="str">
            <v/>
          </cell>
          <cell r="D1647" t="str">
            <v>T</v>
          </cell>
          <cell r="E1647" t="str">
            <v>0021</v>
          </cell>
          <cell r="F1647">
            <v>18.078399999999998</v>
          </cell>
          <cell r="G1647">
            <v>1245.17</v>
          </cell>
          <cell r="H1647">
            <v>1206.3954062</v>
          </cell>
          <cell r="J1647">
            <v>249</v>
          </cell>
          <cell r="K1647">
            <v>241.24614000000003</v>
          </cell>
        </row>
        <row r="1648">
          <cell r="A1648">
            <v>27048</v>
          </cell>
          <cell r="B1648" t="str">
            <v>Exc hip/pelv tum deep &lt; 5 cm</v>
          </cell>
          <cell r="C1648" t="str">
            <v/>
          </cell>
          <cell r="D1648" t="str">
            <v>T</v>
          </cell>
          <cell r="E1648" t="str">
            <v>0021</v>
          </cell>
          <cell r="F1648">
            <v>18.078399999999998</v>
          </cell>
          <cell r="G1648">
            <v>1245.17</v>
          </cell>
          <cell r="H1648">
            <v>1206.3954062</v>
          </cell>
          <cell r="J1648">
            <v>249</v>
          </cell>
          <cell r="K1648">
            <v>241.24614000000003</v>
          </cell>
        </row>
        <row r="1649">
          <cell r="A1649">
            <v>27049</v>
          </cell>
          <cell r="B1649" t="str">
            <v>Resect hip/pelv tum &lt; 5 cm</v>
          </cell>
          <cell r="C1649" t="str">
            <v/>
          </cell>
          <cell r="D1649" t="str">
            <v>T</v>
          </cell>
          <cell r="E1649" t="str">
            <v>0021</v>
          </cell>
          <cell r="F1649">
            <v>18.078399999999998</v>
          </cell>
          <cell r="G1649">
            <v>1245.17</v>
          </cell>
          <cell r="H1649">
            <v>1206.3954062</v>
          </cell>
          <cell r="J1649">
            <v>249</v>
          </cell>
          <cell r="K1649">
            <v>241.24614000000003</v>
          </cell>
        </row>
        <row r="1650">
          <cell r="A1650">
            <v>27050</v>
          </cell>
          <cell r="B1650" t="str">
            <v>Biopsy of sacroiliac joint</v>
          </cell>
          <cell r="C1650" t="str">
            <v/>
          </cell>
          <cell r="D1650" t="str">
            <v>T</v>
          </cell>
          <cell r="E1650" t="str">
            <v>0049</v>
          </cell>
          <cell r="F1650">
            <v>22.974399999999999</v>
          </cell>
          <cell r="G1650">
            <v>1582.38</v>
          </cell>
          <cell r="H1650">
            <v>1533.1046868000003</v>
          </cell>
          <cell r="J1650">
            <v>317</v>
          </cell>
          <cell r="K1650">
            <v>307.12862000000001</v>
          </cell>
        </row>
        <row r="1651">
          <cell r="A1651">
            <v>27052</v>
          </cell>
          <cell r="B1651" t="str">
            <v>Biopsy of hip joint</v>
          </cell>
          <cell r="C1651" t="str">
            <v/>
          </cell>
          <cell r="D1651" t="str">
            <v>T</v>
          </cell>
          <cell r="E1651" t="str">
            <v>0049</v>
          </cell>
          <cell r="F1651">
            <v>22.974399999999999</v>
          </cell>
          <cell r="G1651">
            <v>1582.38</v>
          </cell>
          <cell r="H1651">
            <v>1533.1046868000003</v>
          </cell>
          <cell r="J1651">
            <v>317</v>
          </cell>
          <cell r="K1651">
            <v>307.12862000000001</v>
          </cell>
        </row>
        <row r="1652">
          <cell r="A1652">
            <v>27054</v>
          </cell>
          <cell r="B1652" t="str">
            <v>Removal of hip joint lining</v>
          </cell>
          <cell r="C1652" t="str">
            <v/>
          </cell>
          <cell r="D1652" t="str">
            <v>C</v>
          </cell>
          <cell r="E1652" t="str">
            <v/>
          </cell>
          <cell r="H1652">
            <v>0</v>
          </cell>
          <cell r="K1652">
            <v>0</v>
          </cell>
        </row>
        <row r="1653">
          <cell r="A1653">
            <v>27057</v>
          </cell>
          <cell r="B1653" t="str">
            <v>Buttock fasciotomy w/dbrdmt</v>
          </cell>
          <cell r="C1653" t="str">
            <v/>
          </cell>
          <cell r="D1653" t="str">
            <v>T</v>
          </cell>
          <cell r="E1653" t="str">
            <v>0049</v>
          </cell>
          <cell r="F1653">
            <v>22.974399999999999</v>
          </cell>
          <cell r="G1653">
            <v>1582.38</v>
          </cell>
          <cell r="H1653">
            <v>1533.1046868000003</v>
          </cell>
          <cell r="J1653">
            <v>317</v>
          </cell>
          <cell r="K1653">
            <v>307.12862000000001</v>
          </cell>
        </row>
        <row r="1654">
          <cell r="A1654">
            <v>27059</v>
          </cell>
          <cell r="B1654" t="str">
            <v>Resect hip/pelv tum &gt; 5 cm</v>
          </cell>
          <cell r="C1654" t="str">
            <v/>
          </cell>
          <cell r="D1654" t="str">
            <v>T</v>
          </cell>
          <cell r="E1654" t="str">
            <v>0022</v>
          </cell>
          <cell r="F1654">
            <v>23.898599999999998</v>
          </cell>
          <cell r="G1654">
            <v>1646.04</v>
          </cell>
          <cell r="H1654">
            <v>1594.7823143999999</v>
          </cell>
          <cell r="I1654">
            <v>355</v>
          </cell>
          <cell r="J1654">
            <v>329</v>
          </cell>
          <cell r="K1654">
            <v>343.94529999999997</v>
          </cell>
        </row>
        <row r="1655">
          <cell r="A1655">
            <v>27060</v>
          </cell>
          <cell r="B1655" t="str">
            <v>Removal of ischial bursa</v>
          </cell>
          <cell r="C1655" t="str">
            <v/>
          </cell>
          <cell r="D1655" t="str">
            <v>T</v>
          </cell>
          <cell r="E1655" t="str">
            <v>0049</v>
          </cell>
          <cell r="F1655">
            <v>22.974399999999999</v>
          </cell>
          <cell r="G1655">
            <v>1582.38</v>
          </cell>
          <cell r="H1655">
            <v>1533.1046868000003</v>
          </cell>
          <cell r="J1655">
            <v>317</v>
          </cell>
          <cell r="K1655">
            <v>307.12862000000001</v>
          </cell>
        </row>
        <row r="1656">
          <cell r="A1656">
            <v>27062</v>
          </cell>
          <cell r="B1656" t="str">
            <v>Remove femur lesion/bursa</v>
          </cell>
          <cell r="C1656" t="str">
            <v/>
          </cell>
          <cell r="D1656" t="str">
            <v>T</v>
          </cell>
          <cell r="E1656" t="str">
            <v>0049</v>
          </cell>
          <cell r="F1656">
            <v>22.974399999999999</v>
          </cell>
          <cell r="G1656">
            <v>1582.38</v>
          </cell>
          <cell r="H1656">
            <v>1533.1046868000003</v>
          </cell>
          <cell r="J1656">
            <v>317</v>
          </cell>
          <cell r="K1656">
            <v>307.12862000000001</v>
          </cell>
        </row>
        <row r="1657">
          <cell r="A1657">
            <v>27065</v>
          </cell>
          <cell r="B1657" t="str">
            <v>Remove hip bone les super</v>
          </cell>
          <cell r="C1657" t="str">
            <v/>
          </cell>
          <cell r="D1657" t="str">
            <v>T</v>
          </cell>
          <cell r="E1657" t="str">
            <v>0049</v>
          </cell>
          <cell r="F1657">
            <v>22.974399999999999</v>
          </cell>
          <cell r="G1657">
            <v>1582.38</v>
          </cell>
          <cell r="H1657">
            <v>1533.1046868000003</v>
          </cell>
          <cell r="J1657">
            <v>317</v>
          </cell>
          <cell r="K1657">
            <v>307.12862000000001</v>
          </cell>
        </row>
        <row r="1658">
          <cell r="A1658">
            <v>27066</v>
          </cell>
          <cell r="B1658" t="str">
            <v>Remove hip bone les deep</v>
          </cell>
          <cell r="C1658" t="str">
            <v/>
          </cell>
          <cell r="D1658" t="str">
            <v>T</v>
          </cell>
          <cell r="E1658" t="str">
            <v>0050</v>
          </cell>
          <cell r="F1658">
            <v>32.243899999999996</v>
          </cell>
          <cell r="G1658">
            <v>2220.83</v>
          </cell>
          <cell r="H1658">
            <v>2151.6733537999999</v>
          </cell>
          <cell r="J1658">
            <v>444</v>
          </cell>
          <cell r="K1658">
            <v>430.17384000000004</v>
          </cell>
        </row>
        <row r="1659">
          <cell r="A1659">
            <v>27067</v>
          </cell>
          <cell r="B1659" t="str">
            <v>Remove/graft hip bone lesion</v>
          </cell>
          <cell r="C1659" t="str">
            <v/>
          </cell>
          <cell r="D1659" t="str">
            <v>T</v>
          </cell>
          <cell r="E1659" t="str">
            <v>0050</v>
          </cell>
          <cell r="F1659">
            <v>32.243899999999996</v>
          </cell>
          <cell r="G1659">
            <v>2220.83</v>
          </cell>
          <cell r="H1659">
            <v>2151.6733537999999</v>
          </cell>
          <cell r="J1659">
            <v>444</v>
          </cell>
          <cell r="K1659">
            <v>430.17384000000004</v>
          </cell>
        </row>
        <row r="1660">
          <cell r="A1660">
            <v>27070</v>
          </cell>
          <cell r="B1660" t="str">
            <v>Part remove hip bone super</v>
          </cell>
          <cell r="C1660" t="str">
            <v/>
          </cell>
          <cell r="D1660" t="str">
            <v>C</v>
          </cell>
          <cell r="E1660" t="str">
            <v/>
          </cell>
          <cell r="H1660">
            <v>0</v>
          </cell>
          <cell r="K1660">
            <v>0</v>
          </cell>
        </row>
        <row r="1661">
          <cell r="A1661">
            <v>27071</v>
          </cell>
          <cell r="B1661" t="str">
            <v>Part removal hip bone deep</v>
          </cell>
          <cell r="C1661" t="str">
            <v/>
          </cell>
          <cell r="D1661" t="str">
            <v>C</v>
          </cell>
          <cell r="E1661" t="str">
            <v/>
          </cell>
          <cell r="H1661">
            <v>0</v>
          </cell>
          <cell r="K1661">
            <v>0</v>
          </cell>
        </row>
        <row r="1662">
          <cell r="A1662">
            <v>27075</v>
          </cell>
          <cell r="B1662" t="str">
            <v>Resect hip tumor</v>
          </cell>
          <cell r="C1662" t="str">
            <v/>
          </cell>
          <cell r="D1662" t="str">
            <v>C</v>
          </cell>
          <cell r="E1662" t="str">
            <v/>
          </cell>
          <cell r="H1662">
            <v>0</v>
          </cell>
          <cell r="K1662">
            <v>0</v>
          </cell>
        </row>
        <row r="1663">
          <cell r="A1663">
            <v>27076</v>
          </cell>
          <cell r="B1663" t="str">
            <v>Resect hip tum incl acetabul</v>
          </cell>
          <cell r="C1663" t="str">
            <v/>
          </cell>
          <cell r="D1663" t="str">
            <v>C</v>
          </cell>
          <cell r="E1663" t="str">
            <v/>
          </cell>
          <cell r="H1663">
            <v>0</v>
          </cell>
          <cell r="K1663">
            <v>0</v>
          </cell>
        </row>
        <row r="1664">
          <cell r="A1664">
            <v>27077</v>
          </cell>
          <cell r="B1664" t="str">
            <v>Resect hip tum w/innom bone</v>
          </cell>
          <cell r="C1664" t="str">
            <v/>
          </cell>
          <cell r="D1664" t="str">
            <v>C</v>
          </cell>
          <cell r="E1664" t="str">
            <v/>
          </cell>
          <cell r="H1664">
            <v>0</v>
          </cell>
          <cell r="K1664">
            <v>0</v>
          </cell>
        </row>
        <row r="1665">
          <cell r="A1665">
            <v>27078</v>
          </cell>
          <cell r="B1665" t="str">
            <v>Rsect hip tum incl femur</v>
          </cell>
          <cell r="C1665" t="str">
            <v/>
          </cell>
          <cell r="D1665" t="str">
            <v>C</v>
          </cell>
          <cell r="E1665" t="str">
            <v/>
          </cell>
          <cell r="H1665">
            <v>0</v>
          </cell>
          <cell r="K1665">
            <v>0</v>
          </cell>
        </row>
        <row r="1666">
          <cell r="A1666">
            <v>27080</v>
          </cell>
          <cell r="B1666" t="str">
            <v>Removal of tail bone</v>
          </cell>
          <cell r="C1666" t="str">
            <v/>
          </cell>
          <cell r="D1666" t="str">
            <v>T</v>
          </cell>
          <cell r="E1666" t="str">
            <v>0050</v>
          </cell>
          <cell r="F1666">
            <v>32.243899999999996</v>
          </cell>
          <cell r="G1666">
            <v>2220.83</v>
          </cell>
          <cell r="H1666">
            <v>2151.6733537999999</v>
          </cell>
          <cell r="J1666">
            <v>444</v>
          </cell>
          <cell r="K1666">
            <v>430.17384000000004</v>
          </cell>
        </row>
        <row r="1667">
          <cell r="A1667">
            <v>27086</v>
          </cell>
          <cell r="B1667" t="str">
            <v>Remove hip foreign body</v>
          </cell>
          <cell r="C1667" t="str">
            <v/>
          </cell>
          <cell r="D1667" t="str">
            <v>T</v>
          </cell>
          <cell r="E1667" t="str">
            <v>0020</v>
          </cell>
          <cell r="F1667">
            <v>8.4929000000000006</v>
          </cell>
          <cell r="G1667">
            <v>584.96</v>
          </cell>
          <cell r="H1667">
            <v>566.74434560000009</v>
          </cell>
          <cell r="J1667">
            <v>117</v>
          </cell>
          <cell r="K1667">
            <v>113.35662000000002</v>
          </cell>
        </row>
        <row r="1668">
          <cell r="A1668">
            <v>27087</v>
          </cell>
          <cell r="B1668" t="str">
            <v>Remove hip foreign body</v>
          </cell>
          <cell r="C1668" t="str">
            <v/>
          </cell>
          <cell r="D1668" t="str">
            <v>T</v>
          </cell>
          <cell r="E1668" t="str">
            <v>0049</v>
          </cell>
          <cell r="F1668">
            <v>22.974399999999999</v>
          </cell>
          <cell r="G1668">
            <v>1582.38</v>
          </cell>
          <cell r="H1668">
            <v>1533.1046868000003</v>
          </cell>
          <cell r="J1668">
            <v>317</v>
          </cell>
          <cell r="K1668">
            <v>307.12862000000001</v>
          </cell>
        </row>
        <row r="1669">
          <cell r="A1669">
            <v>27090</v>
          </cell>
          <cell r="B1669" t="str">
            <v>Removal of hip prosthesis</v>
          </cell>
          <cell r="C1669" t="str">
            <v/>
          </cell>
          <cell r="D1669" t="str">
            <v>C</v>
          </cell>
          <cell r="E1669" t="str">
            <v/>
          </cell>
          <cell r="H1669">
            <v>0</v>
          </cell>
          <cell r="K1669">
            <v>0</v>
          </cell>
        </row>
        <row r="1670">
          <cell r="A1670">
            <v>27091</v>
          </cell>
          <cell r="B1670" t="str">
            <v>Removal of hip prosthesis</v>
          </cell>
          <cell r="C1670" t="str">
            <v/>
          </cell>
          <cell r="D1670" t="str">
            <v>C</v>
          </cell>
          <cell r="E1670" t="str">
            <v/>
          </cell>
          <cell r="H1670">
            <v>0</v>
          </cell>
          <cell r="K1670">
            <v>0</v>
          </cell>
        </row>
        <row r="1671">
          <cell r="A1671">
            <v>27093</v>
          </cell>
          <cell r="B1671" t="str">
            <v>Injection for hip x-ray</v>
          </cell>
          <cell r="C1671" t="str">
            <v/>
          </cell>
          <cell r="D1671" t="str">
            <v>N</v>
          </cell>
          <cell r="E1671" t="str">
            <v/>
          </cell>
          <cell r="H1671">
            <v>0</v>
          </cell>
          <cell r="K1671">
            <v>0</v>
          </cell>
        </row>
        <row r="1672">
          <cell r="A1672">
            <v>27095</v>
          </cell>
          <cell r="B1672" t="str">
            <v>Injection for hip x-ray</v>
          </cell>
          <cell r="C1672" t="str">
            <v/>
          </cell>
          <cell r="D1672" t="str">
            <v>N</v>
          </cell>
          <cell r="E1672" t="str">
            <v/>
          </cell>
          <cell r="H1672">
            <v>0</v>
          </cell>
          <cell r="K1672">
            <v>0</v>
          </cell>
        </row>
        <row r="1673">
          <cell r="A1673">
            <v>27096</v>
          </cell>
          <cell r="B1673" t="str">
            <v>Inject sacroiliac joint</v>
          </cell>
          <cell r="C1673" t="str">
            <v/>
          </cell>
          <cell r="D1673" t="str">
            <v>B</v>
          </cell>
          <cell r="E1673" t="str">
            <v/>
          </cell>
          <cell r="H1673">
            <v>0</v>
          </cell>
          <cell r="K1673">
            <v>0</v>
          </cell>
        </row>
        <row r="1674">
          <cell r="A1674">
            <v>27097</v>
          </cell>
          <cell r="B1674" t="str">
            <v>Revision of hip tendon</v>
          </cell>
          <cell r="C1674" t="str">
            <v/>
          </cell>
          <cell r="D1674" t="str">
            <v>T</v>
          </cell>
          <cell r="E1674" t="str">
            <v>0050</v>
          </cell>
          <cell r="F1674">
            <v>32.243899999999996</v>
          </cell>
          <cell r="G1674">
            <v>2220.83</v>
          </cell>
          <cell r="H1674">
            <v>2151.6733537999999</v>
          </cell>
          <cell r="J1674">
            <v>444</v>
          </cell>
          <cell r="K1674">
            <v>430.17384000000004</v>
          </cell>
        </row>
        <row r="1675">
          <cell r="A1675">
            <v>27098</v>
          </cell>
          <cell r="B1675" t="str">
            <v>Transfer tendon to pelvis</v>
          </cell>
          <cell r="C1675" t="str">
            <v/>
          </cell>
          <cell r="D1675" t="str">
            <v>T</v>
          </cell>
          <cell r="E1675" t="str">
            <v>0050</v>
          </cell>
          <cell r="F1675">
            <v>32.243899999999996</v>
          </cell>
          <cell r="G1675">
            <v>2220.83</v>
          </cell>
          <cell r="H1675">
            <v>2151.6733537999999</v>
          </cell>
          <cell r="J1675">
            <v>444</v>
          </cell>
          <cell r="K1675">
            <v>430.17384000000004</v>
          </cell>
        </row>
        <row r="1676">
          <cell r="A1676">
            <v>27100</v>
          </cell>
          <cell r="B1676" t="str">
            <v>Transfer of abdominal muscle</v>
          </cell>
          <cell r="C1676" t="str">
            <v/>
          </cell>
          <cell r="D1676" t="str">
            <v>T</v>
          </cell>
          <cell r="E1676" t="str">
            <v>0051</v>
          </cell>
          <cell r="F1676">
            <v>47.321300000000001</v>
          </cell>
          <cell r="G1676">
            <v>3259.3</v>
          </cell>
          <cell r="H1676">
            <v>3157.8053980000004</v>
          </cell>
          <cell r="J1676">
            <v>652</v>
          </cell>
          <cell r="K1676">
            <v>631.69672000000003</v>
          </cell>
        </row>
        <row r="1677">
          <cell r="A1677">
            <v>27105</v>
          </cell>
          <cell r="B1677" t="str">
            <v>Transfer of spinal muscle</v>
          </cell>
          <cell r="C1677" t="str">
            <v/>
          </cell>
          <cell r="D1677" t="str">
            <v>T</v>
          </cell>
          <cell r="E1677" t="str">
            <v>0051</v>
          </cell>
          <cell r="F1677">
            <v>47.321300000000001</v>
          </cell>
          <cell r="G1677">
            <v>3259.3</v>
          </cell>
          <cell r="H1677">
            <v>3157.8053980000004</v>
          </cell>
          <cell r="J1677">
            <v>652</v>
          </cell>
          <cell r="K1677">
            <v>631.69672000000003</v>
          </cell>
        </row>
        <row r="1678">
          <cell r="A1678">
            <v>27110</v>
          </cell>
          <cell r="B1678" t="str">
            <v>Transfer of iliopsoas muscle</v>
          </cell>
          <cell r="C1678" t="str">
            <v/>
          </cell>
          <cell r="D1678" t="str">
            <v>T</v>
          </cell>
          <cell r="E1678" t="str">
            <v>0051</v>
          </cell>
          <cell r="F1678">
            <v>47.321300000000001</v>
          </cell>
          <cell r="G1678">
            <v>3259.3</v>
          </cell>
          <cell r="H1678">
            <v>3157.8053980000004</v>
          </cell>
          <cell r="J1678">
            <v>652</v>
          </cell>
          <cell r="K1678">
            <v>631.69672000000003</v>
          </cell>
        </row>
        <row r="1679">
          <cell r="A1679">
            <v>27111</v>
          </cell>
          <cell r="B1679" t="str">
            <v>Transfer of iliopsoas muscle</v>
          </cell>
          <cell r="C1679" t="str">
            <v/>
          </cell>
          <cell r="D1679" t="str">
            <v>T</v>
          </cell>
          <cell r="E1679" t="str">
            <v>0051</v>
          </cell>
          <cell r="F1679">
            <v>47.321300000000001</v>
          </cell>
          <cell r="G1679">
            <v>3259.3</v>
          </cell>
          <cell r="H1679">
            <v>3157.8053980000004</v>
          </cell>
          <cell r="J1679">
            <v>652</v>
          </cell>
          <cell r="K1679">
            <v>631.69672000000003</v>
          </cell>
        </row>
        <row r="1680">
          <cell r="A1680">
            <v>27120</v>
          </cell>
          <cell r="B1680" t="str">
            <v>Reconstruction of hip socket</v>
          </cell>
          <cell r="C1680" t="str">
            <v/>
          </cell>
          <cell r="D1680" t="str">
            <v>C</v>
          </cell>
          <cell r="E1680" t="str">
            <v/>
          </cell>
          <cell r="H1680">
            <v>0</v>
          </cell>
          <cell r="K1680">
            <v>0</v>
          </cell>
        </row>
        <row r="1681">
          <cell r="A1681">
            <v>27122</v>
          </cell>
          <cell r="B1681" t="str">
            <v>Reconstruction of hip socket</v>
          </cell>
          <cell r="C1681" t="str">
            <v/>
          </cell>
          <cell r="D1681" t="str">
            <v>C</v>
          </cell>
          <cell r="E1681" t="str">
            <v/>
          </cell>
          <cell r="H1681">
            <v>0</v>
          </cell>
          <cell r="K1681">
            <v>0</v>
          </cell>
        </row>
        <row r="1682">
          <cell r="A1682">
            <v>27125</v>
          </cell>
          <cell r="B1682" t="str">
            <v>Partial hip replacement</v>
          </cell>
          <cell r="C1682" t="str">
            <v/>
          </cell>
          <cell r="D1682" t="str">
            <v>C</v>
          </cell>
          <cell r="E1682" t="str">
            <v/>
          </cell>
          <cell r="H1682">
            <v>0</v>
          </cell>
          <cell r="K1682">
            <v>0</v>
          </cell>
        </row>
        <row r="1683">
          <cell r="A1683">
            <v>27130</v>
          </cell>
          <cell r="B1683" t="str">
            <v>Total hip arthroplasty</v>
          </cell>
          <cell r="C1683" t="str">
            <v/>
          </cell>
          <cell r="D1683" t="str">
            <v>C</v>
          </cell>
          <cell r="E1683" t="str">
            <v/>
          </cell>
          <cell r="H1683">
            <v>0</v>
          </cell>
          <cell r="K1683">
            <v>0</v>
          </cell>
        </row>
        <row r="1684">
          <cell r="A1684">
            <v>27132</v>
          </cell>
          <cell r="B1684" t="str">
            <v>Total hip arthroplasty</v>
          </cell>
          <cell r="C1684" t="str">
            <v/>
          </cell>
          <cell r="D1684" t="str">
            <v>C</v>
          </cell>
          <cell r="E1684" t="str">
            <v/>
          </cell>
          <cell r="H1684">
            <v>0</v>
          </cell>
          <cell r="K1684">
            <v>0</v>
          </cell>
        </row>
        <row r="1685">
          <cell r="A1685">
            <v>27134</v>
          </cell>
          <cell r="B1685" t="str">
            <v>Revise hip joint replacement</v>
          </cell>
          <cell r="C1685" t="str">
            <v/>
          </cell>
          <cell r="D1685" t="str">
            <v>C</v>
          </cell>
          <cell r="E1685" t="str">
            <v/>
          </cell>
          <cell r="H1685">
            <v>0</v>
          </cell>
          <cell r="K1685">
            <v>0</v>
          </cell>
        </row>
        <row r="1686">
          <cell r="A1686">
            <v>27137</v>
          </cell>
          <cell r="B1686" t="str">
            <v>Revise hip joint replacement</v>
          </cell>
          <cell r="C1686" t="str">
            <v/>
          </cell>
          <cell r="D1686" t="str">
            <v>C</v>
          </cell>
          <cell r="E1686" t="str">
            <v/>
          </cell>
          <cell r="H1686">
            <v>0</v>
          </cell>
          <cell r="K1686">
            <v>0</v>
          </cell>
        </row>
        <row r="1687">
          <cell r="A1687">
            <v>27138</v>
          </cell>
          <cell r="B1687" t="str">
            <v>Revise hip joint replacement</v>
          </cell>
          <cell r="C1687" t="str">
            <v/>
          </cell>
          <cell r="D1687" t="str">
            <v>C</v>
          </cell>
          <cell r="E1687" t="str">
            <v/>
          </cell>
          <cell r="H1687">
            <v>0</v>
          </cell>
          <cell r="K1687">
            <v>0</v>
          </cell>
        </row>
        <row r="1688">
          <cell r="A1688">
            <v>27140</v>
          </cell>
          <cell r="B1688" t="str">
            <v>Transplant femur ridge</v>
          </cell>
          <cell r="C1688" t="str">
            <v/>
          </cell>
          <cell r="D1688" t="str">
            <v>C</v>
          </cell>
          <cell r="E1688" t="str">
            <v/>
          </cell>
          <cell r="H1688">
            <v>0</v>
          </cell>
          <cell r="K1688">
            <v>0</v>
          </cell>
        </row>
        <row r="1689">
          <cell r="A1689">
            <v>27146</v>
          </cell>
          <cell r="B1689" t="str">
            <v>Incision of hip bone</v>
          </cell>
          <cell r="C1689" t="str">
            <v/>
          </cell>
          <cell r="D1689" t="str">
            <v>C</v>
          </cell>
          <cell r="E1689" t="str">
            <v/>
          </cell>
          <cell r="H1689">
            <v>0</v>
          </cell>
          <cell r="K1689">
            <v>0</v>
          </cell>
        </row>
        <row r="1690">
          <cell r="A1690">
            <v>27147</v>
          </cell>
          <cell r="B1690" t="str">
            <v>Revision of hip bone</v>
          </cell>
          <cell r="C1690" t="str">
            <v/>
          </cell>
          <cell r="D1690" t="str">
            <v>C</v>
          </cell>
          <cell r="E1690" t="str">
            <v/>
          </cell>
          <cell r="H1690">
            <v>0</v>
          </cell>
          <cell r="K1690">
            <v>0</v>
          </cell>
        </row>
        <row r="1691">
          <cell r="A1691">
            <v>27151</v>
          </cell>
          <cell r="B1691" t="str">
            <v>Incision of hip bones</v>
          </cell>
          <cell r="C1691" t="str">
            <v/>
          </cell>
          <cell r="D1691" t="str">
            <v>C</v>
          </cell>
          <cell r="E1691" t="str">
            <v/>
          </cell>
          <cell r="H1691">
            <v>0</v>
          </cell>
          <cell r="K1691">
            <v>0</v>
          </cell>
        </row>
        <row r="1692">
          <cell r="A1692">
            <v>27156</v>
          </cell>
          <cell r="B1692" t="str">
            <v>Revision of hip bones</v>
          </cell>
          <cell r="C1692" t="str">
            <v/>
          </cell>
          <cell r="D1692" t="str">
            <v>C</v>
          </cell>
          <cell r="E1692" t="str">
            <v/>
          </cell>
          <cell r="H1692">
            <v>0</v>
          </cell>
          <cell r="K1692">
            <v>0</v>
          </cell>
        </row>
        <row r="1693">
          <cell r="A1693">
            <v>27158</v>
          </cell>
          <cell r="B1693" t="str">
            <v>Revision of pelvis</v>
          </cell>
          <cell r="C1693" t="str">
            <v/>
          </cell>
          <cell r="D1693" t="str">
            <v>C</v>
          </cell>
          <cell r="E1693" t="str">
            <v/>
          </cell>
          <cell r="H1693">
            <v>0</v>
          </cell>
          <cell r="K1693">
            <v>0</v>
          </cell>
        </row>
        <row r="1694">
          <cell r="A1694">
            <v>27161</v>
          </cell>
          <cell r="B1694" t="str">
            <v>Incision of neck of femur</v>
          </cell>
          <cell r="C1694" t="str">
            <v/>
          </cell>
          <cell r="D1694" t="str">
            <v>C</v>
          </cell>
          <cell r="E1694" t="str">
            <v/>
          </cell>
          <cell r="H1694">
            <v>0</v>
          </cell>
          <cell r="K1694">
            <v>0</v>
          </cell>
        </row>
        <row r="1695">
          <cell r="A1695">
            <v>27165</v>
          </cell>
          <cell r="B1695" t="str">
            <v>Incision/fixation of femur</v>
          </cell>
          <cell r="C1695" t="str">
            <v/>
          </cell>
          <cell r="D1695" t="str">
            <v>C</v>
          </cell>
          <cell r="E1695" t="str">
            <v/>
          </cell>
          <cell r="H1695">
            <v>0</v>
          </cell>
          <cell r="K1695">
            <v>0</v>
          </cell>
        </row>
        <row r="1696">
          <cell r="A1696">
            <v>27170</v>
          </cell>
          <cell r="B1696" t="str">
            <v>Repair/graft femur head/neck</v>
          </cell>
          <cell r="C1696" t="str">
            <v/>
          </cell>
          <cell r="D1696" t="str">
            <v>C</v>
          </cell>
          <cell r="E1696" t="str">
            <v/>
          </cell>
          <cell r="H1696">
            <v>0</v>
          </cell>
          <cell r="K1696">
            <v>0</v>
          </cell>
        </row>
        <row r="1697">
          <cell r="A1697">
            <v>27175</v>
          </cell>
          <cell r="B1697" t="str">
            <v>Treat slipped epiphysis</v>
          </cell>
          <cell r="C1697" t="str">
            <v/>
          </cell>
          <cell r="D1697" t="str">
            <v>C</v>
          </cell>
          <cell r="E1697" t="str">
            <v/>
          </cell>
          <cell r="H1697">
            <v>0</v>
          </cell>
          <cell r="K1697">
            <v>0</v>
          </cell>
        </row>
        <row r="1698">
          <cell r="A1698">
            <v>27176</v>
          </cell>
          <cell r="B1698" t="str">
            <v>Treat slipped epiphysis</v>
          </cell>
          <cell r="C1698" t="str">
            <v/>
          </cell>
          <cell r="D1698" t="str">
            <v>C</v>
          </cell>
          <cell r="E1698" t="str">
            <v/>
          </cell>
          <cell r="H1698">
            <v>0</v>
          </cell>
          <cell r="K1698">
            <v>0</v>
          </cell>
        </row>
        <row r="1699">
          <cell r="A1699">
            <v>27177</v>
          </cell>
          <cell r="B1699" t="str">
            <v>Treat slipped epiphysis</v>
          </cell>
          <cell r="C1699" t="str">
            <v/>
          </cell>
          <cell r="D1699" t="str">
            <v>C</v>
          </cell>
          <cell r="E1699" t="str">
            <v/>
          </cell>
          <cell r="H1699">
            <v>0</v>
          </cell>
          <cell r="K1699">
            <v>0</v>
          </cell>
        </row>
        <row r="1700">
          <cell r="A1700">
            <v>27178</v>
          </cell>
          <cell r="B1700" t="str">
            <v>Treat slipped epiphysis</v>
          </cell>
          <cell r="C1700" t="str">
            <v/>
          </cell>
          <cell r="D1700" t="str">
            <v>C</v>
          </cell>
          <cell r="E1700" t="str">
            <v/>
          </cell>
          <cell r="H1700">
            <v>0</v>
          </cell>
          <cell r="K1700">
            <v>0</v>
          </cell>
        </row>
        <row r="1701">
          <cell r="A1701">
            <v>27179</v>
          </cell>
          <cell r="B1701" t="str">
            <v>Revise head/neck of femur</v>
          </cell>
          <cell r="C1701" t="str">
            <v/>
          </cell>
          <cell r="D1701" t="str">
            <v>T</v>
          </cell>
          <cell r="E1701" t="str">
            <v>0052</v>
          </cell>
          <cell r="F1701">
            <v>88.986900000000006</v>
          </cell>
          <cell r="G1701">
            <v>6129.06</v>
          </cell>
          <cell r="H1701">
            <v>5938.2010716000004</v>
          </cell>
          <cell r="J1701">
            <v>1226</v>
          </cell>
          <cell r="K1701">
            <v>1187.8223600000001</v>
          </cell>
        </row>
        <row r="1702">
          <cell r="A1702">
            <v>27181</v>
          </cell>
          <cell r="B1702" t="str">
            <v>Treat slipped epiphysis</v>
          </cell>
          <cell r="C1702" t="str">
            <v/>
          </cell>
          <cell r="D1702" t="str">
            <v>C</v>
          </cell>
          <cell r="E1702" t="str">
            <v/>
          </cell>
          <cell r="H1702">
            <v>0</v>
          </cell>
          <cell r="K1702">
            <v>0</v>
          </cell>
        </row>
        <row r="1703">
          <cell r="A1703">
            <v>27185</v>
          </cell>
          <cell r="B1703" t="str">
            <v>Revision of femur epiphysis</v>
          </cell>
          <cell r="C1703" t="str">
            <v/>
          </cell>
          <cell r="D1703" t="str">
            <v>C</v>
          </cell>
          <cell r="E1703" t="str">
            <v/>
          </cell>
          <cell r="H1703">
            <v>0</v>
          </cell>
          <cell r="K1703">
            <v>0</v>
          </cell>
        </row>
        <row r="1704">
          <cell r="A1704">
            <v>27187</v>
          </cell>
          <cell r="B1704" t="str">
            <v>Reinforce hip bones</v>
          </cell>
          <cell r="C1704" t="str">
            <v/>
          </cell>
          <cell r="D1704" t="str">
            <v>C</v>
          </cell>
          <cell r="E1704" t="str">
            <v/>
          </cell>
          <cell r="H1704">
            <v>0</v>
          </cell>
          <cell r="K1704">
            <v>0</v>
          </cell>
        </row>
        <row r="1705">
          <cell r="A1705">
            <v>27193</v>
          </cell>
          <cell r="B1705" t="str">
            <v>Treat pelvic ring fracture</v>
          </cell>
          <cell r="C1705" t="str">
            <v/>
          </cell>
          <cell r="D1705" t="str">
            <v>T</v>
          </cell>
          <cell r="E1705" t="str">
            <v>0129</v>
          </cell>
          <cell r="F1705">
            <v>1.5787</v>
          </cell>
          <cell r="G1705">
            <v>108.73</v>
          </cell>
          <cell r="H1705">
            <v>105.3441478</v>
          </cell>
          <cell r="J1705">
            <v>22</v>
          </cell>
          <cell r="K1705">
            <v>21.314920000000001</v>
          </cell>
        </row>
        <row r="1706">
          <cell r="A1706">
            <v>27194</v>
          </cell>
          <cell r="B1706" t="str">
            <v>Treat pelvic ring fracture</v>
          </cell>
          <cell r="C1706" t="str">
            <v/>
          </cell>
          <cell r="D1706" t="str">
            <v>T</v>
          </cell>
          <cell r="E1706" t="str">
            <v>0045</v>
          </cell>
          <cell r="F1706">
            <v>15.5512</v>
          </cell>
          <cell r="G1706">
            <v>1071.0999999999999</v>
          </cell>
          <cell r="H1706">
            <v>1037.745946</v>
          </cell>
          <cell r="I1706">
            <v>268</v>
          </cell>
          <cell r="J1706">
            <v>214</v>
          </cell>
          <cell r="K1706">
            <v>259.65447999999998</v>
          </cell>
        </row>
        <row r="1707">
          <cell r="A1707">
            <v>27200</v>
          </cell>
          <cell r="B1707" t="str">
            <v>Treat tail bone fracture</v>
          </cell>
          <cell r="C1707" t="str">
            <v/>
          </cell>
          <cell r="D1707" t="str">
            <v>T</v>
          </cell>
          <cell r="E1707" t="str">
            <v>0129</v>
          </cell>
          <cell r="F1707">
            <v>1.5787</v>
          </cell>
          <cell r="G1707">
            <v>108.73</v>
          </cell>
          <cell r="H1707">
            <v>105.3441478</v>
          </cell>
          <cell r="J1707">
            <v>22</v>
          </cell>
          <cell r="K1707">
            <v>21.314920000000001</v>
          </cell>
        </row>
        <row r="1708">
          <cell r="A1708">
            <v>27202</v>
          </cell>
          <cell r="B1708" t="str">
            <v>Treat tail bone fracture</v>
          </cell>
          <cell r="C1708" t="str">
            <v/>
          </cell>
          <cell r="D1708" t="str">
            <v>T</v>
          </cell>
          <cell r="E1708" t="str">
            <v>0063</v>
          </cell>
          <cell r="F1708">
            <v>48.131799999999998</v>
          </cell>
          <cell r="G1708">
            <v>3315.13</v>
          </cell>
          <cell r="H1708">
            <v>3211.8968518000001</v>
          </cell>
          <cell r="J1708">
            <v>663</v>
          </cell>
          <cell r="K1708">
            <v>642.35418000000004</v>
          </cell>
        </row>
        <row r="1709">
          <cell r="A1709">
            <v>27215</v>
          </cell>
          <cell r="B1709" t="str">
            <v>Treat pelvic fracture(s)</v>
          </cell>
          <cell r="C1709" t="str">
            <v/>
          </cell>
          <cell r="D1709" t="str">
            <v>E</v>
          </cell>
          <cell r="E1709" t="str">
            <v/>
          </cell>
          <cell r="H1709">
            <v>0</v>
          </cell>
          <cell r="K1709">
            <v>0</v>
          </cell>
        </row>
        <row r="1710">
          <cell r="A1710">
            <v>27216</v>
          </cell>
          <cell r="B1710" t="str">
            <v>Treat pelvic ring fracture</v>
          </cell>
          <cell r="C1710" t="str">
            <v/>
          </cell>
          <cell r="D1710" t="str">
            <v>E</v>
          </cell>
          <cell r="E1710" t="str">
            <v/>
          </cell>
          <cell r="H1710">
            <v>0</v>
          </cell>
          <cell r="K1710">
            <v>0</v>
          </cell>
        </row>
        <row r="1711">
          <cell r="A1711">
            <v>27217</v>
          </cell>
          <cell r="B1711" t="str">
            <v>Treat pelvic ring fracture</v>
          </cell>
          <cell r="C1711" t="str">
            <v/>
          </cell>
          <cell r="D1711" t="str">
            <v>E</v>
          </cell>
          <cell r="E1711" t="str">
            <v/>
          </cell>
          <cell r="H1711">
            <v>0</v>
          </cell>
          <cell r="K1711">
            <v>0</v>
          </cell>
        </row>
        <row r="1712">
          <cell r="A1712">
            <v>27218</v>
          </cell>
          <cell r="B1712" t="str">
            <v>Treat pelvic ring fracture</v>
          </cell>
          <cell r="C1712" t="str">
            <v/>
          </cell>
          <cell r="D1712" t="str">
            <v>E</v>
          </cell>
          <cell r="E1712" t="str">
            <v/>
          </cell>
          <cell r="H1712">
            <v>0</v>
          </cell>
          <cell r="K1712">
            <v>0</v>
          </cell>
        </row>
        <row r="1713">
          <cell r="A1713">
            <v>27220</v>
          </cell>
          <cell r="B1713" t="str">
            <v>Treat hip socket fracture</v>
          </cell>
          <cell r="C1713" t="str">
            <v/>
          </cell>
          <cell r="D1713" t="str">
            <v>T</v>
          </cell>
          <cell r="E1713" t="str">
            <v>0129</v>
          </cell>
          <cell r="F1713">
            <v>1.5787</v>
          </cell>
          <cell r="G1713">
            <v>108.73</v>
          </cell>
          <cell r="H1713">
            <v>105.3441478</v>
          </cell>
          <cell r="J1713">
            <v>22</v>
          </cell>
          <cell r="K1713">
            <v>21.314920000000001</v>
          </cell>
        </row>
        <row r="1714">
          <cell r="A1714">
            <v>27222</v>
          </cell>
          <cell r="B1714" t="str">
            <v>Treat hip socket fracture</v>
          </cell>
          <cell r="C1714" t="str">
            <v/>
          </cell>
          <cell r="D1714" t="str">
            <v>C</v>
          </cell>
          <cell r="E1714" t="str">
            <v/>
          </cell>
          <cell r="H1714">
            <v>0</v>
          </cell>
          <cell r="K1714">
            <v>0</v>
          </cell>
        </row>
        <row r="1715">
          <cell r="A1715">
            <v>27226</v>
          </cell>
          <cell r="B1715" t="str">
            <v>Treat hip wall fracture</v>
          </cell>
          <cell r="C1715" t="str">
            <v/>
          </cell>
          <cell r="D1715" t="str">
            <v>C</v>
          </cell>
          <cell r="E1715" t="str">
            <v/>
          </cell>
          <cell r="H1715">
            <v>0</v>
          </cell>
          <cell r="K1715">
            <v>0</v>
          </cell>
        </row>
        <row r="1716">
          <cell r="A1716">
            <v>27227</v>
          </cell>
          <cell r="B1716" t="str">
            <v>Treat hip fracture(s)</v>
          </cell>
          <cell r="C1716" t="str">
            <v/>
          </cell>
          <cell r="D1716" t="str">
            <v>C</v>
          </cell>
          <cell r="E1716" t="str">
            <v/>
          </cell>
          <cell r="H1716">
            <v>0</v>
          </cell>
          <cell r="K1716">
            <v>0</v>
          </cell>
        </row>
        <row r="1717">
          <cell r="A1717">
            <v>27228</v>
          </cell>
          <cell r="B1717" t="str">
            <v>Treat hip fracture(s)</v>
          </cell>
          <cell r="C1717" t="str">
            <v/>
          </cell>
          <cell r="D1717" t="str">
            <v>C</v>
          </cell>
          <cell r="E1717" t="str">
            <v/>
          </cell>
          <cell r="H1717">
            <v>0</v>
          </cell>
          <cell r="K1717">
            <v>0</v>
          </cell>
        </row>
        <row r="1718">
          <cell r="A1718">
            <v>27230</v>
          </cell>
          <cell r="B1718" t="str">
            <v>Treat thigh fracture</v>
          </cell>
          <cell r="C1718" t="str">
            <v/>
          </cell>
          <cell r="D1718" t="str">
            <v>T</v>
          </cell>
          <cell r="E1718" t="str">
            <v>0129</v>
          </cell>
          <cell r="F1718">
            <v>1.5787</v>
          </cell>
          <cell r="G1718">
            <v>108.73</v>
          </cell>
          <cell r="H1718">
            <v>105.3441478</v>
          </cell>
          <cell r="J1718">
            <v>22</v>
          </cell>
          <cell r="K1718">
            <v>21.314920000000001</v>
          </cell>
        </row>
        <row r="1719">
          <cell r="A1719">
            <v>27232</v>
          </cell>
          <cell r="B1719" t="str">
            <v>Treat thigh fracture</v>
          </cell>
          <cell r="C1719" t="str">
            <v/>
          </cell>
          <cell r="D1719" t="str">
            <v>C</v>
          </cell>
          <cell r="E1719" t="str">
            <v/>
          </cell>
          <cell r="H1719">
            <v>0</v>
          </cell>
          <cell r="K1719">
            <v>0</v>
          </cell>
        </row>
        <row r="1720">
          <cell r="A1720">
            <v>27235</v>
          </cell>
          <cell r="B1720" t="str">
            <v>Treat thigh fracture</v>
          </cell>
          <cell r="C1720" t="str">
            <v/>
          </cell>
          <cell r="D1720" t="str">
            <v>T</v>
          </cell>
          <cell r="E1720" t="str">
            <v>0050</v>
          </cell>
          <cell r="F1720">
            <v>32.243899999999996</v>
          </cell>
          <cell r="G1720">
            <v>2220.83</v>
          </cell>
          <cell r="H1720">
            <v>2151.6733537999999</v>
          </cell>
          <cell r="J1720">
            <v>444</v>
          </cell>
          <cell r="K1720">
            <v>430.17384000000004</v>
          </cell>
        </row>
        <row r="1721">
          <cell r="A1721">
            <v>27236</v>
          </cell>
          <cell r="B1721" t="str">
            <v>Treat thigh fracture</v>
          </cell>
          <cell r="C1721" t="str">
            <v/>
          </cell>
          <cell r="D1721" t="str">
            <v>C</v>
          </cell>
          <cell r="E1721" t="str">
            <v/>
          </cell>
          <cell r="H1721">
            <v>0</v>
          </cell>
          <cell r="K1721">
            <v>0</v>
          </cell>
        </row>
        <row r="1722">
          <cell r="A1722">
            <v>27238</v>
          </cell>
          <cell r="B1722" t="str">
            <v>Treat thigh fracture</v>
          </cell>
          <cell r="C1722" t="str">
            <v/>
          </cell>
          <cell r="D1722" t="str">
            <v>T</v>
          </cell>
          <cell r="E1722" t="str">
            <v>0138</v>
          </cell>
          <cell r="F1722">
            <v>5.5049999999999999</v>
          </cell>
          <cell r="G1722">
            <v>379.16</v>
          </cell>
          <cell r="H1722">
            <v>367.35295760000002</v>
          </cell>
          <cell r="J1722">
            <v>76</v>
          </cell>
          <cell r="K1722">
            <v>73.63336000000001</v>
          </cell>
        </row>
        <row r="1723">
          <cell r="A1723">
            <v>27240</v>
          </cell>
          <cell r="B1723" t="str">
            <v>Treat thigh fracture</v>
          </cell>
          <cell r="C1723" t="str">
            <v/>
          </cell>
          <cell r="D1723" t="str">
            <v>C</v>
          </cell>
          <cell r="E1723" t="str">
            <v/>
          </cell>
          <cell r="H1723">
            <v>0</v>
          </cell>
          <cell r="K1723">
            <v>0</v>
          </cell>
        </row>
        <row r="1724">
          <cell r="A1724">
            <v>27244</v>
          </cell>
          <cell r="B1724" t="str">
            <v>Treat thigh fracture</v>
          </cell>
          <cell r="C1724" t="str">
            <v/>
          </cell>
          <cell r="D1724" t="str">
            <v>C</v>
          </cell>
          <cell r="E1724" t="str">
            <v/>
          </cell>
          <cell r="H1724">
            <v>0</v>
          </cell>
          <cell r="K1724">
            <v>0</v>
          </cell>
        </row>
        <row r="1725">
          <cell r="A1725">
            <v>27245</v>
          </cell>
          <cell r="B1725" t="str">
            <v>Treat thigh fracture</v>
          </cell>
          <cell r="C1725" t="str">
            <v/>
          </cell>
          <cell r="D1725" t="str">
            <v>C</v>
          </cell>
          <cell r="E1725" t="str">
            <v/>
          </cell>
          <cell r="H1725">
            <v>0</v>
          </cell>
          <cell r="K1725">
            <v>0</v>
          </cell>
        </row>
        <row r="1726">
          <cell r="A1726">
            <v>27246</v>
          </cell>
          <cell r="B1726" t="str">
            <v>Treat thigh fracture</v>
          </cell>
          <cell r="C1726" t="str">
            <v/>
          </cell>
          <cell r="D1726" t="str">
            <v>T</v>
          </cell>
          <cell r="E1726" t="str">
            <v>0138</v>
          </cell>
          <cell r="F1726">
            <v>5.5049999999999999</v>
          </cell>
          <cell r="G1726">
            <v>379.16</v>
          </cell>
          <cell r="H1726">
            <v>367.35295760000002</v>
          </cell>
          <cell r="J1726">
            <v>76</v>
          </cell>
          <cell r="K1726">
            <v>73.63336000000001</v>
          </cell>
        </row>
        <row r="1727">
          <cell r="A1727">
            <v>27248</v>
          </cell>
          <cell r="B1727" t="str">
            <v>Treat thigh fracture</v>
          </cell>
          <cell r="C1727" t="str">
            <v/>
          </cell>
          <cell r="D1727" t="str">
            <v>C</v>
          </cell>
          <cell r="E1727" t="str">
            <v/>
          </cell>
          <cell r="H1727">
            <v>0</v>
          </cell>
          <cell r="K1727">
            <v>0</v>
          </cell>
        </row>
        <row r="1728">
          <cell r="A1728">
            <v>27250</v>
          </cell>
          <cell r="B1728" t="str">
            <v>Treat hip dislocation</v>
          </cell>
          <cell r="C1728" t="str">
            <v/>
          </cell>
          <cell r="D1728" t="str">
            <v>T</v>
          </cell>
          <cell r="E1728" t="str">
            <v>0129</v>
          </cell>
          <cell r="F1728">
            <v>1.5787</v>
          </cell>
          <cell r="G1728">
            <v>108.73</v>
          </cell>
          <cell r="H1728">
            <v>105.3441478</v>
          </cell>
          <cell r="J1728">
            <v>22</v>
          </cell>
          <cell r="K1728">
            <v>21.314920000000001</v>
          </cell>
        </row>
        <row r="1729">
          <cell r="A1729">
            <v>27252</v>
          </cell>
          <cell r="B1729" t="str">
            <v>Treat hip dislocation</v>
          </cell>
          <cell r="C1729" t="str">
            <v/>
          </cell>
          <cell r="D1729" t="str">
            <v>T</v>
          </cell>
          <cell r="E1729" t="str">
            <v>0045</v>
          </cell>
          <cell r="F1729">
            <v>15.5512</v>
          </cell>
          <cell r="G1729">
            <v>1071.0999999999999</v>
          </cell>
          <cell r="H1729">
            <v>1037.745946</v>
          </cell>
          <cell r="I1729">
            <v>268</v>
          </cell>
          <cell r="J1729">
            <v>214</v>
          </cell>
          <cell r="K1729">
            <v>259.65447999999998</v>
          </cell>
        </row>
        <row r="1730">
          <cell r="A1730">
            <v>27253</v>
          </cell>
          <cell r="B1730" t="str">
            <v>Treat hip dislocation</v>
          </cell>
          <cell r="C1730" t="str">
            <v/>
          </cell>
          <cell r="D1730" t="str">
            <v>C</v>
          </cell>
          <cell r="E1730" t="str">
            <v/>
          </cell>
          <cell r="H1730">
            <v>0</v>
          </cell>
          <cell r="K1730">
            <v>0</v>
          </cell>
        </row>
        <row r="1731">
          <cell r="A1731">
            <v>27254</v>
          </cell>
          <cell r="B1731" t="str">
            <v>Treat hip dislocation</v>
          </cell>
          <cell r="C1731" t="str">
            <v/>
          </cell>
          <cell r="D1731" t="str">
            <v>C</v>
          </cell>
          <cell r="E1731" t="str">
            <v/>
          </cell>
          <cell r="H1731">
            <v>0</v>
          </cell>
          <cell r="K1731">
            <v>0</v>
          </cell>
        </row>
        <row r="1732">
          <cell r="A1732">
            <v>27256</v>
          </cell>
          <cell r="B1732" t="str">
            <v>Treat hip dislocation</v>
          </cell>
          <cell r="C1732" t="str">
            <v/>
          </cell>
          <cell r="D1732" t="str">
            <v>T</v>
          </cell>
          <cell r="E1732" t="str">
            <v>0129</v>
          </cell>
          <cell r="F1732">
            <v>1.5787</v>
          </cell>
          <cell r="G1732">
            <v>108.73</v>
          </cell>
          <cell r="H1732">
            <v>105.3441478</v>
          </cell>
          <cell r="J1732">
            <v>22</v>
          </cell>
          <cell r="K1732">
            <v>21.314920000000001</v>
          </cell>
        </row>
        <row r="1733">
          <cell r="A1733">
            <v>27257</v>
          </cell>
          <cell r="B1733" t="str">
            <v>Treat hip dislocation</v>
          </cell>
          <cell r="C1733" t="str">
            <v/>
          </cell>
          <cell r="D1733" t="str">
            <v>T</v>
          </cell>
          <cell r="E1733" t="str">
            <v>0045</v>
          </cell>
          <cell r="F1733">
            <v>15.5512</v>
          </cell>
          <cell r="G1733">
            <v>1071.0999999999999</v>
          </cell>
          <cell r="H1733">
            <v>1037.745946</v>
          </cell>
          <cell r="I1733">
            <v>268</v>
          </cell>
          <cell r="J1733">
            <v>214</v>
          </cell>
          <cell r="K1733">
            <v>259.65447999999998</v>
          </cell>
        </row>
        <row r="1734">
          <cell r="A1734">
            <v>27258</v>
          </cell>
          <cell r="B1734" t="str">
            <v>Treat hip dislocation</v>
          </cell>
          <cell r="C1734" t="str">
            <v/>
          </cell>
          <cell r="D1734" t="str">
            <v>C</v>
          </cell>
          <cell r="E1734" t="str">
            <v/>
          </cell>
          <cell r="H1734">
            <v>0</v>
          </cell>
          <cell r="K1734">
            <v>0</v>
          </cell>
        </row>
        <row r="1735">
          <cell r="A1735">
            <v>27259</v>
          </cell>
          <cell r="B1735" t="str">
            <v>Treat hip dislocation</v>
          </cell>
          <cell r="C1735" t="str">
            <v/>
          </cell>
          <cell r="D1735" t="str">
            <v>C</v>
          </cell>
          <cell r="E1735" t="str">
            <v/>
          </cell>
          <cell r="H1735">
            <v>0</v>
          </cell>
          <cell r="K1735">
            <v>0</v>
          </cell>
        </row>
        <row r="1736">
          <cell r="A1736">
            <v>27265</v>
          </cell>
          <cell r="B1736" t="str">
            <v>Treat hip dislocation</v>
          </cell>
          <cell r="C1736" t="str">
            <v/>
          </cell>
          <cell r="D1736" t="str">
            <v>T</v>
          </cell>
          <cell r="E1736" t="str">
            <v>0129</v>
          </cell>
          <cell r="F1736">
            <v>1.5787</v>
          </cell>
          <cell r="G1736">
            <v>108.73</v>
          </cell>
          <cell r="H1736">
            <v>105.3441478</v>
          </cell>
          <cell r="J1736">
            <v>22</v>
          </cell>
          <cell r="K1736">
            <v>21.314920000000001</v>
          </cell>
        </row>
        <row r="1737">
          <cell r="A1737">
            <v>27266</v>
          </cell>
          <cell r="B1737" t="str">
            <v>Treat hip dislocation</v>
          </cell>
          <cell r="C1737" t="str">
            <v/>
          </cell>
          <cell r="D1737" t="str">
            <v>T</v>
          </cell>
          <cell r="E1737" t="str">
            <v>0045</v>
          </cell>
          <cell r="F1737">
            <v>15.5512</v>
          </cell>
          <cell r="G1737">
            <v>1071.0999999999999</v>
          </cell>
          <cell r="H1737">
            <v>1037.745946</v>
          </cell>
          <cell r="I1737">
            <v>268</v>
          </cell>
          <cell r="J1737">
            <v>214</v>
          </cell>
          <cell r="K1737">
            <v>259.65447999999998</v>
          </cell>
        </row>
        <row r="1738">
          <cell r="A1738">
            <v>27267</v>
          </cell>
          <cell r="B1738" t="str">
            <v>Cltx thigh fx</v>
          </cell>
          <cell r="C1738" t="str">
            <v/>
          </cell>
          <cell r="D1738" t="str">
            <v>T</v>
          </cell>
          <cell r="E1738" t="str">
            <v>0129</v>
          </cell>
          <cell r="F1738">
            <v>1.5787</v>
          </cell>
          <cell r="G1738">
            <v>108.73</v>
          </cell>
          <cell r="H1738">
            <v>105.3441478</v>
          </cell>
          <cell r="J1738">
            <v>22</v>
          </cell>
          <cell r="K1738">
            <v>21.314920000000001</v>
          </cell>
        </row>
        <row r="1739">
          <cell r="A1739">
            <v>27268</v>
          </cell>
          <cell r="B1739" t="str">
            <v>Cltx thigh fx w/mnpj</v>
          </cell>
          <cell r="C1739" t="str">
            <v/>
          </cell>
          <cell r="D1739" t="str">
            <v>C</v>
          </cell>
          <cell r="E1739" t="str">
            <v/>
          </cell>
          <cell r="H1739">
            <v>0</v>
          </cell>
          <cell r="K1739">
            <v>0</v>
          </cell>
        </row>
        <row r="1740">
          <cell r="A1740">
            <v>27269</v>
          </cell>
          <cell r="B1740" t="str">
            <v>Optx thigh fx</v>
          </cell>
          <cell r="C1740" t="str">
            <v/>
          </cell>
          <cell r="D1740" t="str">
            <v>C</v>
          </cell>
          <cell r="E1740" t="str">
            <v/>
          </cell>
          <cell r="H1740">
            <v>0</v>
          </cell>
          <cell r="K1740">
            <v>0</v>
          </cell>
        </row>
        <row r="1741">
          <cell r="A1741">
            <v>27275</v>
          </cell>
          <cell r="B1741" t="str">
            <v>Manipulation of hip joint</v>
          </cell>
          <cell r="C1741" t="str">
            <v/>
          </cell>
          <cell r="D1741" t="str">
            <v>T</v>
          </cell>
          <cell r="E1741" t="str">
            <v>0045</v>
          </cell>
          <cell r="F1741">
            <v>15.5512</v>
          </cell>
          <cell r="G1741">
            <v>1071.0999999999999</v>
          </cell>
          <cell r="H1741">
            <v>1037.745946</v>
          </cell>
          <cell r="I1741">
            <v>268</v>
          </cell>
          <cell r="J1741">
            <v>214</v>
          </cell>
          <cell r="K1741">
            <v>259.65447999999998</v>
          </cell>
        </row>
        <row r="1742">
          <cell r="A1742">
            <v>27280</v>
          </cell>
          <cell r="B1742" t="str">
            <v>Fusion of sacroiliac joint</v>
          </cell>
          <cell r="C1742" t="str">
            <v/>
          </cell>
          <cell r="D1742" t="str">
            <v>C</v>
          </cell>
          <cell r="E1742" t="str">
            <v/>
          </cell>
          <cell r="H1742">
            <v>0</v>
          </cell>
          <cell r="K1742">
            <v>0</v>
          </cell>
        </row>
        <row r="1743">
          <cell r="A1743">
            <v>27282</v>
          </cell>
          <cell r="B1743" t="str">
            <v>Fusion of pubic bones</v>
          </cell>
          <cell r="C1743" t="str">
            <v/>
          </cell>
          <cell r="D1743" t="str">
            <v>C</v>
          </cell>
          <cell r="E1743" t="str">
            <v/>
          </cell>
          <cell r="H1743">
            <v>0</v>
          </cell>
          <cell r="K1743">
            <v>0</v>
          </cell>
        </row>
        <row r="1744">
          <cell r="A1744">
            <v>27284</v>
          </cell>
          <cell r="B1744" t="str">
            <v>Fusion of hip joint</v>
          </cell>
          <cell r="C1744" t="str">
            <v/>
          </cell>
          <cell r="D1744" t="str">
            <v>C</v>
          </cell>
          <cell r="E1744" t="str">
            <v/>
          </cell>
          <cell r="H1744">
            <v>0</v>
          </cell>
          <cell r="K1744">
            <v>0</v>
          </cell>
        </row>
        <row r="1745">
          <cell r="A1745">
            <v>27286</v>
          </cell>
          <cell r="B1745" t="str">
            <v>Fusion of hip joint</v>
          </cell>
          <cell r="C1745" t="str">
            <v/>
          </cell>
          <cell r="D1745" t="str">
            <v>C</v>
          </cell>
          <cell r="E1745" t="str">
            <v/>
          </cell>
          <cell r="H1745">
            <v>0</v>
          </cell>
          <cell r="K1745">
            <v>0</v>
          </cell>
        </row>
        <row r="1746">
          <cell r="A1746">
            <v>27290</v>
          </cell>
          <cell r="B1746" t="str">
            <v>Amputation of leg at hip</v>
          </cell>
          <cell r="C1746" t="str">
            <v/>
          </cell>
          <cell r="D1746" t="str">
            <v>C</v>
          </cell>
          <cell r="E1746" t="str">
            <v/>
          </cell>
          <cell r="H1746">
            <v>0</v>
          </cell>
          <cell r="K1746">
            <v>0</v>
          </cell>
        </row>
        <row r="1747">
          <cell r="A1747">
            <v>27295</v>
          </cell>
          <cell r="B1747" t="str">
            <v>Amputation of leg at hip</v>
          </cell>
          <cell r="C1747" t="str">
            <v/>
          </cell>
          <cell r="D1747" t="str">
            <v>C</v>
          </cell>
          <cell r="E1747" t="str">
            <v/>
          </cell>
          <cell r="H1747">
            <v>0</v>
          </cell>
          <cell r="K1747">
            <v>0</v>
          </cell>
        </row>
        <row r="1748">
          <cell r="A1748">
            <v>27299</v>
          </cell>
          <cell r="B1748" t="str">
            <v>Pelvis/hip joint surgery</v>
          </cell>
          <cell r="C1748" t="str">
            <v/>
          </cell>
          <cell r="D1748" t="str">
            <v>T</v>
          </cell>
          <cell r="E1748" t="str">
            <v>0129</v>
          </cell>
          <cell r="F1748">
            <v>1.5787</v>
          </cell>
          <cell r="G1748">
            <v>108.73</v>
          </cell>
          <cell r="H1748">
            <v>105.3441478</v>
          </cell>
          <cell r="J1748">
            <v>22</v>
          </cell>
          <cell r="K1748">
            <v>21.314920000000001</v>
          </cell>
        </row>
        <row r="1749">
          <cell r="A1749">
            <v>27301</v>
          </cell>
          <cell r="B1749" t="str">
            <v>Drain thigh/knee lesion</v>
          </cell>
          <cell r="C1749" t="str">
            <v/>
          </cell>
          <cell r="D1749" t="str">
            <v>T</v>
          </cell>
          <cell r="E1749" t="str">
            <v>0008</v>
          </cell>
          <cell r="F1749">
            <v>20.1996</v>
          </cell>
          <cell r="G1749">
            <v>1391.27</v>
          </cell>
          <cell r="H1749">
            <v>1347.9458522</v>
          </cell>
          <cell r="J1749">
            <v>278</v>
          </cell>
          <cell r="K1749">
            <v>269.34307999999999</v>
          </cell>
        </row>
        <row r="1750">
          <cell r="A1750">
            <v>27303</v>
          </cell>
          <cell r="B1750" t="str">
            <v>Drainage of bone lesion</v>
          </cell>
          <cell r="C1750" t="str">
            <v/>
          </cell>
          <cell r="D1750" t="str">
            <v>C</v>
          </cell>
          <cell r="E1750" t="str">
            <v/>
          </cell>
          <cell r="H1750">
            <v>0</v>
          </cell>
          <cell r="K1750">
            <v>0</v>
          </cell>
        </row>
        <row r="1751">
          <cell r="A1751">
            <v>27305</v>
          </cell>
          <cell r="B1751" t="str">
            <v>Incise thigh tendon &amp; fascia</v>
          </cell>
          <cell r="C1751" t="str">
            <v/>
          </cell>
          <cell r="D1751" t="str">
            <v>T</v>
          </cell>
          <cell r="E1751" t="str">
            <v>0049</v>
          </cell>
          <cell r="F1751">
            <v>22.974399999999999</v>
          </cell>
          <cell r="G1751">
            <v>1582.38</v>
          </cell>
          <cell r="H1751">
            <v>1533.1046868000003</v>
          </cell>
          <cell r="J1751">
            <v>317</v>
          </cell>
          <cell r="K1751">
            <v>307.12862000000001</v>
          </cell>
        </row>
        <row r="1752">
          <cell r="A1752">
            <v>27306</v>
          </cell>
          <cell r="B1752" t="str">
            <v>Incision of thigh tendon</v>
          </cell>
          <cell r="C1752" t="str">
            <v/>
          </cell>
          <cell r="D1752" t="str">
            <v>T</v>
          </cell>
          <cell r="E1752" t="str">
            <v>0049</v>
          </cell>
          <cell r="F1752">
            <v>22.974399999999999</v>
          </cell>
          <cell r="G1752">
            <v>1582.38</v>
          </cell>
          <cell r="H1752">
            <v>1533.1046868000003</v>
          </cell>
          <cell r="J1752">
            <v>317</v>
          </cell>
          <cell r="K1752">
            <v>307.12862000000001</v>
          </cell>
        </row>
        <row r="1753">
          <cell r="A1753">
            <v>27307</v>
          </cell>
          <cell r="B1753" t="str">
            <v>Incision of thigh tendons</v>
          </cell>
          <cell r="C1753" t="str">
            <v/>
          </cell>
          <cell r="D1753" t="str">
            <v>T</v>
          </cell>
          <cell r="E1753" t="str">
            <v>0049</v>
          </cell>
          <cell r="F1753">
            <v>22.974399999999999</v>
          </cell>
          <cell r="G1753">
            <v>1582.38</v>
          </cell>
          <cell r="H1753">
            <v>1533.1046868000003</v>
          </cell>
          <cell r="J1753">
            <v>317</v>
          </cell>
          <cell r="K1753">
            <v>307.12862000000001</v>
          </cell>
        </row>
        <row r="1754">
          <cell r="A1754">
            <v>27310</v>
          </cell>
          <cell r="B1754" t="str">
            <v>Exploration of knee joint</v>
          </cell>
          <cell r="C1754" t="str">
            <v/>
          </cell>
          <cell r="D1754" t="str">
            <v>T</v>
          </cell>
          <cell r="E1754" t="str">
            <v>0050</v>
          </cell>
          <cell r="F1754">
            <v>32.243899999999996</v>
          </cell>
          <cell r="G1754">
            <v>2220.83</v>
          </cell>
          <cell r="H1754">
            <v>2151.6733537999999</v>
          </cell>
          <cell r="J1754">
            <v>444</v>
          </cell>
          <cell r="K1754">
            <v>430.17384000000004</v>
          </cell>
        </row>
        <row r="1755">
          <cell r="A1755">
            <v>27323</v>
          </cell>
          <cell r="B1755" t="str">
            <v>Biopsy thigh soft tissues</v>
          </cell>
          <cell r="C1755" t="str">
            <v/>
          </cell>
          <cell r="D1755" t="str">
            <v>T</v>
          </cell>
          <cell r="E1755" t="str">
            <v>0020</v>
          </cell>
          <cell r="F1755">
            <v>8.4929000000000006</v>
          </cell>
          <cell r="G1755">
            <v>584.96</v>
          </cell>
          <cell r="H1755">
            <v>566.74434560000009</v>
          </cell>
          <cell r="J1755">
            <v>117</v>
          </cell>
          <cell r="K1755">
            <v>113.35662000000002</v>
          </cell>
        </row>
        <row r="1756">
          <cell r="A1756">
            <v>27324</v>
          </cell>
          <cell r="B1756" t="str">
            <v>Biopsy thigh soft tissues</v>
          </cell>
          <cell r="C1756" t="str">
            <v/>
          </cell>
          <cell r="D1756" t="str">
            <v>T</v>
          </cell>
          <cell r="E1756" t="str">
            <v>0022</v>
          </cell>
          <cell r="F1756">
            <v>23.898599999999998</v>
          </cell>
          <cell r="G1756">
            <v>1646.04</v>
          </cell>
          <cell r="H1756">
            <v>1594.7823143999999</v>
          </cell>
          <cell r="I1756">
            <v>355</v>
          </cell>
          <cell r="J1756">
            <v>329</v>
          </cell>
          <cell r="K1756">
            <v>343.94529999999997</v>
          </cell>
        </row>
        <row r="1757">
          <cell r="A1757">
            <v>27325</v>
          </cell>
          <cell r="B1757" t="str">
            <v>Neurectomy hamstring</v>
          </cell>
          <cell r="C1757" t="str">
            <v/>
          </cell>
          <cell r="D1757" t="str">
            <v>T</v>
          </cell>
          <cell r="E1757" t="str">
            <v>0220</v>
          </cell>
          <cell r="F1757">
            <v>19.1325</v>
          </cell>
          <cell r="G1757">
            <v>1317.77</v>
          </cell>
          <cell r="H1757">
            <v>1276.7346422000001</v>
          </cell>
          <cell r="J1757">
            <v>264</v>
          </cell>
          <cell r="K1757">
            <v>255.77904000000001</v>
          </cell>
        </row>
        <row r="1758">
          <cell r="A1758">
            <v>27326</v>
          </cell>
          <cell r="B1758" t="str">
            <v>Neurectomy popliteal</v>
          </cell>
          <cell r="C1758" t="str">
            <v/>
          </cell>
          <cell r="D1758" t="str">
            <v>T</v>
          </cell>
          <cell r="E1758" t="str">
            <v>0220</v>
          </cell>
          <cell r="F1758">
            <v>19.1325</v>
          </cell>
          <cell r="G1758">
            <v>1317.77</v>
          </cell>
          <cell r="H1758">
            <v>1276.7346422000001</v>
          </cell>
          <cell r="J1758">
            <v>264</v>
          </cell>
          <cell r="K1758">
            <v>255.77904000000001</v>
          </cell>
        </row>
        <row r="1759">
          <cell r="A1759">
            <v>27327</v>
          </cell>
          <cell r="B1759" t="str">
            <v>Exc thigh/knee les sc &lt; 3 cm</v>
          </cell>
          <cell r="C1759" t="str">
            <v/>
          </cell>
          <cell r="D1759" t="str">
            <v>T</v>
          </cell>
          <cell r="E1759" t="str">
            <v>0022</v>
          </cell>
          <cell r="F1759">
            <v>23.898599999999998</v>
          </cell>
          <cell r="G1759">
            <v>1646.04</v>
          </cell>
          <cell r="H1759">
            <v>1594.7823143999999</v>
          </cell>
          <cell r="I1759">
            <v>355</v>
          </cell>
          <cell r="J1759">
            <v>329</v>
          </cell>
          <cell r="K1759">
            <v>343.94529999999997</v>
          </cell>
        </row>
        <row r="1760">
          <cell r="A1760">
            <v>27328</v>
          </cell>
          <cell r="B1760" t="str">
            <v>Exc thigh/knee tum deep &lt;5cm</v>
          </cell>
          <cell r="C1760" t="str">
            <v/>
          </cell>
          <cell r="D1760" t="str">
            <v>T</v>
          </cell>
          <cell r="E1760" t="str">
            <v>0021</v>
          </cell>
          <cell r="F1760">
            <v>18.078399999999998</v>
          </cell>
          <cell r="G1760">
            <v>1245.17</v>
          </cell>
          <cell r="H1760">
            <v>1206.3954062</v>
          </cell>
          <cell r="J1760">
            <v>249</v>
          </cell>
          <cell r="K1760">
            <v>241.24614000000003</v>
          </cell>
        </row>
        <row r="1761">
          <cell r="A1761">
            <v>27329</v>
          </cell>
          <cell r="B1761" t="str">
            <v>Resect thigh/knee tum &lt; 5 cm</v>
          </cell>
          <cell r="C1761" t="str">
            <v/>
          </cell>
          <cell r="D1761" t="str">
            <v>T</v>
          </cell>
          <cell r="E1761" t="str">
            <v>0021</v>
          </cell>
          <cell r="F1761">
            <v>18.078399999999998</v>
          </cell>
          <cell r="G1761">
            <v>1245.17</v>
          </cell>
          <cell r="H1761">
            <v>1206.3954062</v>
          </cell>
          <cell r="J1761">
            <v>249</v>
          </cell>
          <cell r="K1761">
            <v>241.24614000000003</v>
          </cell>
        </row>
        <row r="1762">
          <cell r="A1762">
            <v>27330</v>
          </cell>
          <cell r="B1762" t="str">
            <v>Biopsy knee joint lining</v>
          </cell>
          <cell r="C1762" t="str">
            <v/>
          </cell>
          <cell r="D1762" t="str">
            <v>T</v>
          </cell>
          <cell r="E1762" t="str">
            <v>0050</v>
          </cell>
          <cell r="F1762">
            <v>32.243899999999996</v>
          </cell>
          <cell r="G1762">
            <v>2220.83</v>
          </cell>
          <cell r="H1762">
            <v>2151.6733537999999</v>
          </cell>
          <cell r="J1762">
            <v>444</v>
          </cell>
          <cell r="K1762">
            <v>430.17384000000004</v>
          </cell>
        </row>
        <row r="1763">
          <cell r="A1763">
            <v>27331</v>
          </cell>
          <cell r="B1763" t="str">
            <v>Explore/treat knee joint</v>
          </cell>
          <cell r="C1763" t="str">
            <v/>
          </cell>
          <cell r="D1763" t="str">
            <v>T</v>
          </cell>
          <cell r="E1763" t="str">
            <v>0050</v>
          </cell>
          <cell r="F1763">
            <v>32.243899999999996</v>
          </cell>
          <cell r="G1763">
            <v>2220.83</v>
          </cell>
          <cell r="H1763">
            <v>2151.6733537999999</v>
          </cell>
          <cell r="J1763">
            <v>444</v>
          </cell>
          <cell r="K1763">
            <v>430.17384000000004</v>
          </cell>
        </row>
        <row r="1764">
          <cell r="A1764">
            <v>27332</v>
          </cell>
          <cell r="B1764" t="str">
            <v>Removal of knee cartilage</v>
          </cell>
          <cell r="C1764" t="str">
            <v/>
          </cell>
          <cell r="D1764" t="str">
            <v>T</v>
          </cell>
          <cell r="E1764" t="str">
            <v>0050</v>
          </cell>
          <cell r="F1764">
            <v>32.243899999999996</v>
          </cell>
          <cell r="G1764">
            <v>2220.83</v>
          </cell>
          <cell r="H1764">
            <v>2151.6733537999999</v>
          </cell>
          <cell r="J1764">
            <v>444</v>
          </cell>
          <cell r="K1764">
            <v>430.17384000000004</v>
          </cell>
        </row>
        <row r="1765">
          <cell r="A1765">
            <v>27333</v>
          </cell>
          <cell r="B1765" t="str">
            <v>Removal of knee cartilage</v>
          </cell>
          <cell r="C1765" t="str">
            <v/>
          </cell>
          <cell r="D1765" t="str">
            <v>T</v>
          </cell>
          <cell r="E1765" t="str">
            <v>0050</v>
          </cell>
          <cell r="F1765">
            <v>32.243899999999996</v>
          </cell>
          <cell r="G1765">
            <v>2220.83</v>
          </cell>
          <cell r="H1765">
            <v>2151.6733537999999</v>
          </cell>
          <cell r="J1765">
            <v>444</v>
          </cell>
          <cell r="K1765">
            <v>430.17384000000004</v>
          </cell>
        </row>
        <row r="1766">
          <cell r="A1766">
            <v>27334</v>
          </cell>
          <cell r="B1766" t="str">
            <v>Remove knee joint lining</v>
          </cell>
          <cell r="C1766" t="str">
            <v/>
          </cell>
          <cell r="D1766" t="str">
            <v>T</v>
          </cell>
          <cell r="E1766" t="str">
            <v>0050</v>
          </cell>
          <cell r="F1766">
            <v>32.243899999999996</v>
          </cell>
          <cell r="G1766">
            <v>2220.83</v>
          </cell>
          <cell r="H1766">
            <v>2151.6733537999999</v>
          </cell>
          <cell r="J1766">
            <v>444</v>
          </cell>
          <cell r="K1766">
            <v>430.17384000000004</v>
          </cell>
        </row>
        <row r="1767">
          <cell r="A1767">
            <v>27335</v>
          </cell>
          <cell r="B1767" t="str">
            <v>Remove knee joint lining</v>
          </cell>
          <cell r="C1767" t="str">
            <v/>
          </cell>
          <cell r="D1767" t="str">
            <v>T</v>
          </cell>
          <cell r="E1767" t="str">
            <v>0050</v>
          </cell>
          <cell r="F1767">
            <v>32.243899999999996</v>
          </cell>
          <cell r="G1767">
            <v>2220.83</v>
          </cell>
          <cell r="H1767">
            <v>2151.6733537999999</v>
          </cell>
          <cell r="J1767">
            <v>444</v>
          </cell>
          <cell r="K1767">
            <v>430.17384000000004</v>
          </cell>
        </row>
        <row r="1768">
          <cell r="A1768">
            <v>27337</v>
          </cell>
          <cell r="B1768" t="str">
            <v>Exc thigh/knee les sc 3+ cm</v>
          </cell>
          <cell r="C1768" t="str">
            <v/>
          </cell>
          <cell r="D1768" t="str">
            <v>T</v>
          </cell>
          <cell r="E1768" t="str">
            <v>0022</v>
          </cell>
          <cell r="F1768">
            <v>23.898599999999998</v>
          </cell>
          <cell r="G1768">
            <v>1646.04</v>
          </cell>
          <cell r="H1768">
            <v>1594.7823143999999</v>
          </cell>
          <cell r="I1768">
            <v>355</v>
          </cell>
          <cell r="J1768">
            <v>329</v>
          </cell>
          <cell r="K1768">
            <v>343.94529999999997</v>
          </cell>
        </row>
        <row r="1769">
          <cell r="A1769">
            <v>27339</v>
          </cell>
          <cell r="B1769" t="str">
            <v>Exc thigh/knee tum deep 5+cm</v>
          </cell>
          <cell r="C1769" t="str">
            <v/>
          </cell>
          <cell r="D1769" t="str">
            <v>T</v>
          </cell>
          <cell r="E1769" t="str">
            <v>0022</v>
          </cell>
          <cell r="F1769">
            <v>23.898599999999998</v>
          </cell>
          <cell r="G1769">
            <v>1646.04</v>
          </cell>
          <cell r="H1769">
            <v>1594.7823143999999</v>
          </cell>
          <cell r="I1769">
            <v>355</v>
          </cell>
          <cell r="J1769">
            <v>329</v>
          </cell>
          <cell r="K1769">
            <v>343.94529999999997</v>
          </cell>
        </row>
        <row r="1770">
          <cell r="A1770">
            <v>27340</v>
          </cell>
          <cell r="B1770" t="str">
            <v>Removal of kneecap bursa</v>
          </cell>
          <cell r="C1770" t="str">
            <v/>
          </cell>
          <cell r="D1770" t="str">
            <v>T</v>
          </cell>
          <cell r="E1770" t="str">
            <v>0049</v>
          </cell>
          <cell r="F1770">
            <v>22.974399999999999</v>
          </cell>
          <cell r="G1770">
            <v>1582.38</v>
          </cell>
          <cell r="H1770">
            <v>1533.1046868000003</v>
          </cell>
          <cell r="J1770">
            <v>317</v>
          </cell>
          <cell r="K1770">
            <v>307.12862000000001</v>
          </cell>
        </row>
        <row r="1771">
          <cell r="A1771">
            <v>27345</v>
          </cell>
          <cell r="B1771" t="str">
            <v>Removal of knee cyst</v>
          </cell>
          <cell r="C1771" t="str">
            <v/>
          </cell>
          <cell r="D1771" t="str">
            <v>T</v>
          </cell>
          <cell r="E1771" t="str">
            <v>0049</v>
          </cell>
          <cell r="F1771">
            <v>22.974399999999999</v>
          </cell>
          <cell r="G1771">
            <v>1582.38</v>
          </cell>
          <cell r="H1771">
            <v>1533.1046868000003</v>
          </cell>
          <cell r="J1771">
            <v>317</v>
          </cell>
          <cell r="K1771">
            <v>307.12862000000001</v>
          </cell>
        </row>
        <row r="1772">
          <cell r="A1772">
            <v>27347</v>
          </cell>
          <cell r="B1772" t="str">
            <v>Remove knee cyst</v>
          </cell>
          <cell r="C1772" t="str">
            <v/>
          </cell>
          <cell r="D1772" t="str">
            <v>T</v>
          </cell>
          <cell r="E1772" t="str">
            <v>0049</v>
          </cell>
          <cell r="F1772">
            <v>22.974399999999999</v>
          </cell>
          <cell r="G1772">
            <v>1582.38</v>
          </cell>
          <cell r="H1772">
            <v>1533.1046868000003</v>
          </cell>
          <cell r="J1772">
            <v>317</v>
          </cell>
          <cell r="K1772">
            <v>307.12862000000001</v>
          </cell>
        </row>
        <row r="1773">
          <cell r="A1773">
            <v>27350</v>
          </cell>
          <cell r="B1773" t="str">
            <v>Removal of kneecap</v>
          </cell>
          <cell r="C1773" t="str">
            <v/>
          </cell>
          <cell r="D1773" t="str">
            <v>T</v>
          </cell>
          <cell r="E1773" t="str">
            <v>0050</v>
          </cell>
          <cell r="F1773">
            <v>32.243899999999996</v>
          </cell>
          <cell r="G1773">
            <v>2220.83</v>
          </cell>
          <cell r="H1773">
            <v>2151.6733537999999</v>
          </cell>
          <cell r="J1773">
            <v>444</v>
          </cell>
          <cell r="K1773">
            <v>430.17384000000004</v>
          </cell>
        </row>
        <row r="1774">
          <cell r="A1774">
            <v>27355</v>
          </cell>
          <cell r="B1774" t="str">
            <v>Remove femur lesion</v>
          </cell>
          <cell r="C1774" t="str">
            <v/>
          </cell>
          <cell r="D1774" t="str">
            <v>T</v>
          </cell>
          <cell r="E1774" t="str">
            <v>0050</v>
          </cell>
          <cell r="F1774">
            <v>32.243899999999996</v>
          </cell>
          <cell r="G1774">
            <v>2220.83</v>
          </cell>
          <cell r="H1774">
            <v>2151.6733537999999</v>
          </cell>
          <cell r="J1774">
            <v>444</v>
          </cell>
          <cell r="K1774">
            <v>430.17384000000004</v>
          </cell>
        </row>
        <row r="1775">
          <cell r="A1775">
            <v>27356</v>
          </cell>
          <cell r="B1775" t="str">
            <v>Remove femur lesion/graft</v>
          </cell>
          <cell r="C1775" t="str">
            <v/>
          </cell>
          <cell r="D1775" t="str">
            <v>T</v>
          </cell>
          <cell r="E1775" t="str">
            <v>0050</v>
          </cell>
          <cell r="F1775">
            <v>32.243899999999996</v>
          </cell>
          <cell r="G1775">
            <v>2220.83</v>
          </cell>
          <cell r="H1775">
            <v>2151.6733537999999</v>
          </cell>
          <cell r="J1775">
            <v>444</v>
          </cell>
          <cell r="K1775">
            <v>430.17384000000004</v>
          </cell>
        </row>
        <row r="1776">
          <cell r="A1776">
            <v>27357</v>
          </cell>
          <cell r="B1776" t="str">
            <v>Remove femur lesion/graft</v>
          </cell>
          <cell r="C1776" t="str">
            <v/>
          </cell>
          <cell r="D1776" t="str">
            <v>T</v>
          </cell>
          <cell r="E1776" t="str">
            <v>0050</v>
          </cell>
          <cell r="F1776">
            <v>32.243899999999996</v>
          </cell>
          <cell r="G1776">
            <v>2220.83</v>
          </cell>
          <cell r="H1776">
            <v>2151.6733537999999</v>
          </cell>
          <cell r="J1776">
            <v>444</v>
          </cell>
          <cell r="K1776">
            <v>430.17384000000004</v>
          </cell>
        </row>
        <row r="1777">
          <cell r="A1777">
            <v>27358</v>
          </cell>
          <cell r="B1777" t="str">
            <v>Remove femur lesion/fixation</v>
          </cell>
          <cell r="C1777" t="str">
            <v/>
          </cell>
          <cell r="D1777" t="str">
            <v>T</v>
          </cell>
          <cell r="E1777" t="str">
            <v>0050</v>
          </cell>
          <cell r="F1777">
            <v>32.243899999999996</v>
          </cell>
          <cell r="G1777">
            <v>2220.83</v>
          </cell>
          <cell r="H1777">
            <v>2151.6733537999999</v>
          </cell>
          <cell r="J1777">
            <v>444</v>
          </cell>
          <cell r="K1777">
            <v>430.17384000000004</v>
          </cell>
        </row>
        <row r="1778">
          <cell r="A1778">
            <v>27360</v>
          </cell>
          <cell r="B1778" t="str">
            <v>Partial removal leg bone(s)</v>
          </cell>
          <cell r="C1778" t="str">
            <v/>
          </cell>
          <cell r="D1778" t="str">
            <v>T</v>
          </cell>
          <cell r="E1778" t="str">
            <v>0050</v>
          </cell>
          <cell r="F1778">
            <v>32.243899999999996</v>
          </cell>
          <cell r="G1778">
            <v>2220.83</v>
          </cell>
          <cell r="H1778">
            <v>2151.6733537999999</v>
          </cell>
          <cell r="J1778">
            <v>444</v>
          </cell>
          <cell r="K1778">
            <v>430.17384000000004</v>
          </cell>
        </row>
        <row r="1779">
          <cell r="A1779">
            <v>27364</v>
          </cell>
          <cell r="B1779" t="str">
            <v>Resect thigh/knee tum 5+ cm</v>
          </cell>
          <cell r="C1779" t="str">
            <v/>
          </cell>
          <cell r="D1779" t="str">
            <v>T</v>
          </cell>
          <cell r="E1779" t="str">
            <v>0022</v>
          </cell>
          <cell r="F1779">
            <v>23.898599999999998</v>
          </cell>
          <cell r="G1779">
            <v>1646.04</v>
          </cell>
          <cell r="H1779">
            <v>1594.7823143999999</v>
          </cell>
          <cell r="I1779">
            <v>355</v>
          </cell>
          <cell r="J1779">
            <v>329</v>
          </cell>
          <cell r="K1779">
            <v>343.94529999999997</v>
          </cell>
        </row>
        <row r="1780">
          <cell r="A1780">
            <v>27365</v>
          </cell>
          <cell r="B1780" t="str">
            <v>Resect femur/knee tumor</v>
          </cell>
          <cell r="C1780" t="str">
            <v/>
          </cell>
          <cell r="D1780" t="str">
            <v>C</v>
          </cell>
          <cell r="E1780" t="str">
            <v/>
          </cell>
          <cell r="H1780">
            <v>0</v>
          </cell>
          <cell r="K1780">
            <v>0</v>
          </cell>
        </row>
        <row r="1781">
          <cell r="A1781">
            <v>27370</v>
          </cell>
          <cell r="B1781" t="str">
            <v>Injection for knee x-ray</v>
          </cell>
          <cell r="C1781" t="str">
            <v/>
          </cell>
          <cell r="D1781" t="str">
            <v>N</v>
          </cell>
          <cell r="E1781" t="str">
            <v/>
          </cell>
          <cell r="H1781">
            <v>0</v>
          </cell>
          <cell r="K1781">
            <v>0</v>
          </cell>
        </row>
        <row r="1782">
          <cell r="A1782">
            <v>27372</v>
          </cell>
          <cell r="B1782" t="str">
            <v>Removal of foreign body</v>
          </cell>
          <cell r="C1782" t="str">
            <v/>
          </cell>
          <cell r="D1782" t="str">
            <v>T</v>
          </cell>
          <cell r="E1782" t="str">
            <v>0022</v>
          </cell>
          <cell r="F1782">
            <v>23.898599999999998</v>
          </cell>
          <cell r="G1782">
            <v>1646.04</v>
          </cell>
          <cell r="H1782">
            <v>1594.7823143999999</v>
          </cell>
          <cell r="I1782">
            <v>355</v>
          </cell>
          <cell r="J1782">
            <v>329</v>
          </cell>
          <cell r="K1782">
            <v>343.94529999999997</v>
          </cell>
        </row>
        <row r="1783">
          <cell r="A1783">
            <v>27380</v>
          </cell>
          <cell r="B1783" t="str">
            <v>Repair of kneecap tendon</v>
          </cell>
          <cell r="C1783" t="str">
            <v/>
          </cell>
          <cell r="D1783" t="str">
            <v>T</v>
          </cell>
          <cell r="E1783" t="str">
            <v>0049</v>
          </cell>
          <cell r="F1783">
            <v>22.974399999999999</v>
          </cell>
          <cell r="G1783">
            <v>1582.38</v>
          </cell>
          <cell r="H1783">
            <v>1533.1046868000003</v>
          </cell>
          <cell r="J1783">
            <v>317</v>
          </cell>
          <cell r="K1783">
            <v>307.12862000000001</v>
          </cell>
        </row>
        <row r="1784">
          <cell r="A1784">
            <v>27381</v>
          </cell>
          <cell r="B1784" t="str">
            <v>Repair/graft kneecap tendon</v>
          </cell>
          <cell r="C1784" t="str">
            <v/>
          </cell>
          <cell r="D1784" t="str">
            <v>T</v>
          </cell>
          <cell r="E1784" t="str">
            <v>0049</v>
          </cell>
          <cell r="F1784">
            <v>22.974399999999999</v>
          </cell>
          <cell r="G1784">
            <v>1582.38</v>
          </cell>
          <cell r="H1784">
            <v>1533.1046868000003</v>
          </cell>
          <cell r="J1784">
            <v>317</v>
          </cell>
          <cell r="K1784">
            <v>307.12862000000001</v>
          </cell>
        </row>
        <row r="1785">
          <cell r="A1785">
            <v>27385</v>
          </cell>
          <cell r="B1785" t="str">
            <v>Repair of thigh muscle</v>
          </cell>
          <cell r="C1785" t="str">
            <v/>
          </cell>
          <cell r="D1785" t="str">
            <v>T</v>
          </cell>
          <cell r="E1785" t="str">
            <v>0049</v>
          </cell>
          <cell r="F1785">
            <v>22.974399999999999</v>
          </cell>
          <cell r="G1785">
            <v>1582.38</v>
          </cell>
          <cell r="H1785">
            <v>1533.1046868000003</v>
          </cell>
          <cell r="J1785">
            <v>317</v>
          </cell>
          <cell r="K1785">
            <v>307.12862000000001</v>
          </cell>
        </row>
        <row r="1786">
          <cell r="A1786">
            <v>27386</v>
          </cell>
          <cell r="B1786" t="str">
            <v>Repair/graft of thigh muscle</v>
          </cell>
          <cell r="C1786" t="str">
            <v/>
          </cell>
          <cell r="D1786" t="str">
            <v>T</v>
          </cell>
          <cell r="E1786" t="str">
            <v>0049</v>
          </cell>
          <cell r="F1786">
            <v>22.974399999999999</v>
          </cell>
          <cell r="G1786">
            <v>1582.38</v>
          </cell>
          <cell r="H1786">
            <v>1533.1046868000003</v>
          </cell>
          <cell r="J1786">
            <v>317</v>
          </cell>
          <cell r="K1786">
            <v>307.12862000000001</v>
          </cell>
        </row>
        <row r="1787">
          <cell r="A1787">
            <v>27390</v>
          </cell>
          <cell r="B1787" t="str">
            <v>Incision of thigh tendon</v>
          </cell>
          <cell r="C1787" t="str">
            <v/>
          </cell>
          <cell r="D1787" t="str">
            <v>T</v>
          </cell>
          <cell r="E1787" t="str">
            <v>0049</v>
          </cell>
          <cell r="F1787">
            <v>22.974399999999999</v>
          </cell>
          <cell r="G1787">
            <v>1582.38</v>
          </cell>
          <cell r="H1787">
            <v>1533.1046868000003</v>
          </cell>
          <cell r="J1787">
            <v>317</v>
          </cell>
          <cell r="K1787">
            <v>307.12862000000001</v>
          </cell>
        </row>
        <row r="1788">
          <cell r="A1788">
            <v>27391</v>
          </cell>
          <cell r="B1788" t="str">
            <v>Incision of thigh tendons</v>
          </cell>
          <cell r="C1788" t="str">
            <v/>
          </cell>
          <cell r="D1788" t="str">
            <v>T</v>
          </cell>
          <cell r="E1788" t="str">
            <v>0049</v>
          </cell>
          <cell r="F1788">
            <v>22.974399999999999</v>
          </cell>
          <cell r="G1788">
            <v>1582.38</v>
          </cell>
          <cell r="H1788">
            <v>1533.1046868000003</v>
          </cell>
          <cell r="J1788">
            <v>317</v>
          </cell>
          <cell r="K1788">
            <v>307.12862000000001</v>
          </cell>
        </row>
        <row r="1789">
          <cell r="A1789">
            <v>27392</v>
          </cell>
          <cell r="B1789" t="str">
            <v>Incision of thigh tendons</v>
          </cell>
          <cell r="C1789" t="str">
            <v/>
          </cell>
          <cell r="D1789" t="str">
            <v>T</v>
          </cell>
          <cell r="E1789" t="str">
            <v>0049</v>
          </cell>
          <cell r="F1789">
            <v>22.974399999999999</v>
          </cell>
          <cell r="G1789">
            <v>1582.38</v>
          </cell>
          <cell r="H1789">
            <v>1533.1046868000003</v>
          </cell>
          <cell r="J1789">
            <v>317</v>
          </cell>
          <cell r="K1789">
            <v>307.12862000000001</v>
          </cell>
        </row>
        <row r="1790">
          <cell r="A1790">
            <v>27393</v>
          </cell>
          <cell r="B1790" t="str">
            <v>Lengthening of thigh tendon</v>
          </cell>
          <cell r="C1790" t="str">
            <v/>
          </cell>
          <cell r="D1790" t="str">
            <v>T</v>
          </cell>
          <cell r="E1790" t="str">
            <v>0050</v>
          </cell>
          <cell r="F1790">
            <v>32.243899999999996</v>
          </cell>
          <cell r="G1790">
            <v>2220.83</v>
          </cell>
          <cell r="H1790">
            <v>2151.6733537999999</v>
          </cell>
          <cell r="J1790">
            <v>444</v>
          </cell>
          <cell r="K1790">
            <v>430.17384000000004</v>
          </cell>
        </row>
        <row r="1791">
          <cell r="A1791">
            <v>27394</v>
          </cell>
          <cell r="B1791" t="str">
            <v>Lengthening of thigh tendons</v>
          </cell>
          <cell r="C1791" t="str">
            <v/>
          </cell>
          <cell r="D1791" t="str">
            <v>T</v>
          </cell>
          <cell r="E1791" t="str">
            <v>0050</v>
          </cell>
          <cell r="F1791">
            <v>32.243899999999996</v>
          </cell>
          <cell r="G1791">
            <v>2220.83</v>
          </cell>
          <cell r="H1791">
            <v>2151.6733537999999</v>
          </cell>
          <cell r="J1791">
            <v>444</v>
          </cell>
          <cell r="K1791">
            <v>430.17384000000004</v>
          </cell>
        </row>
        <row r="1792">
          <cell r="A1792">
            <v>27395</v>
          </cell>
          <cell r="B1792" t="str">
            <v>Lengthening of thigh tendons</v>
          </cell>
          <cell r="C1792" t="str">
            <v/>
          </cell>
          <cell r="D1792" t="str">
            <v>T</v>
          </cell>
          <cell r="E1792" t="str">
            <v>0051</v>
          </cell>
          <cell r="F1792">
            <v>47.321300000000001</v>
          </cell>
          <cell r="G1792">
            <v>3259.3</v>
          </cell>
          <cell r="H1792">
            <v>3157.8053980000004</v>
          </cell>
          <cell r="J1792">
            <v>652</v>
          </cell>
          <cell r="K1792">
            <v>631.69672000000003</v>
          </cell>
        </row>
        <row r="1793">
          <cell r="A1793">
            <v>27396</v>
          </cell>
          <cell r="B1793" t="str">
            <v>Transplant of thigh tendon</v>
          </cell>
          <cell r="C1793" t="str">
            <v/>
          </cell>
          <cell r="D1793" t="str">
            <v>T</v>
          </cell>
          <cell r="E1793" t="str">
            <v>0050</v>
          </cell>
          <cell r="F1793">
            <v>32.243899999999996</v>
          </cell>
          <cell r="G1793">
            <v>2220.83</v>
          </cell>
          <cell r="H1793">
            <v>2151.6733537999999</v>
          </cell>
          <cell r="J1793">
            <v>444</v>
          </cell>
          <cell r="K1793">
            <v>430.17384000000004</v>
          </cell>
        </row>
        <row r="1794">
          <cell r="A1794">
            <v>27397</v>
          </cell>
          <cell r="B1794" t="str">
            <v>Transplants of thigh tendons</v>
          </cell>
          <cell r="C1794" t="str">
            <v/>
          </cell>
          <cell r="D1794" t="str">
            <v>T</v>
          </cell>
          <cell r="E1794" t="str">
            <v>0051</v>
          </cell>
          <cell r="F1794">
            <v>47.321300000000001</v>
          </cell>
          <cell r="G1794">
            <v>3259.3</v>
          </cell>
          <cell r="H1794">
            <v>3157.8053980000004</v>
          </cell>
          <cell r="J1794">
            <v>652</v>
          </cell>
          <cell r="K1794">
            <v>631.69672000000003</v>
          </cell>
        </row>
        <row r="1795">
          <cell r="A1795">
            <v>27400</v>
          </cell>
          <cell r="B1795" t="str">
            <v>Revise thigh muscles/tendons</v>
          </cell>
          <cell r="C1795" t="str">
            <v/>
          </cell>
          <cell r="D1795" t="str">
            <v>T</v>
          </cell>
          <cell r="E1795" t="str">
            <v>0051</v>
          </cell>
          <cell r="F1795">
            <v>47.321300000000001</v>
          </cell>
          <cell r="G1795">
            <v>3259.3</v>
          </cell>
          <cell r="H1795">
            <v>3157.8053980000004</v>
          </cell>
          <cell r="J1795">
            <v>652</v>
          </cell>
          <cell r="K1795">
            <v>631.69672000000003</v>
          </cell>
        </row>
        <row r="1796">
          <cell r="A1796">
            <v>27403</v>
          </cell>
          <cell r="B1796" t="str">
            <v>Repair of knee cartilage</v>
          </cell>
          <cell r="C1796" t="str">
            <v/>
          </cell>
          <cell r="D1796" t="str">
            <v>T</v>
          </cell>
          <cell r="E1796" t="str">
            <v>0050</v>
          </cell>
          <cell r="F1796">
            <v>32.243899999999996</v>
          </cell>
          <cell r="G1796">
            <v>2220.83</v>
          </cell>
          <cell r="H1796">
            <v>2151.6733537999999</v>
          </cell>
          <cell r="J1796">
            <v>444</v>
          </cell>
          <cell r="K1796">
            <v>430.17384000000004</v>
          </cell>
        </row>
        <row r="1797">
          <cell r="A1797">
            <v>27405</v>
          </cell>
          <cell r="B1797" t="str">
            <v>Repair of knee ligament</v>
          </cell>
          <cell r="C1797" t="str">
            <v/>
          </cell>
          <cell r="D1797" t="str">
            <v>T</v>
          </cell>
          <cell r="E1797" t="str">
            <v>0051</v>
          </cell>
          <cell r="F1797">
            <v>47.321300000000001</v>
          </cell>
          <cell r="G1797">
            <v>3259.3</v>
          </cell>
          <cell r="H1797">
            <v>3157.8053980000004</v>
          </cell>
          <cell r="J1797">
            <v>652</v>
          </cell>
          <cell r="K1797">
            <v>631.69672000000003</v>
          </cell>
        </row>
        <row r="1798">
          <cell r="A1798">
            <v>27407</v>
          </cell>
          <cell r="B1798" t="str">
            <v>Repair of knee ligament</v>
          </cell>
          <cell r="C1798" t="str">
            <v/>
          </cell>
          <cell r="D1798" t="str">
            <v>T</v>
          </cell>
          <cell r="E1798" t="str">
            <v>0052</v>
          </cell>
          <cell r="F1798">
            <v>88.986900000000006</v>
          </cell>
          <cell r="G1798">
            <v>6129.06</v>
          </cell>
          <cell r="H1798">
            <v>5938.2010716000004</v>
          </cell>
          <cell r="J1798">
            <v>1226</v>
          </cell>
          <cell r="K1798">
            <v>1187.8223600000001</v>
          </cell>
        </row>
        <row r="1799">
          <cell r="A1799">
            <v>27409</v>
          </cell>
          <cell r="B1799" t="str">
            <v>Repair of knee ligaments</v>
          </cell>
          <cell r="C1799" t="str">
            <v>CH</v>
          </cell>
          <cell r="D1799" t="str">
            <v>T</v>
          </cell>
          <cell r="E1799" t="str">
            <v>0052</v>
          </cell>
          <cell r="F1799">
            <v>88.986900000000006</v>
          </cell>
          <cell r="G1799">
            <v>6129.06</v>
          </cell>
          <cell r="H1799">
            <v>5938.2010716000004</v>
          </cell>
          <cell r="J1799">
            <v>1226</v>
          </cell>
          <cell r="K1799">
            <v>1187.8223600000001</v>
          </cell>
        </row>
        <row r="1800">
          <cell r="A1800">
            <v>27412</v>
          </cell>
          <cell r="B1800" t="str">
            <v>Autochondrocyte implant knee</v>
          </cell>
          <cell r="C1800" t="str">
            <v/>
          </cell>
          <cell r="D1800" t="str">
            <v>T</v>
          </cell>
          <cell r="E1800" t="str">
            <v>0052</v>
          </cell>
          <cell r="F1800">
            <v>88.986900000000006</v>
          </cell>
          <cell r="G1800">
            <v>6129.06</v>
          </cell>
          <cell r="H1800">
            <v>5938.2010716000004</v>
          </cell>
          <cell r="J1800">
            <v>1226</v>
          </cell>
          <cell r="K1800">
            <v>1187.8223600000001</v>
          </cell>
        </row>
        <row r="1801">
          <cell r="A1801">
            <v>27415</v>
          </cell>
          <cell r="B1801" t="str">
            <v>Osteochondral knee allograft</v>
          </cell>
          <cell r="C1801" t="str">
            <v/>
          </cell>
          <cell r="D1801" t="str">
            <v>T</v>
          </cell>
          <cell r="E1801" t="str">
            <v>0052</v>
          </cell>
          <cell r="F1801">
            <v>88.986900000000006</v>
          </cell>
          <cell r="G1801">
            <v>6129.06</v>
          </cell>
          <cell r="H1801">
            <v>5938.2010716000004</v>
          </cell>
          <cell r="J1801">
            <v>1226</v>
          </cell>
          <cell r="K1801">
            <v>1187.8223600000001</v>
          </cell>
        </row>
        <row r="1802">
          <cell r="A1802">
            <v>27416</v>
          </cell>
          <cell r="B1802" t="str">
            <v>Osteochondral knee autograft</v>
          </cell>
          <cell r="C1802" t="str">
            <v/>
          </cell>
          <cell r="D1802" t="str">
            <v>T</v>
          </cell>
          <cell r="E1802" t="str">
            <v>0051</v>
          </cell>
          <cell r="F1802">
            <v>47.321300000000001</v>
          </cell>
          <cell r="G1802">
            <v>3259.3</v>
          </cell>
          <cell r="H1802">
            <v>3157.8053980000004</v>
          </cell>
          <cell r="J1802">
            <v>652</v>
          </cell>
          <cell r="K1802">
            <v>631.69672000000003</v>
          </cell>
        </row>
        <row r="1803">
          <cell r="A1803">
            <v>27418</v>
          </cell>
          <cell r="B1803" t="str">
            <v>Repair degenerated kneecap</v>
          </cell>
          <cell r="C1803" t="str">
            <v/>
          </cell>
          <cell r="D1803" t="str">
            <v>T</v>
          </cell>
          <cell r="E1803" t="str">
            <v>0051</v>
          </cell>
          <cell r="F1803">
            <v>47.321300000000001</v>
          </cell>
          <cell r="G1803">
            <v>3259.3</v>
          </cell>
          <cell r="H1803">
            <v>3157.8053980000004</v>
          </cell>
          <cell r="J1803">
            <v>652</v>
          </cell>
          <cell r="K1803">
            <v>631.69672000000003</v>
          </cell>
        </row>
        <row r="1804">
          <cell r="A1804">
            <v>27420</v>
          </cell>
          <cell r="B1804" t="str">
            <v>Revision of unstable kneecap</v>
          </cell>
          <cell r="C1804" t="str">
            <v/>
          </cell>
          <cell r="D1804" t="str">
            <v>T</v>
          </cell>
          <cell r="E1804" t="str">
            <v>0051</v>
          </cell>
          <cell r="F1804">
            <v>47.321300000000001</v>
          </cell>
          <cell r="G1804">
            <v>3259.3</v>
          </cell>
          <cell r="H1804">
            <v>3157.8053980000004</v>
          </cell>
          <cell r="J1804">
            <v>652</v>
          </cell>
          <cell r="K1804">
            <v>631.69672000000003</v>
          </cell>
        </row>
        <row r="1805">
          <cell r="A1805">
            <v>27422</v>
          </cell>
          <cell r="B1805" t="str">
            <v>Revision of unstable kneecap</v>
          </cell>
          <cell r="C1805" t="str">
            <v/>
          </cell>
          <cell r="D1805" t="str">
            <v>T</v>
          </cell>
          <cell r="E1805" t="str">
            <v>0051</v>
          </cell>
          <cell r="F1805">
            <v>47.321300000000001</v>
          </cell>
          <cell r="G1805">
            <v>3259.3</v>
          </cell>
          <cell r="H1805">
            <v>3157.8053980000004</v>
          </cell>
          <cell r="J1805">
            <v>652</v>
          </cell>
          <cell r="K1805">
            <v>631.69672000000003</v>
          </cell>
        </row>
        <row r="1806">
          <cell r="A1806">
            <v>27424</v>
          </cell>
          <cell r="B1806" t="str">
            <v>Revision/removal of kneecap</v>
          </cell>
          <cell r="C1806" t="str">
            <v/>
          </cell>
          <cell r="D1806" t="str">
            <v>T</v>
          </cell>
          <cell r="E1806" t="str">
            <v>0051</v>
          </cell>
          <cell r="F1806">
            <v>47.321300000000001</v>
          </cell>
          <cell r="G1806">
            <v>3259.3</v>
          </cell>
          <cell r="H1806">
            <v>3157.8053980000004</v>
          </cell>
          <cell r="J1806">
            <v>652</v>
          </cell>
          <cell r="K1806">
            <v>631.69672000000003</v>
          </cell>
        </row>
        <row r="1807">
          <cell r="A1807">
            <v>27425</v>
          </cell>
          <cell r="B1807" t="str">
            <v>Lat retinacular release open</v>
          </cell>
          <cell r="C1807" t="str">
            <v/>
          </cell>
          <cell r="D1807" t="str">
            <v>T</v>
          </cell>
          <cell r="E1807" t="str">
            <v>0050</v>
          </cell>
          <cell r="F1807">
            <v>32.243899999999996</v>
          </cell>
          <cell r="G1807">
            <v>2220.83</v>
          </cell>
          <cell r="H1807">
            <v>2151.6733537999999</v>
          </cell>
          <cell r="J1807">
            <v>444</v>
          </cell>
          <cell r="K1807">
            <v>430.17384000000004</v>
          </cell>
        </row>
        <row r="1808">
          <cell r="A1808">
            <v>27427</v>
          </cell>
          <cell r="B1808" t="str">
            <v>Reconstruction knee</v>
          </cell>
          <cell r="C1808" t="str">
            <v>CH</v>
          </cell>
          <cell r="D1808" t="str">
            <v>T</v>
          </cell>
          <cell r="E1808" t="str">
            <v>0052</v>
          </cell>
          <cell r="F1808">
            <v>88.986900000000006</v>
          </cell>
          <cell r="G1808">
            <v>6129.06</v>
          </cell>
          <cell r="H1808">
            <v>5938.2010716000004</v>
          </cell>
          <cell r="J1808">
            <v>1226</v>
          </cell>
          <cell r="K1808">
            <v>1187.8223600000001</v>
          </cell>
        </row>
        <row r="1809">
          <cell r="A1809">
            <v>27428</v>
          </cell>
          <cell r="B1809" t="str">
            <v>Reconstruction knee</v>
          </cell>
          <cell r="C1809" t="str">
            <v/>
          </cell>
          <cell r="D1809" t="str">
            <v>T</v>
          </cell>
          <cell r="E1809" t="str">
            <v>0052</v>
          </cell>
          <cell r="F1809">
            <v>88.986900000000006</v>
          </cell>
          <cell r="G1809">
            <v>6129.06</v>
          </cell>
          <cell r="H1809">
            <v>5938.2010716000004</v>
          </cell>
          <cell r="J1809">
            <v>1226</v>
          </cell>
          <cell r="K1809">
            <v>1187.8223600000001</v>
          </cell>
        </row>
        <row r="1810">
          <cell r="A1810">
            <v>27429</v>
          </cell>
          <cell r="B1810" t="str">
            <v>Reconstruction knee</v>
          </cell>
          <cell r="C1810" t="str">
            <v/>
          </cell>
          <cell r="D1810" t="str">
            <v>T</v>
          </cell>
          <cell r="E1810" t="str">
            <v>0052</v>
          </cell>
          <cell r="F1810">
            <v>88.986900000000006</v>
          </cell>
          <cell r="G1810">
            <v>6129.06</v>
          </cell>
          <cell r="H1810">
            <v>5938.2010716000004</v>
          </cell>
          <cell r="J1810">
            <v>1226</v>
          </cell>
          <cell r="K1810">
            <v>1187.8223600000001</v>
          </cell>
        </row>
        <row r="1811">
          <cell r="A1811">
            <v>27430</v>
          </cell>
          <cell r="B1811" t="str">
            <v>Revision of thigh muscles</v>
          </cell>
          <cell r="C1811" t="str">
            <v/>
          </cell>
          <cell r="D1811" t="str">
            <v>T</v>
          </cell>
          <cell r="E1811" t="str">
            <v>0051</v>
          </cell>
          <cell r="F1811">
            <v>47.321300000000001</v>
          </cell>
          <cell r="G1811">
            <v>3259.3</v>
          </cell>
          <cell r="H1811">
            <v>3157.8053980000004</v>
          </cell>
          <cell r="J1811">
            <v>652</v>
          </cell>
          <cell r="K1811">
            <v>631.69672000000003</v>
          </cell>
        </row>
        <row r="1812">
          <cell r="A1812">
            <v>27435</v>
          </cell>
          <cell r="B1812" t="str">
            <v>Incision of knee joint</v>
          </cell>
          <cell r="C1812" t="str">
            <v/>
          </cell>
          <cell r="D1812" t="str">
            <v>T</v>
          </cell>
          <cell r="E1812" t="str">
            <v>0051</v>
          </cell>
          <cell r="F1812">
            <v>47.321300000000001</v>
          </cell>
          <cell r="G1812">
            <v>3259.3</v>
          </cell>
          <cell r="H1812">
            <v>3157.8053980000004</v>
          </cell>
          <cell r="J1812">
            <v>652</v>
          </cell>
          <cell r="K1812">
            <v>631.69672000000003</v>
          </cell>
        </row>
        <row r="1813">
          <cell r="A1813">
            <v>27437</v>
          </cell>
          <cell r="B1813" t="str">
            <v>Revise kneecap</v>
          </cell>
          <cell r="C1813" t="str">
            <v/>
          </cell>
          <cell r="D1813" t="str">
            <v>T</v>
          </cell>
          <cell r="E1813" t="str">
            <v>0047</v>
          </cell>
          <cell r="F1813">
            <v>39.285499999999999</v>
          </cell>
          <cell r="G1813">
            <v>2705.83</v>
          </cell>
          <cell r="H1813">
            <v>2621.5704538</v>
          </cell>
          <cell r="J1813">
            <v>541</v>
          </cell>
          <cell r="K1813">
            <v>524.15326000000005</v>
          </cell>
        </row>
        <row r="1814">
          <cell r="A1814">
            <v>27438</v>
          </cell>
          <cell r="B1814" t="str">
            <v>Revise kneecap with implant</v>
          </cell>
          <cell r="C1814" t="str">
            <v/>
          </cell>
          <cell r="D1814" t="str">
            <v>T</v>
          </cell>
          <cell r="E1814" t="str">
            <v>0048</v>
          </cell>
          <cell r="F1814">
            <v>59.956800000000001</v>
          </cell>
          <cell r="G1814">
            <v>4129.58</v>
          </cell>
          <cell r="H1814">
            <v>4000.9848787999999</v>
          </cell>
          <cell r="J1814">
            <v>826</v>
          </cell>
          <cell r="K1814">
            <v>800.27836000000002</v>
          </cell>
        </row>
        <row r="1815">
          <cell r="A1815">
            <v>27440</v>
          </cell>
          <cell r="B1815" t="str">
            <v>Revision of knee joint</v>
          </cell>
          <cell r="C1815" t="str">
            <v/>
          </cell>
          <cell r="D1815" t="str">
            <v>T</v>
          </cell>
          <cell r="E1815" t="str">
            <v>0047</v>
          </cell>
          <cell r="F1815">
            <v>39.285499999999999</v>
          </cell>
          <cell r="G1815">
            <v>2705.83</v>
          </cell>
          <cell r="H1815">
            <v>2621.5704538</v>
          </cell>
          <cell r="J1815">
            <v>541</v>
          </cell>
          <cell r="K1815">
            <v>524.15326000000005</v>
          </cell>
        </row>
        <row r="1816">
          <cell r="A1816">
            <v>27441</v>
          </cell>
          <cell r="B1816" t="str">
            <v>Revision of knee joint</v>
          </cell>
          <cell r="C1816" t="str">
            <v/>
          </cell>
          <cell r="D1816" t="str">
            <v>T</v>
          </cell>
          <cell r="E1816" t="str">
            <v>0047</v>
          </cell>
          <cell r="F1816">
            <v>39.285499999999999</v>
          </cell>
          <cell r="G1816">
            <v>2705.83</v>
          </cell>
          <cell r="H1816">
            <v>2621.5704538</v>
          </cell>
          <cell r="J1816">
            <v>541</v>
          </cell>
          <cell r="K1816">
            <v>524.15326000000005</v>
          </cell>
        </row>
        <row r="1817">
          <cell r="A1817">
            <v>27442</v>
          </cell>
          <cell r="B1817" t="str">
            <v>Revision of knee joint</v>
          </cell>
          <cell r="C1817" t="str">
            <v/>
          </cell>
          <cell r="D1817" t="str">
            <v>T</v>
          </cell>
          <cell r="E1817" t="str">
            <v>0047</v>
          </cell>
          <cell r="F1817">
            <v>39.285499999999999</v>
          </cell>
          <cell r="G1817">
            <v>2705.83</v>
          </cell>
          <cell r="H1817">
            <v>2621.5704538</v>
          </cell>
          <cell r="J1817">
            <v>541</v>
          </cell>
          <cell r="K1817">
            <v>524.15326000000005</v>
          </cell>
        </row>
        <row r="1818">
          <cell r="A1818">
            <v>27443</v>
          </cell>
          <cell r="B1818" t="str">
            <v>Revision of knee joint</v>
          </cell>
          <cell r="C1818" t="str">
            <v/>
          </cell>
          <cell r="D1818" t="str">
            <v>T</v>
          </cell>
          <cell r="E1818" t="str">
            <v>0047</v>
          </cell>
          <cell r="F1818">
            <v>39.285499999999999</v>
          </cell>
          <cell r="G1818">
            <v>2705.83</v>
          </cell>
          <cell r="H1818">
            <v>2621.5704538</v>
          </cell>
          <cell r="J1818">
            <v>541</v>
          </cell>
          <cell r="K1818">
            <v>524.15326000000005</v>
          </cell>
        </row>
        <row r="1819">
          <cell r="A1819">
            <v>27445</v>
          </cell>
          <cell r="B1819" t="str">
            <v>Revision of knee joint</v>
          </cell>
          <cell r="C1819" t="str">
            <v/>
          </cell>
          <cell r="D1819" t="str">
            <v>C</v>
          </cell>
          <cell r="E1819" t="str">
            <v/>
          </cell>
          <cell r="H1819">
            <v>0</v>
          </cell>
          <cell r="K1819">
            <v>0</v>
          </cell>
        </row>
        <row r="1820">
          <cell r="A1820">
            <v>27446</v>
          </cell>
          <cell r="B1820" t="str">
            <v>Revision of knee joint</v>
          </cell>
          <cell r="C1820" t="str">
            <v/>
          </cell>
          <cell r="D1820" t="str">
            <v>T</v>
          </cell>
          <cell r="E1820" t="str">
            <v>0425</v>
          </cell>
          <cell r="F1820">
            <v>124.8075</v>
          </cell>
          <cell r="G1820">
            <v>8596.24</v>
          </cell>
          <cell r="H1820">
            <v>8328.5530863999993</v>
          </cell>
          <cell r="J1820">
            <v>1719</v>
          </cell>
          <cell r="K1820">
            <v>1665.4703399999999</v>
          </cell>
        </row>
        <row r="1821">
          <cell r="A1821">
            <v>27447</v>
          </cell>
          <cell r="B1821" t="str">
            <v>Total knee arthroplasty</v>
          </cell>
          <cell r="C1821" t="str">
            <v/>
          </cell>
          <cell r="D1821" t="str">
            <v>C</v>
          </cell>
          <cell r="E1821" t="str">
            <v/>
          </cell>
          <cell r="H1821">
            <v>0</v>
          </cell>
          <cell r="K1821">
            <v>0</v>
          </cell>
        </row>
        <row r="1822">
          <cell r="A1822">
            <v>27448</v>
          </cell>
          <cell r="B1822" t="str">
            <v>Incision of thigh</v>
          </cell>
          <cell r="C1822" t="str">
            <v/>
          </cell>
          <cell r="D1822" t="str">
            <v>C</v>
          </cell>
          <cell r="E1822" t="str">
            <v/>
          </cell>
          <cell r="H1822">
            <v>0</v>
          </cell>
          <cell r="K1822">
            <v>0</v>
          </cell>
        </row>
        <row r="1823">
          <cell r="A1823">
            <v>27450</v>
          </cell>
          <cell r="B1823" t="str">
            <v>Incision of thigh</v>
          </cell>
          <cell r="C1823" t="str">
            <v/>
          </cell>
          <cell r="D1823" t="str">
            <v>C</v>
          </cell>
          <cell r="E1823" t="str">
            <v/>
          </cell>
          <cell r="H1823">
            <v>0</v>
          </cell>
          <cell r="K1823">
            <v>0</v>
          </cell>
        </row>
        <row r="1824">
          <cell r="A1824">
            <v>27454</v>
          </cell>
          <cell r="B1824" t="str">
            <v>Realignment of thigh bone</v>
          </cell>
          <cell r="C1824" t="str">
            <v/>
          </cell>
          <cell r="D1824" t="str">
            <v>C</v>
          </cell>
          <cell r="E1824" t="str">
            <v/>
          </cell>
          <cell r="H1824">
            <v>0</v>
          </cell>
          <cell r="K1824">
            <v>0</v>
          </cell>
        </row>
        <row r="1825">
          <cell r="A1825">
            <v>27455</v>
          </cell>
          <cell r="B1825" t="str">
            <v>Realignment of knee</v>
          </cell>
          <cell r="C1825" t="str">
            <v/>
          </cell>
          <cell r="D1825" t="str">
            <v>C</v>
          </cell>
          <cell r="E1825" t="str">
            <v/>
          </cell>
          <cell r="H1825">
            <v>0</v>
          </cell>
          <cell r="K1825">
            <v>0</v>
          </cell>
        </row>
        <row r="1826">
          <cell r="A1826">
            <v>27457</v>
          </cell>
          <cell r="B1826" t="str">
            <v>Realignment of knee</v>
          </cell>
          <cell r="C1826" t="str">
            <v/>
          </cell>
          <cell r="D1826" t="str">
            <v>C</v>
          </cell>
          <cell r="E1826" t="str">
            <v/>
          </cell>
          <cell r="H1826">
            <v>0</v>
          </cell>
          <cell r="K1826">
            <v>0</v>
          </cell>
        </row>
        <row r="1827">
          <cell r="A1827">
            <v>27465</v>
          </cell>
          <cell r="B1827" t="str">
            <v>Shortening of thigh bone</v>
          </cell>
          <cell r="C1827" t="str">
            <v/>
          </cell>
          <cell r="D1827" t="str">
            <v>C</v>
          </cell>
          <cell r="E1827" t="str">
            <v/>
          </cell>
          <cell r="H1827">
            <v>0</v>
          </cell>
          <cell r="K1827">
            <v>0</v>
          </cell>
        </row>
        <row r="1828">
          <cell r="A1828">
            <v>27466</v>
          </cell>
          <cell r="B1828" t="str">
            <v>Lengthening of thigh bone</v>
          </cell>
          <cell r="C1828" t="str">
            <v/>
          </cell>
          <cell r="D1828" t="str">
            <v>C</v>
          </cell>
          <cell r="E1828" t="str">
            <v/>
          </cell>
          <cell r="H1828">
            <v>0</v>
          </cell>
          <cell r="K1828">
            <v>0</v>
          </cell>
        </row>
        <row r="1829">
          <cell r="A1829">
            <v>27468</v>
          </cell>
          <cell r="B1829" t="str">
            <v>Shorten/lengthen thighs</v>
          </cell>
          <cell r="C1829" t="str">
            <v/>
          </cell>
          <cell r="D1829" t="str">
            <v>C</v>
          </cell>
          <cell r="E1829" t="str">
            <v/>
          </cell>
          <cell r="H1829">
            <v>0</v>
          </cell>
          <cell r="K1829">
            <v>0</v>
          </cell>
        </row>
        <row r="1830">
          <cell r="A1830">
            <v>27470</v>
          </cell>
          <cell r="B1830" t="str">
            <v>Repair of thigh</v>
          </cell>
          <cell r="C1830" t="str">
            <v/>
          </cell>
          <cell r="D1830" t="str">
            <v>C</v>
          </cell>
          <cell r="E1830" t="str">
            <v/>
          </cell>
          <cell r="H1830">
            <v>0</v>
          </cell>
          <cell r="K1830">
            <v>0</v>
          </cell>
        </row>
        <row r="1831">
          <cell r="A1831">
            <v>27472</v>
          </cell>
          <cell r="B1831" t="str">
            <v>Repair/graft of thigh</v>
          </cell>
          <cell r="C1831" t="str">
            <v/>
          </cell>
          <cell r="D1831" t="str">
            <v>C</v>
          </cell>
          <cell r="E1831" t="str">
            <v/>
          </cell>
          <cell r="H1831">
            <v>0</v>
          </cell>
          <cell r="K1831">
            <v>0</v>
          </cell>
        </row>
        <row r="1832">
          <cell r="A1832">
            <v>27475</v>
          </cell>
          <cell r="B1832" t="str">
            <v>Surgery to stop leg growth</v>
          </cell>
          <cell r="C1832" t="str">
            <v/>
          </cell>
          <cell r="D1832" t="str">
            <v>T</v>
          </cell>
          <cell r="E1832" t="str">
            <v>0050</v>
          </cell>
          <cell r="F1832">
            <v>32.243899999999996</v>
          </cell>
          <cell r="G1832">
            <v>2220.83</v>
          </cell>
          <cell r="H1832">
            <v>2151.6733537999999</v>
          </cell>
          <cell r="J1832">
            <v>444</v>
          </cell>
          <cell r="K1832">
            <v>430.17384000000004</v>
          </cell>
        </row>
        <row r="1833">
          <cell r="A1833">
            <v>27477</v>
          </cell>
          <cell r="B1833" t="str">
            <v>Surgery to stop leg growth</v>
          </cell>
          <cell r="C1833" t="str">
            <v/>
          </cell>
          <cell r="D1833" t="str">
            <v>C</v>
          </cell>
          <cell r="E1833" t="str">
            <v/>
          </cell>
          <cell r="H1833">
            <v>0</v>
          </cell>
          <cell r="K1833">
            <v>0</v>
          </cell>
        </row>
        <row r="1834">
          <cell r="A1834">
            <v>27479</v>
          </cell>
          <cell r="B1834" t="str">
            <v>Surgery to stop leg growth</v>
          </cell>
          <cell r="C1834" t="str">
            <v/>
          </cell>
          <cell r="D1834" t="str">
            <v>T</v>
          </cell>
          <cell r="E1834" t="str">
            <v>0050</v>
          </cell>
          <cell r="F1834">
            <v>32.243899999999996</v>
          </cell>
          <cell r="G1834">
            <v>2220.83</v>
          </cell>
          <cell r="H1834">
            <v>2151.6733537999999</v>
          </cell>
          <cell r="J1834">
            <v>444</v>
          </cell>
          <cell r="K1834">
            <v>430.17384000000004</v>
          </cell>
        </row>
        <row r="1835">
          <cell r="A1835">
            <v>27485</v>
          </cell>
          <cell r="B1835" t="str">
            <v>Surgery to stop leg growth</v>
          </cell>
          <cell r="C1835" t="str">
            <v/>
          </cell>
          <cell r="D1835" t="str">
            <v>C</v>
          </cell>
          <cell r="E1835" t="str">
            <v/>
          </cell>
          <cell r="H1835">
            <v>0</v>
          </cell>
          <cell r="K1835">
            <v>0</v>
          </cell>
        </row>
        <row r="1836">
          <cell r="A1836">
            <v>27486</v>
          </cell>
          <cell r="B1836" t="str">
            <v>Revise/replace knee joint</v>
          </cell>
          <cell r="C1836" t="str">
            <v/>
          </cell>
          <cell r="D1836" t="str">
            <v>C</v>
          </cell>
          <cell r="E1836" t="str">
            <v/>
          </cell>
          <cell r="H1836">
            <v>0</v>
          </cell>
          <cell r="K1836">
            <v>0</v>
          </cell>
        </row>
        <row r="1837">
          <cell r="A1837">
            <v>27487</v>
          </cell>
          <cell r="B1837" t="str">
            <v>Revise/replace knee joint</v>
          </cell>
          <cell r="C1837" t="str">
            <v/>
          </cell>
          <cell r="D1837" t="str">
            <v>C</v>
          </cell>
          <cell r="E1837" t="str">
            <v/>
          </cell>
          <cell r="H1837">
            <v>0</v>
          </cell>
          <cell r="K1837">
            <v>0</v>
          </cell>
        </row>
        <row r="1838">
          <cell r="A1838">
            <v>27488</v>
          </cell>
          <cell r="B1838" t="str">
            <v>Removal of knee prosthesis</v>
          </cell>
          <cell r="C1838" t="str">
            <v/>
          </cell>
          <cell r="D1838" t="str">
            <v>C</v>
          </cell>
          <cell r="E1838" t="str">
            <v/>
          </cell>
          <cell r="H1838">
            <v>0</v>
          </cell>
          <cell r="K1838">
            <v>0</v>
          </cell>
        </row>
        <row r="1839">
          <cell r="A1839">
            <v>27495</v>
          </cell>
          <cell r="B1839" t="str">
            <v>Reinforce thigh</v>
          </cell>
          <cell r="C1839" t="str">
            <v/>
          </cell>
          <cell r="D1839" t="str">
            <v>C</v>
          </cell>
          <cell r="E1839" t="str">
            <v/>
          </cell>
          <cell r="H1839">
            <v>0</v>
          </cell>
          <cell r="K1839">
            <v>0</v>
          </cell>
        </row>
        <row r="1840">
          <cell r="A1840">
            <v>27496</v>
          </cell>
          <cell r="B1840" t="str">
            <v>Decompression of thigh/knee</v>
          </cell>
          <cell r="C1840" t="str">
            <v/>
          </cell>
          <cell r="D1840" t="str">
            <v>T</v>
          </cell>
          <cell r="E1840" t="str">
            <v>0050</v>
          </cell>
          <cell r="F1840">
            <v>32.243899999999996</v>
          </cell>
          <cell r="G1840">
            <v>2220.83</v>
          </cell>
          <cell r="H1840">
            <v>2151.6733537999999</v>
          </cell>
          <cell r="J1840">
            <v>444</v>
          </cell>
          <cell r="K1840">
            <v>430.17384000000004</v>
          </cell>
        </row>
        <row r="1841">
          <cell r="A1841">
            <v>27497</v>
          </cell>
          <cell r="B1841" t="str">
            <v>Decompression of thigh/knee</v>
          </cell>
          <cell r="C1841" t="str">
            <v/>
          </cell>
          <cell r="D1841" t="str">
            <v>T</v>
          </cell>
          <cell r="E1841" t="str">
            <v>0049</v>
          </cell>
          <cell r="F1841">
            <v>22.974399999999999</v>
          </cell>
          <cell r="G1841">
            <v>1582.38</v>
          </cell>
          <cell r="H1841">
            <v>1533.1046868000003</v>
          </cell>
          <cell r="J1841">
            <v>317</v>
          </cell>
          <cell r="K1841">
            <v>307.12862000000001</v>
          </cell>
        </row>
        <row r="1842">
          <cell r="A1842">
            <v>27498</v>
          </cell>
          <cell r="B1842" t="str">
            <v>Decompression of thigh/knee</v>
          </cell>
          <cell r="C1842" t="str">
            <v/>
          </cell>
          <cell r="D1842" t="str">
            <v>T</v>
          </cell>
          <cell r="E1842" t="str">
            <v>0050</v>
          </cell>
          <cell r="F1842">
            <v>32.243899999999996</v>
          </cell>
          <cell r="G1842">
            <v>2220.83</v>
          </cell>
          <cell r="H1842">
            <v>2151.6733537999999</v>
          </cell>
          <cell r="J1842">
            <v>444</v>
          </cell>
          <cell r="K1842">
            <v>430.17384000000004</v>
          </cell>
        </row>
        <row r="1843">
          <cell r="A1843">
            <v>27499</v>
          </cell>
          <cell r="B1843" t="str">
            <v>Decompression of thigh/knee</v>
          </cell>
          <cell r="C1843" t="str">
            <v/>
          </cell>
          <cell r="D1843" t="str">
            <v>T</v>
          </cell>
          <cell r="E1843" t="str">
            <v>0050</v>
          </cell>
          <cell r="F1843">
            <v>32.243899999999996</v>
          </cell>
          <cell r="G1843">
            <v>2220.83</v>
          </cell>
          <cell r="H1843">
            <v>2151.6733537999999</v>
          </cell>
          <cell r="J1843">
            <v>444</v>
          </cell>
          <cell r="K1843">
            <v>430.17384000000004</v>
          </cell>
        </row>
        <row r="1844">
          <cell r="A1844">
            <v>27500</v>
          </cell>
          <cell r="B1844" t="str">
            <v>Treatment of thigh fracture</v>
          </cell>
          <cell r="C1844" t="str">
            <v/>
          </cell>
          <cell r="D1844" t="str">
            <v>T</v>
          </cell>
          <cell r="E1844" t="str">
            <v>0138</v>
          </cell>
          <cell r="F1844">
            <v>5.5049999999999999</v>
          </cell>
          <cell r="G1844">
            <v>379.16</v>
          </cell>
          <cell r="H1844">
            <v>367.35295760000002</v>
          </cell>
          <cell r="J1844">
            <v>76</v>
          </cell>
          <cell r="K1844">
            <v>73.63336000000001</v>
          </cell>
        </row>
        <row r="1845">
          <cell r="A1845">
            <v>27501</v>
          </cell>
          <cell r="B1845" t="str">
            <v>Treatment of thigh fracture</v>
          </cell>
          <cell r="C1845" t="str">
            <v/>
          </cell>
          <cell r="D1845" t="str">
            <v>T</v>
          </cell>
          <cell r="E1845" t="str">
            <v>0129</v>
          </cell>
          <cell r="F1845">
            <v>1.5787</v>
          </cell>
          <cell r="G1845">
            <v>108.73</v>
          </cell>
          <cell r="H1845">
            <v>105.3441478</v>
          </cell>
          <cell r="J1845">
            <v>22</v>
          </cell>
          <cell r="K1845">
            <v>21.314920000000001</v>
          </cell>
        </row>
        <row r="1846">
          <cell r="A1846">
            <v>27502</v>
          </cell>
          <cell r="B1846" t="str">
            <v>Treatment of thigh fracture</v>
          </cell>
          <cell r="C1846" t="str">
            <v/>
          </cell>
          <cell r="D1846" t="str">
            <v>T</v>
          </cell>
          <cell r="E1846" t="str">
            <v>0139</v>
          </cell>
          <cell r="F1846">
            <v>20.835599999999999</v>
          </cell>
          <cell r="G1846">
            <v>1435.07</v>
          </cell>
          <cell r="H1846">
            <v>1390.3819202</v>
          </cell>
          <cell r="J1846">
            <v>287</v>
          </cell>
          <cell r="K1846">
            <v>278.06281999999999</v>
          </cell>
        </row>
        <row r="1847">
          <cell r="A1847">
            <v>27503</v>
          </cell>
          <cell r="B1847" t="str">
            <v>Treatment of thigh fracture</v>
          </cell>
          <cell r="C1847" t="str">
            <v/>
          </cell>
          <cell r="D1847" t="str">
            <v>T</v>
          </cell>
          <cell r="E1847" t="str">
            <v>0129</v>
          </cell>
          <cell r="F1847">
            <v>1.5787</v>
          </cell>
          <cell r="G1847">
            <v>108.73</v>
          </cell>
          <cell r="H1847">
            <v>105.3441478</v>
          </cell>
          <cell r="J1847">
            <v>22</v>
          </cell>
          <cell r="K1847">
            <v>21.314920000000001</v>
          </cell>
        </row>
        <row r="1848">
          <cell r="A1848">
            <v>27506</v>
          </cell>
          <cell r="B1848" t="str">
            <v>Treatment of thigh fracture</v>
          </cell>
          <cell r="C1848" t="str">
            <v/>
          </cell>
          <cell r="D1848" t="str">
            <v>C</v>
          </cell>
          <cell r="E1848" t="str">
            <v/>
          </cell>
          <cell r="H1848">
            <v>0</v>
          </cell>
          <cell r="K1848">
            <v>0</v>
          </cell>
        </row>
        <row r="1849">
          <cell r="A1849">
            <v>27507</v>
          </cell>
          <cell r="B1849" t="str">
            <v>Treatment of thigh fracture</v>
          </cell>
          <cell r="C1849" t="str">
            <v/>
          </cell>
          <cell r="D1849" t="str">
            <v>C</v>
          </cell>
          <cell r="E1849" t="str">
            <v/>
          </cell>
          <cell r="H1849">
            <v>0</v>
          </cell>
          <cell r="K1849">
            <v>0</v>
          </cell>
        </row>
        <row r="1850">
          <cell r="A1850">
            <v>27508</v>
          </cell>
          <cell r="B1850" t="str">
            <v>Treatment of thigh fracture</v>
          </cell>
          <cell r="C1850" t="str">
            <v/>
          </cell>
          <cell r="D1850" t="str">
            <v>T</v>
          </cell>
          <cell r="E1850" t="str">
            <v>0129</v>
          </cell>
          <cell r="F1850">
            <v>1.5787</v>
          </cell>
          <cell r="G1850">
            <v>108.73</v>
          </cell>
          <cell r="H1850">
            <v>105.3441478</v>
          </cell>
          <cell r="J1850">
            <v>22</v>
          </cell>
          <cell r="K1850">
            <v>21.314920000000001</v>
          </cell>
        </row>
        <row r="1851">
          <cell r="A1851">
            <v>27509</v>
          </cell>
          <cell r="B1851" t="str">
            <v>Treatment of thigh fracture</v>
          </cell>
          <cell r="C1851" t="str">
            <v/>
          </cell>
          <cell r="D1851" t="str">
            <v>T</v>
          </cell>
          <cell r="E1851" t="str">
            <v>0062</v>
          </cell>
          <cell r="F1851">
            <v>26.554300000000001</v>
          </cell>
          <cell r="G1851">
            <v>1828.95</v>
          </cell>
          <cell r="H1851">
            <v>1771.9964970000001</v>
          </cell>
          <cell r="I1851">
            <v>373</v>
          </cell>
          <cell r="J1851">
            <v>366</v>
          </cell>
          <cell r="K1851">
            <v>361.38477999999998</v>
          </cell>
        </row>
        <row r="1852">
          <cell r="A1852">
            <v>27510</v>
          </cell>
          <cell r="B1852" t="str">
            <v>Treatment of thigh fracture</v>
          </cell>
          <cell r="C1852" t="str">
            <v/>
          </cell>
          <cell r="D1852" t="str">
            <v>T</v>
          </cell>
          <cell r="E1852" t="str">
            <v>0138</v>
          </cell>
          <cell r="F1852">
            <v>5.5049999999999999</v>
          </cell>
          <cell r="G1852">
            <v>379.16</v>
          </cell>
          <cell r="H1852">
            <v>367.35295760000002</v>
          </cell>
          <cell r="J1852">
            <v>76</v>
          </cell>
          <cell r="K1852">
            <v>73.63336000000001</v>
          </cell>
        </row>
        <row r="1853">
          <cell r="A1853">
            <v>27511</v>
          </cell>
          <cell r="B1853" t="str">
            <v>Treatment of thigh fracture</v>
          </cell>
          <cell r="C1853" t="str">
            <v/>
          </cell>
          <cell r="D1853" t="str">
            <v>C</v>
          </cell>
          <cell r="E1853" t="str">
            <v/>
          </cell>
          <cell r="H1853">
            <v>0</v>
          </cell>
          <cell r="K1853">
            <v>0</v>
          </cell>
        </row>
        <row r="1854">
          <cell r="A1854">
            <v>27513</v>
          </cell>
          <cell r="B1854" t="str">
            <v>Treatment of thigh fracture</v>
          </cell>
          <cell r="C1854" t="str">
            <v/>
          </cell>
          <cell r="D1854" t="str">
            <v>C</v>
          </cell>
          <cell r="E1854" t="str">
            <v/>
          </cell>
          <cell r="H1854">
            <v>0</v>
          </cell>
          <cell r="K1854">
            <v>0</v>
          </cell>
        </row>
        <row r="1855">
          <cell r="A1855">
            <v>27514</v>
          </cell>
          <cell r="B1855" t="str">
            <v>Treatment of thigh fracture</v>
          </cell>
          <cell r="C1855" t="str">
            <v/>
          </cell>
          <cell r="D1855" t="str">
            <v>C</v>
          </cell>
          <cell r="E1855" t="str">
            <v/>
          </cell>
          <cell r="H1855">
            <v>0</v>
          </cell>
          <cell r="K1855">
            <v>0</v>
          </cell>
        </row>
        <row r="1856">
          <cell r="A1856">
            <v>27516</v>
          </cell>
          <cell r="B1856" t="str">
            <v>Treat thigh fx growth plate</v>
          </cell>
          <cell r="C1856" t="str">
            <v/>
          </cell>
          <cell r="D1856" t="str">
            <v>T</v>
          </cell>
          <cell r="E1856" t="str">
            <v>0129</v>
          </cell>
          <cell r="F1856">
            <v>1.5787</v>
          </cell>
          <cell r="G1856">
            <v>108.73</v>
          </cell>
          <cell r="H1856">
            <v>105.3441478</v>
          </cell>
          <cell r="J1856">
            <v>22</v>
          </cell>
          <cell r="K1856">
            <v>21.314920000000001</v>
          </cell>
        </row>
        <row r="1857">
          <cell r="A1857">
            <v>27517</v>
          </cell>
          <cell r="B1857" t="str">
            <v>Treat thigh fx growth plate</v>
          </cell>
          <cell r="C1857" t="str">
            <v/>
          </cell>
          <cell r="D1857" t="str">
            <v>T</v>
          </cell>
          <cell r="E1857" t="str">
            <v>0129</v>
          </cell>
          <cell r="F1857">
            <v>1.5787</v>
          </cell>
          <cell r="G1857">
            <v>108.73</v>
          </cell>
          <cell r="H1857">
            <v>105.3441478</v>
          </cell>
          <cell r="J1857">
            <v>22</v>
          </cell>
          <cell r="K1857">
            <v>21.314920000000001</v>
          </cell>
        </row>
        <row r="1858">
          <cell r="A1858">
            <v>27519</v>
          </cell>
          <cell r="B1858" t="str">
            <v>Treat thigh fx growth plate</v>
          </cell>
          <cell r="C1858" t="str">
            <v/>
          </cell>
          <cell r="D1858" t="str">
            <v>C</v>
          </cell>
          <cell r="E1858" t="str">
            <v/>
          </cell>
          <cell r="H1858">
            <v>0</v>
          </cell>
          <cell r="K1858">
            <v>0</v>
          </cell>
        </row>
        <row r="1859">
          <cell r="A1859">
            <v>27520</v>
          </cell>
          <cell r="B1859" t="str">
            <v>Treat kneecap fracture</v>
          </cell>
          <cell r="C1859" t="str">
            <v/>
          </cell>
          <cell r="D1859" t="str">
            <v>T</v>
          </cell>
          <cell r="E1859" t="str">
            <v>0129</v>
          </cell>
          <cell r="F1859">
            <v>1.5787</v>
          </cell>
          <cell r="G1859">
            <v>108.73</v>
          </cell>
          <cell r="H1859">
            <v>105.3441478</v>
          </cell>
          <cell r="J1859">
            <v>22</v>
          </cell>
          <cell r="K1859">
            <v>21.314920000000001</v>
          </cell>
        </row>
        <row r="1860">
          <cell r="A1860">
            <v>27524</v>
          </cell>
          <cell r="B1860" t="str">
            <v>Treat kneecap fracture</v>
          </cell>
          <cell r="C1860" t="str">
            <v/>
          </cell>
          <cell r="D1860" t="str">
            <v>T</v>
          </cell>
          <cell r="E1860" t="str">
            <v>0063</v>
          </cell>
          <cell r="F1860">
            <v>48.131799999999998</v>
          </cell>
          <cell r="G1860">
            <v>3315.13</v>
          </cell>
          <cell r="H1860">
            <v>3211.8968518000001</v>
          </cell>
          <cell r="J1860">
            <v>663</v>
          </cell>
          <cell r="K1860">
            <v>642.35418000000004</v>
          </cell>
        </row>
        <row r="1861">
          <cell r="A1861">
            <v>27530</v>
          </cell>
          <cell r="B1861" t="str">
            <v>Treat knee fracture</v>
          </cell>
          <cell r="C1861" t="str">
            <v/>
          </cell>
          <cell r="D1861" t="str">
            <v>T</v>
          </cell>
          <cell r="E1861" t="str">
            <v>0129</v>
          </cell>
          <cell r="F1861">
            <v>1.5787</v>
          </cell>
          <cell r="G1861">
            <v>108.73</v>
          </cell>
          <cell r="H1861">
            <v>105.3441478</v>
          </cell>
          <cell r="J1861">
            <v>22</v>
          </cell>
          <cell r="K1861">
            <v>21.314920000000001</v>
          </cell>
        </row>
        <row r="1862">
          <cell r="A1862">
            <v>27532</v>
          </cell>
          <cell r="B1862" t="str">
            <v>Treat knee fracture</v>
          </cell>
          <cell r="C1862" t="str">
            <v/>
          </cell>
          <cell r="D1862" t="str">
            <v>T</v>
          </cell>
          <cell r="E1862" t="str">
            <v>0139</v>
          </cell>
          <cell r="F1862">
            <v>20.835599999999999</v>
          </cell>
          <cell r="G1862">
            <v>1435.07</v>
          </cell>
          <cell r="H1862">
            <v>1390.3819202</v>
          </cell>
          <cell r="J1862">
            <v>287</v>
          </cell>
          <cell r="K1862">
            <v>278.06281999999999</v>
          </cell>
        </row>
        <row r="1863">
          <cell r="A1863">
            <v>27535</v>
          </cell>
          <cell r="B1863" t="str">
            <v>Treat knee fracture</v>
          </cell>
          <cell r="C1863" t="str">
            <v/>
          </cell>
          <cell r="D1863" t="str">
            <v>C</v>
          </cell>
          <cell r="E1863" t="str">
            <v/>
          </cell>
          <cell r="H1863">
            <v>0</v>
          </cell>
          <cell r="K1863">
            <v>0</v>
          </cell>
        </row>
        <row r="1864">
          <cell r="A1864">
            <v>27536</v>
          </cell>
          <cell r="B1864" t="str">
            <v>Treat knee fracture</v>
          </cell>
          <cell r="C1864" t="str">
            <v/>
          </cell>
          <cell r="D1864" t="str">
            <v>C</v>
          </cell>
          <cell r="E1864" t="str">
            <v/>
          </cell>
          <cell r="H1864">
            <v>0</v>
          </cell>
          <cell r="K1864">
            <v>0</v>
          </cell>
        </row>
        <row r="1865">
          <cell r="A1865">
            <v>27538</v>
          </cell>
          <cell r="B1865" t="str">
            <v>Treat knee fracture(s)</v>
          </cell>
          <cell r="C1865" t="str">
            <v/>
          </cell>
          <cell r="D1865" t="str">
            <v>T</v>
          </cell>
          <cell r="E1865" t="str">
            <v>0129</v>
          </cell>
          <cell r="F1865">
            <v>1.5787</v>
          </cell>
          <cell r="G1865">
            <v>108.73</v>
          </cell>
          <cell r="H1865">
            <v>105.3441478</v>
          </cell>
          <cell r="J1865">
            <v>22</v>
          </cell>
          <cell r="K1865">
            <v>21.314920000000001</v>
          </cell>
        </row>
        <row r="1866">
          <cell r="A1866">
            <v>27540</v>
          </cell>
          <cell r="B1866" t="str">
            <v>Treat knee fracture</v>
          </cell>
          <cell r="C1866" t="str">
            <v/>
          </cell>
          <cell r="D1866" t="str">
            <v>C</v>
          </cell>
          <cell r="E1866" t="str">
            <v/>
          </cell>
          <cell r="H1866">
            <v>0</v>
          </cell>
          <cell r="K1866">
            <v>0</v>
          </cell>
        </row>
        <row r="1867">
          <cell r="A1867">
            <v>27550</v>
          </cell>
          <cell r="B1867" t="str">
            <v>Treat knee dislocation</v>
          </cell>
          <cell r="C1867" t="str">
            <v/>
          </cell>
          <cell r="D1867" t="str">
            <v>T</v>
          </cell>
          <cell r="E1867" t="str">
            <v>0129</v>
          </cell>
          <cell r="F1867">
            <v>1.5787</v>
          </cell>
          <cell r="G1867">
            <v>108.73</v>
          </cell>
          <cell r="H1867">
            <v>105.3441478</v>
          </cell>
          <cell r="J1867">
            <v>22</v>
          </cell>
          <cell r="K1867">
            <v>21.314920000000001</v>
          </cell>
        </row>
        <row r="1868">
          <cell r="A1868">
            <v>27552</v>
          </cell>
          <cell r="B1868" t="str">
            <v>Treat knee dislocation</v>
          </cell>
          <cell r="C1868" t="str">
            <v/>
          </cell>
          <cell r="D1868" t="str">
            <v>T</v>
          </cell>
          <cell r="E1868" t="str">
            <v>0045</v>
          </cell>
          <cell r="F1868">
            <v>15.5512</v>
          </cell>
          <cell r="G1868">
            <v>1071.0999999999999</v>
          </cell>
          <cell r="H1868">
            <v>1037.745946</v>
          </cell>
          <cell r="I1868">
            <v>268</v>
          </cell>
          <cell r="J1868">
            <v>214</v>
          </cell>
          <cell r="K1868">
            <v>259.65447999999998</v>
          </cell>
        </row>
        <row r="1869">
          <cell r="A1869">
            <v>27556</v>
          </cell>
          <cell r="B1869" t="str">
            <v>Treat knee dislocation</v>
          </cell>
          <cell r="C1869" t="str">
            <v/>
          </cell>
          <cell r="D1869" t="str">
            <v>C</v>
          </cell>
          <cell r="E1869" t="str">
            <v/>
          </cell>
          <cell r="H1869">
            <v>0</v>
          </cell>
          <cell r="K1869">
            <v>0</v>
          </cell>
        </row>
        <row r="1870">
          <cell r="A1870">
            <v>27557</v>
          </cell>
          <cell r="B1870" t="str">
            <v>Treat knee dislocation</v>
          </cell>
          <cell r="C1870" t="str">
            <v/>
          </cell>
          <cell r="D1870" t="str">
            <v>C</v>
          </cell>
          <cell r="E1870" t="str">
            <v/>
          </cell>
          <cell r="H1870">
            <v>0</v>
          </cell>
          <cell r="K1870">
            <v>0</v>
          </cell>
        </row>
        <row r="1871">
          <cell r="A1871">
            <v>27558</v>
          </cell>
          <cell r="B1871" t="str">
            <v>Treat knee dislocation</v>
          </cell>
          <cell r="C1871" t="str">
            <v/>
          </cell>
          <cell r="D1871" t="str">
            <v>C</v>
          </cell>
          <cell r="E1871" t="str">
            <v/>
          </cell>
          <cell r="H1871">
            <v>0</v>
          </cell>
          <cell r="K1871">
            <v>0</v>
          </cell>
        </row>
        <row r="1872">
          <cell r="A1872">
            <v>27560</v>
          </cell>
          <cell r="B1872" t="str">
            <v>Treat kneecap dislocation</v>
          </cell>
          <cell r="C1872" t="str">
            <v/>
          </cell>
          <cell r="D1872" t="str">
            <v>T</v>
          </cell>
          <cell r="E1872" t="str">
            <v>0129</v>
          </cell>
          <cell r="F1872">
            <v>1.5787</v>
          </cell>
          <cell r="G1872">
            <v>108.73</v>
          </cell>
          <cell r="H1872">
            <v>105.3441478</v>
          </cell>
          <cell r="J1872">
            <v>22</v>
          </cell>
          <cell r="K1872">
            <v>21.314920000000001</v>
          </cell>
        </row>
        <row r="1873">
          <cell r="A1873">
            <v>27562</v>
          </cell>
          <cell r="B1873" t="str">
            <v>Treat kneecap dislocation</v>
          </cell>
          <cell r="C1873" t="str">
            <v/>
          </cell>
          <cell r="D1873" t="str">
            <v>T</v>
          </cell>
          <cell r="E1873" t="str">
            <v>0045</v>
          </cell>
          <cell r="F1873">
            <v>15.5512</v>
          </cell>
          <cell r="G1873">
            <v>1071.0999999999999</v>
          </cell>
          <cell r="H1873">
            <v>1037.745946</v>
          </cell>
          <cell r="I1873">
            <v>268</v>
          </cell>
          <cell r="J1873">
            <v>214</v>
          </cell>
          <cell r="K1873">
            <v>259.65447999999998</v>
          </cell>
        </row>
        <row r="1874">
          <cell r="A1874">
            <v>27566</v>
          </cell>
          <cell r="B1874" t="str">
            <v>Treat kneecap dislocation</v>
          </cell>
          <cell r="C1874" t="str">
            <v/>
          </cell>
          <cell r="D1874" t="str">
            <v>T</v>
          </cell>
          <cell r="E1874" t="str">
            <v>0063</v>
          </cell>
          <cell r="F1874">
            <v>48.131799999999998</v>
          </cell>
          <cell r="G1874">
            <v>3315.13</v>
          </cell>
          <cell r="H1874">
            <v>3211.8968518000001</v>
          </cell>
          <cell r="J1874">
            <v>663</v>
          </cell>
          <cell r="K1874">
            <v>642.35418000000004</v>
          </cell>
        </row>
        <row r="1875">
          <cell r="A1875">
            <v>27570</v>
          </cell>
          <cell r="B1875" t="str">
            <v>Fixation of knee joint</v>
          </cell>
          <cell r="C1875" t="str">
            <v/>
          </cell>
          <cell r="D1875" t="str">
            <v>T</v>
          </cell>
          <cell r="E1875" t="str">
            <v>0045</v>
          </cell>
          <cell r="F1875">
            <v>15.5512</v>
          </cell>
          <cell r="G1875">
            <v>1071.0999999999999</v>
          </cell>
          <cell r="H1875">
            <v>1037.745946</v>
          </cell>
          <cell r="I1875">
            <v>268</v>
          </cell>
          <cell r="J1875">
            <v>214</v>
          </cell>
          <cell r="K1875">
            <v>259.65447999999998</v>
          </cell>
        </row>
        <row r="1876">
          <cell r="A1876">
            <v>27580</v>
          </cell>
          <cell r="B1876" t="str">
            <v>Fusion of knee</v>
          </cell>
          <cell r="C1876" t="str">
            <v/>
          </cell>
          <cell r="D1876" t="str">
            <v>C</v>
          </cell>
          <cell r="E1876" t="str">
            <v/>
          </cell>
          <cell r="H1876">
            <v>0</v>
          </cell>
          <cell r="K1876">
            <v>0</v>
          </cell>
        </row>
        <row r="1877">
          <cell r="A1877">
            <v>27590</v>
          </cell>
          <cell r="B1877" t="str">
            <v>Amputate leg at thigh</v>
          </cell>
          <cell r="C1877" t="str">
            <v/>
          </cell>
          <cell r="D1877" t="str">
            <v>C</v>
          </cell>
          <cell r="E1877" t="str">
            <v/>
          </cell>
          <cell r="H1877">
            <v>0</v>
          </cell>
          <cell r="K1877">
            <v>0</v>
          </cell>
        </row>
        <row r="1878">
          <cell r="A1878">
            <v>27591</v>
          </cell>
          <cell r="B1878" t="str">
            <v>Amputate leg at thigh</v>
          </cell>
          <cell r="C1878" t="str">
            <v/>
          </cell>
          <cell r="D1878" t="str">
            <v>C</v>
          </cell>
          <cell r="E1878" t="str">
            <v/>
          </cell>
          <cell r="H1878">
            <v>0</v>
          </cell>
          <cell r="K1878">
            <v>0</v>
          </cell>
        </row>
        <row r="1879">
          <cell r="A1879">
            <v>27592</v>
          </cell>
          <cell r="B1879" t="str">
            <v>Amputate leg at thigh</v>
          </cell>
          <cell r="C1879" t="str">
            <v/>
          </cell>
          <cell r="D1879" t="str">
            <v>C</v>
          </cell>
          <cell r="E1879" t="str">
            <v/>
          </cell>
          <cell r="H1879">
            <v>0</v>
          </cell>
          <cell r="K1879">
            <v>0</v>
          </cell>
        </row>
        <row r="1880">
          <cell r="A1880">
            <v>27594</v>
          </cell>
          <cell r="B1880" t="str">
            <v>Amputation follow-up surgery</v>
          </cell>
          <cell r="C1880" t="str">
            <v/>
          </cell>
          <cell r="D1880" t="str">
            <v>T</v>
          </cell>
          <cell r="E1880" t="str">
            <v>0049</v>
          </cell>
          <cell r="F1880">
            <v>22.974399999999999</v>
          </cell>
          <cell r="G1880">
            <v>1582.38</v>
          </cell>
          <cell r="H1880">
            <v>1533.1046868000003</v>
          </cell>
          <cell r="J1880">
            <v>317</v>
          </cell>
          <cell r="K1880">
            <v>307.12862000000001</v>
          </cell>
        </row>
        <row r="1881">
          <cell r="A1881">
            <v>27596</v>
          </cell>
          <cell r="B1881" t="str">
            <v>Amputation follow-up surgery</v>
          </cell>
          <cell r="C1881" t="str">
            <v/>
          </cell>
          <cell r="D1881" t="str">
            <v>C</v>
          </cell>
          <cell r="E1881" t="str">
            <v/>
          </cell>
          <cell r="H1881">
            <v>0</v>
          </cell>
          <cell r="K1881">
            <v>0</v>
          </cell>
        </row>
        <row r="1882">
          <cell r="A1882">
            <v>27598</v>
          </cell>
          <cell r="B1882" t="str">
            <v>Amputate lower leg at knee</v>
          </cell>
          <cell r="C1882" t="str">
            <v/>
          </cell>
          <cell r="D1882" t="str">
            <v>C</v>
          </cell>
          <cell r="E1882" t="str">
            <v/>
          </cell>
          <cell r="H1882">
            <v>0</v>
          </cell>
          <cell r="K1882">
            <v>0</v>
          </cell>
        </row>
        <row r="1883">
          <cell r="A1883">
            <v>27599</v>
          </cell>
          <cell r="B1883" t="str">
            <v>Leg surgery procedure</v>
          </cell>
          <cell r="C1883" t="str">
            <v/>
          </cell>
          <cell r="D1883" t="str">
            <v>T</v>
          </cell>
          <cell r="E1883" t="str">
            <v>0129</v>
          </cell>
          <cell r="F1883">
            <v>1.5787</v>
          </cell>
          <cell r="G1883">
            <v>108.73</v>
          </cell>
          <cell r="H1883">
            <v>105.3441478</v>
          </cell>
          <cell r="J1883">
            <v>22</v>
          </cell>
          <cell r="K1883">
            <v>21.314920000000001</v>
          </cell>
        </row>
        <row r="1884">
          <cell r="A1884">
            <v>27600</v>
          </cell>
          <cell r="B1884" t="str">
            <v>Decompression of lower leg</v>
          </cell>
          <cell r="C1884" t="str">
            <v/>
          </cell>
          <cell r="D1884" t="str">
            <v>T</v>
          </cell>
          <cell r="E1884" t="str">
            <v>0049</v>
          </cell>
          <cell r="F1884">
            <v>22.974399999999999</v>
          </cell>
          <cell r="G1884">
            <v>1582.38</v>
          </cell>
          <cell r="H1884">
            <v>1533.1046868000003</v>
          </cell>
          <cell r="J1884">
            <v>317</v>
          </cell>
          <cell r="K1884">
            <v>307.12862000000001</v>
          </cell>
        </row>
        <row r="1885">
          <cell r="A1885">
            <v>27601</v>
          </cell>
          <cell r="B1885" t="str">
            <v>Decompression of lower leg</v>
          </cell>
          <cell r="C1885" t="str">
            <v/>
          </cell>
          <cell r="D1885" t="str">
            <v>T</v>
          </cell>
          <cell r="E1885" t="str">
            <v>0049</v>
          </cell>
          <cell r="F1885">
            <v>22.974399999999999</v>
          </cell>
          <cell r="G1885">
            <v>1582.38</v>
          </cell>
          <cell r="H1885">
            <v>1533.1046868000003</v>
          </cell>
          <cell r="J1885">
            <v>317</v>
          </cell>
          <cell r="K1885">
            <v>307.12862000000001</v>
          </cell>
        </row>
        <row r="1886">
          <cell r="A1886">
            <v>27602</v>
          </cell>
          <cell r="B1886" t="str">
            <v>Decompression of lower leg</v>
          </cell>
          <cell r="C1886" t="str">
            <v/>
          </cell>
          <cell r="D1886" t="str">
            <v>T</v>
          </cell>
          <cell r="E1886" t="str">
            <v>0049</v>
          </cell>
          <cell r="F1886">
            <v>22.974399999999999</v>
          </cell>
          <cell r="G1886">
            <v>1582.38</v>
          </cell>
          <cell r="H1886">
            <v>1533.1046868000003</v>
          </cell>
          <cell r="J1886">
            <v>317</v>
          </cell>
          <cell r="K1886">
            <v>307.12862000000001</v>
          </cell>
        </row>
        <row r="1887">
          <cell r="A1887">
            <v>27603</v>
          </cell>
          <cell r="B1887" t="str">
            <v>Drain lower leg lesion</v>
          </cell>
          <cell r="C1887" t="str">
            <v/>
          </cell>
          <cell r="D1887" t="str">
            <v>T</v>
          </cell>
          <cell r="E1887" t="str">
            <v>0008</v>
          </cell>
          <cell r="F1887">
            <v>20.1996</v>
          </cell>
          <cell r="G1887">
            <v>1391.27</v>
          </cell>
          <cell r="H1887">
            <v>1347.9458522</v>
          </cell>
          <cell r="J1887">
            <v>278</v>
          </cell>
          <cell r="K1887">
            <v>269.34307999999999</v>
          </cell>
        </row>
        <row r="1888">
          <cell r="A1888">
            <v>27604</v>
          </cell>
          <cell r="B1888" t="str">
            <v>Drain lower leg bursa</v>
          </cell>
          <cell r="C1888" t="str">
            <v/>
          </cell>
          <cell r="D1888" t="str">
            <v>T</v>
          </cell>
          <cell r="E1888" t="str">
            <v>0049</v>
          </cell>
          <cell r="F1888">
            <v>22.974399999999999</v>
          </cell>
          <cell r="G1888">
            <v>1582.38</v>
          </cell>
          <cell r="H1888">
            <v>1533.1046868000003</v>
          </cell>
          <cell r="J1888">
            <v>317</v>
          </cell>
          <cell r="K1888">
            <v>307.12862000000001</v>
          </cell>
        </row>
        <row r="1889">
          <cell r="A1889">
            <v>27605</v>
          </cell>
          <cell r="B1889" t="str">
            <v>Incision of achilles tendon</v>
          </cell>
          <cell r="C1889" t="str">
            <v/>
          </cell>
          <cell r="D1889" t="str">
            <v>T</v>
          </cell>
          <cell r="E1889" t="str">
            <v>0055</v>
          </cell>
          <cell r="F1889">
            <v>22.595099999999999</v>
          </cell>
          <cell r="G1889">
            <v>1556.26</v>
          </cell>
          <cell r="H1889">
            <v>1507.7980636000002</v>
          </cell>
          <cell r="I1889">
            <v>355</v>
          </cell>
          <cell r="J1889">
            <v>311</v>
          </cell>
          <cell r="K1889">
            <v>343.94529999999997</v>
          </cell>
        </row>
        <row r="1890">
          <cell r="A1890">
            <v>27606</v>
          </cell>
          <cell r="B1890" t="str">
            <v>Incision of achilles tendon</v>
          </cell>
          <cell r="C1890" t="str">
            <v/>
          </cell>
          <cell r="D1890" t="str">
            <v>T</v>
          </cell>
          <cell r="E1890" t="str">
            <v>0049</v>
          </cell>
          <cell r="F1890">
            <v>22.974399999999999</v>
          </cell>
          <cell r="G1890">
            <v>1582.38</v>
          </cell>
          <cell r="H1890">
            <v>1533.1046868000003</v>
          </cell>
          <cell r="J1890">
            <v>317</v>
          </cell>
          <cell r="K1890">
            <v>307.12862000000001</v>
          </cell>
        </row>
        <row r="1891">
          <cell r="A1891">
            <v>27607</v>
          </cell>
          <cell r="B1891" t="str">
            <v>Treat lower leg bone lesion</v>
          </cell>
          <cell r="C1891" t="str">
            <v/>
          </cell>
          <cell r="D1891" t="str">
            <v>T</v>
          </cell>
          <cell r="E1891" t="str">
            <v>0049</v>
          </cell>
          <cell r="F1891">
            <v>22.974399999999999</v>
          </cell>
          <cell r="G1891">
            <v>1582.38</v>
          </cell>
          <cell r="H1891">
            <v>1533.1046868000003</v>
          </cell>
          <cell r="J1891">
            <v>317</v>
          </cell>
          <cell r="K1891">
            <v>307.12862000000001</v>
          </cell>
        </row>
        <row r="1892">
          <cell r="A1892">
            <v>27610</v>
          </cell>
          <cell r="B1892" t="str">
            <v>Explore/treat ankle joint</v>
          </cell>
          <cell r="C1892" t="str">
            <v/>
          </cell>
          <cell r="D1892" t="str">
            <v>T</v>
          </cell>
          <cell r="E1892" t="str">
            <v>0050</v>
          </cell>
          <cell r="F1892">
            <v>32.243899999999996</v>
          </cell>
          <cell r="G1892">
            <v>2220.83</v>
          </cell>
          <cell r="H1892">
            <v>2151.6733537999999</v>
          </cell>
          <cell r="J1892">
            <v>444</v>
          </cell>
          <cell r="K1892">
            <v>430.17384000000004</v>
          </cell>
        </row>
        <row r="1893">
          <cell r="A1893">
            <v>27612</v>
          </cell>
          <cell r="B1893" t="str">
            <v>Exploration of ankle joint</v>
          </cell>
          <cell r="C1893" t="str">
            <v/>
          </cell>
          <cell r="D1893" t="str">
            <v>T</v>
          </cell>
          <cell r="E1893" t="str">
            <v>0050</v>
          </cell>
          <cell r="F1893">
            <v>32.243899999999996</v>
          </cell>
          <cell r="G1893">
            <v>2220.83</v>
          </cell>
          <cell r="H1893">
            <v>2151.6733537999999</v>
          </cell>
          <cell r="J1893">
            <v>444</v>
          </cell>
          <cell r="K1893">
            <v>430.17384000000004</v>
          </cell>
        </row>
        <row r="1894">
          <cell r="A1894">
            <v>27613</v>
          </cell>
          <cell r="B1894" t="str">
            <v>Biopsy lower leg soft tissue</v>
          </cell>
          <cell r="C1894" t="str">
            <v/>
          </cell>
          <cell r="D1894" t="str">
            <v>T</v>
          </cell>
          <cell r="E1894" t="str">
            <v>0020</v>
          </cell>
          <cell r="F1894">
            <v>8.4929000000000006</v>
          </cell>
          <cell r="G1894">
            <v>584.96</v>
          </cell>
          <cell r="H1894">
            <v>566.74434560000009</v>
          </cell>
          <cell r="J1894">
            <v>117</v>
          </cell>
          <cell r="K1894">
            <v>113.35662000000002</v>
          </cell>
        </row>
        <row r="1895">
          <cell r="A1895">
            <v>27614</v>
          </cell>
          <cell r="B1895" t="str">
            <v>Biopsy lower leg soft tissue</v>
          </cell>
          <cell r="C1895" t="str">
            <v/>
          </cell>
          <cell r="D1895" t="str">
            <v>T</v>
          </cell>
          <cell r="E1895" t="str">
            <v>0022</v>
          </cell>
          <cell r="F1895">
            <v>23.898599999999998</v>
          </cell>
          <cell r="G1895">
            <v>1646.04</v>
          </cell>
          <cell r="H1895">
            <v>1594.7823143999999</v>
          </cell>
          <cell r="I1895">
            <v>355</v>
          </cell>
          <cell r="J1895">
            <v>329</v>
          </cell>
          <cell r="K1895">
            <v>343.94529999999997</v>
          </cell>
        </row>
        <row r="1896">
          <cell r="A1896">
            <v>27615</v>
          </cell>
          <cell r="B1896" t="str">
            <v>Resect leg/ankle tum &lt; 5 cm</v>
          </cell>
          <cell r="C1896" t="str">
            <v/>
          </cell>
          <cell r="D1896" t="str">
            <v>T</v>
          </cell>
          <cell r="E1896" t="str">
            <v>0021</v>
          </cell>
          <cell r="F1896">
            <v>18.078399999999998</v>
          </cell>
          <cell r="G1896">
            <v>1245.17</v>
          </cell>
          <cell r="H1896">
            <v>1206.3954062</v>
          </cell>
          <cell r="J1896">
            <v>249</v>
          </cell>
          <cell r="K1896">
            <v>241.24614000000003</v>
          </cell>
        </row>
        <row r="1897">
          <cell r="A1897">
            <v>27616</v>
          </cell>
          <cell r="B1897" t="str">
            <v>Resect leg/ankle tum 5+ cm</v>
          </cell>
          <cell r="C1897" t="str">
            <v/>
          </cell>
          <cell r="D1897" t="str">
            <v>T</v>
          </cell>
          <cell r="E1897" t="str">
            <v>0022</v>
          </cell>
          <cell r="F1897">
            <v>23.898599999999998</v>
          </cell>
          <cell r="G1897">
            <v>1646.04</v>
          </cell>
          <cell r="H1897">
            <v>1594.7823143999999</v>
          </cell>
          <cell r="I1897">
            <v>355</v>
          </cell>
          <cell r="J1897">
            <v>329</v>
          </cell>
          <cell r="K1897">
            <v>343.94529999999997</v>
          </cell>
        </row>
        <row r="1898">
          <cell r="A1898">
            <v>27618</v>
          </cell>
          <cell r="B1898" t="str">
            <v>Exc leg/ankle tum &lt; 3 cm</v>
          </cell>
          <cell r="C1898" t="str">
            <v/>
          </cell>
          <cell r="D1898" t="str">
            <v>T</v>
          </cell>
          <cell r="E1898" t="str">
            <v>0021</v>
          </cell>
          <cell r="F1898">
            <v>18.078399999999998</v>
          </cell>
          <cell r="G1898">
            <v>1245.17</v>
          </cell>
          <cell r="H1898">
            <v>1206.3954062</v>
          </cell>
          <cell r="J1898">
            <v>249</v>
          </cell>
          <cell r="K1898">
            <v>241.24614000000003</v>
          </cell>
        </row>
        <row r="1899">
          <cell r="A1899">
            <v>27619</v>
          </cell>
          <cell r="B1899" t="str">
            <v>Exc leg/ankle tum deep &lt;5 cm</v>
          </cell>
          <cell r="C1899" t="str">
            <v/>
          </cell>
          <cell r="D1899" t="str">
            <v>T</v>
          </cell>
          <cell r="E1899" t="str">
            <v>0021</v>
          </cell>
          <cell r="F1899">
            <v>18.078399999999998</v>
          </cell>
          <cell r="G1899">
            <v>1245.17</v>
          </cell>
          <cell r="H1899">
            <v>1206.3954062</v>
          </cell>
          <cell r="J1899">
            <v>249</v>
          </cell>
          <cell r="K1899">
            <v>241.24614000000003</v>
          </cell>
        </row>
        <row r="1900">
          <cell r="A1900">
            <v>27620</v>
          </cell>
          <cell r="B1900" t="str">
            <v>Explore/treat ankle joint</v>
          </cell>
          <cell r="C1900" t="str">
            <v/>
          </cell>
          <cell r="D1900" t="str">
            <v>T</v>
          </cell>
          <cell r="E1900" t="str">
            <v>0050</v>
          </cell>
          <cell r="F1900">
            <v>32.243899999999996</v>
          </cell>
          <cell r="G1900">
            <v>2220.83</v>
          </cell>
          <cell r="H1900">
            <v>2151.6733537999999</v>
          </cell>
          <cell r="J1900">
            <v>444</v>
          </cell>
          <cell r="K1900">
            <v>430.17384000000004</v>
          </cell>
        </row>
        <row r="1901">
          <cell r="A1901">
            <v>27625</v>
          </cell>
          <cell r="B1901" t="str">
            <v>Remove ankle joint lining</v>
          </cell>
          <cell r="C1901" t="str">
            <v/>
          </cell>
          <cell r="D1901" t="str">
            <v>T</v>
          </cell>
          <cell r="E1901" t="str">
            <v>0050</v>
          </cell>
          <cell r="F1901">
            <v>32.243899999999996</v>
          </cell>
          <cell r="G1901">
            <v>2220.83</v>
          </cell>
          <cell r="H1901">
            <v>2151.6733537999999</v>
          </cell>
          <cell r="J1901">
            <v>444</v>
          </cell>
          <cell r="K1901">
            <v>430.17384000000004</v>
          </cell>
        </row>
        <row r="1902">
          <cell r="A1902">
            <v>27626</v>
          </cell>
          <cell r="B1902" t="str">
            <v>Remove ankle joint lining</v>
          </cell>
          <cell r="C1902" t="str">
            <v/>
          </cell>
          <cell r="D1902" t="str">
            <v>T</v>
          </cell>
          <cell r="E1902" t="str">
            <v>0050</v>
          </cell>
          <cell r="F1902">
            <v>32.243899999999996</v>
          </cell>
          <cell r="G1902">
            <v>2220.83</v>
          </cell>
          <cell r="H1902">
            <v>2151.6733537999999</v>
          </cell>
          <cell r="J1902">
            <v>444</v>
          </cell>
          <cell r="K1902">
            <v>430.17384000000004</v>
          </cell>
        </row>
        <row r="1903">
          <cell r="A1903">
            <v>27630</v>
          </cell>
          <cell r="B1903" t="str">
            <v>Removal of tendon lesion</v>
          </cell>
          <cell r="C1903" t="str">
            <v/>
          </cell>
          <cell r="D1903" t="str">
            <v>T</v>
          </cell>
          <cell r="E1903" t="str">
            <v>0049</v>
          </cell>
          <cell r="F1903">
            <v>22.974399999999999</v>
          </cell>
          <cell r="G1903">
            <v>1582.38</v>
          </cell>
          <cell r="H1903">
            <v>1533.1046868000003</v>
          </cell>
          <cell r="J1903">
            <v>317</v>
          </cell>
          <cell r="K1903">
            <v>307.12862000000001</v>
          </cell>
        </row>
        <row r="1904">
          <cell r="A1904">
            <v>27632</v>
          </cell>
          <cell r="B1904" t="str">
            <v>Exc leg/ankle les sc 3+ cm</v>
          </cell>
          <cell r="C1904" t="str">
            <v/>
          </cell>
          <cell r="D1904" t="str">
            <v>T</v>
          </cell>
          <cell r="E1904" t="str">
            <v>0022</v>
          </cell>
          <cell r="F1904">
            <v>23.898599999999998</v>
          </cell>
          <cell r="G1904">
            <v>1646.04</v>
          </cell>
          <cell r="H1904">
            <v>1594.7823143999999</v>
          </cell>
          <cell r="I1904">
            <v>355</v>
          </cell>
          <cell r="J1904">
            <v>329</v>
          </cell>
          <cell r="K1904">
            <v>343.94529999999997</v>
          </cell>
        </row>
        <row r="1905">
          <cell r="A1905">
            <v>27634</v>
          </cell>
          <cell r="B1905" t="str">
            <v>Exc leg/ankle tum deep 5+ cm</v>
          </cell>
          <cell r="C1905" t="str">
            <v/>
          </cell>
          <cell r="D1905" t="str">
            <v>T</v>
          </cell>
          <cell r="E1905" t="str">
            <v>0022</v>
          </cell>
          <cell r="F1905">
            <v>23.898599999999998</v>
          </cell>
          <cell r="G1905">
            <v>1646.04</v>
          </cell>
          <cell r="H1905">
            <v>1594.7823143999999</v>
          </cell>
          <cell r="I1905">
            <v>355</v>
          </cell>
          <cell r="J1905">
            <v>329</v>
          </cell>
          <cell r="K1905">
            <v>343.94529999999997</v>
          </cell>
        </row>
        <row r="1906">
          <cell r="A1906">
            <v>27635</v>
          </cell>
          <cell r="B1906" t="str">
            <v>Remove lower leg bone lesion</v>
          </cell>
          <cell r="C1906" t="str">
            <v/>
          </cell>
          <cell r="D1906" t="str">
            <v>T</v>
          </cell>
          <cell r="E1906" t="str">
            <v>0050</v>
          </cell>
          <cell r="F1906">
            <v>32.243899999999996</v>
          </cell>
          <cell r="G1906">
            <v>2220.83</v>
          </cell>
          <cell r="H1906">
            <v>2151.6733537999999</v>
          </cell>
          <cell r="J1906">
            <v>444</v>
          </cell>
          <cell r="K1906">
            <v>430.17384000000004</v>
          </cell>
        </row>
        <row r="1907">
          <cell r="A1907">
            <v>27637</v>
          </cell>
          <cell r="B1907" t="str">
            <v>Remove/graft leg bone lesion</v>
          </cell>
          <cell r="C1907" t="str">
            <v/>
          </cell>
          <cell r="D1907" t="str">
            <v>T</v>
          </cell>
          <cell r="E1907" t="str">
            <v>0050</v>
          </cell>
          <cell r="F1907">
            <v>32.243899999999996</v>
          </cell>
          <cell r="G1907">
            <v>2220.83</v>
          </cell>
          <cell r="H1907">
            <v>2151.6733537999999</v>
          </cell>
          <cell r="J1907">
            <v>444</v>
          </cell>
          <cell r="K1907">
            <v>430.17384000000004</v>
          </cell>
        </row>
        <row r="1908">
          <cell r="A1908">
            <v>27638</v>
          </cell>
          <cell r="B1908" t="str">
            <v>Remove/graft leg bone lesion</v>
          </cell>
          <cell r="C1908" t="str">
            <v/>
          </cell>
          <cell r="D1908" t="str">
            <v>T</v>
          </cell>
          <cell r="E1908" t="str">
            <v>0050</v>
          </cell>
          <cell r="F1908">
            <v>32.243899999999996</v>
          </cell>
          <cell r="G1908">
            <v>2220.83</v>
          </cell>
          <cell r="H1908">
            <v>2151.6733537999999</v>
          </cell>
          <cell r="J1908">
            <v>444</v>
          </cell>
          <cell r="K1908">
            <v>430.17384000000004</v>
          </cell>
        </row>
        <row r="1909">
          <cell r="A1909">
            <v>27640</v>
          </cell>
          <cell r="B1909" t="str">
            <v>Partial removal of tibia</v>
          </cell>
          <cell r="C1909" t="str">
            <v/>
          </cell>
          <cell r="D1909" t="str">
            <v>T</v>
          </cell>
          <cell r="E1909" t="str">
            <v>0051</v>
          </cell>
          <cell r="F1909">
            <v>47.321300000000001</v>
          </cell>
          <cell r="G1909">
            <v>3259.3</v>
          </cell>
          <cell r="H1909">
            <v>3157.8053980000004</v>
          </cell>
          <cell r="J1909">
            <v>652</v>
          </cell>
          <cell r="K1909">
            <v>631.69672000000003</v>
          </cell>
        </row>
        <row r="1910">
          <cell r="A1910">
            <v>27641</v>
          </cell>
          <cell r="B1910" t="str">
            <v>Partial removal of fibula</v>
          </cell>
          <cell r="C1910" t="str">
            <v/>
          </cell>
          <cell r="D1910" t="str">
            <v>T</v>
          </cell>
          <cell r="E1910" t="str">
            <v>0050</v>
          </cell>
          <cell r="F1910">
            <v>32.243899999999996</v>
          </cell>
          <cell r="G1910">
            <v>2220.83</v>
          </cell>
          <cell r="H1910">
            <v>2151.6733537999999</v>
          </cell>
          <cell r="J1910">
            <v>444</v>
          </cell>
          <cell r="K1910">
            <v>430.17384000000004</v>
          </cell>
        </row>
        <row r="1911">
          <cell r="A1911">
            <v>27645</v>
          </cell>
          <cell r="B1911" t="str">
            <v>Resect tibia tumor</v>
          </cell>
          <cell r="C1911" t="str">
            <v/>
          </cell>
          <cell r="D1911" t="str">
            <v>C</v>
          </cell>
          <cell r="E1911" t="str">
            <v/>
          </cell>
          <cell r="H1911">
            <v>0</v>
          </cell>
          <cell r="K1911">
            <v>0</v>
          </cell>
        </row>
        <row r="1912">
          <cell r="A1912">
            <v>27646</v>
          </cell>
          <cell r="B1912" t="str">
            <v>Resect fibula tumor</v>
          </cell>
          <cell r="C1912" t="str">
            <v/>
          </cell>
          <cell r="D1912" t="str">
            <v>C</v>
          </cell>
          <cell r="E1912" t="str">
            <v/>
          </cell>
          <cell r="H1912">
            <v>0</v>
          </cell>
          <cell r="K1912">
            <v>0</v>
          </cell>
        </row>
        <row r="1913">
          <cell r="A1913">
            <v>27647</v>
          </cell>
          <cell r="B1913" t="str">
            <v>Resect talus/calcaneus tum</v>
          </cell>
          <cell r="C1913" t="str">
            <v/>
          </cell>
          <cell r="D1913" t="str">
            <v>T</v>
          </cell>
          <cell r="E1913" t="str">
            <v>0051</v>
          </cell>
          <cell r="F1913">
            <v>47.321300000000001</v>
          </cell>
          <cell r="G1913">
            <v>3259.3</v>
          </cell>
          <cell r="H1913">
            <v>3157.8053980000004</v>
          </cell>
          <cell r="J1913">
            <v>652</v>
          </cell>
          <cell r="K1913">
            <v>631.69672000000003</v>
          </cell>
        </row>
        <row r="1914">
          <cell r="A1914">
            <v>27648</v>
          </cell>
          <cell r="B1914" t="str">
            <v>Injection for ankle x-ray</v>
          </cell>
          <cell r="C1914" t="str">
            <v/>
          </cell>
          <cell r="D1914" t="str">
            <v>N</v>
          </cell>
          <cell r="E1914" t="str">
            <v/>
          </cell>
          <cell r="H1914">
            <v>0</v>
          </cell>
          <cell r="K1914">
            <v>0</v>
          </cell>
        </row>
        <row r="1915">
          <cell r="A1915">
            <v>27650</v>
          </cell>
          <cell r="B1915" t="str">
            <v>Repair achilles tendon</v>
          </cell>
          <cell r="C1915" t="str">
            <v/>
          </cell>
          <cell r="D1915" t="str">
            <v>T</v>
          </cell>
          <cell r="E1915" t="str">
            <v>0051</v>
          </cell>
          <cell r="F1915">
            <v>47.321300000000001</v>
          </cell>
          <cell r="G1915">
            <v>3259.3</v>
          </cell>
          <cell r="H1915">
            <v>3157.8053980000004</v>
          </cell>
          <cell r="J1915">
            <v>652</v>
          </cell>
          <cell r="K1915">
            <v>631.69672000000003</v>
          </cell>
        </row>
        <row r="1916">
          <cell r="A1916">
            <v>27652</v>
          </cell>
          <cell r="B1916" t="str">
            <v>Repair/graft achilles tendon</v>
          </cell>
          <cell r="C1916" t="str">
            <v/>
          </cell>
          <cell r="D1916" t="str">
            <v>T</v>
          </cell>
          <cell r="E1916" t="str">
            <v>0052</v>
          </cell>
          <cell r="F1916">
            <v>88.986900000000006</v>
          </cell>
          <cell r="G1916">
            <v>6129.06</v>
          </cell>
          <cell r="H1916">
            <v>5938.2010716000004</v>
          </cell>
          <cell r="J1916">
            <v>1226</v>
          </cell>
          <cell r="K1916">
            <v>1187.8223600000001</v>
          </cell>
        </row>
        <row r="1917">
          <cell r="A1917">
            <v>27654</v>
          </cell>
          <cell r="B1917" t="str">
            <v>Repair of achilles tendon</v>
          </cell>
          <cell r="C1917" t="str">
            <v/>
          </cell>
          <cell r="D1917" t="str">
            <v>T</v>
          </cell>
          <cell r="E1917" t="str">
            <v>0051</v>
          </cell>
          <cell r="F1917">
            <v>47.321300000000001</v>
          </cell>
          <cell r="G1917">
            <v>3259.3</v>
          </cell>
          <cell r="H1917">
            <v>3157.8053980000004</v>
          </cell>
          <cell r="J1917">
            <v>652</v>
          </cell>
          <cell r="K1917">
            <v>631.69672000000003</v>
          </cell>
        </row>
        <row r="1918">
          <cell r="A1918">
            <v>27656</v>
          </cell>
          <cell r="B1918" t="str">
            <v>Repair leg fascia defect</v>
          </cell>
          <cell r="C1918" t="str">
            <v/>
          </cell>
          <cell r="D1918" t="str">
            <v>T</v>
          </cell>
          <cell r="E1918" t="str">
            <v>0049</v>
          </cell>
          <cell r="F1918">
            <v>22.974399999999999</v>
          </cell>
          <cell r="G1918">
            <v>1582.38</v>
          </cell>
          <cell r="H1918">
            <v>1533.1046868000003</v>
          </cell>
          <cell r="J1918">
            <v>317</v>
          </cell>
          <cell r="K1918">
            <v>307.12862000000001</v>
          </cell>
        </row>
        <row r="1919">
          <cell r="A1919">
            <v>27658</v>
          </cell>
          <cell r="B1919" t="str">
            <v>Repair of leg tendon each</v>
          </cell>
          <cell r="C1919" t="str">
            <v/>
          </cell>
          <cell r="D1919" t="str">
            <v>T</v>
          </cell>
          <cell r="E1919" t="str">
            <v>0049</v>
          </cell>
          <cell r="F1919">
            <v>22.974399999999999</v>
          </cell>
          <cell r="G1919">
            <v>1582.38</v>
          </cell>
          <cell r="H1919">
            <v>1533.1046868000003</v>
          </cell>
          <cell r="J1919">
            <v>317</v>
          </cell>
          <cell r="K1919">
            <v>307.12862000000001</v>
          </cell>
        </row>
        <row r="1920">
          <cell r="A1920">
            <v>27659</v>
          </cell>
          <cell r="B1920" t="str">
            <v>Repair of leg tendon each</v>
          </cell>
          <cell r="C1920" t="str">
            <v/>
          </cell>
          <cell r="D1920" t="str">
            <v>T</v>
          </cell>
          <cell r="E1920" t="str">
            <v>0049</v>
          </cell>
          <cell r="F1920">
            <v>22.974399999999999</v>
          </cell>
          <cell r="G1920">
            <v>1582.38</v>
          </cell>
          <cell r="H1920">
            <v>1533.1046868000003</v>
          </cell>
          <cell r="J1920">
            <v>317</v>
          </cell>
          <cell r="K1920">
            <v>307.12862000000001</v>
          </cell>
        </row>
        <row r="1921">
          <cell r="A1921">
            <v>27664</v>
          </cell>
          <cell r="B1921" t="str">
            <v>Repair of leg tendon each</v>
          </cell>
          <cell r="C1921" t="str">
            <v/>
          </cell>
          <cell r="D1921" t="str">
            <v>T</v>
          </cell>
          <cell r="E1921" t="str">
            <v>0050</v>
          </cell>
          <cell r="F1921">
            <v>32.243899999999996</v>
          </cell>
          <cell r="G1921">
            <v>2220.83</v>
          </cell>
          <cell r="H1921">
            <v>2151.6733537999999</v>
          </cell>
          <cell r="J1921">
            <v>444</v>
          </cell>
          <cell r="K1921">
            <v>430.17384000000004</v>
          </cell>
        </row>
        <row r="1922">
          <cell r="A1922">
            <v>27665</v>
          </cell>
          <cell r="B1922" t="str">
            <v>Repair of leg tendon each</v>
          </cell>
          <cell r="C1922" t="str">
            <v/>
          </cell>
          <cell r="D1922" t="str">
            <v>T</v>
          </cell>
          <cell r="E1922" t="str">
            <v>0050</v>
          </cell>
          <cell r="F1922">
            <v>32.243899999999996</v>
          </cell>
          <cell r="G1922">
            <v>2220.83</v>
          </cell>
          <cell r="H1922">
            <v>2151.6733537999999</v>
          </cell>
          <cell r="J1922">
            <v>444</v>
          </cell>
          <cell r="K1922">
            <v>430.17384000000004</v>
          </cell>
        </row>
        <row r="1923">
          <cell r="A1923">
            <v>27675</v>
          </cell>
          <cell r="B1923" t="str">
            <v>Repair lower leg tendons</v>
          </cell>
          <cell r="C1923" t="str">
            <v/>
          </cell>
          <cell r="D1923" t="str">
            <v>T</v>
          </cell>
          <cell r="E1923" t="str">
            <v>0049</v>
          </cell>
          <cell r="F1923">
            <v>22.974399999999999</v>
          </cell>
          <cell r="G1923">
            <v>1582.38</v>
          </cell>
          <cell r="H1923">
            <v>1533.1046868000003</v>
          </cell>
          <cell r="J1923">
            <v>317</v>
          </cell>
          <cell r="K1923">
            <v>307.12862000000001</v>
          </cell>
        </row>
        <row r="1924">
          <cell r="A1924">
            <v>27676</v>
          </cell>
          <cell r="B1924" t="str">
            <v>Repair lower leg tendons</v>
          </cell>
          <cell r="C1924" t="str">
            <v/>
          </cell>
          <cell r="D1924" t="str">
            <v>T</v>
          </cell>
          <cell r="E1924" t="str">
            <v>0050</v>
          </cell>
          <cell r="F1924">
            <v>32.243899999999996</v>
          </cell>
          <cell r="G1924">
            <v>2220.83</v>
          </cell>
          <cell r="H1924">
            <v>2151.6733537999999</v>
          </cell>
          <cell r="J1924">
            <v>444</v>
          </cell>
          <cell r="K1924">
            <v>430.17384000000004</v>
          </cell>
        </row>
        <row r="1925">
          <cell r="A1925">
            <v>27680</v>
          </cell>
          <cell r="B1925" t="str">
            <v>Release of lower leg tendon</v>
          </cell>
          <cell r="C1925" t="str">
            <v/>
          </cell>
          <cell r="D1925" t="str">
            <v>T</v>
          </cell>
          <cell r="E1925" t="str">
            <v>0050</v>
          </cell>
          <cell r="F1925">
            <v>32.243899999999996</v>
          </cell>
          <cell r="G1925">
            <v>2220.83</v>
          </cell>
          <cell r="H1925">
            <v>2151.6733537999999</v>
          </cell>
          <cell r="J1925">
            <v>444</v>
          </cell>
          <cell r="K1925">
            <v>430.17384000000004</v>
          </cell>
        </row>
        <row r="1926">
          <cell r="A1926">
            <v>27681</v>
          </cell>
          <cell r="B1926" t="str">
            <v>Release of lower leg tendons</v>
          </cell>
          <cell r="C1926" t="str">
            <v/>
          </cell>
          <cell r="D1926" t="str">
            <v>T</v>
          </cell>
          <cell r="E1926" t="str">
            <v>0050</v>
          </cell>
          <cell r="F1926">
            <v>32.243899999999996</v>
          </cell>
          <cell r="G1926">
            <v>2220.83</v>
          </cell>
          <cell r="H1926">
            <v>2151.6733537999999</v>
          </cell>
          <cell r="J1926">
            <v>444</v>
          </cell>
          <cell r="K1926">
            <v>430.17384000000004</v>
          </cell>
        </row>
        <row r="1927">
          <cell r="A1927">
            <v>27685</v>
          </cell>
          <cell r="B1927" t="str">
            <v>Revision of lower leg tendon</v>
          </cell>
          <cell r="C1927" t="str">
            <v/>
          </cell>
          <cell r="D1927" t="str">
            <v>T</v>
          </cell>
          <cell r="E1927" t="str">
            <v>0050</v>
          </cell>
          <cell r="F1927">
            <v>32.243899999999996</v>
          </cell>
          <cell r="G1927">
            <v>2220.83</v>
          </cell>
          <cell r="H1927">
            <v>2151.6733537999999</v>
          </cell>
          <cell r="J1927">
            <v>444</v>
          </cell>
          <cell r="K1927">
            <v>430.17384000000004</v>
          </cell>
        </row>
        <row r="1928">
          <cell r="A1928">
            <v>27686</v>
          </cell>
          <cell r="B1928" t="str">
            <v>Revise lower leg tendons</v>
          </cell>
          <cell r="C1928" t="str">
            <v/>
          </cell>
          <cell r="D1928" t="str">
            <v>T</v>
          </cell>
          <cell r="E1928" t="str">
            <v>0050</v>
          </cell>
          <cell r="F1928">
            <v>32.243899999999996</v>
          </cell>
          <cell r="G1928">
            <v>2220.83</v>
          </cell>
          <cell r="H1928">
            <v>2151.6733537999999</v>
          </cell>
          <cell r="J1928">
            <v>444</v>
          </cell>
          <cell r="K1928">
            <v>430.17384000000004</v>
          </cell>
        </row>
        <row r="1929">
          <cell r="A1929">
            <v>27687</v>
          </cell>
          <cell r="B1929" t="str">
            <v>Revision of calf tendon</v>
          </cell>
          <cell r="C1929" t="str">
            <v/>
          </cell>
          <cell r="D1929" t="str">
            <v>T</v>
          </cell>
          <cell r="E1929" t="str">
            <v>0050</v>
          </cell>
          <cell r="F1929">
            <v>32.243899999999996</v>
          </cell>
          <cell r="G1929">
            <v>2220.83</v>
          </cell>
          <cell r="H1929">
            <v>2151.6733537999999</v>
          </cell>
          <cell r="J1929">
            <v>444</v>
          </cell>
          <cell r="K1929">
            <v>430.17384000000004</v>
          </cell>
        </row>
        <row r="1930">
          <cell r="A1930">
            <v>27690</v>
          </cell>
          <cell r="B1930" t="str">
            <v>Revise lower leg tendon</v>
          </cell>
          <cell r="C1930" t="str">
            <v/>
          </cell>
          <cell r="D1930" t="str">
            <v>T</v>
          </cell>
          <cell r="E1930" t="str">
            <v>0051</v>
          </cell>
          <cell r="F1930">
            <v>47.321300000000001</v>
          </cell>
          <cell r="G1930">
            <v>3259.3</v>
          </cell>
          <cell r="H1930">
            <v>3157.8053980000004</v>
          </cell>
          <cell r="J1930">
            <v>652</v>
          </cell>
          <cell r="K1930">
            <v>631.69672000000003</v>
          </cell>
        </row>
        <row r="1931">
          <cell r="A1931">
            <v>27691</v>
          </cell>
          <cell r="B1931" t="str">
            <v>Revise lower leg tendon</v>
          </cell>
          <cell r="C1931" t="str">
            <v/>
          </cell>
          <cell r="D1931" t="str">
            <v>T</v>
          </cell>
          <cell r="E1931" t="str">
            <v>0051</v>
          </cell>
          <cell r="F1931">
            <v>47.321300000000001</v>
          </cell>
          <cell r="G1931">
            <v>3259.3</v>
          </cell>
          <cell r="H1931">
            <v>3157.8053980000004</v>
          </cell>
          <cell r="J1931">
            <v>652</v>
          </cell>
          <cell r="K1931">
            <v>631.69672000000003</v>
          </cell>
        </row>
        <row r="1932">
          <cell r="A1932">
            <v>27692</v>
          </cell>
          <cell r="B1932" t="str">
            <v>Revise additional leg tendon</v>
          </cell>
          <cell r="C1932" t="str">
            <v/>
          </cell>
          <cell r="D1932" t="str">
            <v>T</v>
          </cell>
          <cell r="E1932" t="str">
            <v>0051</v>
          </cell>
          <cell r="F1932">
            <v>47.321300000000001</v>
          </cell>
          <cell r="G1932">
            <v>3259.3</v>
          </cell>
          <cell r="H1932">
            <v>3157.8053980000004</v>
          </cell>
          <cell r="J1932">
            <v>652</v>
          </cell>
          <cell r="K1932">
            <v>631.69672000000003</v>
          </cell>
        </row>
        <row r="1933">
          <cell r="A1933">
            <v>27695</v>
          </cell>
          <cell r="B1933" t="str">
            <v>Repair of ankle ligament</v>
          </cell>
          <cell r="C1933" t="str">
            <v/>
          </cell>
          <cell r="D1933" t="str">
            <v>T</v>
          </cell>
          <cell r="E1933" t="str">
            <v>0050</v>
          </cell>
          <cell r="F1933">
            <v>32.243899999999996</v>
          </cell>
          <cell r="G1933">
            <v>2220.83</v>
          </cell>
          <cell r="H1933">
            <v>2151.6733537999999</v>
          </cell>
          <cell r="J1933">
            <v>444</v>
          </cell>
          <cell r="K1933">
            <v>430.17384000000004</v>
          </cell>
        </row>
        <row r="1934">
          <cell r="A1934">
            <v>27696</v>
          </cell>
          <cell r="B1934" t="str">
            <v>Repair of ankle ligaments</v>
          </cell>
          <cell r="C1934" t="str">
            <v/>
          </cell>
          <cell r="D1934" t="str">
            <v>T</v>
          </cell>
          <cell r="E1934" t="str">
            <v>0050</v>
          </cell>
          <cell r="F1934">
            <v>32.243899999999996</v>
          </cell>
          <cell r="G1934">
            <v>2220.83</v>
          </cell>
          <cell r="H1934">
            <v>2151.6733537999999</v>
          </cell>
          <cell r="J1934">
            <v>444</v>
          </cell>
          <cell r="K1934">
            <v>430.17384000000004</v>
          </cell>
        </row>
        <row r="1935">
          <cell r="A1935">
            <v>27698</v>
          </cell>
          <cell r="B1935" t="str">
            <v>Repair of ankle ligament</v>
          </cell>
          <cell r="C1935" t="str">
            <v/>
          </cell>
          <cell r="D1935" t="str">
            <v>T</v>
          </cell>
          <cell r="E1935" t="str">
            <v>0050</v>
          </cell>
          <cell r="F1935">
            <v>32.243899999999996</v>
          </cell>
          <cell r="G1935">
            <v>2220.83</v>
          </cell>
          <cell r="H1935">
            <v>2151.6733537999999</v>
          </cell>
          <cell r="J1935">
            <v>444</v>
          </cell>
          <cell r="K1935">
            <v>430.17384000000004</v>
          </cell>
        </row>
        <row r="1936">
          <cell r="A1936">
            <v>27700</v>
          </cell>
          <cell r="B1936" t="str">
            <v>Revision of ankle joint</v>
          </cell>
          <cell r="C1936" t="str">
            <v/>
          </cell>
          <cell r="D1936" t="str">
            <v>T</v>
          </cell>
          <cell r="E1936" t="str">
            <v>0047</v>
          </cell>
          <cell r="F1936">
            <v>39.285499999999999</v>
          </cell>
          <cell r="G1936">
            <v>2705.83</v>
          </cell>
          <cell r="H1936">
            <v>2621.5704538</v>
          </cell>
          <cell r="J1936">
            <v>541</v>
          </cell>
          <cell r="K1936">
            <v>524.15326000000005</v>
          </cell>
        </row>
        <row r="1937">
          <cell r="A1937">
            <v>27702</v>
          </cell>
          <cell r="B1937" t="str">
            <v>Reconstruct ankle joint</v>
          </cell>
          <cell r="C1937" t="str">
            <v/>
          </cell>
          <cell r="D1937" t="str">
            <v>C</v>
          </cell>
          <cell r="E1937" t="str">
            <v/>
          </cell>
          <cell r="H1937">
            <v>0</v>
          </cell>
          <cell r="K1937">
            <v>0</v>
          </cell>
        </row>
        <row r="1938">
          <cell r="A1938">
            <v>27703</v>
          </cell>
          <cell r="B1938" t="str">
            <v>Reconstruction ankle joint</v>
          </cell>
          <cell r="C1938" t="str">
            <v/>
          </cell>
          <cell r="D1938" t="str">
            <v>C</v>
          </cell>
          <cell r="E1938" t="str">
            <v/>
          </cell>
          <cell r="H1938">
            <v>0</v>
          </cell>
          <cell r="K1938">
            <v>0</v>
          </cell>
        </row>
        <row r="1939">
          <cell r="A1939">
            <v>27704</v>
          </cell>
          <cell r="B1939" t="str">
            <v>Removal of ankle implant</v>
          </cell>
          <cell r="C1939" t="str">
            <v/>
          </cell>
          <cell r="D1939" t="str">
            <v>T</v>
          </cell>
          <cell r="E1939" t="str">
            <v>0049</v>
          </cell>
          <cell r="F1939">
            <v>22.974399999999999</v>
          </cell>
          <cell r="G1939">
            <v>1582.38</v>
          </cell>
          <cell r="H1939">
            <v>1533.1046868000003</v>
          </cell>
          <cell r="J1939">
            <v>317</v>
          </cell>
          <cell r="K1939">
            <v>307.12862000000001</v>
          </cell>
        </row>
        <row r="1940">
          <cell r="A1940">
            <v>27705</v>
          </cell>
          <cell r="B1940" t="str">
            <v>Incision of tibia</v>
          </cell>
          <cell r="C1940" t="str">
            <v/>
          </cell>
          <cell r="D1940" t="str">
            <v>T</v>
          </cell>
          <cell r="E1940" t="str">
            <v>0051</v>
          </cell>
          <cell r="F1940">
            <v>47.321300000000001</v>
          </cell>
          <cell r="G1940">
            <v>3259.3</v>
          </cell>
          <cell r="H1940">
            <v>3157.8053980000004</v>
          </cell>
          <cell r="J1940">
            <v>652</v>
          </cell>
          <cell r="K1940">
            <v>631.69672000000003</v>
          </cell>
        </row>
        <row r="1941">
          <cell r="A1941">
            <v>27707</v>
          </cell>
          <cell r="B1941" t="str">
            <v>Incision of fibula</v>
          </cell>
          <cell r="C1941" t="str">
            <v/>
          </cell>
          <cell r="D1941" t="str">
            <v>T</v>
          </cell>
          <cell r="E1941" t="str">
            <v>0049</v>
          </cell>
          <cell r="F1941">
            <v>22.974399999999999</v>
          </cell>
          <cell r="G1941">
            <v>1582.38</v>
          </cell>
          <cell r="H1941">
            <v>1533.1046868000003</v>
          </cell>
          <cell r="J1941">
            <v>317</v>
          </cell>
          <cell r="K1941">
            <v>307.12862000000001</v>
          </cell>
        </row>
        <row r="1942">
          <cell r="A1942">
            <v>27709</v>
          </cell>
          <cell r="B1942" t="str">
            <v>Incision of tibia &amp; fibula</v>
          </cell>
          <cell r="C1942" t="str">
            <v/>
          </cell>
          <cell r="D1942" t="str">
            <v>T</v>
          </cell>
          <cell r="E1942" t="str">
            <v>0050</v>
          </cell>
          <cell r="F1942">
            <v>32.243899999999996</v>
          </cell>
          <cell r="G1942">
            <v>2220.83</v>
          </cell>
          <cell r="H1942">
            <v>2151.6733537999999</v>
          </cell>
          <cell r="J1942">
            <v>444</v>
          </cell>
          <cell r="K1942">
            <v>430.17384000000004</v>
          </cell>
        </row>
        <row r="1943">
          <cell r="A1943">
            <v>27712</v>
          </cell>
          <cell r="B1943" t="str">
            <v>Realignment of lower leg</v>
          </cell>
          <cell r="C1943" t="str">
            <v/>
          </cell>
          <cell r="D1943" t="str">
            <v>C</v>
          </cell>
          <cell r="E1943" t="str">
            <v/>
          </cell>
          <cell r="H1943">
            <v>0</v>
          </cell>
          <cell r="K1943">
            <v>0</v>
          </cell>
        </row>
        <row r="1944">
          <cell r="A1944">
            <v>27715</v>
          </cell>
          <cell r="B1944" t="str">
            <v>Revision of lower leg</v>
          </cell>
          <cell r="C1944" t="str">
            <v/>
          </cell>
          <cell r="D1944" t="str">
            <v>C</v>
          </cell>
          <cell r="E1944" t="str">
            <v/>
          </cell>
          <cell r="H1944">
            <v>0</v>
          </cell>
          <cell r="K1944">
            <v>0</v>
          </cell>
        </row>
        <row r="1945">
          <cell r="A1945">
            <v>27720</v>
          </cell>
          <cell r="B1945" t="str">
            <v>Repair of tibia</v>
          </cell>
          <cell r="C1945" t="str">
            <v/>
          </cell>
          <cell r="D1945" t="str">
            <v>T</v>
          </cell>
          <cell r="E1945" t="str">
            <v>0063</v>
          </cell>
          <cell r="F1945">
            <v>48.131799999999998</v>
          </cell>
          <cell r="G1945">
            <v>3315.13</v>
          </cell>
          <cell r="H1945">
            <v>3211.8968518000001</v>
          </cell>
          <cell r="J1945">
            <v>663</v>
          </cell>
          <cell r="K1945">
            <v>642.35418000000004</v>
          </cell>
        </row>
        <row r="1946">
          <cell r="A1946">
            <v>27722</v>
          </cell>
          <cell r="B1946" t="str">
            <v>Repair/graft of tibia</v>
          </cell>
          <cell r="C1946" t="str">
            <v/>
          </cell>
          <cell r="D1946" t="str">
            <v>T</v>
          </cell>
          <cell r="E1946" t="str">
            <v>0064</v>
          </cell>
          <cell r="F1946">
            <v>66.905699999999996</v>
          </cell>
          <cell r="G1946">
            <v>4608.2</v>
          </cell>
          <cell r="H1946">
            <v>4464.7006519999995</v>
          </cell>
          <cell r="J1946">
            <v>922</v>
          </cell>
          <cell r="K1946">
            <v>893.28891999999996</v>
          </cell>
        </row>
        <row r="1947">
          <cell r="A1947">
            <v>27724</v>
          </cell>
          <cell r="B1947" t="str">
            <v>Repair/graft of tibia</v>
          </cell>
          <cell r="C1947" t="str">
            <v/>
          </cell>
          <cell r="D1947" t="str">
            <v>C</v>
          </cell>
          <cell r="E1947" t="str">
            <v/>
          </cell>
          <cell r="H1947">
            <v>0</v>
          </cell>
          <cell r="K1947">
            <v>0</v>
          </cell>
        </row>
        <row r="1948">
          <cell r="A1948">
            <v>27725</v>
          </cell>
          <cell r="B1948" t="str">
            <v>Repair of lower leg</v>
          </cell>
          <cell r="C1948" t="str">
            <v/>
          </cell>
          <cell r="D1948" t="str">
            <v>C</v>
          </cell>
          <cell r="E1948" t="str">
            <v/>
          </cell>
          <cell r="H1948">
            <v>0</v>
          </cell>
          <cell r="K1948">
            <v>0</v>
          </cell>
        </row>
        <row r="1949">
          <cell r="A1949">
            <v>27726</v>
          </cell>
          <cell r="B1949" t="str">
            <v>Repair fibula nonunion</v>
          </cell>
          <cell r="C1949" t="str">
            <v/>
          </cell>
          <cell r="D1949" t="str">
            <v>T</v>
          </cell>
          <cell r="E1949" t="str">
            <v>0063</v>
          </cell>
          <cell r="F1949">
            <v>48.131799999999998</v>
          </cell>
          <cell r="G1949">
            <v>3315.13</v>
          </cell>
          <cell r="H1949">
            <v>3211.8968518000001</v>
          </cell>
          <cell r="J1949">
            <v>663</v>
          </cell>
          <cell r="K1949">
            <v>642.35418000000004</v>
          </cell>
        </row>
        <row r="1950">
          <cell r="A1950">
            <v>27727</v>
          </cell>
          <cell r="B1950" t="str">
            <v>Repair of lower leg</v>
          </cell>
          <cell r="C1950" t="str">
            <v/>
          </cell>
          <cell r="D1950" t="str">
            <v>C</v>
          </cell>
          <cell r="E1950" t="str">
            <v/>
          </cell>
          <cell r="H1950">
            <v>0</v>
          </cell>
          <cell r="K1950">
            <v>0</v>
          </cell>
        </row>
        <row r="1951">
          <cell r="A1951">
            <v>27730</v>
          </cell>
          <cell r="B1951" t="str">
            <v>Repair of tibia epiphysis</v>
          </cell>
          <cell r="C1951" t="str">
            <v/>
          </cell>
          <cell r="D1951" t="str">
            <v>T</v>
          </cell>
          <cell r="E1951" t="str">
            <v>0050</v>
          </cell>
          <cell r="F1951">
            <v>32.243899999999996</v>
          </cell>
          <cell r="G1951">
            <v>2220.83</v>
          </cell>
          <cell r="H1951">
            <v>2151.6733537999999</v>
          </cell>
          <cell r="J1951">
            <v>444</v>
          </cell>
          <cell r="K1951">
            <v>430.17384000000004</v>
          </cell>
        </row>
        <row r="1952">
          <cell r="A1952">
            <v>27732</v>
          </cell>
          <cell r="B1952" t="str">
            <v>Repair of fibula epiphysis</v>
          </cell>
          <cell r="C1952" t="str">
            <v/>
          </cell>
          <cell r="D1952" t="str">
            <v>T</v>
          </cell>
          <cell r="E1952" t="str">
            <v>0050</v>
          </cell>
          <cell r="F1952">
            <v>32.243899999999996</v>
          </cell>
          <cell r="G1952">
            <v>2220.83</v>
          </cell>
          <cell r="H1952">
            <v>2151.6733537999999</v>
          </cell>
          <cell r="J1952">
            <v>444</v>
          </cell>
          <cell r="K1952">
            <v>430.17384000000004</v>
          </cell>
        </row>
        <row r="1953">
          <cell r="A1953">
            <v>27734</v>
          </cell>
          <cell r="B1953" t="str">
            <v>Repair lower leg epiphyses</v>
          </cell>
          <cell r="C1953" t="str">
            <v/>
          </cell>
          <cell r="D1953" t="str">
            <v>T</v>
          </cell>
          <cell r="E1953" t="str">
            <v>0050</v>
          </cell>
          <cell r="F1953">
            <v>32.243899999999996</v>
          </cell>
          <cell r="G1953">
            <v>2220.83</v>
          </cell>
          <cell r="H1953">
            <v>2151.6733537999999</v>
          </cell>
          <cell r="J1953">
            <v>444</v>
          </cell>
          <cell r="K1953">
            <v>430.17384000000004</v>
          </cell>
        </row>
        <row r="1954">
          <cell r="A1954">
            <v>27740</v>
          </cell>
          <cell r="B1954" t="str">
            <v>Repair of leg epiphyses</v>
          </cell>
          <cell r="C1954" t="str">
            <v/>
          </cell>
          <cell r="D1954" t="str">
            <v>T</v>
          </cell>
          <cell r="E1954" t="str">
            <v>0050</v>
          </cell>
          <cell r="F1954">
            <v>32.243899999999996</v>
          </cell>
          <cell r="G1954">
            <v>2220.83</v>
          </cell>
          <cell r="H1954">
            <v>2151.6733537999999</v>
          </cell>
          <cell r="J1954">
            <v>444</v>
          </cell>
          <cell r="K1954">
            <v>430.17384000000004</v>
          </cell>
        </row>
        <row r="1955">
          <cell r="A1955">
            <v>27742</v>
          </cell>
          <cell r="B1955" t="str">
            <v>Repair of leg epiphyses</v>
          </cell>
          <cell r="C1955" t="str">
            <v/>
          </cell>
          <cell r="D1955" t="str">
            <v>T</v>
          </cell>
          <cell r="E1955" t="str">
            <v>0051</v>
          </cell>
          <cell r="F1955">
            <v>47.321300000000001</v>
          </cell>
          <cell r="G1955">
            <v>3259.3</v>
          </cell>
          <cell r="H1955">
            <v>3157.8053980000004</v>
          </cell>
          <cell r="J1955">
            <v>652</v>
          </cell>
          <cell r="K1955">
            <v>631.69672000000003</v>
          </cell>
        </row>
        <row r="1956">
          <cell r="A1956">
            <v>27745</v>
          </cell>
          <cell r="B1956" t="str">
            <v>Reinforce tibia</v>
          </cell>
          <cell r="C1956" t="str">
            <v/>
          </cell>
          <cell r="D1956" t="str">
            <v>T</v>
          </cell>
          <cell r="E1956" t="str">
            <v>0052</v>
          </cell>
          <cell r="F1956">
            <v>88.986900000000006</v>
          </cell>
          <cell r="G1956">
            <v>6129.06</v>
          </cell>
          <cell r="H1956">
            <v>5938.2010716000004</v>
          </cell>
          <cell r="J1956">
            <v>1226</v>
          </cell>
          <cell r="K1956">
            <v>1187.8223600000001</v>
          </cell>
        </row>
        <row r="1957">
          <cell r="A1957">
            <v>27750</v>
          </cell>
          <cell r="B1957" t="str">
            <v>Treatment of tibia fracture</v>
          </cell>
          <cell r="C1957" t="str">
            <v/>
          </cell>
          <cell r="D1957" t="str">
            <v>T</v>
          </cell>
          <cell r="E1957" t="str">
            <v>0129</v>
          </cell>
          <cell r="F1957">
            <v>1.5787</v>
          </cell>
          <cell r="G1957">
            <v>108.73</v>
          </cell>
          <cell r="H1957">
            <v>105.3441478</v>
          </cell>
          <cell r="J1957">
            <v>22</v>
          </cell>
          <cell r="K1957">
            <v>21.314920000000001</v>
          </cell>
        </row>
        <row r="1958">
          <cell r="A1958">
            <v>27752</v>
          </cell>
          <cell r="B1958" t="str">
            <v>Treatment of tibia fracture</v>
          </cell>
          <cell r="C1958" t="str">
            <v/>
          </cell>
          <cell r="D1958" t="str">
            <v>T</v>
          </cell>
          <cell r="E1958" t="str">
            <v>0139</v>
          </cell>
          <cell r="F1958">
            <v>20.835599999999999</v>
          </cell>
          <cell r="G1958">
            <v>1435.07</v>
          </cell>
          <cell r="H1958">
            <v>1390.3819202</v>
          </cell>
          <cell r="J1958">
            <v>287</v>
          </cell>
          <cell r="K1958">
            <v>278.06281999999999</v>
          </cell>
        </row>
        <row r="1959">
          <cell r="A1959">
            <v>27756</v>
          </cell>
          <cell r="B1959" t="str">
            <v>Treatment of tibia fracture</v>
          </cell>
          <cell r="C1959" t="str">
            <v/>
          </cell>
          <cell r="D1959" t="str">
            <v>T</v>
          </cell>
          <cell r="E1959" t="str">
            <v>0062</v>
          </cell>
          <cell r="F1959">
            <v>26.554300000000001</v>
          </cell>
          <cell r="G1959">
            <v>1828.95</v>
          </cell>
          <cell r="H1959">
            <v>1771.9964970000001</v>
          </cell>
          <cell r="I1959">
            <v>373</v>
          </cell>
          <cell r="J1959">
            <v>366</v>
          </cell>
          <cell r="K1959">
            <v>361.38477999999998</v>
          </cell>
        </row>
        <row r="1960">
          <cell r="A1960">
            <v>27758</v>
          </cell>
          <cell r="B1960" t="str">
            <v>Treatment of tibia fracture</v>
          </cell>
          <cell r="C1960" t="str">
            <v/>
          </cell>
          <cell r="D1960" t="str">
            <v>T</v>
          </cell>
          <cell r="E1960" t="str">
            <v>0063</v>
          </cell>
          <cell r="F1960">
            <v>48.131799999999998</v>
          </cell>
          <cell r="G1960">
            <v>3315.13</v>
          </cell>
          <cell r="H1960">
            <v>3211.8968518000001</v>
          </cell>
          <cell r="J1960">
            <v>663</v>
          </cell>
          <cell r="K1960">
            <v>642.35418000000004</v>
          </cell>
        </row>
        <row r="1961">
          <cell r="A1961">
            <v>27759</v>
          </cell>
          <cell r="B1961" t="str">
            <v>Treatment of tibia fracture</v>
          </cell>
          <cell r="C1961" t="str">
            <v/>
          </cell>
          <cell r="D1961" t="str">
            <v>T</v>
          </cell>
          <cell r="E1961" t="str">
            <v>0064</v>
          </cell>
          <cell r="F1961">
            <v>66.905699999999996</v>
          </cell>
          <cell r="G1961">
            <v>4608.2</v>
          </cell>
          <cell r="H1961">
            <v>4464.7006519999995</v>
          </cell>
          <cell r="J1961">
            <v>922</v>
          </cell>
          <cell r="K1961">
            <v>893.28891999999996</v>
          </cell>
        </row>
        <row r="1962">
          <cell r="A1962">
            <v>27760</v>
          </cell>
          <cell r="B1962" t="str">
            <v>Cltx medial ankle fx</v>
          </cell>
          <cell r="C1962" t="str">
            <v/>
          </cell>
          <cell r="D1962" t="str">
            <v>T</v>
          </cell>
          <cell r="E1962" t="str">
            <v>0129</v>
          </cell>
          <cell r="F1962">
            <v>1.5787</v>
          </cell>
          <cell r="G1962">
            <v>108.73</v>
          </cell>
          <cell r="H1962">
            <v>105.3441478</v>
          </cell>
          <cell r="J1962">
            <v>22</v>
          </cell>
          <cell r="K1962">
            <v>21.314920000000001</v>
          </cell>
        </row>
        <row r="1963">
          <cell r="A1963">
            <v>27762</v>
          </cell>
          <cell r="B1963" t="str">
            <v>Cltx med ankle fx w/mnpj</v>
          </cell>
          <cell r="C1963" t="str">
            <v/>
          </cell>
          <cell r="D1963" t="str">
            <v>T</v>
          </cell>
          <cell r="E1963" t="str">
            <v>0139</v>
          </cell>
          <cell r="F1963">
            <v>20.835599999999999</v>
          </cell>
          <cell r="G1963">
            <v>1435.07</v>
          </cell>
          <cell r="H1963">
            <v>1390.3819202</v>
          </cell>
          <cell r="J1963">
            <v>287</v>
          </cell>
          <cell r="K1963">
            <v>278.06281999999999</v>
          </cell>
        </row>
        <row r="1964">
          <cell r="A1964">
            <v>27766</v>
          </cell>
          <cell r="B1964" t="str">
            <v>Optx medial ankle fx</v>
          </cell>
          <cell r="C1964" t="str">
            <v/>
          </cell>
          <cell r="D1964" t="str">
            <v>T</v>
          </cell>
          <cell r="E1964" t="str">
            <v>0063</v>
          </cell>
          <cell r="F1964">
            <v>48.131799999999998</v>
          </cell>
          <cell r="G1964">
            <v>3315.13</v>
          </cell>
          <cell r="H1964">
            <v>3211.8968518000001</v>
          </cell>
          <cell r="J1964">
            <v>663</v>
          </cell>
          <cell r="K1964">
            <v>642.35418000000004</v>
          </cell>
        </row>
        <row r="1965">
          <cell r="A1965">
            <v>27767</v>
          </cell>
          <cell r="B1965" t="str">
            <v>Cltx post ankle fx</v>
          </cell>
          <cell r="C1965" t="str">
            <v/>
          </cell>
          <cell r="D1965" t="str">
            <v>T</v>
          </cell>
          <cell r="E1965" t="str">
            <v>0129</v>
          </cell>
          <cell r="F1965">
            <v>1.5787</v>
          </cell>
          <cell r="G1965">
            <v>108.73</v>
          </cell>
          <cell r="H1965">
            <v>105.3441478</v>
          </cell>
          <cell r="J1965">
            <v>22</v>
          </cell>
          <cell r="K1965">
            <v>21.314920000000001</v>
          </cell>
        </row>
        <row r="1966">
          <cell r="A1966">
            <v>27768</v>
          </cell>
          <cell r="B1966" t="str">
            <v>Cltx post ankle fx w/mnpj</v>
          </cell>
          <cell r="C1966" t="str">
            <v/>
          </cell>
          <cell r="D1966" t="str">
            <v>T</v>
          </cell>
          <cell r="E1966" t="str">
            <v>0129</v>
          </cell>
          <cell r="F1966">
            <v>1.5787</v>
          </cell>
          <cell r="G1966">
            <v>108.73</v>
          </cell>
          <cell r="H1966">
            <v>105.3441478</v>
          </cell>
          <cell r="J1966">
            <v>22</v>
          </cell>
          <cell r="K1966">
            <v>21.314920000000001</v>
          </cell>
        </row>
        <row r="1967">
          <cell r="A1967">
            <v>27769</v>
          </cell>
          <cell r="B1967" t="str">
            <v>Optx post ankle fx</v>
          </cell>
          <cell r="C1967" t="str">
            <v/>
          </cell>
          <cell r="D1967" t="str">
            <v>T</v>
          </cell>
          <cell r="E1967" t="str">
            <v>0063</v>
          </cell>
          <cell r="F1967">
            <v>48.131799999999998</v>
          </cell>
          <cell r="G1967">
            <v>3315.13</v>
          </cell>
          <cell r="H1967">
            <v>3211.8968518000001</v>
          </cell>
          <cell r="J1967">
            <v>663</v>
          </cell>
          <cell r="K1967">
            <v>642.35418000000004</v>
          </cell>
        </row>
        <row r="1968">
          <cell r="A1968">
            <v>27780</v>
          </cell>
          <cell r="B1968" t="str">
            <v>Treatment of fibula fracture</v>
          </cell>
          <cell r="C1968" t="str">
            <v/>
          </cell>
          <cell r="D1968" t="str">
            <v>T</v>
          </cell>
          <cell r="E1968" t="str">
            <v>0129</v>
          </cell>
          <cell r="F1968">
            <v>1.5787</v>
          </cell>
          <cell r="G1968">
            <v>108.73</v>
          </cell>
          <cell r="H1968">
            <v>105.3441478</v>
          </cell>
          <cell r="J1968">
            <v>22</v>
          </cell>
          <cell r="K1968">
            <v>21.314920000000001</v>
          </cell>
        </row>
        <row r="1969">
          <cell r="A1969">
            <v>27781</v>
          </cell>
          <cell r="B1969" t="str">
            <v>Treatment of fibula fracture</v>
          </cell>
          <cell r="C1969" t="str">
            <v/>
          </cell>
          <cell r="D1969" t="str">
            <v>T</v>
          </cell>
          <cell r="E1969" t="str">
            <v>0139</v>
          </cell>
          <cell r="F1969">
            <v>20.835599999999999</v>
          </cell>
          <cell r="G1969">
            <v>1435.07</v>
          </cell>
          <cell r="H1969">
            <v>1390.3819202</v>
          </cell>
          <cell r="J1969">
            <v>287</v>
          </cell>
          <cell r="K1969">
            <v>278.06281999999999</v>
          </cell>
        </row>
        <row r="1970">
          <cell r="A1970">
            <v>27784</v>
          </cell>
          <cell r="B1970" t="str">
            <v>Treatment of fibula fracture</v>
          </cell>
          <cell r="C1970" t="str">
            <v/>
          </cell>
          <cell r="D1970" t="str">
            <v>T</v>
          </cell>
          <cell r="E1970" t="str">
            <v>0063</v>
          </cell>
          <cell r="F1970">
            <v>48.131799999999998</v>
          </cell>
          <cell r="G1970">
            <v>3315.13</v>
          </cell>
          <cell r="H1970">
            <v>3211.8968518000001</v>
          </cell>
          <cell r="J1970">
            <v>663</v>
          </cell>
          <cell r="K1970">
            <v>642.35418000000004</v>
          </cell>
        </row>
        <row r="1971">
          <cell r="A1971">
            <v>27786</v>
          </cell>
          <cell r="B1971" t="str">
            <v>Treatment of ankle fracture</v>
          </cell>
          <cell r="C1971" t="str">
            <v/>
          </cell>
          <cell r="D1971" t="str">
            <v>T</v>
          </cell>
          <cell r="E1971" t="str">
            <v>0129</v>
          </cell>
          <cell r="F1971">
            <v>1.5787</v>
          </cell>
          <cell r="G1971">
            <v>108.73</v>
          </cell>
          <cell r="H1971">
            <v>105.3441478</v>
          </cell>
          <cell r="J1971">
            <v>22</v>
          </cell>
          <cell r="K1971">
            <v>21.314920000000001</v>
          </cell>
        </row>
        <row r="1972">
          <cell r="A1972">
            <v>27788</v>
          </cell>
          <cell r="B1972" t="str">
            <v>Treatment of ankle fracture</v>
          </cell>
          <cell r="C1972" t="str">
            <v/>
          </cell>
          <cell r="D1972" t="str">
            <v>T</v>
          </cell>
          <cell r="E1972" t="str">
            <v>0129</v>
          </cell>
          <cell r="F1972">
            <v>1.5787</v>
          </cell>
          <cell r="G1972">
            <v>108.73</v>
          </cell>
          <cell r="H1972">
            <v>105.3441478</v>
          </cell>
          <cell r="J1972">
            <v>22</v>
          </cell>
          <cell r="K1972">
            <v>21.314920000000001</v>
          </cell>
        </row>
        <row r="1973">
          <cell r="A1973">
            <v>27792</v>
          </cell>
          <cell r="B1973" t="str">
            <v>Treatment of ankle fracture</v>
          </cell>
          <cell r="C1973" t="str">
            <v/>
          </cell>
          <cell r="D1973" t="str">
            <v>T</v>
          </cell>
          <cell r="E1973" t="str">
            <v>0063</v>
          </cell>
          <cell r="F1973">
            <v>48.131799999999998</v>
          </cell>
          <cell r="G1973">
            <v>3315.13</v>
          </cell>
          <cell r="H1973">
            <v>3211.8968518000001</v>
          </cell>
          <cell r="J1973">
            <v>663</v>
          </cell>
          <cell r="K1973">
            <v>642.35418000000004</v>
          </cell>
        </row>
        <row r="1974">
          <cell r="A1974">
            <v>27808</v>
          </cell>
          <cell r="B1974" t="str">
            <v>Treatment of ankle fracture</v>
          </cell>
          <cell r="C1974" t="str">
            <v/>
          </cell>
          <cell r="D1974" t="str">
            <v>T</v>
          </cell>
          <cell r="E1974" t="str">
            <v>0129</v>
          </cell>
          <cell r="F1974">
            <v>1.5787</v>
          </cell>
          <cell r="G1974">
            <v>108.73</v>
          </cell>
          <cell r="H1974">
            <v>105.3441478</v>
          </cell>
          <cell r="J1974">
            <v>22</v>
          </cell>
          <cell r="K1974">
            <v>21.314920000000001</v>
          </cell>
        </row>
        <row r="1975">
          <cell r="A1975">
            <v>27810</v>
          </cell>
          <cell r="B1975" t="str">
            <v>Treatment of ankle fracture</v>
          </cell>
          <cell r="C1975" t="str">
            <v>CH</v>
          </cell>
          <cell r="D1975" t="str">
            <v>T</v>
          </cell>
          <cell r="E1975" t="str">
            <v>0129</v>
          </cell>
          <cell r="F1975">
            <v>1.5787</v>
          </cell>
          <cell r="G1975">
            <v>108.73</v>
          </cell>
          <cell r="H1975">
            <v>105.3441478</v>
          </cell>
          <cell r="J1975">
            <v>22</v>
          </cell>
          <cell r="K1975">
            <v>21.314920000000001</v>
          </cell>
        </row>
        <row r="1976">
          <cell r="A1976">
            <v>27814</v>
          </cell>
          <cell r="B1976" t="str">
            <v>Treatment of ankle fracture</v>
          </cell>
          <cell r="C1976" t="str">
            <v/>
          </cell>
          <cell r="D1976" t="str">
            <v>T</v>
          </cell>
          <cell r="E1976" t="str">
            <v>0063</v>
          </cell>
          <cell r="F1976">
            <v>48.131799999999998</v>
          </cell>
          <cell r="G1976">
            <v>3315.13</v>
          </cell>
          <cell r="H1976">
            <v>3211.8968518000001</v>
          </cell>
          <cell r="J1976">
            <v>663</v>
          </cell>
          <cell r="K1976">
            <v>642.35418000000004</v>
          </cell>
        </row>
        <row r="1977">
          <cell r="A1977">
            <v>27816</v>
          </cell>
          <cell r="B1977" t="str">
            <v>Treatment of ankle fracture</v>
          </cell>
          <cell r="C1977" t="str">
            <v/>
          </cell>
          <cell r="D1977" t="str">
            <v>T</v>
          </cell>
          <cell r="E1977" t="str">
            <v>0129</v>
          </cell>
          <cell r="F1977">
            <v>1.5787</v>
          </cell>
          <cell r="G1977">
            <v>108.73</v>
          </cell>
          <cell r="H1977">
            <v>105.3441478</v>
          </cell>
          <cell r="J1977">
            <v>22</v>
          </cell>
          <cell r="K1977">
            <v>21.314920000000001</v>
          </cell>
        </row>
        <row r="1978">
          <cell r="A1978">
            <v>27818</v>
          </cell>
          <cell r="B1978" t="str">
            <v>Treatment of ankle fracture</v>
          </cell>
          <cell r="C1978" t="str">
            <v/>
          </cell>
          <cell r="D1978" t="str">
            <v>T</v>
          </cell>
          <cell r="E1978" t="str">
            <v>0138</v>
          </cell>
          <cell r="F1978">
            <v>5.5049999999999999</v>
          </cell>
          <cell r="G1978">
            <v>379.16</v>
          </cell>
          <cell r="H1978">
            <v>367.35295760000002</v>
          </cell>
          <cell r="J1978">
            <v>76</v>
          </cell>
          <cell r="K1978">
            <v>73.63336000000001</v>
          </cell>
        </row>
        <row r="1979">
          <cell r="A1979">
            <v>27822</v>
          </cell>
          <cell r="B1979" t="str">
            <v>Treatment of ankle fracture</v>
          </cell>
          <cell r="C1979" t="str">
            <v/>
          </cell>
          <cell r="D1979" t="str">
            <v>T</v>
          </cell>
          <cell r="E1979" t="str">
            <v>0063</v>
          </cell>
          <cell r="F1979">
            <v>48.131799999999998</v>
          </cell>
          <cell r="G1979">
            <v>3315.13</v>
          </cell>
          <cell r="H1979">
            <v>3211.8968518000001</v>
          </cell>
          <cell r="J1979">
            <v>663</v>
          </cell>
          <cell r="K1979">
            <v>642.35418000000004</v>
          </cell>
        </row>
        <row r="1980">
          <cell r="A1980">
            <v>27823</v>
          </cell>
          <cell r="B1980" t="str">
            <v>Treatment of ankle fracture</v>
          </cell>
          <cell r="C1980" t="str">
            <v/>
          </cell>
          <cell r="D1980" t="str">
            <v>T</v>
          </cell>
          <cell r="E1980" t="str">
            <v>0064</v>
          </cell>
          <cell r="F1980">
            <v>66.905699999999996</v>
          </cell>
          <cell r="G1980">
            <v>4608.2</v>
          </cell>
          <cell r="H1980">
            <v>4464.7006519999995</v>
          </cell>
          <cell r="J1980">
            <v>922</v>
          </cell>
          <cell r="K1980">
            <v>893.28891999999996</v>
          </cell>
        </row>
        <row r="1981">
          <cell r="A1981">
            <v>27824</v>
          </cell>
          <cell r="B1981" t="str">
            <v>Treat lower leg fracture</v>
          </cell>
          <cell r="C1981" t="str">
            <v/>
          </cell>
          <cell r="D1981" t="str">
            <v>T</v>
          </cell>
          <cell r="E1981" t="str">
            <v>0129</v>
          </cell>
          <cell r="F1981">
            <v>1.5787</v>
          </cell>
          <cell r="G1981">
            <v>108.73</v>
          </cell>
          <cell r="H1981">
            <v>105.3441478</v>
          </cell>
          <cell r="J1981">
            <v>22</v>
          </cell>
          <cell r="K1981">
            <v>21.314920000000001</v>
          </cell>
        </row>
        <row r="1982">
          <cell r="A1982">
            <v>27825</v>
          </cell>
          <cell r="B1982" t="str">
            <v>Treat lower leg fracture</v>
          </cell>
          <cell r="C1982" t="str">
            <v/>
          </cell>
          <cell r="D1982" t="str">
            <v>T</v>
          </cell>
          <cell r="E1982" t="str">
            <v>0139</v>
          </cell>
          <cell r="F1982">
            <v>20.835599999999999</v>
          </cell>
          <cell r="G1982">
            <v>1435.07</v>
          </cell>
          <cell r="H1982">
            <v>1390.3819202</v>
          </cell>
          <cell r="J1982">
            <v>287</v>
          </cell>
          <cell r="K1982">
            <v>278.06281999999999</v>
          </cell>
        </row>
        <row r="1983">
          <cell r="A1983">
            <v>27826</v>
          </cell>
          <cell r="B1983" t="str">
            <v>Treat lower leg fracture</v>
          </cell>
          <cell r="C1983" t="str">
            <v/>
          </cell>
          <cell r="D1983" t="str">
            <v>T</v>
          </cell>
          <cell r="E1983" t="str">
            <v>0063</v>
          </cell>
          <cell r="F1983">
            <v>48.131799999999998</v>
          </cell>
          <cell r="G1983">
            <v>3315.13</v>
          </cell>
          <cell r="H1983">
            <v>3211.8968518000001</v>
          </cell>
          <cell r="J1983">
            <v>663</v>
          </cell>
          <cell r="K1983">
            <v>642.35418000000004</v>
          </cell>
        </row>
        <row r="1984">
          <cell r="A1984">
            <v>27827</v>
          </cell>
          <cell r="B1984" t="str">
            <v>Treat lower leg fracture</v>
          </cell>
          <cell r="C1984" t="str">
            <v/>
          </cell>
          <cell r="D1984" t="str">
            <v>T</v>
          </cell>
          <cell r="E1984" t="str">
            <v>0064</v>
          </cell>
          <cell r="F1984">
            <v>66.905699999999996</v>
          </cell>
          <cell r="G1984">
            <v>4608.2</v>
          </cell>
          <cell r="H1984">
            <v>4464.7006519999995</v>
          </cell>
          <cell r="J1984">
            <v>922</v>
          </cell>
          <cell r="K1984">
            <v>893.28891999999996</v>
          </cell>
        </row>
        <row r="1985">
          <cell r="A1985">
            <v>27828</v>
          </cell>
          <cell r="B1985" t="str">
            <v>Treat lower leg fracture</v>
          </cell>
          <cell r="C1985" t="str">
            <v/>
          </cell>
          <cell r="D1985" t="str">
            <v>T</v>
          </cell>
          <cell r="E1985" t="str">
            <v>0064</v>
          </cell>
          <cell r="F1985">
            <v>66.905699999999996</v>
          </cell>
          <cell r="G1985">
            <v>4608.2</v>
          </cell>
          <cell r="H1985">
            <v>4464.7006519999995</v>
          </cell>
          <cell r="J1985">
            <v>922</v>
          </cell>
          <cell r="K1985">
            <v>893.28891999999996</v>
          </cell>
        </row>
        <row r="1986">
          <cell r="A1986">
            <v>27829</v>
          </cell>
          <cell r="B1986" t="str">
            <v>Treat lower leg joint</v>
          </cell>
          <cell r="C1986" t="str">
            <v/>
          </cell>
          <cell r="D1986" t="str">
            <v>T</v>
          </cell>
          <cell r="E1986" t="str">
            <v>0063</v>
          </cell>
          <cell r="F1986">
            <v>48.131799999999998</v>
          </cell>
          <cell r="G1986">
            <v>3315.13</v>
          </cell>
          <cell r="H1986">
            <v>3211.8968518000001</v>
          </cell>
          <cell r="J1986">
            <v>663</v>
          </cell>
          <cell r="K1986">
            <v>642.35418000000004</v>
          </cell>
        </row>
        <row r="1987">
          <cell r="A1987">
            <v>27830</v>
          </cell>
          <cell r="B1987" t="str">
            <v>Treat lower leg dislocation</v>
          </cell>
          <cell r="C1987" t="str">
            <v/>
          </cell>
          <cell r="D1987" t="str">
            <v>T</v>
          </cell>
          <cell r="E1987" t="str">
            <v>0129</v>
          </cell>
          <cell r="F1987">
            <v>1.5787</v>
          </cell>
          <cell r="G1987">
            <v>108.73</v>
          </cell>
          <cell r="H1987">
            <v>105.3441478</v>
          </cell>
          <cell r="J1987">
            <v>22</v>
          </cell>
          <cell r="K1987">
            <v>21.314920000000001</v>
          </cell>
        </row>
        <row r="1988">
          <cell r="A1988">
            <v>27831</v>
          </cell>
          <cell r="B1988" t="str">
            <v>Treat lower leg dislocation</v>
          </cell>
          <cell r="C1988" t="str">
            <v/>
          </cell>
          <cell r="D1988" t="str">
            <v>T</v>
          </cell>
          <cell r="E1988" t="str">
            <v>0139</v>
          </cell>
          <cell r="F1988">
            <v>20.835599999999999</v>
          </cell>
          <cell r="G1988">
            <v>1435.07</v>
          </cell>
          <cell r="H1988">
            <v>1390.3819202</v>
          </cell>
          <cell r="J1988">
            <v>287</v>
          </cell>
          <cell r="K1988">
            <v>278.06281999999999</v>
          </cell>
        </row>
        <row r="1989">
          <cell r="A1989">
            <v>27832</v>
          </cell>
          <cell r="B1989" t="str">
            <v>Treat lower leg dislocation</v>
          </cell>
          <cell r="C1989" t="str">
            <v/>
          </cell>
          <cell r="D1989" t="str">
            <v>T</v>
          </cell>
          <cell r="E1989" t="str">
            <v>0063</v>
          </cell>
          <cell r="F1989">
            <v>48.131799999999998</v>
          </cell>
          <cell r="G1989">
            <v>3315.13</v>
          </cell>
          <cell r="H1989">
            <v>3211.8968518000001</v>
          </cell>
          <cell r="J1989">
            <v>663</v>
          </cell>
          <cell r="K1989">
            <v>642.35418000000004</v>
          </cell>
        </row>
        <row r="1990">
          <cell r="A1990">
            <v>27840</v>
          </cell>
          <cell r="B1990" t="str">
            <v>Treat ankle dislocation</v>
          </cell>
          <cell r="C1990" t="str">
            <v>CH</v>
          </cell>
          <cell r="D1990" t="str">
            <v>T</v>
          </cell>
          <cell r="E1990" t="str">
            <v>0129</v>
          </cell>
          <cell r="F1990">
            <v>1.5787</v>
          </cell>
          <cell r="G1990">
            <v>108.73</v>
          </cell>
          <cell r="H1990">
            <v>105.3441478</v>
          </cell>
          <cell r="J1990">
            <v>22</v>
          </cell>
          <cell r="K1990">
            <v>21.314920000000001</v>
          </cell>
        </row>
        <row r="1991">
          <cell r="A1991">
            <v>27842</v>
          </cell>
          <cell r="B1991" t="str">
            <v>Treat ankle dislocation</v>
          </cell>
          <cell r="C1991" t="str">
            <v/>
          </cell>
          <cell r="D1991" t="str">
            <v>T</v>
          </cell>
          <cell r="E1991" t="str">
            <v>0045</v>
          </cell>
          <cell r="F1991">
            <v>15.5512</v>
          </cell>
          <cell r="G1991">
            <v>1071.0999999999999</v>
          </cell>
          <cell r="H1991">
            <v>1037.745946</v>
          </cell>
          <cell r="I1991">
            <v>268</v>
          </cell>
          <cell r="J1991">
            <v>214</v>
          </cell>
          <cell r="K1991">
            <v>259.65447999999998</v>
          </cell>
        </row>
        <row r="1992">
          <cell r="A1992">
            <v>27846</v>
          </cell>
          <cell r="B1992" t="str">
            <v>Treat ankle dislocation</v>
          </cell>
          <cell r="C1992" t="str">
            <v/>
          </cell>
          <cell r="D1992" t="str">
            <v>T</v>
          </cell>
          <cell r="E1992" t="str">
            <v>0063</v>
          </cell>
          <cell r="F1992">
            <v>48.131799999999998</v>
          </cell>
          <cell r="G1992">
            <v>3315.13</v>
          </cell>
          <cell r="H1992">
            <v>3211.8968518000001</v>
          </cell>
          <cell r="J1992">
            <v>663</v>
          </cell>
          <cell r="K1992">
            <v>642.35418000000004</v>
          </cell>
        </row>
        <row r="1993">
          <cell r="A1993">
            <v>27848</v>
          </cell>
          <cell r="B1993" t="str">
            <v>Treat ankle dislocation</v>
          </cell>
          <cell r="C1993" t="str">
            <v/>
          </cell>
          <cell r="D1993" t="str">
            <v>T</v>
          </cell>
          <cell r="E1993" t="str">
            <v>0063</v>
          </cell>
          <cell r="F1993">
            <v>48.131799999999998</v>
          </cell>
          <cell r="G1993">
            <v>3315.13</v>
          </cell>
          <cell r="H1993">
            <v>3211.8968518000001</v>
          </cell>
          <cell r="J1993">
            <v>663</v>
          </cell>
          <cell r="K1993">
            <v>642.35418000000004</v>
          </cell>
        </row>
        <row r="1994">
          <cell r="A1994">
            <v>27860</v>
          </cell>
          <cell r="B1994" t="str">
            <v>Fixation of ankle joint</v>
          </cell>
          <cell r="C1994" t="str">
            <v/>
          </cell>
          <cell r="D1994" t="str">
            <v>T</v>
          </cell>
          <cell r="E1994" t="str">
            <v>0045</v>
          </cell>
          <cell r="F1994">
            <v>15.5512</v>
          </cell>
          <cell r="G1994">
            <v>1071.0999999999999</v>
          </cell>
          <cell r="H1994">
            <v>1037.745946</v>
          </cell>
          <cell r="I1994">
            <v>268</v>
          </cell>
          <cell r="J1994">
            <v>214</v>
          </cell>
          <cell r="K1994">
            <v>259.65447999999998</v>
          </cell>
        </row>
        <row r="1995">
          <cell r="A1995">
            <v>27870</v>
          </cell>
          <cell r="B1995" t="str">
            <v>Fusion of ankle joint open</v>
          </cell>
          <cell r="C1995" t="str">
            <v/>
          </cell>
          <cell r="D1995" t="str">
            <v>T</v>
          </cell>
          <cell r="E1995" t="str">
            <v>0052</v>
          </cell>
          <cell r="F1995">
            <v>88.986900000000006</v>
          </cell>
          <cell r="G1995">
            <v>6129.06</v>
          </cell>
          <cell r="H1995">
            <v>5938.2010716000004</v>
          </cell>
          <cell r="J1995">
            <v>1226</v>
          </cell>
          <cell r="K1995">
            <v>1187.8223600000001</v>
          </cell>
        </row>
        <row r="1996">
          <cell r="A1996">
            <v>27871</v>
          </cell>
          <cell r="B1996" t="str">
            <v>Fusion of tibiofibular joint</v>
          </cell>
          <cell r="C1996" t="str">
            <v/>
          </cell>
          <cell r="D1996" t="str">
            <v>T</v>
          </cell>
          <cell r="E1996" t="str">
            <v>0052</v>
          </cell>
          <cell r="F1996">
            <v>88.986900000000006</v>
          </cell>
          <cell r="G1996">
            <v>6129.06</v>
          </cell>
          <cell r="H1996">
            <v>5938.2010716000004</v>
          </cell>
          <cell r="J1996">
            <v>1226</v>
          </cell>
          <cell r="K1996">
            <v>1187.8223600000001</v>
          </cell>
        </row>
        <row r="1997">
          <cell r="A1997">
            <v>27880</v>
          </cell>
          <cell r="B1997" t="str">
            <v>Amputation of lower leg</v>
          </cell>
          <cell r="C1997" t="str">
            <v/>
          </cell>
          <cell r="D1997" t="str">
            <v>C</v>
          </cell>
          <cell r="E1997" t="str">
            <v/>
          </cell>
          <cell r="H1997">
            <v>0</v>
          </cell>
          <cell r="K1997">
            <v>0</v>
          </cell>
        </row>
        <row r="1998">
          <cell r="A1998">
            <v>27881</v>
          </cell>
          <cell r="B1998" t="str">
            <v>Amputation of lower leg</v>
          </cell>
          <cell r="C1998" t="str">
            <v/>
          </cell>
          <cell r="D1998" t="str">
            <v>C</v>
          </cell>
          <cell r="E1998" t="str">
            <v/>
          </cell>
          <cell r="H1998">
            <v>0</v>
          </cell>
          <cell r="K1998">
            <v>0</v>
          </cell>
        </row>
        <row r="1999">
          <cell r="A1999">
            <v>27882</v>
          </cell>
          <cell r="B1999" t="str">
            <v>Amputation of lower leg</v>
          </cell>
          <cell r="C1999" t="str">
            <v/>
          </cell>
          <cell r="D1999" t="str">
            <v>C</v>
          </cell>
          <cell r="E1999" t="str">
            <v/>
          </cell>
          <cell r="H1999">
            <v>0</v>
          </cell>
          <cell r="K1999">
            <v>0</v>
          </cell>
        </row>
        <row r="2000">
          <cell r="A2000">
            <v>27884</v>
          </cell>
          <cell r="B2000" t="str">
            <v>Amputation follow-up surgery</v>
          </cell>
          <cell r="C2000" t="str">
            <v/>
          </cell>
          <cell r="D2000" t="str">
            <v>T</v>
          </cell>
          <cell r="E2000" t="str">
            <v>0049</v>
          </cell>
          <cell r="F2000">
            <v>22.974399999999999</v>
          </cell>
          <cell r="G2000">
            <v>1582.38</v>
          </cell>
          <cell r="H2000">
            <v>1533.1046868000003</v>
          </cell>
          <cell r="J2000">
            <v>317</v>
          </cell>
          <cell r="K2000">
            <v>307.12862000000001</v>
          </cell>
        </row>
        <row r="2001">
          <cell r="A2001">
            <v>27886</v>
          </cell>
          <cell r="B2001" t="str">
            <v>Amputation follow-up surgery</v>
          </cell>
          <cell r="C2001" t="str">
            <v/>
          </cell>
          <cell r="D2001" t="str">
            <v>C</v>
          </cell>
          <cell r="E2001" t="str">
            <v/>
          </cell>
          <cell r="H2001">
            <v>0</v>
          </cell>
          <cell r="K2001">
            <v>0</v>
          </cell>
        </row>
        <row r="2002">
          <cell r="A2002">
            <v>27888</v>
          </cell>
          <cell r="B2002" t="str">
            <v>Amputation of foot at ankle</v>
          </cell>
          <cell r="C2002" t="str">
            <v/>
          </cell>
          <cell r="D2002" t="str">
            <v>C</v>
          </cell>
          <cell r="E2002" t="str">
            <v/>
          </cell>
          <cell r="H2002">
            <v>0</v>
          </cell>
          <cell r="K2002">
            <v>0</v>
          </cell>
        </row>
        <row r="2003">
          <cell r="A2003">
            <v>27889</v>
          </cell>
          <cell r="B2003" t="str">
            <v>Amputation of foot at ankle</v>
          </cell>
          <cell r="C2003" t="str">
            <v/>
          </cell>
          <cell r="D2003" t="str">
            <v>T</v>
          </cell>
          <cell r="E2003" t="str">
            <v>0050</v>
          </cell>
          <cell r="F2003">
            <v>32.243899999999996</v>
          </cell>
          <cell r="G2003">
            <v>2220.83</v>
          </cell>
          <cell r="H2003">
            <v>2151.6733537999999</v>
          </cell>
          <cell r="J2003">
            <v>444</v>
          </cell>
          <cell r="K2003">
            <v>430.17384000000004</v>
          </cell>
        </row>
        <row r="2004">
          <cell r="A2004">
            <v>27892</v>
          </cell>
          <cell r="B2004" t="str">
            <v>Decompression of leg</v>
          </cell>
          <cell r="C2004" t="str">
            <v/>
          </cell>
          <cell r="D2004" t="str">
            <v>T</v>
          </cell>
          <cell r="E2004" t="str">
            <v>0050</v>
          </cell>
          <cell r="F2004">
            <v>32.243899999999996</v>
          </cell>
          <cell r="G2004">
            <v>2220.83</v>
          </cell>
          <cell r="H2004">
            <v>2151.6733537999999</v>
          </cell>
          <cell r="J2004">
            <v>444</v>
          </cell>
          <cell r="K2004">
            <v>430.17384000000004</v>
          </cell>
        </row>
        <row r="2005">
          <cell r="A2005">
            <v>27893</v>
          </cell>
          <cell r="B2005" t="str">
            <v>Decompression of leg</v>
          </cell>
          <cell r="C2005" t="str">
            <v/>
          </cell>
          <cell r="D2005" t="str">
            <v>T</v>
          </cell>
          <cell r="E2005" t="str">
            <v>0050</v>
          </cell>
          <cell r="F2005">
            <v>32.243899999999996</v>
          </cell>
          <cell r="G2005">
            <v>2220.83</v>
          </cell>
          <cell r="H2005">
            <v>2151.6733537999999</v>
          </cell>
          <cell r="J2005">
            <v>444</v>
          </cell>
          <cell r="K2005">
            <v>430.17384000000004</v>
          </cell>
        </row>
        <row r="2006">
          <cell r="A2006">
            <v>27894</v>
          </cell>
          <cell r="B2006" t="str">
            <v>Decompression of leg</v>
          </cell>
          <cell r="C2006" t="str">
            <v/>
          </cell>
          <cell r="D2006" t="str">
            <v>T</v>
          </cell>
          <cell r="E2006" t="str">
            <v>0050</v>
          </cell>
          <cell r="F2006">
            <v>32.243899999999996</v>
          </cell>
          <cell r="G2006">
            <v>2220.83</v>
          </cell>
          <cell r="H2006">
            <v>2151.6733537999999</v>
          </cell>
          <cell r="J2006">
            <v>444</v>
          </cell>
          <cell r="K2006">
            <v>430.17384000000004</v>
          </cell>
        </row>
        <row r="2007">
          <cell r="A2007">
            <v>27899</v>
          </cell>
          <cell r="B2007" t="str">
            <v>Leg/ankle surgery procedure</v>
          </cell>
          <cell r="C2007" t="str">
            <v/>
          </cell>
          <cell r="D2007" t="str">
            <v>T</v>
          </cell>
          <cell r="E2007" t="str">
            <v>0129</v>
          </cell>
          <cell r="F2007">
            <v>1.5787</v>
          </cell>
          <cell r="G2007">
            <v>108.73</v>
          </cell>
          <cell r="H2007">
            <v>105.3441478</v>
          </cell>
          <cell r="J2007">
            <v>22</v>
          </cell>
          <cell r="K2007">
            <v>21.314920000000001</v>
          </cell>
        </row>
        <row r="2008">
          <cell r="A2008">
            <v>28001</v>
          </cell>
          <cell r="B2008" t="str">
            <v>Drainage of bursa of foot</v>
          </cell>
          <cell r="C2008" t="str">
            <v/>
          </cell>
          <cell r="D2008" t="str">
            <v>T</v>
          </cell>
          <cell r="E2008" t="str">
            <v>0007</v>
          </cell>
          <cell r="F2008">
            <v>13.0129</v>
          </cell>
          <cell r="G2008">
            <v>896.28</v>
          </cell>
          <cell r="H2008">
            <v>868.36984080000002</v>
          </cell>
          <cell r="J2008">
            <v>179</v>
          </cell>
          <cell r="K2008">
            <v>173.42594000000003</v>
          </cell>
        </row>
        <row r="2009">
          <cell r="A2009">
            <v>28002</v>
          </cell>
          <cell r="B2009" t="str">
            <v>Treatment of foot infection</v>
          </cell>
          <cell r="C2009" t="str">
            <v/>
          </cell>
          <cell r="D2009" t="str">
            <v>T</v>
          </cell>
          <cell r="E2009" t="str">
            <v>0049</v>
          </cell>
          <cell r="F2009">
            <v>22.974399999999999</v>
          </cell>
          <cell r="G2009">
            <v>1582.38</v>
          </cell>
          <cell r="H2009">
            <v>1533.1046868000003</v>
          </cell>
          <cell r="J2009">
            <v>317</v>
          </cell>
          <cell r="K2009">
            <v>307.12862000000001</v>
          </cell>
        </row>
        <row r="2010">
          <cell r="A2010">
            <v>28003</v>
          </cell>
          <cell r="B2010" t="str">
            <v>Treatment of foot infection</v>
          </cell>
          <cell r="C2010" t="str">
            <v/>
          </cell>
          <cell r="D2010" t="str">
            <v>T</v>
          </cell>
          <cell r="E2010" t="str">
            <v>0049</v>
          </cell>
          <cell r="F2010">
            <v>22.974399999999999</v>
          </cell>
          <cell r="G2010">
            <v>1582.38</v>
          </cell>
          <cell r="H2010">
            <v>1533.1046868000003</v>
          </cell>
          <cell r="J2010">
            <v>317</v>
          </cell>
          <cell r="K2010">
            <v>307.12862000000001</v>
          </cell>
        </row>
        <row r="2011">
          <cell r="A2011">
            <v>28005</v>
          </cell>
          <cell r="B2011" t="str">
            <v>Treat foot bone lesion</v>
          </cell>
          <cell r="C2011" t="str">
            <v/>
          </cell>
          <cell r="D2011" t="str">
            <v>T</v>
          </cell>
          <cell r="E2011" t="str">
            <v>0055</v>
          </cell>
          <cell r="F2011">
            <v>22.595099999999999</v>
          </cell>
          <cell r="G2011">
            <v>1556.26</v>
          </cell>
          <cell r="H2011">
            <v>1507.7980636000002</v>
          </cell>
          <cell r="I2011">
            <v>355</v>
          </cell>
          <cell r="J2011">
            <v>311</v>
          </cell>
          <cell r="K2011">
            <v>343.94529999999997</v>
          </cell>
        </row>
        <row r="2012">
          <cell r="A2012">
            <v>28008</v>
          </cell>
          <cell r="B2012" t="str">
            <v>Incision of foot fascia</v>
          </cell>
          <cell r="C2012" t="str">
            <v/>
          </cell>
          <cell r="D2012" t="str">
            <v>T</v>
          </cell>
          <cell r="E2012" t="str">
            <v>0055</v>
          </cell>
          <cell r="F2012">
            <v>22.595099999999999</v>
          </cell>
          <cell r="G2012">
            <v>1556.26</v>
          </cell>
          <cell r="H2012">
            <v>1507.7980636000002</v>
          </cell>
          <cell r="I2012">
            <v>355</v>
          </cell>
          <cell r="J2012">
            <v>311</v>
          </cell>
          <cell r="K2012">
            <v>343.94529999999997</v>
          </cell>
        </row>
        <row r="2013">
          <cell r="A2013">
            <v>28010</v>
          </cell>
          <cell r="B2013" t="str">
            <v>Incision of toe tendon</v>
          </cell>
          <cell r="C2013" t="str">
            <v/>
          </cell>
          <cell r="D2013" t="str">
            <v>T</v>
          </cell>
          <cell r="E2013" t="str">
            <v>0055</v>
          </cell>
          <cell r="F2013">
            <v>22.595099999999999</v>
          </cell>
          <cell r="G2013">
            <v>1556.26</v>
          </cell>
          <cell r="H2013">
            <v>1507.7980636000002</v>
          </cell>
          <cell r="I2013">
            <v>355</v>
          </cell>
          <cell r="J2013">
            <v>311</v>
          </cell>
          <cell r="K2013">
            <v>343.94529999999997</v>
          </cell>
        </row>
        <row r="2014">
          <cell r="A2014">
            <v>28011</v>
          </cell>
          <cell r="B2014" t="str">
            <v>Incision of toe tendons</v>
          </cell>
          <cell r="C2014" t="str">
            <v/>
          </cell>
          <cell r="D2014" t="str">
            <v>T</v>
          </cell>
          <cell r="E2014" t="str">
            <v>0055</v>
          </cell>
          <cell r="F2014">
            <v>22.595099999999999</v>
          </cell>
          <cell r="G2014">
            <v>1556.26</v>
          </cell>
          <cell r="H2014">
            <v>1507.7980636000002</v>
          </cell>
          <cell r="I2014">
            <v>355</v>
          </cell>
          <cell r="J2014">
            <v>311</v>
          </cell>
          <cell r="K2014">
            <v>343.94529999999997</v>
          </cell>
        </row>
        <row r="2015">
          <cell r="A2015">
            <v>28020</v>
          </cell>
          <cell r="B2015" t="str">
            <v>Exploration of foot joint</v>
          </cell>
          <cell r="C2015" t="str">
            <v/>
          </cell>
          <cell r="D2015" t="str">
            <v>T</v>
          </cell>
          <cell r="E2015" t="str">
            <v>0055</v>
          </cell>
          <cell r="F2015">
            <v>22.595099999999999</v>
          </cell>
          <cell r="G2015">
            <v>1556.26</v>
          </cell>
          <cell r="H2015">
            <v>1507.7980636000002</v>
          </cell>
          <cell r="I2015">
            <v>355</v>
          </cell>
          <cell r="J2015">
            <v>311</v>
          </cell>
          <cell r="K2015">
            <v>343.94529999999997</v>
          </cell>
        </row>
        <row r="2016">
          <cell r="A2016">
            <v>28022</v>
          </cell>
          <cell r="B2016" t="str">
            <v>Exploration of foot joint</v>
          </cell>
          <cell r="C2016" t="str">
            <v/>
          </cell>
          <cell r="D2016" t="str">
            <v>T</v>
          </cell>
          <cell r="E2016" t="str">
            <v>0055</v>
          </cell>
          <cell r="F2016">
            <v>22.595099999999999</v>
          </cell>
          <cell r="G2016">
            <v>1556.26</v>
          </cell>
          <cell r="H2016">
            <v>1507.7980636000002</v>
          </cell>
          <cell r="I2016">
            <v>355</v>
          </cell>
          <cell r="J2016">
            <v>311</v>
          </cell>
          <cell r="K2016">
            <v>343.94529999999997</v>
          </cell>
        </row>
        <row r="2017">
          <cell r="A2017">
            <v>28024</v>
          </cell>
          <cell r="B2017" t="str">
            <v>Exploration of toe joint</v>
          </cell>
          <cell r="C2017" t="str">
            <v/>
          </cell>
          <cell r="D2017" t="str">
            <v>T</v>
          </cell>
          <cell r="E2017" t="str">
            <v>0055</v>
          </cell>
          <cell r="F2017">
            <v>22.595099999999999</v>
          </cell>
          <cell r="G2017">
            <v>1556.26</v>
          </cell>
          <cell r="H2017">
            <v>1507.7980636000002</v>
          </cell>
          <cell r="I2017">
            <v>355</v>
          </cell>
          <cell r="J2017">
            <v>311</v>
          </cell>
          <cell r="K2017">
            <v>343.94529999999997</v>
          </cell>
        </row>
        <row r="2018">
          <cell r="A2018">
            <v>28035</v>
          </cell>
          <cell r="B2018" t="str">
            <v>Decompression of tibia nerve</v>
          </cell>
          <cell r="C2018" t="str">
            <v/>
          </cell>
          <cell r="D2018" t="str">
            <v>T</v>
          </cell>
          <cell r="E2018" t="str">
            <v>0220</v>
          </cell>
          <cell r="F2018">
            <v>19.1325</v>
          </cell>
          <cell r="G2018">
            <v>1317.77</v>
          </cell>
          <cell r="H2018">
            <v>1276.7346422000001</v>
          </cell>
          <cell r="J2018">
            <v>264</v>
          </cell>
          <cell r="K2018">
            <v>255.77904000000001</v>
          </cell>
        </row>
        <row r="2019">
          <cell r="A2019">
            <v>28039</v>
          </cell>
          <cell r="B2019" t="str">
            <v>Exc foot/toe tum sc &gt; 1.5 cm</v>
          </cell>
          <cell r="C2019" t="str">
            <v/>
          </cell>
          <cell r="D2019" t="str">
            <v>T</v>
          </cell>
          <cell r="E2019" t="str">
            <v>0022</v>
          </cell>
          <cell r="F2019">
            <v>23.898599999999998</v>
          </cell>
          <cell r="G2019">
            <v>1646.04</v>
          </cell>
          <cell r="H2019">
            <v>1594.7823143999999</v>
          </cell>
          <cell r="I2019">
            <v>355</v>
          </cell>
          <cell r="J2019">
            <v>329</v>
          </cell>
          <cell r="K2019">
            <v>343.94529999999997</v>
          </cell>
        </row>
        <row r="2020">
          <cell r="A2020">
            <v>28041</v>
          </cell>
          <cell r="B2020" t="str">
            <v>Exc foot/toe tum deep 1.5cm+</v>
          </cell>
          <cell r="C2020" t="str">
            <v/>
          </cell>
          <cell r="D2020" t="str">
            <v>T</v>
          </cell>
          <cell r="E2020" t="str">
            <v>0022</v>
          </cell>
          <cell r="F2020">
            <v>23.898599999999998</v>
          </cell>
          <cell r="G2020">
            <v>1646.04</v>
          </cell>
          <cell r="H2020">
            <v>1594.7823143999999</v>
          </cell>
          <cell r="I2020">
            <v>355</v>
          </cell>
          <cell r="J2020">
            <v>329</v>
          </cell>
          <cell r="K2020">
            <v>343.94529999999997</v>
          </cell>
        </row>
        <row r="2021">
          <cell r="A2021">
            <v>28043</v>
          </cell>
          <cell r="B2021" t="str">
            <v>Exc foot/toe tum sc &lt; 1.5 cm</v>
          </cell>
          <cell r="C2021" t="str">
            <v/>
          </cell>
          <cell r="D2021" t="str">
            <v>T</v>
          </cell>
          <cell r="E2021" t="str">
            <v>0021</v>
          </cell>
          <cell r="F2021">
            <v>18.078399999999998</v>
          </cell>
          <cell r="G2021">
            <v>1245.17</v>
          </cell>
          <cell r="H2021">
            <v>1206.3954062</v>
          </cell>
          <cell r="J2021">
            <v>249</v>
          </cell>
          <cell r="K2021">
            <v>241.24614000000003</v>
          </cell>
        </row>
        <row r="2022">
          <cell r="A2022">
            <v>28045</v>
          </cell>
          <cell r="B2022" t="str">
            <v>Exc foot/toe tum deep &lt;1.5cm</v>
          </cell>
          <cell r="C2022" t="str">
            <v/>
          </cell>
          <cell r="D2022" t="str">
            <v>T</v>
          </cell>
          <cell r="E2022" t="str">
            <v>0021</v>
          </cell>
          <cell r="F2022">
            <v>18.078399999999998</v>
          </cell>
          <cell r="G2022">
            <v>1245.17</v>
          </cell>
          <cell r="H2022">
            <v>1206.3954062</v>
          </cell>
          <cell r="J2022">
            <v>249</v>
          </cell>
          <cell r="K2022">
            <v>241.24614000000003</v>
          </cell>
        </row>
        <row r="2023">
          <cell r="A2023">
            <v>28046</v>
          </cell>
          <cell r="B2023" t="str">
            <v>Resect foot/toe tumor &lt; 3 cm</v>
          </cell>
          <cell r="C2023" t="str">
            <v/>
          </cell>
          <cell r="D2023" t="str">
            <v>T</v>
          </cell>
          <cell r="E2023" t="str">
            <v>0021</v>
          </cell>
          <cell r="F2023">
            <v>18.078399999999998</v>
          </cell>
          <cell r="G2023">
            <v>1245.17</v>
          </cell>
          <cell r="H2023">
            <v>1206.3954062</v>
          </cell>
          <cell r="J2023">
            <v>249</v>
          </cell>
          <cell r="K2023">
            <v>241.24614000000003</v>
          </cell>
        </row>
        <row r="2024">
          <cell r="A2024">
            <v>28047</v>
          </cell>
          <cell r="B2024" t="str">
            <v>Resect foot/toe tumor &gt; 3 cm</v>
          </cell>
          <cell r="C2024" t="str">
            <v/>
          </cell>
          <cell r="D2024" t="str">
            <v>T</v>
          </cell>
          <cell r="E2024" t="str">
            <v>0022</v>
          </cell>
          <cell r="F2024">
            <v>23.898599999999998</v>
          </cell>
          <cell r="G2024">
            <v>1646.04</v>
          </cell>
          <cell r="H2024">
            <v>1594.7823143999999</v>
          </cell>
          <cell r="I2024">
            <v>355</v>
          </cell>
          <cell r="J2024">
            <v>329</v>
          </cell>
          <cell r="K2024">
            <v>343.94529999999997</v>
          </cell>
        </row>
        <row r="2025">
          <cell r="A2025">
            <v>28050</v>
          </cell>
          <cell r="B2025" t="str">
            <v>Biopsy of foot joint lining</v>
          </cell>
          <cell r="C2025" t="str">
            <v/>
          </cell>
          <cell r="D2025" t="str">
            <v>T</v>
          </cell>
          <cell r="E2025" t="str">
            <v>0055</v>
          </cell>
          <cell r="F2025">
            <v>22.595099999999999</v>
          </cell>
          <cell r="G2025">
            <v>1556.26</v>
          </cell>
          <cell r="H2025">
            <v>1507.7980636000002</v>
          </cell>
          <cell r="I2025">
            <v>355</v>
          </cell>
          <cell r="J2025">
            <v>311</v>
          </cell>
          <cell r="K2025">
            <v>343.94529999999997</v>
          </cell>
        </row>
        <row r="2026">
          <cell r="A2026">
            <v>28052</v>
          </cell>
          <cell r="B2026" t="str">
            <v>Biopsy of foot joint lining</v>
          </cell>
          <cell r="C2026" t="str">
            <v/>
          </cell>
          <cell r="D2026" t="str">
            <v>T</v>
          </cell>
          <cell r="E2026" t="str">
            <v>0055</v>
          </cell>
          <cell r="F2026">
            <v>22.595099999999999</v>
          </cell>
          <cell r="G2026">
            <v>1556.26</v>
          </cell>
          <cell r="H2026">
            <v>1507.7980636000002</v>
          </cell>
          <cell r="I2026">
            <v>355</v>
          </cell>
          <cell r="J2026">
            <v>311</v>
          </cell>
          <cell r="K2026">
            <v>343.94529999999997</v>
          </cell>
        </row>
        <row r="2027">
          <cell r="A2027">
            <v>28054</v>
          </cell>
          <cell r="B2027" t="str">
            <v>Biopsy of toe joint lining</v>
          </cell>
          <cell r="C2027" t="str">
            <v/>
          </cell>
          <cell r="D2027" t="str">
            <v>T</v>
          </cell>
          <cell r="E2027" t="str">
            <v>0055</v>
          </cell>
          <cell r="F2027">
            <v>22.595099999999999</v>
          </cell>
          <cell r="G2027">
            <v>1556.26</v>
          </cell>
          <cell r="H2027">
            <v>1507.7980636000002</v>
          </cell>
          <cell r="I2027">
            <v>355</v>
          </cell>
          <cell r="J2027">
            <v>311</v>
          </cell>
          <cell r="K2027">
            <v>343.94529999999997</v>
          </cell>
        </row>
        <row r="2028">
          <cell r="A2028">
            <v>28055</v>
          </cell>
          <cell r="B2028" t="str">
            <v>Neurectomy foot</v>
          </cell>
          <cell r="C2028" t="str">
            <v/>
          </cell>
          <cell r="D2028" t="str">
            <v>T</v>
          </cell>
          <cell r="E2028" t="str">
            <v>0220</v>
          </cell>
          <cell r="F2028">
            <v>19.1325</v>
          </cell>
          <cell r="G2028">
            <v>1317.77</v>
          </cell>
          <cell r="H2028">
            <v>1276.7346422000001</v>
          </cell>
          <cell r="J2028">
            <v>264</v>
          </cell>
          <cell r="K2028">
            <v>255.77904000000001</v>
          </cell>
        </row>
        <row r="2029">
          <cell r="A2029">
            <v>28060</v>
          </cell>
          <cell r="B2029" t="str">
            <v>Partial removal foot fascia</v>
          </cell>
          <cell r="C2029" t="str">
            <v/>
          </cell>
          <cell r="D2029" t="str">
            <v>T</v>
          </cell>
          <cell r="E2029" t="str">
            <v>0055</v>
          </cell>
          <cell r="F2029">
            <v>22.595099999999999</v>
          </cell>
          <cell r="G2029">
            <v>1556.26</v>
          </cell>
          <cell r="H2029">
            <v>1507.7980636000002</v>
          </cell>
          <cell r="I2029">
            <v>355</v>
          </cell>
          <cell r="J2029">
            <v>311</v>
          </cell>
          <cell r="K2029">
            <v>343.94529999999997</v>
          </cell>
        </row>
        <row r="2030">
          <cell r="A2030">
            <v>28062</v>
          </cell>
          <cell r="B2030" t="str">
            <v>Removal of foot fascia</v>
          </cell>
          <cell r="C2030" t="str">
            <v/>
          </cell>
          <cell r="D2030" t="str">
            <v>T</v>
          </cell>
          <cell r="E2030" t="str">
            <v>0055</v>
          </cell>
          <cell r="F2030">
            <v>22.595099999999999</v>
          </cell>
          <cell r="G2030">
            <v>1556.26</v>
          </cell>
          <cell r="H2030">
            <v>1507.7980636000002</v>
          </cell>
          <cell r="I2030">
            <v>355</v>
          </cell>
          <cell r="J2030">
            <v>311</v>
          </cell>
          <cell r="K2030">
            <v>343.94529999999997</v>
          </cell>
        </row>
        <row r="2031">
          <cell r="A2031">
            <v>28070</v>
          </cell>
          <cell r="B2031" t="str">
            <v>Removal of foot joint lining</v>
          </cell>
          <cell r="C2031" t="str">
            <v/>
          </cell>
          <cell r="D2031" t="str">
            <v>T</v>
          </cell>
          <cell r="E2031" t="str">
            <v>0055</v>
          </cell>
          <cell r="F2031">
            <v>22.595099999999999</v>
          </cell>
          <cell r="G2031">
            <v>1556.26</v>
          </cell>
          <cell r="H2031">
            <v>1507.7980636000002</v>
          </cell>
          <cell r="I2031">
            <v>355</v>
          </cell>
          <cell r="J2031">
            <v>311</v>
          </cell>
          <cell r="K2031">
            <v>343.94529999999997</v>
          </cell>
        </row>
        <row r="2032">
          <cell r="A2032">
            <v>28072</v>
          </cell>
          <cell r="B2032" t="str">
            <v>Removal of foot joint lining</v>
          </cell>
          <cell r="C2032" t="str">
            <v/>
          </cell>
          <cell r="D2032" t="str">
            <v>T</v>
          </cell>
          <cell r="E2032" t="str">
            <v>0055</v>
          </cell>
          <cell r="F2032">
            <v>22.595099999999999</v>
          </cell>
          <cell r="G2032">
            <v>1556.26</v>
          </cell>
          <cell r="H2032">
            <v>1507.7980636000002</v>
          </cell>
          <cell r="I2032">
            <v>355</v>
          </cell>
          <cell r="J2032">
            <v>311</v>
          </cell>
          <cell r="K2032">
            <v>343.94529999999997</v>
          </cell>
        </row>
        <row r="2033">
          <cell r="A2033">
            <v>28080</v>
          </cell>
          <cell r="B2033" t="str">
            <v>Removal of foot lesion</v>
          </cell>
          <cell r="C2033" t="str">
            <v/>
          </cell>
          <cell r="D2033" t="str">
            <v>T</v>
          </cell>
          <cell r="E2033" t="str">
            <v>0055</v>
          </cell>
          <cell r="F2033">
            <v>22.595099999999999</v>
          </cell>
          <cell r="G2033">
            <v>1556.26</v>
          </cell>
          <cell r="H2033">
            <v>1507.7980636000002</v>
          </cell>
          <cell r="I2033">
            <v>355</v>
          </cell>
          <cell r="J2033">
            <v>311</v>
          </cell>
          <cell r="K2033">
            <v>343.94529999999997</v>
          </cell>
        </row>
        <row r="2034">
          <cell r="A2034">
            <v>28086</v>
          </cell>
          <cell r="B2034" t="str">
            <v>Excise foot tendon sheath</v>
          </cell>
          <cell r="C2034" t="str">
            <v/>
          </cell>
          <cell r="D2034" t="str">
            <v>T</v>
          </cell>
          <cell r="E2034" t="str">
            <v>0055</v>
          </cell>
          <cell r="F2034">
            <v>22.595099999999999</v>
          </cell>
          <cell r="G2034">
            <v>1556.26</v>
          </cell>
          <cell r="H2034">
            <v>1507.7980636000002</v>
          </cell>
          <cell r="I2034">
            <v>355</v>
          </cell>
          <cell r="J2034">
            <v>311</v>
          </cell>
          <cell r="K2034">
            <v>343.94529999999997</v>
          </cell>
        </row>
        <row r="2035">
          <cell r="A2035">
            <v>28088</v>
          </cell>
          <cell r="B2035" t="str">
            <v>Excise foot tendon sheath</v>
          </cell>
          <cell r="C2035" t="str">
            <v/>
          </cell>
          <cell r="D2035" t="str">
            <v>T</v>
          </cell>
          <cell r="E2035" t="str">
            <v>0055</v>
          </cell>
          <cell r="F2035">
            <v>22.595099999999999</v>
          </cell>
          <cell r="G2035">
            <v>1556.26</v>
          </cell>
          <cell r="H2035">
            <v>1507.7980636000002</v>
          </cell>
          <cell r="I2035">
            <v>355</v>
          </cell>
          <cell r="J2035">
            <v>311</v>
          </cell>
          <cell r="K2035">
            <v>343.94529999999997</v>
          </cell>
        </row>
        <row r="2036">
          <cell r="A2036">
            <v>28090</v>
          </cell>
          <cell r="B2036" t="str">
            <v>Removal of foot lesion</v>
          </cell>
          <cell r="C2036" t="str">
            <v/>
          </cell>
          <cell r="D2036" t="str">
            <v>T</v>
          </cell>
          <cell r="E2036" t="str">
            <v>0055</v>
          </cell>
          <cell r="F2036">
            <v>22.595099999999999</v>
          </cell>
          <cell r="G2036">
            <v>1556.26</v>
          </cell>
          <cell r="H2036">
            <v>1507.7980636000002</v>
          </cell>
          <cell r="I2036">
            <v>355</v>
          </cell>
          <cell r="J2036">
            <v>311</v>
          </cell>
          <cell r="K2036">
            <v>343.94529999999997</v>
          </cell>
        </row>
        <row r="2037">
          <cell r="A2037">
            <v>28092</v>
          </cell>
          <cell r="B2037" t="str">
            <v>Removal of toe lesions</v>
          </cell>
          <cell r="C2037" t="str">
            <v/>
          </cell>
          <cell r="D2037" t="str">
            <v>T</v>
          </cell>
          <cell r="E2037" t="str">
            <v>0055</v>
          </cell>
          <cell r="F2037">
            <v>22.595099999999999</v>
          </cell>
          <cell r="G2037">
            <v>1556.26</v>
          </cell>
          <cell r="H2037">
            <v>1507.7980636000002</v>
          </cell>
          <cell r="I2037">
            <v>355</v>
          </cell>
          <cell r="J2037">
            <v>311</v>
          </cell>
          <cell r="K2037">
            <v>343.94529999999997</v>
          </cell>
        </row>
        <row r="2038">
          <cell r="A2038">
            <v>28100</v>
          </cell>
          <cell r="B2038" t="str">
            <v>Removal of ankle/heel lesion</v>
          </cell>
          <cell r="C2038" t="str">
            <v/>
          </cell>
          <cell r="D2038" t="str">
            <v>T</v>
          </cell>
          <cell r="E2038" t="str">
            <v>0055</v>
          </cell>
          <cell r="F2038">
            <v>22.595099999999999</v>
          </cell>
          <cell r="G2038">
            <v>1556.26</v>
          </cell>
          <cell r="H2038">
            <v>1507.7980636000002</v>
          </cell>
          <cell r="I2038">
            <v>355</v>
          </cell>
          <cell r="J2038">
            <v>311</v>
          </cell>
          <cell r="K2038">
            <v>343.94529999999997</v>
          </cell>
        </row>
        <row r="2039">
          <cell r="A2039">
            <v>28102</v>
          </cell>
          <cell r="B2039" t="str">
            <v>Remove/graft foot lesion</v>
          </cell>
          <cell r="C2039" t="str">
            <v/>
          </cell>
          <cell r="D2039" t="str">
            <v>T</v>
          </cell>
          <cell r="E2039" t="str">
            <v>0056</v>
          </cell>
          <cell r="F2039">
            <v>55.257800000000003</v>
          </cell>
          <cell r="G2039">
            <v>3805.94</v>
          </cell>
          <cell r="H2039">
            <v>3687.4230284</v>
          </cell>
          <cell r="J2039">
            <v>761</v>
          </cell>
          <cell r="K2039">
            <v>737.30246000000011</v>
          </cell>
        </row>
        <row r="2040">
          <cell r="A2040">
            <v>28103</v>
          </cell>
          <cell r="B2040" t="str">
            <v>Remove/graft foot lesion</v>
          </cell>
          <cell r="C2040" t="str">
            <v/>
          </cell>
          <cell r="D2040" t="str">
            <v>T</v>
          </cell>
          <cell r="E2040" t="str">
            <v>0056</v>
          </cell>
          <cell r="F2040">
            <v>55.257800000000003</v>
          </cell>
          <cell r="G2040">
            <v>3805.94</v>
          </cell>
          <cell r="H2040">
            <v>3687.4230284</v>
          </cell>
          <cell r="J2040">
            <v>761</v>
          </cell>
          <cell r="K2040">
            <v>737.30246000000011</v>
          </cell>
        </row>
        <row r="2041">
          <cell r="A2041">
            <v>28104</v>
          </cell>
          <cell r="B2041" t="str">
            <v>Removal of foot lesion</v>
          </cell>
          <cell r="C2041" t="str">
            <v/>
          </cell>
          <cell r="D2041" t="str">
            <v>T</v>
          </cell>
          <cell r="E2041" t="str">
            <v>0055</v>
          </cell>
          <cell r="F2041">
            <v>22.595099999999999</v>
          </cell>
          <cell r="G2041">
            <v>1556.26</v>
          </cell>
          <cell r="H2041">
            <v>1507.7980636000002</v>
          </cell>
          <cell r="I2041">
            <v>355</v>
          </cell>
          <cell r="J2041">
            <v>311</v>
          </cell>
          <cell r="K2041">
            <v>343.94529999999997</v>
          </cell>
        </row>
        <row r="2042">
          <cell r="A2042">
            <v>28106</v>
          </cell>
          <cell r="B2042" t="str">
            <v>Remove/graft foot lesion</v>
          </cell>
          <cell r="C2042" t="str">
            <v/>
          </cell>
          <cell r="D2042" t="str">
            <v>T</v>
          </cell>
          <cell r="E2042" t="str">
            <v>0056</v>
          </cell>
          <cell r="F2042">
            <v>55.257800000000003</v>
          </cell>
          <cell r="G2042">
            <v>3805.94</v>
          </cell>
          <cell r="H2042">
            <v>3687.4230284</v>
          </cell>
          <cell r="J2042">
            <v>761</v>
          </cell>
          <cell r="K2042">
            <v>737.30246000000011</v>
          </cell>
        </row>
        <row r="2043">
          <cell r="A2043">
            <v>28107</v>
          </cell>
          <cell r="B2043" t="str">
            <v>Remove/graft foot lesion</v>
          </cell>
          <cell r="C2043" t="str">
            <v/>
          </cell>
          <cell r="D2043" t="str">
            <v>T</v>
          </cell>
          <cell r="E2043" t="str">
            <v>0056</v>
          </cell>
          <cell r="F2043">
            <v>55.257800000000003</v>
          </cell>
          <cell r="G2043">
            <v>3805.94</v>
          </cell>
          <cell r="H2043">
            <v>3687.4230284</v>
          </cell>
          <cell r="J2043">
            <v>761</v>
          </cell>
          <cell r="K2043">
            <v>737.30246000000011</v>
          </cell>
        </row>
        <row r="2044">
          <cell r="A2044">
            <v>28108</v>
          </cell>
          <cell r="B2044" t="str">
            <v>Removal of toe lesions</v>
          </cell>
          <cell r="C2044" t="str">
            <v/>
          </cell>
          <cell r="D2044" t="str">
            <v>T</v>
          </cell>
          <cell r="E2044" t="str">
            <v>0055</v>
          </cell>
          <cell r="F2044">
            <v>22.595099999999999</v>
          </cell>
          <cell r="G2044">
            <v>1556.26</v>
          </cell>
          <cell r="H2044">
            <v>1507.7980636000002</v>
          </cell>
          <cell r="I2044">
            <v>355</v>
          </cell>
          <cell r="J2044">
            <v>311</v>
          </cell>
          <cell r="K2044">
            <v>343.94529999999997</v>
          </cell>
        </row>
        <row r="2045">
          <cell r="A2045">
            <v>28110</v>
          </cell>
          <cell r="B2045" t="str">
            <v>Part removal of metatarsal</v>
          </cell>
          <cell r="C2045" t="str">
            <v/>
          </cell>
          <cell r="D2045" t="str">
            <v>T</v>
          </cell>
          <cell r="E2045" t="str">
            <v>0055</v>
          </cell>
          <cell r="F2045">
            <v>22.595099999999999</v>
          </cell>
          <cell r="G2045">
            <v>1556.26</v>
          </cell>
          <cell r="H2045">
            <v>1507.7980636000002</v>
          </cell>
          <cell r="I2045">
            <v>355</v>
          </cell>
          <cell r="J2045">
            <v>311</v>
          </cell>
          <cell r="K2045">
            <v>343.94529999999997</v>
          </cell>
        </row>
        <row r="2046">
          <cell r="A2046">
            <v>28111</v>
          </cell>
          <cell r="B2046" t="str">
            <v>Part removal of metatarsal</v>
          </cell>
          <cell r="C2046" t="str">
            <v/>
          </cell>
          <cell r="D2046" t="str">
            <v>T</v>
          </cell>
          <cell r="E2046" t="str">
            <v>0055</v>
          </cell>
          <cell r="F2046">
            <v>22.595099999999999</v>
          </cell>
          <cell r="G2046">
            <v>1556.26</v>
          </cell>
          <cell r="H2046">
            <v>1507.7980636000002</v>
          </cell>
          <cell r="I2046">
            <v>355</v>
          </cell>
          <cell r="J2046">
            <v>311</v>
          </cell>
          <cell r="K2046">
            <v>343.94529999999997</v>
          </cell>
        </row>
        <row r="2047">
          <cell r="A2047">
            <v>28112</v>
          </cell>
          <cell r="B2047" t="str">
            <v>Part removal of metatarsal</v>
          </cell>
          <cell r="C2047" t="str">
            <v/>
          </cell>
          <cell r="D2047" t="str">
            <v>T</v>
          </cell>
          <cell r="E2047" t="str">
            <v>0055</v>
          </cell>
          <cell r="F2047">
            <v>22.595099999999999</v>
          </cell>
          <cell r="G2047">
            <v>1556.26</v>
          </cell>
          <cell r="H2047">
            <v>1507.7980636000002</v>
          </cell>
          <cell r="I2047">
            <v>355</v>
          </cell>
          <cell r="J2047">
            <v>311</v>
          </cell>
          <cell r="K2047">
            <v>343.94529999999997</v>
          </cell>
        </row>
        <row r="2048">
          <cell r="A2048">
            <v>28113</v>
          </cell>
          <cell r="B2048" t="str">
            <v>Part removal of metatarsal</v>
          </cell>
          <cell r="C2048" t="str">
            <v/>
          </cell>
          <cell r="D2048" t="str">
            <v>T</v>
          </cell>
          <cell r="E2048" t="str">
            <v>0055</v>
          </cell>
          <cell r="F2048">
            <v>22.595099999999999</v>
          </cell>
          <cell r="G2048">
            <v>1556.26</v>
          </cell>
          <cell r="H2048">
            <v>1507.7980636000002</v>
          </cell>
          <cell r="I2048">
            <v>355</v>
          </cell>
          <cell r="J2048">
            <v>311</v>
          </cell>
          <cell r="K2048">
            <v>343.94529999999997</v>
          </cell>
        </row>
        <row r="2049">
          <cell r="A2049">
            <v>28114</v>
          </cell>
          <cell r="B2049" t="str">
            <v>Removal of metatarsal heads</v>
          </cell>
          <cell r="C2049" t="str">
            <v/>
          </cell>
          <cell r="D2049" t="str">
            <v>T</v>
          </cell>
          <cell r="E2049" t="str">
            <v>0055</v>
          </cell>
          <cell r="F2049">
            <v>22.595099999999999</v>
          </cell>
          <cell r="G2049">
            <v>1556.26</v>
          </cell>
          <cell r="H2049">
            <v>1507.7980636000002</v>
          </cell>
          <cell r="I2049">
            <v>355</v>
          </cell>
          <cell r="J2049">
            <v>311</v>
          </cell>
          <cell r="K2049">
            <v>343.94529999999997</v>
          </cell>
        </row>
        <row r="2050">
          <cell r="A2050">
            <v>28116</v>
          </cell>
          <cell r="B2050" t="str">
            <v>Revision of foot</v>
          </cell>
          <cell r="C2050" t="str">
            <v/>
          </cell>
          <cell r="D2050" t="str">
            <v>T</v>
          </cell>
          <cell r="E2050" t="str">
            <v>0055</v>
          </cell>
          <cell r="F2050">
            <v>22.595099999999999</v>
          </cell>
          <cell r="G2050">
            <v>1556.26</v>
          </cell>
          <cell r="H2050">
            <v>1507.7980636000002</v>
          </cell>
          <cell r="I2050">
            <v>355</v>
          </cell>
          <cell r="J2050">
            <v>311</v>
          </cell>
          <cell r="K2050">
            <v>343.94529999999997</v>
          </cell>
        </row>
        <row r="2051">
          <cell r="A2051">
            <v>28118</v>
          </cell>
          <cell r="B2051" t="str">
            <v>Removal of heel bone</v>
          </cell>
          <cell r="C2051" t="str">
            <v/>
          </cell>
          <cell r="D2051" t="str">
            <v>T</v>
          </cell>
          <cell r="E2051" t="str">
            <v>0055</v>
          </cell>
          <cell r="F2051">
            <v>22.595099999999999</v>
          </cell>
          <cell r="G2051">
            <v>1556.26</v>
          </cell>
          <cell r="H2051">
            <v>1507.7980636000002</v>
          </cell>
          <cell r="I2051">
            <v>355</v>
          </cell>
          <cell r="J2051">
            <v>311</v>
          </cell>
          <cell r="K2051">
            <v>343.94529999999997</v>
          </cell>
        </row>
        <row r="2052">
          <cell r="A2052">
            <v>28119</v>
          </cell>
          <cell r="B2052" t="str">
            <v>Removal of heel spur</v>
          </cell>
          <cell r="C2052" t="str">
            <v/>
          </cell>
          <cell r="D2052" t="str">
            <v>T</v>
          </cell>
          <cell r="E2052" t="str">
            <v>0055</v>
          </cell>
          <cell r="F2052">
            <v>22.595099999999999</v>
          </cell>
          <cell r="G2052">
            <v>1556.26</v>
          </cell>
          <cell r="H2052">
            <v>1507.7980636000002</v>
          </cell>
          <cell r="I2052">
            <v>355</v>
          </cell>
          <cell r="J2052">
            <v>311</v>
          </cell>
          <cell r="K2052">
            <v>343.94529999999997</v>
          </cell>
        </row>
        <row r="2053">
          <cell r="A2053">
            <v>28120</v>
          </cell>
          <cell r="B2053" t="str">
            <v>Part removal of ankle/heel</v>
          </cell>
          <cell r="C2053" t="str">
            <v/>
          </cell>
          <cell r="D2053" t="str">
            <v>T</v>
          </cell>
          <cell r="E2053" t="str">
            <v>0055</v>
          </cell>
          <cell r="F2053">
            <v>22.595099999999999</v>
          </cell>
          <cell r="G2053">
            <v>1556.26</v>
          </cell>
          <cell r="H2053">
            <v>1507.7980636000002</v>
          </cell>
          <cell r="I2053">
            <v>355</v>
          </cell>
          <cell r="J2053">
            <v>311</v>
          </cell>
          <cell r="K2053">
            <v>343.94529999999997</v>
          </cell>
        </row>
        <row r="2054">
          <cell r="A2054">
            <v>28122</v>
          </cell>
          <cell r="B2054" t="str">
            <v>Partial removal of foot bone</v>
          </cell>
          <cell r="C2054" t="str">
            <v/>
          </cell>
          <cell r="D2054" t="str">
            <v>T</v>
          </cell>
          <cell r="E2054" t="str">
            <v>0055</v>
          </cell>
          <cell r="F2054">
            <v>22.595099999999999</v>
          </cell>
          <cell r="G2054">
            <v>1556.26</v>
          </cell>
          <cell r="H2054">
            <v>1507.7980636000002</v>
          </cell>
          <cell r="I2054">
            <v>355</v>
          </cell>
          <cell r="J2054">
            <v>311</v>
          </cell>
          <cell r="K2054">
            <v>343.94529999999997</v>
          </cell>
        </row>
        <row r="2055">
          <cell r="A2055">
            <v>28124</v>
          </cell>
          <cell r="B2055" t="str">
            <v>Partial removal of toe</v>
          </cell>
          <cell r="C2055" t="str">
            <v/>
          </cell>
          <cell r="D2055" t="str">
            <v>T</v>
          </cell>
          <cell r="E2055" t="str">
            <v>0055</v>
          </cell>
          <cell r="F2055">
            <v>22.595099999999999</v>
          </cell>
          <cell r="G2055">
            <v>1556.26</v>
          </cell>
          <cell r="H2055">
            <v>1507.7980636000002</v>
          </cell>
          <cell r="I2055">
            <v>355</v>
          </cell>
          <cell r="J2055">
            <v>311</v>
          </cell>
          <cell r="K2055">
            <v>343.94529999999997</v>
          </cell>
        </row>
        <row r="2056">
          <cell r="A2056">
            <v>28126</v>
          </cell>
          <cell r="B2056" t="str">
            <v>Partial removal of toe</v>
          </cell>
          <cell r="C2056" t="str">
            <v/>
          </cell>
          <cell r="D2056" t="str">
            <v>T</v>
          </cell>
          <cell r="E2056" t="str">
            <v>0055</v>
          </cell>
          <cell r="F2056">
            <v>22.595099999999999</v>
          </cell>
          <cell r="G2056">
            <v>1556.26</v>
          </cell>
          <cell r="H2056">
            <v>1507.7980636000002</v>
          </cell>
          <cell r="I2056">
            <v>355</v>
          </cell>
          <cell r="J2056">
            <v>311</v>
          </cell>
          <cell r="K2056">
            <v>343.94529999999997</v>
          </cell>
        </row>
        <row r="2057">
          <cell r="A2057">
            <v>28130</v>
          </cell>
          <cell r="B2057" t="str">
            <v>Removal of ankle bone</v>
          </cell>
          <cell r="C2057" t="str">
            <v/>
          </cell>
          <cell r="D2057" t="str">
            <v>T</v>
          </cell>
          <cell r="E2057" t="str">
            <v>0055</v>
          </cell>
          <cell r="F2057">
            <v>22.595099999999999</v>
          </cell>
          <cell r="G2057">
            <v>1556.26</v>
          </cell>
          <cell r="H2057">
            <v>1507.7980636000002</v>
          </cell>
          <cell r="I2057">
            <v>355</v>
          </cell>
          <cell r="J2057">
            <v>311</v>
          </cell>
          <cell r="K2057">
            <v>343.94529999999997</v>
          </cell>
        </row>
        <row r="2058">
          <cell r="A2058">
            <v>28140</v>
          </cell>
          <cell r="B2058" t="str">
            <v>Removal of metatarsal</v>
          </cell>
          <cell r="C2058" t="str">
            <v/>
          </cell>
          <cell r="D2058" t="str">
            <v>T</v>
          </cell>
          <cell r="E2058" t="str">
            <v>0055</v>
          </cell>
          <cell r="F2058">
            <v>22.595099999999999</v>
          </cell>
          <cell r="G2058">
            <v>1556.26</v>
          </cell>
          <cell r="H2058">
            <v>1507.7980636000002</v>
          </cell>
          <cell r="I2058">
            <v>355</v>
          </cell>
          <cell r="J2058">
            <v>311</v>
          </cell>
          <cell r="K2058">
            <v>343.94529999999997</v>
          </cell>
        </row>
        <row r="2059">
          <cell r="A2059">
            <v>28150</v>
          </cell>
          <cell r="B2059" t="str">
            <v>Removal of toe</v>
          </cell>
          <cell r="C2059" t="str">
            <v/>
          </cell>
          <cell r="D2059" t="str">
            <v>T</v>
          </cell>
          <cell r="E2059" t="str">
            <v>0055</v>
          </cell>
          <cell r="F2059">
            <v>22.595099999999999</v>
          </cell>
          <cell r="G2059">
            <v>1556.26</v>
          </cell>
          <cell r="H2059">
            <v>1507.7980636000002</v>
          </cell>
          <cell r="I2059">
            <v>355</v>
          </cell>
          <cell r="J2059">
            <v>311</v>
          </cell>
          <cell r="K2059">
            <v>343.94529999999997</v>
          </cell>
        </row>
        <row r="2060">
          <cell r="A2060">
            <v>28153</v>
          </cell>
          <cell r="B2060" t="str">
            <v>Partial removal of toe</v>
          </cell>
          <cell r="C2060" t="str">
            <v/>
          </cell>
          <cell r="D2060" t="str">
            <v>T</v>
          </cell>
          <cell r="E2060" t="str">
            <v>0055</v>
          </cell>
          <cell r="F2060">
            <v>22.595099999999999</v>
          </cell>
          <cell r="G2060">
            <v>1556.26</v>
          </cell>
          <cell r="H2060">
            <v>1507.7980636000002</v>
          </cell>
          <cell r="I2060">
            <v>355</v>
          </cell>
          <cell r="J2060">
            <v>311</v>
          </cell>
          <cell r="K2060">
            <v>343.94529999999997</v>
          </cell>
        </row>
        <row r="2061">
          <cell r="A2061">
            <v>28160</v>
          </cell>
          <cell r="B2061" t="str">
            <v>Partial removal of toe</v>
          </cell>
          <cell r="C2061" t="str">
            <v/>
          </cell>
          <cell r="D2061" t="str">
            <v>T</v>
          </cell>
          <cell r="E2061" t="str">
            <v>0055</v>
          </cell>
          <cell r="F2061">
            <v>22.595099999999999</v>
          </cell>
          <cell r="G2061">
            <v>1556.26</v>
          </cell>
          <cell r="H2061">
            <v>1507.7980636000002</v>
          </cell>
          <cell r="I2061">
            <v>355</v>
          </cell>
          <cell r="J2061">
            <v>311</v>
          </cell>
          <cell r="K2061">
            <v>343.94529999999997</v>
          </cell>
        </row>
        <row r="2062">
          <cell r="A2062">
            <v>28171</v>
          </cell>
          <cell r="B2062" t="str">
            <v>Resect tarsal tumor</v>
          </cell>
          <cell r="C2062" t="str">
            <v/>
          </cell>
          <cell r="D2062" t="str">
            <v>T</v>
          </cell>
          <cell r="E2062" t="str">
            <v>0055</v>
          </cell>
          <cell r="F2062">
            <v>22.595099999999999</v>
          </cell>
          <cell r="G2062">
            <v>1556.26</v>
          </cell>
          <cell r="H2062">
            <v>1507.7980636000002</v>
          </cell>
          <cell r="I2062">
            <v>355</v>
          </cell>
          <cell r="J2062">
            <v>311</v>
          </cell>
          <cell r="K2062">
            <v>343.94529999999997</v>
          </cell>
        </row>
        <row r="2063">
          <cell r="A2063">
            <v>28173</v>
          </cell>
          <cell r="B2063" t="str">
            <v>Resect metatarsal tumor</v>
          </cell>
          <cell r="C2063" t="str">
            <v/>
          </cell>
          <cell r="D2063" t="str">
            <v>T</v>
          </cell>
          <cell r="E2063" t="str">
            <v>0055</v>
          </cell>
          <cell r="F2063">
            <v>22.595099999999999</v>
          </cell>
          <cell r="G2063">
            <v>1556.26</v>
          </cell>
          <cell r="H2063">
            <v>1507.7980636000002</v>
          </cell>
          <cell r="I2063">
            <v>355</v>
          </cell>
          <cell r="J2063">
            <v>311</v>
          </cell>
          <cell r="K2063">
            <v>343.94529999999997</v>
          </cell>
        </row>
        <row r="2064">
          <cell r="A2064">
            <v>28175</v>
          </cell>
          <cell r="B2064" t="str">
            <v>Resect phalanx of toe tumor</v>
          </cell>
          <cell r="C2064" t="str">
            <v/>
          </cell>
          <cell r="D2064" t="str">
            <v>T</v>
          </cell>
          <cell r="E2064" t="str">
            <v>0055</v>
          </cell>
          <cell r="F2064">
            <v>22.595099999999999</v>
          </cell>
          <cell r="G2064">
            <v>1556.26</v>
          </cell>
          <cell r="H2064">
            <v>1507.7980636000002</v>
          </cell>
          <cell r="I2064">
            <v>355</v>
          </cell>
          <cell r="J2064">
            <v>311</v>
          </cell>
          <cell r="K2064">
            <v>343.94529999999997</v>
          </cell>
        </row>
        <row r="2065">
          <cell r="A2065">
            <v>28190</v>
          </cell>
          <cell r="B2065" t="str">
            <v>Removal of foot foreign body</v>
          </cell>
          <cell r="C2065" t="str">
            <v/>
          </cell>
          <cell r="D2065" t="str">
            <v>T</v>
          </cell>
          <cell r="E2065" t="str">
            <v>0020</v>
          </cell>
          <cell r="F2065">
            <v>8.4929000000000006</v>
          </cell>
          <cell r="G2065">
            <v>584.96</v>
          </cell>
          <cell r="H2065">
            <v>566.74434560000009</v>
          </cell>
          <cell r="J2065">
            <v>117</v>
          </cell>
          <cell r="K2065">
            <v>113.35662000000002</v>
          </cell>
        </row>
        <row r="2066">
          <cell r="A2066">
            <v>28192</v>
          </cell>
          <cell r="B2066" t="str">
            <v>Removal of foot foreign body</v>
          </cell>
          <cell r="C2066" t="str">
            <v/>
          </cell>
          <cell r="D2066" t="str">
            <v>T</v>
          </cell>
          <cell r="E2066" t="str">
            <v>0021</v>
          </cell>
          <cell r="F2066">
            <v>18.078399999999998</v>
          </cell>
          <cell r="G2066">
            <v>1245.17</v>
          </cell>
          <cell r="H2066">
            <v>1206.3954062</v>
          </cell>
          <cell r="J2066">
            <v>249</v>
          </cell>
          <cell r="K2066">
            <v>241.24614000000003</v>
          </cell>
        </row>
        <row r="2067">
          <cell r="A2067">
            <v>28193</v>
          </cell>
          <cell r="B2067" t="str">
            <v>Removal of foot foreign body</v>
          </cell>
          <cell r="C2067" t="str">
            <v/>
          </cell>
          <cell r="D2067" t="str">
            <v>T</v>
          </cell>
          <cell r="E2067" t="str">
            <v>0020</v>
          </cell>
          <cell r="F2067">
            <v>8.4929000000000006</v>
          </cell>
          <cell r="G2067">
            <v>584.96</v>
          </cell>
          <cell r="H2067">
            <v>566.74434560000009</v>
          </cell>
          <cell r="J2067">
            <v>117</v>
          </cell>
          <cell r="K2067">
            <v>113.35662000000002</v>
          </cell>
        </row>
        <row r="2068">
          <cell r="A2068">
            <v>28200</v>
          </cell>
          <cell r="B2068" t="str">
            <v>Repair of foot tendon</v>
          </cell>
          <cell r="C2068" t="str">
            <v/>
          </cell>
          <cell r="D2068" t="str">
            <v>T</v>
          </cell>
          <cell r="E2068" t="str">
            <v>0055</v>
          </cell>
          <cell r="F2068">
            <v>22.595099999999999</v>
          </cell>
          <cell r="G2068">
            <v>1556.26</v>
          </cell>
          <cell r="H2068">
            <v>1507.7980636000002</v>
          </cell>
          <cell r="I2068">
            <v>355</v>
          </cell>
          <cell r="J2068">
            <v>311</v>
          </cell>
          <cell r="K2068">
            <v>343.94529999999997</v>
          </cell>
        </row>
        <row r="2069">
          <cell r="A2069">
            <v>28202</v>
          </cell>
          <cell r="B2069" t="str">
            <v>Repair/graft of foot tendon</v>
          </cell>
          <cell r="C2069" t="str">
            <v/>
          </cell>
          <cell r="D2069" t="str">
            <v>T</v>
          </cell>
          <cell r="E2069" t="str">
            <v>0055</v>
          </cell>
          <cell r="F2069">
            <v>22.595099999999999</v>
          </cell>
          <cell r="G2069">
            <v>1556.26</v>
          </cell>
          <cell r="H2069">
            <v>1507.7980636000002</v>
          </cell>
          <cell r="I2069">
            <v>355</v>
          </cell>
          <cell r="J2069">
            <v>311</v>
          </cell>
          <cell r="K2069">
            <v>343.94529999999997</v>
          </cell>
        </row>
        <row r="2070">
          <cell r="A2070">
            <v>28208</v>
          </cell>
          <cell r="B2070" t="str">
            <v>Repair of foot tendon</v>
          </cell>
          <cell r="C2070" t="str">
            <v/>
          </cell>
          <cell r="D2070" t="str">
            <v>T</v>
          </cell>
          <cell r="E2070" t="str">
            <v>0055</v>
          </cell>
          <cell r="F2070">
            <v>22.595099999999999</v>
          </cell>
          <cell r="G2070">
            <v>1556.26</v>
          </cell>
          <cell r="H2070">
            <v>1507.7980636000002</v>
          </cell>
          <cell r="I2070">
            <v>355</v>
          </cell>
          <cell r="J2070">
            <v>311</v>
          </cell>
          <cell r="K2070">
            <v>343.94529999999997</v>
          </cell>
        </row>
        <row r="2071">
          <cell r="A2071">
            <v>28210</v>
          </cell>
          <cell r="B2071" t="str">
            <v>Repair/graft of foot tendon</v>
          </cell>
          <cell r="C2071" t="str">
            <v/>
          </cell>
          <cell r="D2071" t="str">
            <v>T</v>
          </cell>
          <cell r="E2071" t="str">
            <v>0056</v>
          </cell>
          <cell r="F2071">
            <v>55.257800000000003</v>
          </cell>
          <cell r="G2071">
            <v>3805.94</v>
          </cell>
          <cell r="H2071">
            <v>3687.4230284</v>
          </cell>
          <cell r="J2071">
            <v>761</v>
          </cell>
          <cell r="K2071">
            <v>737.30246000000011</v>
          </cell>
        </row>
        <row r="2072">
          <cell r="A2072">
            <v>28220</v>
          </cell>
          <cell r="B2072" t="str">
            <v>Release of foot tendon</v>
          </cell>
          <cell r="C2072" t="str">
            <v/>
          </cell>
          <cell r="D2072" t="str">
            <v>T</v>
          </cell>
          <cell r="E2072" t="str">
            <v>0055</v>
          </cell>
          <cell r="F2072">
            <v>22.595099999999999</v>
          </cell>
          <cell r="G2072">
            <v>1556.26</v>
          </cell>
          <cell r="H2072">
            <v>1507.7980636000002</v>
          </cell>
          <cell r="I2072">
            <v>355</v>
          </cell>
          <cell r="J2072">
            <v>311</v>
          </cell>
          <cell r="K2072">
            <v>343.94529999999997</v>
          </cell>
        </row>
        <row r="2073">
          <cell r="A2073">
            <v>28222</v>
          </cell>
          <cell r="B2073" t="str">
            <v>Release of foot tendons</v>
          </cell>
          <cell r="C2073" t="str">
            <v/>
          </cell>
          <cell r="D2073" t="str">
            <v>T</v>
          </cell>
          <cell r="E2073" t="str">
            <v>0055</v>
          </cell>
          <cell r="F2073">
            <v>22.595099999999999</v>
          </cell>
          <cell r="G2073">
            <v>1556.26</v>
          </cell>
          <cell r="H2073">
            <v>1507.7980636000002</v>
          </cell>
          <cell r="I2073">
            <v>355</v>
          </cell>
          <cell r="J2073">
            <v>311</v>
          </cell>
          <cell r="K2073">
            <v>343.94529999999997</v>
          </cell>
        </row>
        <row r="2074">
          <cell r="A2074">
            <v>28225</v>
          </cell>
          <cell r="B2074" t="str">
            <v>Release of foot tendon</v>
          </cell>
          <cell r="C2074" t="str">
            <v/>
          </cell>
          <cell r="D2074" t="str">
            <v>T</v>
          </cell>
          <cell r="E2074" t="str">
            <v>0055</v>
          </cell>
          <cell r="F2074">
            <v>22.595099999999999</v>
          </cell>
          <cell r="G2074">
            <v>1556.26</v>
          </cell>
          <cell r="H2074">
            <v>1507.7980636000002</v>
          </cell>
          <cell r="I2074">
            <v>355</v>
          </cell>
          <cell r="J2074">
            <v>311</v>
          </cell>
          <cell r="K2074">
            <v>343.94529999999997</v>
          </cell>
        </row>
        <row r="2075">
          <cell r="A2075">
            <v>28226</v>
          </cell>
          <cell r="B2075" t="str">
            <v>Release of foot tendons</v>
          </cell>
          <cell r="C2075" t="str">
            <v/>
          </cell>
          <cell r="D2075" t="str">
            <v>T</v>
          </cell>
          <cell r="E2075" t="str">
            <v>0055</v>
          </cell>
          <cell r="F2075">
            <v>22.595099999999999</v>
          </cell>
          <cell r="G2075">
            <v>1556.26</v>
          </cell>
          <cell r="H2075">
            <v>1507.7980636000002</v>
          </cell>
          <cell r="I2075">
            <v>355</v>
          </cell>
          <cell r="J2075">
            <v>311</v>
          </cell>
          <cell r="K2075">
            <v>343.94529999999997</v>
          </cell>
        </row>
        <row r="2076">
          <cell r="A2076">
            <v>28230</v>
          </cell>
          <cell r="B2076" t="str">
            <v>Incision of foot tendon(s)</v>
          </cell>
          <cell r="C2076" t="str">
            <v/>
          </cell>
          <cell r="D2076" t="str">
            <v>T</v>
          </cell>
          <cell r="E2076" t="str">
            <v>0055</v>
          </cell>
          <cell r="F2076">
            <v>22.595099999999999</v>
          </cell>
          <cell r="G2076">
            <v>1556.26</v>
          </cell>
          <cell r="H2076">
            <v>1507.7980636000002</v>
          </cell>
          <cell r="I2076">
            <v>355</v>
          </cell>
          <cell r="J2076">
            <v>311</v>
          </cell>
          <cell r="K2076">
            <v>343.94529999999997</v>
          </cell>
        </row>
        <row r="2077">
          <cell r="A2077">
            <v>28232</v>
          </cell>
          <cell r="B2077" t="str">
            <v>Incision of toe tendon</v>
          </cell>
          <cell r="C2077" t="str">
            <v/>
          </cell>
          <cell r="D2077" t="str">
            <v>T</v>
          </cell>
          <cell r="E2077" t="str">
            <v>0055</v>
          </cell>
          <cell r="F2077">
            <v>22.595099999999999</v>
          </cell>
          <cell r="G2077">
            <v>1556.26</v>
          </cell>
          <cell r="H2077">
            <v>1507.7980636000002</v>
          </cell>
          <cell r="I2077">
            <v>355</v>
          </cell>
          <cell r="J2077">
            <v>311</v>
          </cell>
          <cell r="K2077">
            <v>343.94529999999997</v>
          </cell>
        </row>
        <row r="2078">
          <cell r="A2078">
            <v>28234</v>
          </cell>
          <cell r="B2078" t="str">
            <v>Incision of foot tendon</v>
          </cell>
          <cell r="C2078" t="str">
            <v/>
          </cell>
          <cell r="D2078" t="str">
            <v>T</v>
          </cell>
          <cell r="E2078" t="str">
            <v>0055</v>
          </cell>
          <cell r="F2078">
            <v>22.595099999999999</v>
          </cell>
          <cell r="G2078">
            <v>1556.26</v>
          </cell>
          <cell r="H2078">
            <v>1507.7980636000002</v>
          </cell>
          <cell r="I2078">
            <v>355</v>
          </cell>
          <cell r="J2078">
            <v>311</v>
          </cell>
          <cell r="K2078">
            <v>343.94529999999997</v>
          </cell>
        </row>
        <row r="2079">
          <cell r="A2079">
            <v>28238</v>
          </cell>
          <cell r="B2079" t="str">
            <v>Revision of foot tendon</v>
          </cell>
          <cell r="C2079" t="str">
            <v/>
          </cell>
          <cell r="D2079" t="str">
            <v>T</v>
          </cell>
          <cell r="E2079" t="str">
            <v>0056</v>
          </cell>
          <cell r="F2079">
            <v>55.257800000000003</v>
          </cell>
          <cell r="G2079">
            <v>3805.94</v>
          </cell>
          <cell r="H2079">
            <v>3687.4230284</v>
          </cell>
          <cell r="J2079">
            <v>761</v>
          </cell>
          <cell r="K2079">
            <v>737.30246000000011</v>
          </cell>
        </row>
        <row r="2080">
          <cell r="A2080">
            <v>28240</v>
          </cell>
          <cell r="B2080" t="str">
            <v>Release of big toe</v>
          </cell>
          <cell r="C2080" t="str">
            <v/>
          </cell>
          <cell r="D2080" t="str">
            <v>T</v>
          </cell>
          <cell r="E2080" t="str">
            <v>0055</v>
          </cell>
          <cell r="F2080">
            <v>22.595099999999999</v>
          </cell>
          <cell r="G2080">
            <v>1556.26</v>
          </cell>
          <cell r="H2080">
            <v>1507.7980636000002</v>
          </cell>
          <cell r="I2080">
            <v>355</v>
          </cell>
          <cell r="J2080">
            <v>311</v>
          </cell>
          <cell r="K2080">
            <v>343.94529999999997</v>
          </cell>
        </row>
        <row r="2081">
          <cell r="A2081">
            <v>28250</v>
          </cell>
          <cell r="B2081" t="str">
            <v>Revision of foot fascia</v>
          </cell>
          <cell r="C2081" t="str">
            <v/>
          </cell>
          <cell r="D2081" t="str">
            <v>T</v>
          </cell>
          <cell r="E2081" t="str">
            <v>0055</v>
          </cell>
          <cell r="F2081">
            <v>22.595099999999999</v>
          </cell>
          <cell r="G2081">
            <v>1556.26</v>
          </cell>
          <cell r="H2081">
            <v>1507.7980636000002</v>
          </cell>
          <cell r="I2081">
            <v>355</v>
          </cell>
          <cell r="J2081">
            <v>311</v>
          </cell>
          <cell r="K2081">
            <v>343.94529999999997</v>
          </cell>
        </row>
        <row r="2082">
          <cell r="A2082">
            <v>28260</v>
          </cell>
          <cell r="B2082" t="str">
            <v>Release of midfoot joint</v>
          </cell>
          <cell r="C2082" t="str">
            <v/>
          </cell>
          <cell r="D2082" t="str">
            <v>T</v>
          </cell>
          <cell r="E2082" t="str">
            <v>0055</v>
          </cell>
          <cell r="F2082">
            <v>22.595099999999999</v>
          </cell>
          <cell r="G2082">
            <v>1556.26</v>
          </cell>
          <cell r="H2082">
            <v>1507.7980636000002</v>
          </cell>
          <cell r="I2082">
            <v>355</v>
          </cell>
          <cell r="J2082">
            <v>311</v>
          </cell>
          <cell r="K2082">
            <v>343.94529999999997</v>
          </cell>
        </row>
        <row r="2083">
          <cell r="A2083">
            <v>28261</v>
          </cell>
          <cell r="B2083" t="str">
            <v>Revision of foot tendon</v>
          </cell>
          <cell r="C2083" t="str">
            <v/>
          </cell>
          <cell r="D2083" t="str">
            <v>T</v>
          </cell>
          <cell r="E2083" t="str">
            <v>0055</v>
          </cell>
          <cell r="F2083">
            <v>22.595099999999999</v>
          </cell>
          <cell r="G2083">
            <v>1556.26</v>
          </cell>
          <cell r="H2083">
            <v>1507.7980636000002</v>
          </cell>
          <cell r="I2083">
            <v>355</v>
          </cell>
          <cell r="J2083">
            <v>311</v>
          </cell>
          <cell r="K2083">
            <v>343.94529999999997</v>
          </cell>
        </row>
        <row r="2084">
          <cell r="A2084">
            <v>28262</v>
          </cell>
          <cell r="B2084" t="str">
            <v>Revision of foot and ankle</v>
          </cell>
          <cell r="C2084" t="str">
            <v/>
          </cell>
          <cell r="D2084" t="str">
            <v>T</v>
          </cell>
          <cell r="E2084" t="str">
            <v>0055</v>
          </cell>
          <cell r="F2084">
            <v>22.595099999999999</v>
          </cell>
          <cell r="G2084">
            <v>1556.26</v>
          </cell>
          <cell r="H2084">
            <v>1507.7980636000002</v>
          </cell>
          <cell r="I2084">
            <v>355</v>
          </cell>
          <cell r="J2084">
            <v>311</v>
          </cell>
          <cell r="K2084">
            <v>343.94529999999997</v>
          </cell>
        </row>
        <row r="2085">
          <cell r="A2085">
            <v>28264</v>
          </cell>
          <cell r="B2085" t="str">
            <v>Release of midfoot joint</v>
          </cell>
          <cell r="C2085" t="str">
            <v/>
          </cell>
          <cell r="D2085" t="str">
            <v>T</v>
          </cell>
          <cell r="E2085" t="str">
            <v>0056</v>
          </cell>
          <cell r="F2085">
            <v>55.257800000000003</v>
          </cell>
          <cell r="G2085">
            <v>3805.94</v>
          </cell>
          <cell r="H2085">
            <v>3687.4230284</v>
          </cell>
          <cell r="J2085">
            <v>761</v>
          </cell>
          <cell r="K2085">
            <v>737.30246000000011</v>
          </cell>
        </row>
        <row r="2086">
          <cell r="A2086">
            <v>28270</v>
          </cell>
          <cell r="B2086" t="str">
            <v>Release of foot contracture</v>
          </cell>
          <cell r="C2086" t="str">
            <v/>
          </cell>
          <cell r="D2086" t="str">
            <v>T</v>
          </cell>
          <cell r="E2086" t="str">
            <v>0055</v>
          </cell>
          <cell r="F2086">
            <v>22.595099999999999</v>
          </cell>
          <cell r="G2086">
            <v>1556.26</v>
          </cell>
          <cell r="H2086">
            <v>1507.7980636000002</v>
          </cell>
          <cell r="I2086">
            <v>355</v>
          </cell>
          <cell r="J2086">
            <v>311</v>
          </cell>
          <cell r="K2086">
            <v>343.94529999999997</v>
          </cell>
        </row>
        <row r="2087">
          <cell r="A2087">
            <v>28272</v>
          </cell>
          <cell r="B2087" t="str">
            <v>Release of toe joint each</v>
          </cell>
          <cell r="C2087" t="str">
            <v/>
          </cell>
          <cell r="D2087" t="str">
            <v>T</v>
          </cell>
          <cell r="E2087" t="str">
            <v>0055</v>
          </cell>
          <cell r="F2087">
            <v>22.595099999999999</v>
          </cell>
          <cell r="G2087">
            <v>1556.26</v>
          </cell>
          <cell r="H2087">
            <v>1507.7980636000002</v>
          </cell>
          <cell r="I2087">
            <v>355</v>
          </cell>
          <cell r="J2087">
            <v>311</v>
          </cell>
          <cell r="K2087">
            <v>343.94529999999997</v>
          </cell>
        </row>
        <row r="2088">
          <cell r="A2088">
            <v>28280</v>
          </cell>
          <cell r="B2088" t="str">
            <v>Fusion of toes</v>
          </cell>
          <cell r="C2088" t="str">
            <v/>
          </cell>
          <cell r="D2088" t="str">
            <v>T</v>
          </cell>
          <cell r="E2088" t="str">
            <v>0055</v>
          </cell>
          <cell r="F2088">
            <v>22.595099999999999</v>
          </cell>
          <cell r="G2088">
            <v>1556.26</v>
          </cell>
          <cell r="H2088">
            <v>1507.7980636000002</v>
          </cell>
          <cell r="I2088">
            <v>355</v>
          </cell>
          <cell r="J2088">
            <v>311</v>
          </cell>
          <cell r="K2088">
            <v>343.94529999999997</v>
          </cell>
        </row>
        <row r="2089">
          <cell r="A2089">
            <v>28285</v>
          </cell>
          <cell r="B2089" t="str">
            <v>Repair of hammertoe</v>
          </cell>
          <cell r="C2089" t="str">
            <v/>
          </cell>
          <cell r="D2089" t="str">
            <v>T</v>
          </cell>
          <cell r="E2089" t="str">
            <v>0055</v>
          </cell>
          <cell r="F2089">
            <v>22.595099999999999</v>
          </cell>
          <cell r="G2089">
            <v>1556.26</v>
          </cell>
          <cell r="H2089">
            <v>1507.7980636000002</v>
          </cell>
          <cell r="I2089">
            <v>355</v>
          </cell>
          <cell r="J2089">
            <v>311</v>
          </cell>
          <cell r="K2089">
            <v>343.94529999999997</v>
          </cell>
        </row>
        <row r="2090">
          <cell r="A2090">
            <v>28286</v>
          </cell>
          <cell r="B2090" t="str">
            <v>Repair of hammertoe</v>
          </cell>
          <cell r="C2090" t="str">
            <v/>
          </cell>
          <cell r="D2090" t="str">
            <v>T</v>
          </cell>
          <cell r="E2090" t="str">
            <v>0055</v>
          </cell>
          <cell r="F2090">
            <v>22.595099999999999</v>
          </cell>
          <cell r="G2090">
            <v>1556.26</v>
          </cell>
          <cell r="H2090">
            <v>1507.7980636000002</v>
          </cell>
          <cell r="I2090">
            <v>355</v>
          </cell>
          <cell r="J2090">
            <v>311</v>
          </cell>
          <cell r="K2090">
            <v>343.94529999999997</v>
          </cell>
        </row>
        <row r="2091">
          <cell r="A2091">
            <v>28288</v>
          </cell>
          <cell r="B2091" t="str">
            <v>Partial removal of foot bone</v>
          </cell>
          <cell r="C2091" t="str">
            <v/>
          </cell>
          <cell r="D2091" t="str">
            <v>T</v>
          </cell>
          <cell r="E2091" t="str">
            <v>0055</v>
          </cell>
          <cell r="F2091">
            <v>22.595099999999999</v>
          </cell>
          <cell r="G2091">
            <v>1556.26</v>
          </cell>
          <cell r="H2091">
            <v>1507.7980636000002</v>
          </cell>
          <cell r="I2091">
            <v>355</v>
          </cell>
          <cell r="J2091">
            <v>311</v>
          </cell>
          <cell r="K2091">
            <v>343.94529999999997</v>
          </cell>
        </row>
        <row r="2092">
          <cell r="A2092">
            <v>28289</v>
          </cell>
          <cell r="B2092" t="str">
            <v>Repair hallux rigidus</v>
          </cell>
          <cell r="C2092" t="str">
            <v/>
          </cell>
          <cell r="D2092" t="str">
            <v>T</v>
          </cell>
          <cell r="E2092" t="str">
            <v>0055</v>
          </cell>
          <cell r="F2092">
            <v>22.595099999999999</v>
          </cell>
          <cell r="G2092">
            <v>1556.26</v>
          </cell>
          <cell r="H2092">
            <v>1507.7980636000002</v>
          </cell>
          <cell r="I2092">
            <v>355</v>
          </cell>
          <cell r="J2092">
            <v>311</v>
          </cell>
          <cell r="K2092">
            <v>343.94529999999997</v>
          </cell>
        </row>
        <row r="2093">
          <cell r="A2093">
            <v>28290</v>
          </cell>
          <cell r="B2093" t="str">
            <v>Correction of bunion</v>
          </cell>
          <cell r="C2093" t="str">
            <v/>
          </cell>
          <cell r="D2093" t="str">
            <v>T</v>
          </cell>
          <cell r="E2093" t="str">
            <v>0057</v>
          </cell>
          <cell r="F2093">
            <v>33.244799999999998</v>
          </cell>
          <cell r="G2093">
            <v>2289.77</v>
          </cell>
          <cell r="H2093">
            <v>2218.4665621999998</v>
          </cell>
          <cell r="I2093">
            <v>476</v>
          </cell>
          <cell r="J2093">
            <v>458</v>
          </cell>
          <cell r="K2093">
            <v>461.17736000000002</v>
          </cell>
        </row>
        <row r="2094">
          <cell r="A2094">
            <v>28292</v>
          </cell>
          <cell r="B2094" t="str">
            <v>Correction of bunion</v>
          </cell>
          <cell r="C2094" t="str">
            <v/>
          </cell>
          <cell r="D2094" t="str">
            <v>T</v>
          </cell>
          <cell r="E2094" t="str">
            <v>0057</v>
          </cell>
          <cell r="F2094">
            <v>33.244799999999998</v>
          </cell>
          <cell r="G2094">
            <v>2289.77</v>
          </cell>
          <cell r="H2094">
            <v>2218.4665621999998</v>
          </cell>
          <cell r="I2094">
            <v>476</v>
          </cell>
          <cell r="J2094">
            <v>458</v>
          </cell>
          <cell r="K2094">
            <v>461.17736000000002</v>
          </cell>
        </row>
        <row r="2095">
          <cell r="A2095">
            <v>28293</v>
          </cell>
          <cell r="B2095" t="str">
            <v>Correction of bunion</v>
          </cell>
          <cell r="C2095" t="str">
            <v/>
          </cell>
          <cell r="D2095" t="str">
            <v>T</v>
          </cell>
          <cell r="E2095" t="str">
            <v>0057</v>
          </cell>
          <cell r="F2095">
            <v>33.244799999999998</v>
          </cell>
          <cell r="G2095">
            <v>2289.77</v>
          </cell>
          <cell r="H2095">
            <v>2218.4665621999998</v>
          </cell>
          <cell r="I2095">
            <v>476</v>
          </cell>
          <cell r="J2095">
            <v>458</v>
          </cell>
          <cell r="K2095">
            <v>461.17736000000002</v>
          </cell>
        </row>
        <row r="2096">
          <cell r="A2096">
            <v>28294</v>
          </cell>
          <cell r="B2096" t="str">
            <v>Correction of bunion</v>
          </cell>
          <cell r="C2096" t="str">
            <v/>
          </cell>
          <cell r="D2096" t="str">
            <v>T</v>
          </cell>
          <cell r="E2096" t="str">
            <v>0057</v>
          </cell>
          <cell r="F2096">
            <v>33.244799999999998</v>
          </cell>
          <cell r="G2096">
            <v>2289.77</v>
          </cell>
          <cell r="H2096">
            <v>2218.4665621999998</v>
          </cell>
          <cell r="I2096">
            <v>476</v>
          </cell>
          <cell r="J2096">
            <v>458</v>
          </cell>
          <cell r="K2096">
            <v>461.17736000000002</v>
          </cell>
        </row>
        <row r="2097">
          <cell r="A2097">
            <v>28296</v>
          </cell>
          <cell r="B2097" t="str">
            <v>Correction of bunion</v>
          </cell>
          <cell r="C2097" t="str">
            <v/>
          </cell>
          <cell r="D2097" t="str">
            <v>T</v>
          </cell>
          <cell r="E2097" t="str">
            <v>0057</v>
          </cell>
          <cell r="F2097">
            <v>33.244799999999998</v>
          </cell>
          <cell r="G2097">
            <v>2289.77</v>
          </cell>
          <cell r="H2097">
            <v>2218.4665621999998</v>
          </cell>
          <cell r="I2097">
            <v>476</v>
          </cell>
          <cell r="J2097">
            <v>458</v>
          </cell>
          <cell r="K2097">
            <v>461.17736000000002</v>
          </cell>
        </row>
        <row r="2098">
          <cell r="A2098">
            <v>28297</v>
          </cell>
          <cell r="B2098" t="str">
            <v>Correction of bunion</v>
          </cell>
          <cell r="C2098" t="str">
            <v/>
          </cell>
          <cell r="D2098" t="str">
            <v>T</v>
          </cell>
          <cell r="E2098" t="str">
            <v>0057</v>
          </cell>
          <cell r="F2098">
            <v>33.244799999999998</v>
          </cell>
          <cell r="G2098">
            <v>2289.77</v>
          </cell>
          <cell r="H2098">
            <v>2218.4665621999998</v>
          </cell>
          <cell r="I2098">
            <v>476</v>
          </cell>
          <cell r="J2098">
            <v>458</v>
          </cell>
          <cell r="K2098">
            <v>461.17736000000002</v>
          </cell>
        </row>
        <row r="2099">
          <cell r="A2099">
            <v>28298</v>
          </cell>
          <cell r="B2099" t="str">
            <v>Correction of bunion</v>
          </cell>
          <cell r="C2099" t="str">
            <v/>
          </cell>
          <cell r="D2099" t="str">
            <v>T</v>
          </cell>
          <cell r="E2099" t="str">
            <v>0057</v>
          </cell>
          <cell r="F2099">
            <v>33.244799999999998</v>
          </cell>
          <cell r="G2099">
            <v>2289.77</v>
          </cell>
          <cell r="H2099">
            <v>2218.4665621999998</v>
          </cell>
          <cell r="I2099">
            <v>476</v>
          </cell>
          <cell r="J2099">
            <v>458</v>
          </cell>
          <cell r="K2099">
            <v>461.17736000000002</v>
          </cell>
        </row>
        <row r="2100">
          <cell r="A2100">
            <v>28299</v>
          </cell>
          <cell r="B2100" t="str">
            <v>Correction of bunion</v>
          </cell>
          <cell r="C2100" t="str">
            <v/>
          </cell>
          <cell r="D2100" t="str">
            <v>T</v>
          </cell>
          <cell r="E2100" t="str">
            <v>0057</v>
          </cell>
          <cell r="F2100">
            <v>33.244799999999998</v>
          </cell>
          <cell r="G2100">
            <v>2289.77</v>
          </cell>
          <cell r="H2100">
            <v>2218.4665621999998</v>
          </cell>
          <cell r="I2100">
            <v>476</v>
          </cell>
          <cell r="J2100">
            <v>458</v>
          </cell>
          <cell r="K2100">
            <v>461.17736000000002</v>
          </cell>
        </row>
        <row r="2101">
          <cell r="A2101">
            <v>28300</v>
          </cell>
          <cell r="B2101" t="str">
            <v>Incision of heel bone</v>
          </cell>
          <cell r="C2101" t="str">
            <v/>
          </cell>
          <cell r="D2101" t="str">
            <v>T</v>
          </cell>
          <cell r="E2101" t="str">
            <v>0056</v>
          </cell>
          <cell r="F2101">
            <v>55.257800000000003</v>
          </cell>
          <cell r="G2101">
            <v>3805.94</v>
          </cell>
          <cell r="H2101">
            <v>3687.4230284</v>
          </cell>
          <cell r="J2101">
            <v>761</v>
          </cell>
          <cell r="K2101">
            <v>737.30246000000011</v>
          </cell>
        </row>
        <row r="2102">
          <cell r="A2102">
            <v>28302</v>
          </cell>
          <cell r="B2102" t="str">
            <v>Incision of ankle bone</v>
          </cell>
          <cell r="C2102" t="str">
            <v/>
          </cell>
          <cell r="D2102" t="str">
            <v>T</v>
          </cell>
          <cell r="E2102" t="str">
            <v>0055</v>
          </cell>
          <cell r="F2102">
            <v>22.595099999999999</v>
          </cell>
          <cell r="G2102">
            <v>1556.26</v>
          </cell>
          <cell r="H2102">
            <v>1507.7980636000002</v>
          </cell>
          <cell r="I2102">
            <v>355</v>
          </cell>
          <cell r="J2102">
            <v>311</v>
          </cell>
          <cell r="K2102">
            <v>343.94529999999997</v>
          </cell>
        </row>
        <row r="2103">
          <cell r="A2103">
            <v>28304</v>
          </cell>
          <cell r="B2103" t="str">
            <v>Incision of midfoot bones</v>
          </cell>
          <cell r="C2103" t="str">
            <v/>
          </cell>
          <cell r="D2103" t="str">
            <v>T</v>
          </cell>
          <cell r="E2103" t="str">
            <v>0056</v>
          </cell>
          <cell r="F2103">
            <v>55.257800000000003</v>
          </cell>
          <cell r="G2103">
            <v>3805.94</v>
          </cell>
          <cell r="H2103">
            <v>3687.4230284</v>
          </cell>
          <cell r="J2103">
            <v>761</v>
          </cell>
          <cell r="K2103">
            <v>737.30246000000011</v>
          </cell>
        </row>
        <row r="2104">
          <cell r="A2104">
            <v>28305</v>
          </cell>
          <cell r="B2104" t="str">
            <v>Incise/graft midfoot bones</v>
          </cell>
          <cell r="C2104" t="str">
            <v/>
          </cell>
          <cell r="D2104" t="str">
            <v>T</v>
          </cell>
          <cell r="E2104" t="str">
            <v>0056</v>
          </cell>
          <cell r="F2104">
            <v>55.257800000000003</v>
          </cell>
          <cell r="G2104">
            <v>3805.94</v>
          </cell>
          <cell r="H2104">
            <v>3687.4230284</v>
          </cell>
          <cell r="J2104">
            <v>761</v>
          </cell>
          <cell r="K2104">
            <v>737.30246000000011</v>
          </cell>
        </row>
        <row r="2105">
          <cell r="A2105">
            <v>28306</v>
          </cell>
          <cell r="B2105" t="str">
            <v>Incision of metatarsal</v>
          </cell>
          <cell r="C2105" t="str">
            <v/>
          </cell>
          <cell r="D2105" t="str">
            <v>T</v>
          </cell>
          <cell r="E2105" t="str">
            <v>0055</v>
          </cell>
          <cell r="F2105">
            <v>22.595099999999999</v>
          </cell>
          <cell r="G2105">
            <v>1556.26</v>
          </cell>
          <cell r="H2105">
            <v>1507.7980636000002</v>
          </cell>
          <cell r="I2105">
            <v>355</v>
          </cell>
          <cell r="J2105">
            <v>311</v>
          </cell>
          <cell r="K2105">
            <v>343.94529999999997</v>
          </cell>
        </row>
        <row r="2106">
          <cell r="A2106">
            <v>28307</v>
          </cell>
          <cell r="B2106" t="str">
            <v>Incision of metatarsal</v>
          </cell>
          <cell r="C2106" t="str">
            <v/>
          </cell>
          <cell r="D2106" t="str">
            <v>T</v>
          </cell>
          <cell r="E2106" t="str">
            <v>0055</v>
          </cell>
          <cell r="F2106">
            <v>22.595099999999999</v>
          </cell>
          <cell r="G2106">
            <v>1556.26</v>
          </cell>
          <cell r="H2106">
            <v>1507.7980636000002</v>
          </cell>
          <cell r="I2106">
            <v>355</v>
          </cell>
          <cell r="J2106">
            <v>311</v>
          </cell>
          <cell r="K2106">
            <v>343.94529999999997</v>
          </cell>
        </row>
        <row r="2107">
          <cell r="A2107">
            <v>28308</v>
          </cell>
          <cell r="B2107" t="str">
            <v>Incision of metatarsal</v>
          </cell>
          <cell r="C2107" t="str">
            <v/>
          </cell>
          <cell r="D2107" t="str">
            <v>T</v>
          </cell>
          <cell r="E2107" t="str">
            <v>0055</v>
          </cell>
          <cell r="F2107">
            <v>22.595099999999999</v>
          </cell>
          <cell r="G2107">
            <v>1556.26</v>
          </cell>
          <cell r="H2107">
            <v>1507.7980636000002</v>
          </cell>
          <cell r="I2107">
            <v>355</v>
          </cell>
          <cell r="J2107">
            <v>311</v>
          </cell>
          <cell r="K2107">
            <v>343.94529999999997</v>
          </cell>
        </row>
        <row r="2108">
          <cell r="A2108">
            <v>28309</v>
          </cell>
          <cell r="B2108" t="str">
            <v>Incision of metatarsals</v>
          </cell>
          <cell r="C2108" t="str">
            <v/>
          </cell>
          <cell r="D2108" t="str">
            <v>T</v>
          </cell>
          <cell r="E2108" t="str">
            <v>0056</v>
          </cell>
          <cell r="F2108">
            <v>55.257800000000003</v>
          </cell>
          <cell r="G2108">
            <v>3805.94</v>
          </cell>
          <cell r="H2108">
            <v>3687.4230284</v>
          </cell>
          <cell r="J2108">
            <v>761</v>
          </cell>
          <cell r="K2108">
            <v>737.30246000000011</v>
          </cell>
        </row>
        <row r="2109">
          <cell r="A2109">
            <v>28310</v>
          </cell>
          <cell r="B2109" t="str">
            <v>Revision of big toe</v>
          </cell>
          <cell r="C2109" t="str">
            <v/>
          </cell>
          <cell r="D2109" t="str">
            <v>T</v>
          </cell>
          <cell r="E2109" t="str">
            <v>0055</v>
          </cell>
          <cell r="F2109">
            <v>22.595099999999999</v>
          </cell>
          <cell r="G2109">
            <v>1556.26</v>
          </cell>
          <cell r="H2109">
            <v>1507.7980636000002</v>
          </cell>
          <cell r="I2109">
            <v>355</v>
          </cell>
          <cell r="J2109">
            <v>311</v>
          </cell>
          <cell r="K2109">
            <v>343.94529999999997</v>
          </cell>
        </row>
        <row r="2110">
          <cell r="A2110">
            <v>28312</v>
          </cell>
          <cell r="B2110" t="str">
            <v>Revision of toe</v>
          </cell>
          <cell r="C2110" t="str">
            <v/>
          </cell>
          <cell r="D2110" t="str">
            <v>T</v>
          </cell>
          <cell r="E2110" t="str">
            <v>0055</v>
          </cell>
          <cell r="F2110">
            <v>22.595099999999999</v>
          </cell>
          <cell r="G2110">
            <v>1556.26</v>
          </cell>
          <cell r="H2110">
            <v>1507.7980636000002</v>
          </cell>
          <cell r="I2110">
            <v>355</v>
          </cell>
          <cell r="J2110">
            <v>311</v>
          </cell>
          <cell r="K2110">
            <v>343.94529999999997</v>
          </cell>
        </row>
        <row r="2111">
          <cell r="A2111">
            <v>28313</v>
          </cell>
          <cell r="B2111" t="str">
            <v>Repair deformity of toe</v>
          </cell>
          <cell r="C2111" t="str">
            <v/>
          </cell>
          <cell r="D2111" t="str">
            <v>T</v>
          </cell>
          <cell r="E2111" t="str">
            <v>0055</v>
          </cell>
          <cell r="F2111">
            <v>22.595099999999999</v>
          </cell>
          <cell r="G2111">
            <v>1556.26</v>
          </cell>
          <cell r="H2111">
            <v>1507.7980636000002</v>
          </cell>
          <cell r="I2111">
            <v>355</v>
          </cell>
          <cell r="J2111">
            <v>311</v>
          </cell>
          <cell r="K2111">
            <v>343.94529999999997</v>
          </cell>
        </row>
        <row r="2112">
          <cell r="A2112">
            <v>28315</v>
          </cell>
          <cell r="B2112" t="str">
            <v>Removal of sesamoid bone</v>
          </cell>
          <cell r="C2112" t="str">
            <v/>
          </cell>
          <cell r="D2112" t="str">
            <v>T</v>
          </cell>
          <cell r="E2112" t="str">
            <v>0055</v>
          </cell>
          <cell r="F2112">
            <v>22.595099999999999</v>
          </cell>
          <cell r="G2112">
            <v>1556.26</v>
          </cell>
          <cell r="H2112">
            <v>1507.7980636000002</v>
          </cell>
          <cell r="I2112">
            <v>355</v>
          </cell>
          <cell r="J2112">
            <v>311</v>
          </cell>
          <cell r="K2112">
            <v>343.94529999999997</v>
          </cell>
        </row>
        <row r="2113">
          <cell r="A2113">
            <v>28320</v>
          </cell>
          <cell r="B2113" t="str">
            <v>Repair of foot bones</v>
          </cell>
          <cell r="C2113" t="str">
            <v/>
          </cell>
          <cell r="D2113" t="str">
            <v>T</v>
          </cell>
          <cell r="E2113" t="str">
            <v>0056</v>
          </cell>
          <cell r="F2113">
            <v>55.257800000000003</v>
          </cell>
          <cell r="G2113">
            <v>3805.94</v>
          </cell>
          <cell r="H2113">
            <v>3687.4230284</v>
          </cell>
          <cell r="J2113">
            <v>761</v>
          </cell>
          <cell r="K2113">
            <v>737.30246000000011</v>
          </cell>
        </row>
        <row r="2114">
          <cell r="A2114">
            <v>28322</v>
          </cell>
          <cell r="B2114" t="str">
            <v>Repair of metatarsals</v>
          </cell>
          <cell r="C2114" t="str">
            <v/>
          </cell>
          <cell r="D2114" t="str">
            <v>T</v>
          </cell>
          <cell r="E2114" t="str">
            <v>0056</v>
          </cell>
          <cell r="F2114">
            <v>55.257800000000003</v>
          </cell>
          <cell r="G2114">
            <v>3805.94</v>
          </cell>
          <cell r="H2114">
            <v>3687.4230284</v>
          </cell>
          <cell r="J2114">
            <v>761</v>
          </cell>
          <cell r="K2114">
            <v>737.30246000000011</v>
          </cell>
        </row>
        <row r="2115">
          <cell r="A2115">
            <v>28340</v>
          </cell>
          <cell r="B2115" t="str">
            <v>Resect enlarged toe tissue</v>
          </cell>
          <cell r="C2115" t="str">
            <v/>
          </cell>
          <cell r="D2115" t="str">
            <v>T</v>
          </cell>
          <cell r="E2115" t="str">
            <v>0055</v>
          </cell>
          <cell r="F2115">
            <v>22.595099999999999</v>
          </cell>
          <cell r="G2115">
            <v>1556.26</v>
          </cell>
          <cell r="H2115">
            <v>1507.7980636000002</v>
          </cell>
          <cell r="I2115">
            <v>355</v>
          </cell>
          <cell r="J2115">
            <v>311</v>
          </cell>
          <cell r="K2115">
            <v>343.94529999999997</v>
          </cell>
        </row>
        <row r="2116">
          <cell r="A2116">
            <v>28341</v>
          </cell>
          <cell r="B2116" t="str">
            <v>Resect enlarged toe</v>
          </cell>
          <cell r="C2116" t="str">
            <v/>
          </cell>
          <cell r="D2116" t="str">
            <v>T</v>
          </cell>
          <cell r="E2116" t="str">
            <v>0055</v>
          </cell>
          <cell r="F2116">
            <v>22.595099999999999</v>
          </cell>
          <cell r="G2116">
            <v>1556.26</v>
          </cell>
          <cell r="H2116">
            <v>1507.7980636000002</v>
          </cell>
          <cell r="I2116">
            <v>355</v>
          </cell>
          <cell r="J2116">
            <v>311</v>
          </cell>
          <cell r="K2116">
            <v>343.94529999999997</v>
          </cell>
        </row>
        <row r="2117">
          <cell r="A2117">
            <v>28344</v>
          </cell>
          <cell r="B2117" t="str">
            <v>Repair extra toe(s)</v>
          </cell>
          <cell r="C2117" t="str">
            <v/>
          </cell>
          <cell r="D2117" t="str">
            <v>T</v>
          </cell>
          <cell r="E2117" t="str">
            <v>0055</v>
          </cell>
          <cell r="F2117">
            <v>22.595099999999999</v>
          </cell>
          <cell r="G2117">
            <v>1556.26</v>
          </cell>
          <cell r="H2117">
            <v>1507.7980636000002</v>
          </cell>
          <cell r="I2117">
            <v>355</v>
          </cell>
          <cell r="J2117">
            <v>311</v>
          </cell>
          <cell r="K2117">
            <v>343.94529999999997</v>
          </cell>
        </row>
        <row r="2118">
          <cell r="A2118">
            <v>28345</v>
          </cell>
          <cell r="B2118" t="str">
            <v>Repair webbed toe(s)</v>
          </cell>
          <cell r="C2118" t="str">
            <v/>
          </cell>
          <cell r="D2118" t="str">
            <v>T</v>
          </cell>
          <cell r="E2118" t="str">
            <v>0055</v>
          </cell>
          <cell r="F2118">
            <v>22.595099999999999</v>
          </cell>
          <cell r="G2118">
            <v>1556.26</v>
          </cell>
          <cell r="H2118">
            <v>1507.7980636000002</v>
          </cell>
          <cell r="I2118">
            <v>355</v>
          </cell>
          <cell r="J2118">
            <v>311</v>
          </cell>
          <cell r="K2118">
            <v>343.94529999999997</v>
          </cell>
        </row>
        <row r="2119">
          <cell r="A2119">
            <v>28360</v>
          </cell>
          <cell r="B2119" t="str">
            <v>Reconstruct cleft foot</v>
          </cell>
          <cell r="C2119" t="str">
            <v/>
          </cell>
          <cell r="D2119" t="str">
            <v>T</v>
          </cell>
          <cell r="E2119" t="str">
            <v>0056</v>
          </cell>
          <cell r="F2119">
            <v>55.257800000000003</v>
          </cell>
          <cell r="G2119">
            <v>3805.94</v>
          </cell>
          <cell r="H2119">
            <v>3687.4230284</v>
          </cell>
          <cell r="J2119">
            <v>761</v>
          </cell>
          <cell r="K2119">
            <v>737.30246000000011</v>
          </cell>
        </row>
        <row r="2120">
          <cell r="A2120">
            <v>28400</v>
          </cell>
          <cell r="B2120" t="str">
            <v>Treatment of heel fracture</v>
          </cell>
          <cell r="C2120" t="str">
            <v/>
          </cell>
          <cell r="D2120" t="str">
            <v>T</v>
          </cell>
          <cell r="E2120" t="str">
            <v>0129</v>
          </cell>
          <cell r="F2120">
            <v>1.5787</v>
          </cell>
          <cell r="G2120">
            <v>108.73</v>
          </cell>
          <cell r="H2120">
            <v>105.3441478</v>
          </cell>
          <cell r="J2120">
            <v>22</v>
          </cell>
          <cell r="K2120">
            <v>21.314920000000001</v>
          </cell>
        </row>
        <row r="2121">
          <cell r="A2121">
            <v>28405</v>
          </cell>
          <cell r="B2121" t="str">
            <v>Treatment of heel fracture</v>
          </cell>
          <cell r="C2121" t="str">
            <v/>
          </cell>
          <cell r="D2121" t="str">
            <v>T</v>
          </cell>
          <cell r="E2121" t="str">
            <v>0139</v>
          </cell>
          <cell r="F2121">
            <v>20.835599999999999</v>
          </cell>
          <cell r="G2121">
            <v>1435.07</v>
          </cell>
          <cell r="H2121">
            <v>1390.3819202</v>
          </cell>
          <cell r="J2121">
            <v>287</v>
          </cell>
          <cell r="K2121">
            <v>278.06281999999999</v>
          </cell>
        </row>
        <row r="2122">
          <cell r="A2122">
            <v>28406</v>
          </cell>
          <cell r="B2122" t="str">
            <v>Treatment of heel fracture</v>
          </cell>
          <cell r="C2122" t="str">
            <v/>
          </cell>
          <cell r="D2122" t="str">
            <v>T</v>
          </cell>
          <cell r="E2122" t="str">
            <v>0062</v>
          </cell>
          <cell r="F2122">
            <v>26.554300000000001</v>
          </cell>
          <cell r="G2122">
            <v>1828.95</v>
          </cell>
          <cell r="H2122">
            <v>1771.9964970000001</v>
          </cell>
          <cell r="I2122">
            <v>373</v>
          </cell>
          <cell r="J2122">
            <v>366</v>
          </cell>
          <cell r="K2122">
            <v>361.38477999999998</v>
          </cell>
        </row>
        <row r="2123">
          <cell r="A2123">
            <v>28415</v>
          </cell>
          <cell r="B2123" t="str">
            <v>Treat heel fracture</v>
          </cell>
          <cell r="C2123" t="str">
            <v/>
          </cell>
          <cell r="D2123" t="str">
            <v>T</v>
          </cell>
          <cell r="E2123" t="str">
            <v>0064</v>
          </cell>
          <cell r="F2123">
            <v>66.905699999999996</v>
          </cell>
          <cell r="G2123">
            <v>4608.2</v>
          </cell>
          <cell r="H2123">
            <v>4464.7006519999995</v>
          </cell>
          <cell r="J2123">
            <v>922</v>
          </cell>
          <cell r="K2123">
            <v>893.28891999999996</v>
          </cell>
        </row>
        <row r="2124">
          <cell r="A2124">
            <v>28420</v>
          </cell>
          <cell r="B2124" t="str">
            <v>Treat/graft heel fracture</v>
          </cell>
          <cell r="C2124" t="str">
            <v/>
          </cell>
          <cell r="D2124" t="str">
            <v>T</v>
          </cell>
          <cell r="E2124" t="str">
            <v>0063</v>
          </cell>
          <cell r="F2124">
            <v>48.131799999999998</v>
          </cell>
          <cell r="G2124">
            <v>3315.13</v>
          </cell>
          <cell r="H2124">
            <v>3211.8968518000001</v>
          </cell>
          <cell r="J2124">
            <v>663</v>
          </cell>
          <cell r="K2124">
            <v>642.35418000000004</v>
          </cell>
        </row>
        <row r="2125">
          <cell r="A2125">
            <v>28430</v>
          </cell>
          <cell r="B2125" t="str">
            <v>Treatment of ankle fracture</v>
          </cell>
          <cell r="C2125" t="str">
            <v/>
          </cell>
          <cell r="D2125" t="str">
            <v>T</v>
          </cell>
          <cell r="E2125" t="str">
            <v>0129</v>
          </cell>
          <cell r="F2125">
            <v>1.5787</v>
          </cell>
          <cell r="G2125">
            <v>108.73</v>
          </cell>
          <cell r="H2125">
            <v>105.3441478</v>
          </cell>
          <cell r="J2125">
            <v>22</v>
          </cell>
          <cell r="K2125">
            <v>21.314920000000001</v>
          </cell>
        </row>
        <row r="2126">
          <cell r="A2126">
            <v>28435</v>
          </cell>
          <cell r="B2126" t="str">
            <v>Treatment of ankle fracture</v>
          </cell>
          <cell r="C2126" t="str">
            <v/>
          </cell>
          <cell r="D2126" t="str">
            <v>T</v>
          </cell>
          <cell r="E2126" t="str">
            <v>0129</v>
          </cell>
          <cell r="F2126">
            <v>1.5787</v>
          </cell>
          <cell r="G2126">
            <v>108.73</v>
          </cell>
          <cell r="H2126">
            <v>105.3441478</v>
          </cell>
          <cell r="J2126">
            <v>22</v>
          </cell>
          <cell r="K2126">
            <v>21.314920000000001</v>
          </cell>
        </row>
        <row r="2127">
          <cell r="A2127">
            <v>28436</v>
          </cell>
          <cell r="B2127" t="str">
            <v>Treatment of ankle fracture</v>
          </cell>
          <cell r="C2127" t="str">
            <v/>
          </cell>
          <cell r="D2127" t="str">
            <v>T</v>
          </cell>
          <cell r="E2127" t="str">
            <v>0062</v>
          </cell>
          <cell r="F2127">
            <v>26.554300000000001</v>
          </cell>
          <cell r="G2127">
            <v>1828.95</v>
          </cell>
          <cell r="H2127">
            <v>1771.9964970000001</v>
          </cell>
          <cell r="I2127">
            <v>373</v>
          </cell>
          <cell r="J2127">
            <v>366</v>
          </cell>
          <cell r="K2127">
            <v>361.38477999999998</v>
          </cell>
        </row>
        <row r="2128">
          <cell r="A2128">
            <v>28445</v>
          </cell>
          <cell r="B2128" t="str">
            <v>Treat ankle fracture</v>
          </cell>
          <cell r="C2128" t="str">
            <v/>
          </cell>
          <cell r="D2128" t="str">
            <v>T</v>
          </cell>
          <cell r="E2128" t="str">
            <v>0063</v>
          </cell>
          <cell r="F2128">
            <v>48.131799999999998</v>
          </cell>
          <cell r="G2128">
            <v>3315.13</v>
          </cell>
          <cell r="H2128">
            <v>3211.8968518000001</v>
          </cell>
          <cell r="J2128">
            <v>663</v>
          </cell>
          <cell r="K2128">
            <v>642.35418000000004</v>
          </cell>
        </row>
        <row r="2129">
          <cell r="A2129">
            <v>28446</v>
          </cell>
          <cell r="B2129" t="str">
            <v>Osteochondral talus autogrft</v>
          </cell>
          <cell r="C2129" t="str">
            <v/>
          </cell>
          <cell r="D2129" t="str">
            <v>T</v>
          </cell>
          <cell r="E2129" t="str">
            <v>0056</v>
          </cell>
          <cell r="F2129">
            <v>55.257800000000003</v>
          </cell>
          <cell r="G2129">
            <v>3805.94</v>
          </cell>
          <cell r="H2129">
            <v>3687.4230284</v>
          </cell>
          <cell r="J2129">
            <v>761</v>
          </cell>
          <cell r="K2129">
            <v>737.30246000000011</v>
          </cell>
        </row>
        <row r="2130">
          <cell r="A2130">
            <v>28450</v>
          </cell>
          <cell r="B2130" t="str">
            <v>Treat midfoot fracture each</v>
          </cell>
          <cell r="C2130" t="str">
            <v/>
          </cell>
          <cell r="D2130" t="str">
            <v>T</v>
          </cell>
          <cell r="E2130" t="str">
            <v>0129</v>
          </cell>
          <cell r="F2130">
            <v>1.5787</v>
          </cell>
          <cell r="G2130">
            <v>108.73</v>
          </cell>
          <cell r="H2130">
            <v>105.3441478</v>
          </cell>
          <cell r="J2130">
            <v>22</v>
          </cell>
          <cell r="K2130">
            <v>21.314920000000001</v>
          </cell>
        </row>
        <row r="2131">
          <cell r="A2131">
            <v>28455</v>
          </cell>
          <cell r="B2131" t="str">
            <v>Treat midfoot fracture each</v>
          </cell>
          <cell r="C2131" t="str">
            <v/>
          </cell>
          <cell r="D2131" t="str">
            <v>T</v>
          </cell>
          <cell r="E2131" t="str">
            <v>0129</v>
          </cell>
          <cell r="F2131">
            <v>1.5787</v>
          </cell>
          <cell r="G2131">
            <v>108.73</v>
          </cell>
          <cell r="H2131">
            <v>105.3441478</v>
          </cell>
          <cell r="J2131">
            <v>22</v>
          </cell>
          <cell r="K2131">
            <v>21.314920000000001</v>
          </cell>
        </row>
        <row r="2132">
          <cell r="A2132">
            <v>28456</v>
          </cell>
          <cell r="B2132" t="str">
            <v>Treat midfoot fracture</v>
          </cell>
          <cell r="C2132" t="str">
            <v/>
          </cell>
          <cell r="D2132" t="str">
            <v>T</v>
          </cell>
          <cell r="E2132" t="str">
            <v>0062</v>
          </cell>
          <cell r="F2132">
            <v>26.554300000000001</v>
          </cell>
          <cell r="G2132">
            <v>1828.95</v>
          </cell>
          <cell r="H2132">
            <v>1771.9964970000001</v>
          </cell>
          <cell r="I2132">
            <v>373</v>
          </cell>
          <cell r="J2132">
            <v>366</v>
          </cell>
          <cell r="K2132">
            <v>361.38477999999998</v>
          </cell>
        </row>
        <row r="2133">
          <cell r="A2133">
            <v>28465</v>
          </cell>
          <cell r="B2133" t="str">
            <v>Treat midfoot fracture each</v>
          </cell>
          <cell r="C2133" t="str">
            <v/>
          </cell>
          <cell r="D2133" t="str">
            <v>T</v>
          </cell>
          <cell r="E2133" t="str">
            <v>0063</v>
          </cell>
          <cell r="F2133">
            <v>48.131799999999998</v>
          </cell>
          <cell r="G2133">
            <v>3315.13</v>
          </cell>
          <cell r="H2133">
            <v>3211.8968518000001</v>
          </cell>
          <cell r="J2133">
            <v>663</v>
          </cell>
          <cell r="K2133">
            <v>642.35418000000004</v>
          </cell>
        </row>
        <row r="2134">
          <cell r="A2134">
            <v>28470</v>
          </cell>
          <cell r="B2134" t="str">
            <v>Treat metatarsal fracture</v>
          </cell>
          <cell r="C2134" t="str">
            <v/>
          </cell>
          <cell r="D2134" t="str">
            <v>T</v>
          </cell>
          <cell r="E2134" t="str">
            <v>0129</v>
          </cell>
          <cell r="F2134">
            <v>1.5787</v>
          </cell>
          <cell r="G2134">
            <v>108.73</v>
          </cell>
          <cell r="H2134">
            <v>105.3441478</v>
          </cell>
          <cell r="J2134">
            <v>22</v>
          </cell>
          <cell r="K2134">
            <v>21.314920000000001</v>
          </cell>
        </row>
        <row r="2135">
          <cell r="A2135">
            <v>28475</v>
          </cell>
          <cell r="B2135" t="str">
            <v>Treat metatarsal fracture</v>
          </cell>
          <cell r="C2135" t="str">
            <v/>
          </cell>
          <cell r="D2135" t="str">
            <v>T</v>
          </cell>
          <cell r="E2135" t="str">
            <v>0129</v>
          </cell>
          <cell r="F2135">
            <v>1.5787</v>
          </cell>
          <cell r="G2135">
            <v>108.73</v>
          </cell>
          <cell r="H2135">
            <v>105.3441478</v>
          </cell>
          <cell r="J2135">
            <v>22</v>
          </cell>
          <cell r="K2135">
            <v>21.314920000000001</v>
          </cell>
        </row>
        <row r="2136">
          <cell r="A2136">
            <v>28476</v>
          </cell>
          <cell r="B2136" t="str">
            <v>Treat metatarsal fracture</v>
          </cell>
          <cell r="C2136" t="str">
            <v/>
          </cell>
          <cell r="D2136" t="str">
            <v>T</v>
          </cell>
          <cell r="E2136" t="str">
            <v>0062</v>
          </cell>
          <cell r="F2136">
            <v>26.554300000000001</v>
          </cell>
          <cell r="G2136">
            <v>1828.95</v>
          </cell>
          <cell r="H2136">
            <v>1771.9964970000001</v>
          </cell>
          <cell r="I2136">
            <v>373</v>
          </cell>
          <cell r="J2136">
            <v>366</v>
          </cell>
          <cell r="K2136">
            <v>361.38477999999998</v>
          </cell>
        </row>
        <row r="2137">
          <cell r="A2137">
            <v>28485</v>
          </cell>
          <cell r="B2137" t="str">
            <v>Treat metatarsal fracture</v>
          </cell>
          <cell r="C2137" t="str">
            <v/>
          </cell>
          <cell r="D2137" t="str">
            <v>T</v>
          </cell>
          <cell r="E2137" t="str">
            <v>0063</v>
          </cell>
          <cell r="F2137">
            <v>48.131799999999998</v>
          </cell>
          <cell r="G2137">
            <v>3315.13</v>
          </cell>
          <cell r="H2137">
            <v>3211.8968518000001</v>
          </cell>
          <cell r="J2137">
            <v>663</v>
          </cell>
          <cell r="K2137">
            <v>642.35418000000004</v>
          </cell>
        </row>
        <row r="2138">
          <cell r="A2138">
            <v>28490</v>
          </cell>
          <cell r="B2138" t="str">
            <v>Treat big toe fracture</v>
          </cell>
          <cell r="C2138" t="str">
            <v/>
          </cell>
          <cell r="D2138" t="str">
            <v>T</v>
          </cell>
          <cell r="E2138" t="str">
            <v>0129</v>
          </cell>
          <cell r="F2138">
            <v>1.5787</v>
          </cell>
          <cell r="G2138">
            <v>108.73</v>
          </cell>
          <cell r="H2138">
            <v>105.3441478</v>
          </cell>
          <cell r="J2138">
            <v>22</v>
          </cell>
          <cell r="K2138">
            <v>21.314920000000001</v>
          </cell>
        </row>
        <row r="2139">
          <cell r="A2139">
            <v>28495</v>
          </cell>
          <cell r="B2139" t="str">
            <v>Treat big toe fracture</v>
          </cell>
          <cell r="C2139" t="str">
            <v/>
          </cell>
          <cell r="D2139" t="str">
            <v>T</v>
          </cell>
          <cell r="E2139" t="str">
            <v>0129</v>
          </cell>
          <cell r="F2139">
            <v>1.5787</v>
          </cell>
          <cell r="G2139">
            <v>108.73</v>
          </cell>
          <cell r="H2139">
            <v>105.3441478</v>
          </cell>
          <cell r="J2139">
            <v>22</v>
          </cell>
          <cell r="K2139">
            <v>21.314920000000001</v>
          </cell>
        </row>
        <row r="2140">
          <cell r="A2140">
            <v>28496</v>
          </cell>
          <cell r="B2140" t="str">
            <v>Treat big toe fracture</v>
          </cell>
          <cell r="C2140" t="str">
            <v/>
          </cell>
          <cell r="D2140" t="str">
            <v>T</v>
          </cell>
          <cell r="E2140" t="str">
            <v>0062</v>
          </cell>
          <cell r="F2140">
            <v>26.554300000000001</v>
          </cell>
          <cell r="G2140">
            <v>1828.95</v>
          </cell>
          <cell r="H2140">
            <v>1771.9964970000001</v>
          </cell>
          <cell r="I2140">
            <v>373</v>
          </cell>
          <cell r="J2140">
            <v>366</v>
          </cell>
          <cell r="K2140">
            <v>361.38477999999998</v>
          </cell>
        </row>
        <row r="2141">
          <cell r="A2141">
            <v>28505</v>
          </cell>
          <cell r="B2141" t="str">
            <v>Treat big toe fracture</v>
          </cell>
          <cell r="C2141" t="str">
            <v/>
          </cell>
          <cell r="D2141" t="str">
            <v>T</v>
          </cell>
          <cell r="E2141" t="str">
            <v>0062</v>
          </cell>
          <cell r="F2141">
            <v>26.554300000000001</v>
          </cell>
          <cell r="G2141">
            <v>1828.95</v>
          </cell>
          <cell r="H2141">
            <v>1771.9964970000001</v>
          </cell>
          <cell r="I2141">
            <v>373</v>
          </cell>
          <cell r="J2141">
            <v>366</v>
          </cell>
          <cell r="K2141">
            <v>361.38477999999998</v>
          </cell>
        </row>
        <row r="2142">
          <cell r="A2142">
            <v>28510</v>
          </cell>
          <cell r="B2142" t="str">
            <v>Treatment of toe fracture</v>
          </cell>
          <cell r="C2142" t="str">
            <v/>
          </cell>
          <cell r="D2142" t="str">
            <v>T</v>
          </cell>
          <cell r="E2142" t="str">
            <v>0129</v>
          </cell>
          <cell r="F2142">
            <v>1.5787</v>
          </cell>
          <cell r="G2142">
            <v>108.73</v>
          </cell>
          <cell r="H2142">
            <v>105.3441478</v>
          </cell>
          <cell r="J2142">
            <v>22</v>
          </cell>
          <cell r="K2142">
            <v>21.314920000000001</v>
          </cell>
        </row>
        <row r="2143">
          <cell r="A2143">
            <v>28515</v>
          </cell>
          <cell r="B2143" t="str">
            <v>Treatment of toe fracture</v>
          </cell>
          <cell r="C2143" t="str">
            <v/>
          </cell>
          <cell r="D2143" t="str">
            <v>T</v>
          </cell>
          <cell r="E2143" t="str">
            <v>0129</v>
          </cell>
          <cell r="F2143">
            <v>1.5787</v>
          </cell>
          <cell r="G2143">
            <v>108.73</v>
          </cell>
          <cell r="H2143">
            <v>105.3441478</v>
          </cell>
          <cell r="J2143">
            <v>22</v>
          </cell>
          <cell r="K2143">
            <v>21.314920000000001</v>
          </cell>
        </row>
        <row r="2144">
          <cell r="A2144">
            <v>28525</v>
          </cell>
          <cell r="B2144" t="str">
            <v>Treat toe fracture</v>
          </cell>
          <cell r="C2144" t="str">
            <v/>
          </cell>
          <cell r="D2144" t="str">
            <v>T</v>
          </cell>
          <cell r="E2144" t="str">
            <v>0062</v>
          </cell>
          <cell r="F2144">
            <v>26.554300000000001</v>
          </cell>
          <cell r="G2144">
            <v>1828.95</v>
          </cell>
          <cell r="H2144">
            <v>1771.9964970000001</v>
          </cell>
          <cell r="I2144">
            <v>373</v>
          </cell>
          <cell r="J2144">
            <v>366</v>
          </cell>
          <cell r="K2144">
            <v>361.38477999999998</v>
          </cell>
        </row>
        <row r="2145">
          <cell r="A2145">
            <v>28530</v>
          </cell>
          <cell r="B2145" t="str">
            <v>Treat sesamoid bone fracture</v>
          </cell>
          <cell r="C2145" t="str">
            <v/>
          </cell>
          <cell r="D2145" t="str">
            <v>T</v>
          </cell>
          <cell r="E2145" t="str">
            <v>0129</v>
          </cell>
          <cell r="F2145">
            <v>1.5787</v>
          </cell>
          <cell r="G2145">
            <v>108.73</v>
          </cell>
          <cell r="H2145">
            <v>105.3441478</v>
          </cell>
          <cell r="J2145">
            <v>22</v>
          </cell>
          <cell r="K2145">
            <v>21.314920000000001</v>
          </cell>
        </row>
        <row r="2146">
          <cell r="A2146">
            <v>28531</v>
          </cell>
          <cell r="B2146" t="str">
            <v>Treat sesamoid bone fracture</v>
          </cell>
          <cell r="C2146" t="str">
            <v/>
          </cell>
          <cell r="D2146" t="str">
            <v>T</v>
          </cell>
          <cell r="E2146" t="str">
            <v>0062</v>
          </cell>
          <cell r="F2146">
            <v>26.554300000000001</v>
          </cell>
          <cell r="G2146">
            <v>1828.95</v>
          </cell>
          <cell r="H2146">
            <v>1771.9964970000001</v>
          </cell>
          <cell r="I2146">
            <v>373</v>
          </cell>
          <cell r="J2146">
            <v>366</v>
          </cell>
          <cell r="K2146">
            <v>361.38477999999998</v>
          </cell>
        </row>
        <row r="2147">
          <cell r="A2147">
            <v>28540</v>
          </cell>
          <cell r="B2147" t="str">
            <v>Treat foot dislocation</v>
          </cell>
          <cell r="C2147" t="str">
            <v/>
          </cell>
          <cell r="D2147" t="str">
            <v>T</v>
          </cell>
          <cell r="E2147" t="str">
            <v>0129</v>
          </cell>
          <cell r="F2147">
            <v>1.5787</v>
          </cell>
          <cell r="G2147">
            <v>108.73</v>
          </cell>
          <cell r="H2147">
            <v>105.3441478</v>
          </cell>
          <cell r="J2147">
            <v>22</v>
          </cell>
          <cell r="K2147">
            <v>21.314920000000001</v>
          </cell>
        </row>
        <row r="2148">
          <cell r="A2148">
            <v>28545</v>
          </cell>
          <cell r="B2148" t="str">
            <v>Treat foot dislocation</v>
          </cell>
          <cell r="C2148" t="str">
            <v/>
          </cell>
          <cell r="D2148" t="str">
            <v>T</v>
          </cell>
          <cell r="E2148" t="str">
            <v>0062</v>
          </cell>
          <cell r="F2148">
            <v>26.554300000000001</v>
          </cell>
          <cell r="G2148">
            <v>1828.95</v>
          </cell>
          <cell r="H2148">
            <v>1771.9964970000001</v>
          </cell>
          <cell r="I2148">
            <v>373</v>
          </cell>
          <cell r="J2148">
            <v>366</v>
          </cell>
          <cell r="K2148">
            <v>361.38477999999998</v>
          </cell>
        </row>
        <row r="2149">
          <cell r="A2149">
            <v>28546</v>
          </cell>
          <cell r="B2149" t="str">
            <v>Treat foot dislocation</v>
          </cell>
          <cell r="C2149" t="str">
            <v/>
          </cell>
          <cell r="D2149" t="str">
            <v>T</v>
          </cell>
          <cell r="E2149" t="str">
            <v>0062</v>
          </cell>
          <cell r="F2149">
            <v>26.554300000000001</v>
          </cell>
          <cell r="G2149">
            <v>1828.95</v>
          </cell>
          <cell r="H2149">
            <v>1771.9964970000001</v>
          </cell>
          <cell r="I2149">
            <v>373</v>
          </cell>
          <cell r="J2149">
            <v>366</v>
          </cell>
          <cell r="K2149">
            <v>361.38477999999998</v>
          </cell>
        </row>
        <row r="2150">
          <cell r="A2150">
            <v>28555</v>
          </cell>
          <cell r="B2150" t="str">
            <v>Repair foot dislocation</v>
          </cell>
          <cell r="C2150" t="str">
            <v/>
          </cell>
          <cell r="D2150" t="str">
            <v>T</v>
          </cell>
          <cell r="E2150" t="str">
            <v>0063</v>
          </cell>
          <cell r="F2150">
            <v>48.131799999999998</v>
          </cell>
          <cell r="G2150">
            <v>3315.13</v>
          </cell>
          <cell r="H2150">
            <v>3211.8968518000001</v>
          </cell>
          <cell r="J2150">
            <v>663</v>
          </cell>
          <cell r="K2150">
            <v>642.35418000000004</v>
          </cell>
        </row>
        <row r="2151">
          <cell r="A2151">
            <v>28570</v>
          </cell>
          <cell r="B2151" t="str">
            <v>Treat foot dislocation</v>
          </cell>
          <cell r="C2151" t="str">
            <v>CH</v>
          </cell>
          <cell r="D2151" t="str">
            <v>T</v>
          </cell>
          <cell r="E2151" t="str">
            <v>0129</v>
          </cell>
          <cell r="F2151">
            <v>1.5787</v>
          </cell>
          <cell r="G2151">
            <v>108.73</v>
          </cell>
          <cell r="H2151">
            <v>105.3441478</v>
          </cell>
          <cell r="J2151">
            <v>22</v>
          </cell>
          <cell r="K2151">
            <v>21.314920000000001</v>
          </cell>
        </row>
        <row r="2152">
          <cell r="A2152">
            <v>28575</v>
          </cell>
          <cell r="B2152" t="str">
            <v>Treat foot dislocation</v>
          </cell>
          <cell r="C2152" t="str">
            <v/>
          </cell>
          <cell r="D2152" t="str">
            <v>T</v>
          </cell>
          <cell r="E2152" t="str">
            <v>0139</v>
          </cell>
          <cell r="F2152">
            <v>20.835599999999999</v>
          </cell>
          <cell r="G2152">
            <v>1435.07</v>
          </cell>
          <cell r="H2152">
            <v>1390.3819202</v>
          </cell>
          <cell r="J2152">
            <v>287</v>
          </cell>
          <cell r="K2152">
            <v>278.06281999999999</v>
          </cell>
        </row>
        <row r="2153">
          <cell r="A2153">
            <v>28576</v>
          </cell>
          <cell r="B2153" t="str">
            <v>Treat foot dislocation</v>
          </cell>
          <cell r="C2153" t="str">
            <v/>
          </cell>
          <cell r="D2153" t="str">
            <v>T</v>
          </cell>
          <cell r="E2153" t="str">
            <v>0062</v>
          </cell>
          <cell r="F2153">
            <v>26.554300000000001</v>
          </cell>
          <cell r="G2153">
            <v>1828.95</v>
          </cell>
          <cell r="H2153">
            <v>1771.9964970000001</v>
          </cell>
          <cell r="I2153">
            <v>373</v>
          </cell>
          <cell r="J2153">
            <v>366</v>
          </cell>
          <cell r="K2153">
            <v>361.38477999999998</v>
          </cell>
        </row>
        <row r="2154">
          <cell r="A2154">
            <v>28585</v>
          </cell>
          <cell r="B2154" t="str">
            <v>Repair foot dislocation</v>
          </cell>
          <cell r="C2154" t="str">
            <v/>
          </cell>
          <cell r="D2154" t="str">
            <v>T</v>
          </cell>
          <cell r="E2154" t="str">
            <v>0062</v>
          </cell>
          <cell r="F2154">
            <v>26.554300000000001</v>
          </cell>
          <cell r="G2154">
            <v>1828.95</v>
          </cell>
          <cell r="H2154">
            <v>1771.9964970000001</v>
          </cell>
          <cell r="I2154">
            <v>373</v>
          </cell>
          <cell r="J2154">
            <v>366</v>
          </cell>
          <cell r="K2154">
            <v>361.38477999999998</v>
          </cell>
        </row>
        <row r="2155">
          <cell r="A2155">
            <v>28600</v>
          </cell>
          <cell r="B2155" t="str">
            <v>Treat foot dislocation</v>
          </cell>
          <cell r="C2155" t="str">
            <v/>
          </cell>
          <cell r="D2155" t="str">
            <v>T</v>
          </cell>
          <cell r="E2155" t="str">
            <v>0129</v>
          </cell>
          <cell r="F2155">
            <v>1.5787</v>
          </cell>
          <cell r="G2155">
            <v>108.73</v>
          </cell>
          <cell r="H2155">
            <v>105.3441478</v>
          </cell>
          <cell r="J2155">
            <v>22</v>
          </cell>
          <cell r="K2155">
            <v>21.314920000000001</v>
          </cell>
        </row>
        <row r="2156">
          <cell r="A2156">
            <v>28605</v>
          </cell>
          <cell r="B2156" t="str">
            <v>Treat foot dislocation</v>
          </cell>
          <cell r="C2156" t="str">
            <v/>
          </cell>
          <cell r="D2156" t="str">
            <v>T</v>
          </cell>
          <cell r="E2156" t="str">
            <v>0129</v>
          </cell>
          <cell r="F2156">
            <v>1.5787</v>
          </cell>
          <cell r="G2156">
            <v>108.73</v>
          </cell>
          <cell r="H2156">
            <v>105.3441478</v>
          </cell>
          <cell r="J2156">
            <v>22</v>
          </cell>
          <cell r="K2156">
            <v>21.314920000000001</v>
          </cell>
        </row>
        <row r="2157">
          <cell r="A2157">
            <v>28606</v>
          </cell>
          <cell r="B2157" t="str">
            <v>Treat foot dislocation</v>
          </cell>
          <cell r="C2157" t="str">
            <v/>
          </cell>
          <cell r="D2157" t="str">
            <v>T</v>
          </cell>
          <cell r="E2157" t="str">
            <v>0062</v>
          </cell>
          <cell r="F2157">
            <v>26.554300000000001</v>
          </cell>
          <cell r="G2157">
            <v>1828.95</v>
          </cell>
          <cell r="H2157">
            <v>1771.9964970000001</v>
          </cell>
          <cell r="I2157">
            <v>373</v>
          </cell>
          <cell r="J2157">
            <v>366</v>
          </cell>
          <cell r="K2157">
            <v>361.38477999999998</v>
          </cell>
        </row>
        <row r="2158">
          <cell r="A2158">
            <v>28615</v>
          </cell>
          <cell r="B2158" t="str">
            <v>Repair foot dislocation</v>
          </cell>
          <cell r="C2158" t="str">
            <v/>
          </cell>
          <cell r="D2158" t="str">
            <v>T</v>
          </cell>
          <cell r="E2158" t="str">
            <v>0063</v>
          </cell>
          <cell r="F2158">
            <v>48.131799999999998</v>
          </cell>
          <cell r="G2158">
            <v>3315.13</v>
          </cell>
          <cell r="H2158">
            <v>3211.8968518000001</v>
          </cell>
          <cell r="J2158">
            <v>663</v>
          </cell>
          <cell r="K2158">
            <v>642.35418000000004</v>
          </cell>
        </row>
        <row r="2159">
          <cell r="A2159">
            <v>28630</v>
          </cell>
          <cell r="B2159" t="str">
            <v>Treat toe dislocation</v>
          </cell>
          <cell r="C2159" t="str">
            <v/>
          </cell>
          <cell r="D2159" t="str">
            <v>T</v>
          </cell>
          <cell r="E2159" t="str">
            <v>0129</v>
          </cell>
          <cell r="F2159">
            <v>1.5787</v>
          </cell>
          <cell r="G2159">
            <v>108.73</v>
          </cell>
          <cell r="H2159">
            <v>105.3441478</v>
          </cell>
          <cell r="J2159">
            <v>22</v>
          </cell>
          <cell r="K2159">
            <v>21.314920000000001</v>
          </cell>
        </row>
        <row r="2160">
          <cell r="A2160">
            <v>28635</v>
          </cell>
          <cell r="B2160" t="str">
            <v>Treat toe dislocation</v>
          </cell>
          <cell r="C2160" t="str">
            <v/>
          </cell>
          <cell r="D2160" t="str">
            <v>T</v>
          </cell>
          <cell r="E2160" t="str">
            <v>0045</v>
          </cell>
          <cell r="F2160">
            <v>15.5512</v>
          </cell>
          <cell r="G2160">
            <v>1071.0999999999999</v>
          </cell>
          <cell r="H2160">
            <v>1037.745946</v>
          </cell>
          <cell r="I2160">
            <v>268</v>
          </cell>
          <cell r="J2160">
            <v>214</v>
          </cell>
          <cell r="K2160">
            <v>259.65447999999998</v>
          </cell>
        </row>
        <row r="2161">
          <cell r="A2161">
            <v>28636</v>
          </cell>
          <cell r="B2161" t="str">
            <v>Treat toe dislocation</v>
          </cell>
          <cell r="C2161" t="str">
            <v/>
          </cell>
          <cell r="D2161" t="str">
            <v>T</v>
          </cell>
          <cell r="E2161" t="str">
            <v>0062</v>
          </cell>
          <cell r="F2161">
            <v>26.554300000000001</v>
          </cell>
          <cell r="G2161">
            <v>1828.95</v>
          </cell>
          <cell r="H2161">
            <v>1771.9964970000001</v>
          </cell>
          <cell r="I2161">
            <v>373</v>
          </cell>
          <cell r="J2161">
            <v>366</v>
          </cell>
          <cell r="K2161">
            <v>361.38477999999998</v>
          </cell>
        </row>
        <row r="2162">
          <cell r="A2162">
            <v>28645</v>
          </cell>
          <cell r="B2162" t="str">
            <v>Repair toe dislocation</v>
          </cell>
          <cell r="C2162" t="str">
            <v/>
          </cell>
          <cell r="D2162" t="str">
            <v>T</v>
          </cell>
          <cell r="E2162" t="str">
            <v>0062</v>
          </cell>
          <cell r="F2162">
            <v>26.554300000000001</v>
          </cell>
          <cell r="G2162">
            <v>1828.95</v>
          </cell>
          <cell r="H2162">
            <v>1771.9964970000001</v>
          </cell>
          <cell r="I2162">
            <v>373</v>
          </cell>
          <cell r="J2162">
            <v>366</v>
          </cell>
          <cell r="K2162">
            <v>361.38477999999998</v>
          </cell>
        </row>
        <row r="2163">
          <cell r="A2163">
            <v>28660</v>
          </cell>
          <cell r="B2163" t="str">
            <v>Treat toe dislocation</v>
          </cell>
          <cell r="C2163" t="str">
            <v/>
          </cell>
          <cell r="D2163" t="str">
            <v>T</v>
          </cell>
          <cell r="E2163" t="str">
            <v>0129</v>
          </cell>
          <cell r="F2163">
            <v>1.5787</v>
          </cell>
          <cell r="G2163">
            <v>108.73</v>
          </cell>
          <cell r="H2163">
            <v>105.3441478</v>
          </cell>
          <cell r="J2163">
            <v>22</v>
          </cell>
          <cell r="K2163">
            <v>21.314920000000001</v>
          </cell>
        </row>
        <row r="2164">
          <cell r="A2164">
            <v>28665</v>
          </cell>
          <cell r="B2164" t="str">
            <v>Treat toe dislocation</v>
          </cell>
          <cell r="C2164" t="str">
            <v/>
          </cell>
          <cell r="D2164" t="str">
            <v>T</v>
          </cell>
          <cell r="E2164" t="str">
            <v>0045</v>
          </cell>
          <cell r="F2164">
            <v>15.5512</v>
          </cell>
          <cell r="G2164">
            <v>1071.0999999999999</v>
          </cell>
          <cell r="H2164">
            <v>1037.745946</v>
          </cell>
          <cell r="I2164">
            <v>268</v>
          </cell>
          <cell r="J2164">
            <v>214</v>
          </cell>
          <cell r="K2164">
            <v>259.65447999999998</v>
          </cell>
        </row>
        <row r="2165">
          <cell r="A2165">
            <v>28666</v>
          </cell>
          <cell r="B2165" t="str">
            <v>Treat toe dislocation</v>
          </cell>
          <cell r="C2165" t="str">
            <v/>
          </cell>
          <cell r="D2165" t="str">
            <v>T</v>
          </cell>
          <cell r="E2165" t="str">
            <v>0062</v>
          </cell>
          <cell r="F2165">
            <v>26.554300000000001</v>
          </cell>
          <cell r="G2165">
            <v>1828.95</v>
          </cell>
          <cell r="H2165">
            <v>1771.9964970000001</v>
          </cell>
          <cell r="I2165">
            <v>373</v>
          </cell>
          <cell r="J2165">
            <v>366</v>
          </cell>
          <cell r="K2165">
            <v>361.38477999999998</v>
          </cell>
        </row>
        <row r="2166">
          <cell r="A2166">
            <v>28675</v>
          </cell>
          <cell r="B2166" t="str">
            <v>Repair of toe dislocation</v>
          </cell>
          <cell r="C2166" t="str">
            <v/>
          </cell>
          <cell r="D2166" t="str">
            <v>T</v>
          </cell>
          <cell r="E2166" t="str">
            <v>0062</v>
          </cell>
          <cell r="F2166">
            <v>26.554300000000001</v>
          </cell>
          <cell r="G2166">
            <v>1828.95</v>
          </cell>
          <cell r="H2166">
            <v>1771.9964970000001</v>
          </cell>
          <cell r="I2166">
            <v>373</v>
          </cell>
          <cell r="J2166">
            <v>366</v>
          </cell>
          <cell r="K2166">
            <v>361.38477999999998</v>
          </cell>
        </row>
        <row r="2167">
          <cell r="A2167">
            <v>28705</v>
          </cell>
          <cell r="B2167" t="str">
            <v>Fusion of foot bones</v>
          </cell>
          <cell r="C2167" t="str">
            <v/>
          </cell>
          <cell r="D2167" t="str">
            <v>T</v>
          </cell>
          <cell r="E2167" t="str">
            <v>0056</v>
          </cell>
          <cell r="F2167">
            <v>55.257800000000003</v>
          </cell>
          <cell r="G2167">
            <v>3805.94</v>
          </cell>
          <cell r="H2167">
            <v>3687.4230284</v>
          </cell>
          <cell r="J2167">
            <v>761</v>
          </cell>
          <cell r="K2167">
            <v>737.30246000000011</v>
          </cell>
        </row>
        <row r="2168">
          <cell r="A2168">
            <v>28715</v>
          </cell>
          <cell r="B2168" t="str">
            <v>Fusion of foot bones</v>
          </cell>
          <cell r="C2168" t="str">
            <v/>
          </cell>
          <cell r="D2168" t="str">
            <v>T</v>
          </cell>
          <cell r="E2168" t="str">
            <v>0052</v>
          </cell>
          <cell r="F2168">
            <v>88.986900000000006</v>
          </cell>
          <cell r="G2168">
            <v>6129.06</v>
          </cell>
          <cell r="H2168">
            <v>5938.2010716000004</v>
          </cell>
          <cell r="J2168">
            <v>1226</v>
          </cell>
          <cell r="K2168">
            <v>1187.8223600000001</v>
          </cell>
        </row>
        <row r="2169">
          <cell r="A2169">
            <v>28725</v>
          </cell>
          <cell r="B2169" t="str">
            <v>Fusion of foot bones</v>
          </cell>
          <cell r="C2169" t="str">
            <v/>
          </cell>
          <cell r="D2169" t="str">
            <v>T</v>
          </cell>
          <cell r="E2169" t="str">
            <v>0056</v>
          </cell>
          <cell r="F2169">
            <v>55.257800000000003</v>
          </cell>
          <cell r="G2169">
            <v>3805.94</v>
          </cell>
          <cell r="H2169">
            <v>3687.4230284</v>
          </cell>
          <cell r="J2169">
            <v>761</v>
          </cell>
          <cell r="K2169">
            <v>737.30246000000011</v>
          </cell>
        </row>
        <row r="2170">
          <cell r="A2170">
            <v>28730</v>
          </cell>
          <cell r="B2170" t="str">
            <v>Fusion of foot bones</v>
          </cell>
          <cell r="C2170" t="str">
            <v/>
          </cell>
          <cell r="D2170" t="str">
            <v>T</v>
          </cell>
          <cell r="E2170" t="str">
            <v>0056</v>
          </cell>
          <cell r="F2170">
            <v>55.257800000000003</v>
          </cell>
          <cell r="G2170">
            <v>3805.94</v>
          </cell>
          <cell r="H2170">
            <v>3687.4230284</v>
          </cell>
          <cell r="J2170">
            <v>761</v>
          </cell>
          <cell r="K2170">
            <v>737.30246000000011</v>
          </cell>
        </row>
        <row r="2171">
          <cell r="A2171">
            <v>28735</v>
          </cell>
          <cell r="B2171" t="str">
            <v>Fusion of foot bones</v>
          </cell>
          <cell r="C2171" t="str">
            <v/>
          </cell>
          <cell r="D2171" t="str">
            <v>T</v>
          </cell>
          <cell r="E2171" t="str">
            <v>0056</v>
          </cell>
          <cell r="F2171">
            <v>55.257800000000003</v>
          </cell>
          <cell r="G2171">
            <v>3805.94</v>
          </cell>
          <cell r="H2171">
            <v>3687.4230284</v>
          </cell>
          <cell r="J2171">
            <v>761</v>
          </cell>
          <cell r="K2171">
            <v>737.30246000000011</v>
          </cell>
        </row>
        <row r="2172">
          <cell r="A2172">
            <v>28737</v>
          </cell>
          <cell r="B2172" t="str">
            <v>Revision of foot bones</v>
          </cell>
          <cell r="C2172" t="str">
            <v/>
          </cell>
          <cell r="D2172" t="str">
            <v>T</v>
          </cell>
          <cell r="E2172" t="str">
            <v>0056</v>
          </cell>
          <cell r="F2172">
            <v>55.257800000000003</v>
          </cell>
          <cell r="G2172">
            <v>3805.94</v>
          </cell>
          <cell r="H2172">
            <v>3687.4230284</v>
          </cell>
          <cell r="J2172">
            <v>761</v>
          </cell>
          <cell r="K2172">
            <v>737.30246000000011</v>
          </cell>
        </row>
        <row r="2173">
          <cell r="A2173">
            <v>28740</v>
          </cell>
          <cell r="B2173" t="str">
            <v>Fusion of foot bones</v>
          </cell>
          <cell r="C2173" t="str">
            <v/>
          </cell>
          <cell r="D2173" t="str">
            <v>T</v>
          </cell>
          <cell r="E2173" t="str">
            <v>0056</v>
          </cell>
          <cell r="F2173">
            <v>55.257800000000003</v>
          </cell>
          <cell r="G2173">
            <v>3805.94</v>
          </cell>
          <cell r="H2173">
            <v>3687.4230284</v>
          </cell>
          <cell r="J2173">
            <v>761</v>
          </cell>
          <cell r="K2173">
            <v>737.30246000000011</v>
          </cell>
        </row>
        <row r="2174">
          <cell r="A2174">
            <v>28750</v>
          </cell>
          <cell r="B2174" t="str">
            <v>Fusion of big toe joint</v>
          </cell>
          <cell r="C2174" t="str">
            <v/>
          </cell>
          <cell r="D2174" t="str">
            <v>T</v>
          </cell>
          <cell r="E2174" t="str">
            <v>0056</v>
          </cell>
          <cell r="F2174">
            <v>55.257800000000003</v>
          </cell>
          <cell r="G2174">
            <v>3805.94</v>
          </cell>
          <cell r="H2174">
            <v>3687.4230284</v>
          </cell>
          <cell r="J2174">
            <v>761</v>
          </cell>
          <cell r="K2174">
            <v>737.30246000000011</v>
          </cell>
        </row>
        <row r="2175">
          <cell r="A2175">
            <v>28755</v>
          </cell>
          <cell r="B2175" t="str">
            <v>Fusion of big toe joint</v>
          </cell>
          <cell r="C2175" t="str">
            <v/>
          </cell>
          <cell r="D2175" t="str">
            <v>T</v>
          </cell>
          <cell r="E2175" t="str">
            <v>0055</v>
          </cell>
          <cell r="F2175">
            <v>22.595099999999999</v>
          </cell>
          <cell r="G2175">
            <v>1556.26</v>
          </cell>
          <cell r="H2175">
            <v>1507.7980636000002</v>
          </cell>
          <cell r="I2175">
            <v>355</v>
          </cell>
          <cell r="J2175">
            <v>311</v>
          </cell>
          <cell r="K2175">
            <v>343.94529999999997</v>
          </cell>
        </row>
        <row r="2176">
          <cell r="A2176">
            <v>28760</v>
          </cell>
          <cell r="B2176" t="str">
            <v>Fusion of big toe joint</v>
          </cell>
          <cell r="C2176" t="str">
            <v/>
          </cell>
          <cell r="D2176" t="str">
            <v>T</v>
          </cell>
          <cell r="E2176" t="str">
            <v>0056</v>
          </cell>
          <cell r="F2176">
            <v>55.257800000000003</v>
          </cell>
          <cell r="G2176">
            <v>3805.94</v>
          </cell>
          <cell r="H2176">
            <v>3687.4230284</v>
          </cell>
          <cell r="J2176">
            <v>761</v>
          </cell>
          <cell r="K2176">
            <v>737.30246000000011</v>
          </cell>
        </row>
        <row r="2177">
          <cell r="A2177">
            <v>28800</v>
          </cell>
          <cell r="B2177" t="str">
            <v>Amputation of midfoot</v>
          </cell>
          <cell r="C2177" t="str">
            <v/>
          </cell>
          <cell r="D2177" t="str">
            <v>C</v>
          </cell>
          <cell r="E2177" t="str">
            <v/>
          </cell>
          <cell r="H2177">
            <v>0</v>
          </cell>
          <cell r="K2177">
            <v>0</v>
          </cell>
        </row>
        <row r="2178">
          <cell r="A2178">
            <v>28805</v>
          </cell>
          <cell r="B2178" t="str">
            <v>Amputation thru metatarsal</v>
          </cell>
          <cell r="C2178" t="str">
            <v/>
          </cell>
          <cell r="D2178" t="str">
            <v>T</v>
          </cell>
          <cell r="E2178" t="str">
            <v>0055</v>
          </cell>
          <cell r="F2178">
            <v>22.595099999999999</v>
          </cell>
          <cell r="G2178">
            <v>1556.26</v>
          </cell>
          <cell r="H2178">
            <v>1507.7980636000002</v>
          </cell>
          <cell r="I2178">
            <v>355</v>
          </cell>
          <cell r="J2178">
            <v>311</v>
          </cell>
          <cell r="K2178">
            <v>343.94529999999997</v>
          </cell>
        </row>
        <row r="2179">
          <cell r="A2179">
            <v>28810</v>
          </cell>
          <cell r="B2179" t="str">
            <v>Amputation toe &amp; metatarsal</v>
          </cell>
          <cell r="C2179" t="str">
            <v/>
          </cell>
          <cell r="D2179" t="str">
            <v>T</v>
          </cell>
          <cell r="E2179" t="str">
            <v>0055</v>
          </cell>
          <cell r="F2179">
            <v>22.595099999999999</v>
          </cell>
          <cell r="G2179">
            <v>1556.26</v>
          </cell>
          <cell r="H2179">
            <v>1507.7980636000002</v>
          </cell>
          <cell r="I2179">
            <v>355</v>
          </cell>
          <cell r="J2179">
            <v>311</v>
          </cell>
          <cell r="K2179">
            <v>343.94529999999997</v>
          </cell>
        </row>
        <row r="2180">
          <cell r="A2180">
            <v>28820</v>
          </cell>
          <cell r="B2180" t="str">
            <v>Amputation of toe</v>
          </cell>
          <cell r="C2180" t="str">
            <v/>
          </cell>
          <cell r="D2180" t="str">
            <v>T</v>
          </cell>
          <cell r="E2180" t="str">
            <v>0055</v>
          </cell>
          <cell r="F2180">
            <v>22.595099999999999</v>
          </cell>
          <cell r="G2180">
            <v>1556.26</v>
          </cell>
          <cell r="H2180">
            <v>1507.7980636000002</v>
          </cell>
          <cell r="I2180">
            <v>355</v>
          </cell>
          <cell r="J2180">
            <v>311</v>
          </cell>
          <cell r="K2180">
            <v>343.94529999999997</v>
          </cell>
        </row>
        <row r="2181">
          <cell r="A2181">
            <v>28825</v>
          </cell>
          <cell r="B2181" t="str">
            <v>Partial amputation of toe</v>
          </cell>
          <cell r="C2181" t="str">
            <v/>
          </cell>
          <cell r="D2181" t="str">
            <v>T</v>
          </cell>
          <cell r="E2181" t="str">
            <v>0055</v>
          </cell>
          <cell r="F2181">
            <v>22.595099999999999</v>
          </cell>
          <cell r="G2181">
            <v>1556.26</v>
          </cell>
          <cell r="H2181">
            <v>1507.7980636000002</v>
          </cell>
          <cell r="I2181">
            <v>355</v>
          </cell>
          <cell r="J2181">
            <v>311</v>
          </cell>
          <cell r="K2181">
            <v>343.94529999999997</v>
          </cell>
        </row>
        <row r="2182">
          <cell r="A2182">
            <v>28890</v>
          </cell>
          <cell r="B2182" t="str">
            <v>High energy eswt plantar f</v>
          </cell>
          <cell r="C2182" t="str">
            <v/>
          </cell>
          <cell r="D2182" t="str">
            <v>T</v>
          </cell>
          <cell r="E2182" t="str">
            <v>0050</v>
          </cell>
          <cell r="F2182">
            <v>32.243899999999996</v>
          </cell>
          <cell r="G2182">
            <v>2220.83</v>
          </cell>
          <cell r="H2182">
            <v>2151.6733537999999</v>
          </cell>
          <cell r="J2182">
            <v>444</v>
          </cell>
          <cell r="K2182">
            <v>430.17384000000004</v>
          </cell>
        </row>
        <row r="2183">
          <cell r="A2183">
            <v>28899</v>
          </cell>
          <cell r="B2183" t="str">
            <v>Foot/toes surgery procedure</v>
          </cell>
          <cell r="C2183" t="str">
            <v/>
          </cell>
          <cell r="D2183" t="str">
            <v>T</v>
          </cell>
          <cell r="E2183" t="str">
            <v>0129</v>
          </cell>
          <cell r="F2183">
            <v>1.5787</v>
          </cell>
          <cell r="G2183">
            <v>108.73</v>
          </cell>
          <cell r="H2183">
            <v>105.3441478</v>
          </cell>
          <cell r="J2183">
            <v>22</v>
          </cell>
          <cell r="K2183">
            <v>21.314920000000001</v>
          </cell>
        </row>
        <row r="2184">
          <cell r="A2184">
            <v>29000</v>
          </cell>
          <cell r="B2184" t="str">
            <v>Application of body cast</v>
          </cell>
          <cell r="C2184" t="str">
            <v/>
          </cell>
          <cell r="D2184" t="str">
            <v>S</v>
          </cell>
          <cell r="E2184" t="str">
            <v>0058</v>
          </cell>
          <cell r="F2184">
            <v>1.1201000000000001</v>
          </cell>
          <cell r="G2184">
            <v>77.150000000000006</v>
          </cell>
          <cell r="H2184">
            <v>74.747549000000006</v>
          </cell>
          <cell r="J2184">
            <v>15</v>
          </cell>
          <cell r="K2184">
            <v>14.5329</v>
          </cell>
        </row>
        <row r="2185">
          <cell r="A2185">
            <v>29010</v>
          </cell>
          <cell r="B2185" t="str">
            <v>Application of body cast</v>
          </cell>
          <cell r="C2185" t="str">
            <v/>
          </cell>
          <cell r="D2185" t="str">
            <v>S</v>
          </cell>
          <cell r="E2185" t="str">
            <v>0426</v>
          </cell>
          <cell r="F2185">
            <v>2.5465</v>
          </cell>
          <cell r="G2185">
            <v>175.39</v>
          </cell>
          <cell r="H2185">
            <v>169.92835539999999</v>
          </cell>
          <cell r="J2185">
            <v>35</v>
          </cell>
          <cell r="K2185">
            <v>33.9101</v>
          </cell>
        </row>
        <row r="2186">
          <cell r="A2186">
            <v>29015</v>
          </cell>
          <cell r="B2186" t="str">
            <v>Application of body cast</v>
          </cell>
          <cell r="C2186" t="str">
            <v/>
          </cell>
          <cell r="D2186" t="str">
            <v>S</v>
          </cell>
          <cell r="E2186" t="str">
            <v>0426</v>
          </cell>
          <cell r="F2186">
            <v>2.5465</v>
          </cell>
          <cell r="G2186">
            <v>175.39</v>
          </cell>
          <cell r="H2186">
            <v>169.92835539999999</v>
          </cell>
          <cell r="J2186">
            <v>35</v>
          </cell>
          <cell r="K2186">
            <v>33.9101</v>
          </cell>
        </row>
        <row r="2187">
          <cell r="A2187">
            <v>29020</v>
          </cell>
          <cell r="B2187" t="str">
            <v>Application of body cast</v>
          </cell>
          <cell r="C2187" t="str">
            <v/>
          </cell>
          <cell r="D2187" t="str">
            <v>S</v>
          </cell>
          <cell r="E2187" t="str">
            <v>0058</v>
          </cell>
          <cell r="F2187">
            <v>1.1201000000000001</v>
          </cell>
          <cell r="G2187">
            <v>77.150000000000006</v>
          </cell>
          <cell r="H2187">
            <v>74.747549000000006</v>
          </cell>
          <cell r="J2187">
            <v>15</v>
          </cell>
          <cell r="K2187">
            <v>14.5329</v>
          </cell>
        </row>
        <row r="2188">
          <cell r="A2188">
            <v>29025</v>
          </cell>
          <cell r="B2188" t="str">
            <v>Application of body cast</v>
          </cell>
          <cell r="C2188" t="str">
            <v/>
          </cell>
          <cell r="D2188" t="str">
            <v>S</v>
          </cell>
          <cell r="E2188" t="str">
            <v>0058</v>
          </cell>
          <cell r="F2188">
            <v>1.1201000000000001</v>
          </cell>
          <cell r="G2188">
            <v>77.150000000000006</v>
          </cell>
          <cell r="H2188">
            <v>74.747549000000006</v>
          </cell>
          <cell r="J2188">
            <v>15</v>
          </cell>
          <cell r="K2188">
            <v>14.5329</v>
          </cell>
        </row>
        <row r="2189">
          <cell r="A2189">
            <v>29035</v>
          </cell>
          <cell r="B2189" t="str">
            <v>Application of body cast</v>
          </cell>
          <cell r="C2189" t="str">
            <v/>
          </cell>
          <cell r="D2189" t="str">
            <v>S</v>
          </cell>
          <cell r="E2189" t="str">
            <v>0426</v>
          </cell>
          <cell r="F2189">
            <v>2.5465</v>
          </cell>
          <cell r="G2189">
            <v>175.39</v>
          </cell>
          <cell r="H2189">
            <v>169.92835539999999</v>
          </cell>
          <cell r="J2189">
            <v>35</v>
          </cell>
          <cell r="K2189">
            <v>33.9101</v>
          </cell>
        </row>
        <row r="2190">
          <cell r="A2190">
            <v>29040</v>
          </cell>
          <cell r="B2190" t="str">
            <v>Application of body cast</v>
          </cell>
          <cell r="C2190" t="str">
            <v/>
          </cell>
          <cell r="D2190" t="str">
            <v>S</v>
          </cell>
          <cell r="E2190" t="str">
            <v>0058</v>
          </cell>
          <cell r="F2190">
            <v>1.1201000000000001</v>
          </cell>
          <cell r="G2190">
            <v>77.150000000000006</v>
          </cell>
          <cell r="H2190">
            <v>74.747549000000006</v>
          </cell>
          <cell r="J2190">
            <v>15</v>
          </cell>
          <cell r="K2190">
            <v>14.5329</v>
          </cell>
        </row>
        <row r="2191">
          <cell r="A2191">
            <v>29044</v>
          </cell>
          <cell r="B2191" t="str">
            <v>Application of body cast</v>
          </cell>
          <cell r="C2191" t="str">
            <v/>
          </cell>
          <cell r="D2191" t="str">
            <v>S</v>
          </cell>
          <cell r="E2191" t="str">
            <v>0426</v>
          </cell>
          <cell r="F2191">
            <v>2.5465</v>
          </cell>
          <cell r="G2191">
            <v>175.39</v>
          </cell>
          <cell r="H2191">
            <v>169.92835539999999</v>
          </cell>
          <cell r="J2191">
            <v>35</v>
          </cell>
          <cell r="K2191">
            <v>33.9101</v>
          </cell>
        </row>
        <row r="2192">
          <cell r="A2192">
            <v>29046</v>
          </cell>
          <cell r="B2192" t="str">
            <v>Application of body cast</v>
          </cell>
          <cell r="C2192" t="str">
            <v/>
          </cell>
          <cell r="D2192" t="str">
            <v>S</v>
          </cell>
          <cell r="E2192" t="str">
            <v>0426</v>
          </cell>
          <cell r="F2192">
            <v>2.5465</v>
          </cell>
          <cell r="G2192">
            <v>175.39</v>
          </cell>
          <cell r="H2192">
            <v>169.92835539999999</v>
          </cell>
          <cell r="J2192">
            <v>35</v>
          </cell>
          <cell r="K2192">
            <v>33.9101</v>
          </cell>
        </row>
        <row r="2193">
          <cell r="A2193">
            <v>29049</v>
          </cell>
          <cell r="B2193" t="str">
            <v>Application of figure eight</v>
          </cell>
          <cell r="C2193" t="str">
            <v/>
          </cell>
          <cell r="D2193" t="str">
            <v>S</v>
          </cell>
          <cell r="E2193" t="str">
            <v>0058</v>
          </cell>
          <cell r="F2193">
            <v>1.1201000000000001</v>
          </cell>
          <cell r="G2193">
            <v>77.150000000000006</v>
          </cell>
          <cell r="H2193">
            <v>74.747549000000006</v>
          </cell>
          <cell r="J2193">
            <v>15</v>
          </cell>
          <cell r="K2193">
            <v>14.5329</v>
          </cell>
        </row>
        <row r="2194">
          <cell r="A2194">
            <v>29055</v>
          </cell>
          <cell r="B2194" t="str">
            <v>Application of shoulder cast</v>
          </cell>
          <cell r="C2194" t="str">
            <v/>
          </cell>
          <cell r="D2194" t="str">
            <v>S</v>
          </cell>
          <cell r="E2194" t="str">
            <v>0426</v>
          </cell>
          <cell r="F2194">
            <v>2.5465</v>
          </cell>
          <cell r="G2194">
            <v>175.39</v>
          </cell>
          <cell r="H2194">
            <v>169.92835539999999</v>
          </cell>
          <cell r="J2194">
            <v>35</v>
          </cell>
          <cell r="K2194">
            <v>33.9101</v>
          </cell>
        </row>
        <row r="2195">
          <cell r="A2195">
            <v>29058</v>
          </cell>
          <cell r="B2195" t="str">
            <v>Application of shoulder cast</v>
          </cell>
          <cell r="C2195" t="str">
            <v/>
          </cell>
          <cell r="D2195" t="str">
            <v>S</v>
          </cell>
          <cell r="E2195" t="str">
            <v>0058</v>
          </cell>
          <cell r="F2195">
            <v>1.1201000000000001</v>
          </cell>
          <cell r="G2195">
            <v>77.150000000000006</v>
          </cell>
          <cell r="H2195">
            <v>74.747549000000006</v>
          </cell>
          <cell r="J2195">
            <v>15</v>
          </cell>
          <cell r="K2195">
            <v>14.5329</v>
          </cell>
        </row>
        <row r="2196">
          <cell r="A2196">
            <v>29065</v>
          </cell>
          <cell r="B2196" t="str">
            <v>Application of long arm cast</v>
          </cell>
          <cell r="C2196" t="str">
            <v/>
          </cell>
          <cell r="D2196" t="str">
            <v>S</v>
          </cell>
          <cell r="E2196" t="str">
            <v>0426</v>
          </cell>
          <cell r="F2196">
            <v>2.5465</v>
          </cell>
          <cell r="G2196">
            <v>175.39</v>
          </cell>
          <cell r="H2196">
            <v>169.92835539999999</v>
          </cell>
          <cell r="J2196">
            <v>35</v>
          </cell>
          <cell r="K2196">
            <v>33.9101</v>
          </cell>
        </row>
        <row r="2197">
          <cell r="A2197">
            <v>29075</v>
          </cell>
          <cell r="B2197" t="str">
            <v>Application of forearm cast</v>
          </cell>
          <cell r="C2197" t="str">
            <v/>
          </cell>
          <cell r="D2197" t="str">
            <v>S</v>
          </cell>
          <cell r="E2197" t="str">
            <v>0426</v>
          </cell>
          <cell r="F2197">
            <v>2.5465</v>
          </cell>
          <cell r="G2197">
            <v>175.39</v>
          </cell>
          <cell r="H2197">
            <v>169.92835539999999</v>
          </cell>
          <cell r="J2197">
            <v>35</v>
          </cell>
          <cell r="K2197">
            <v>33.9101</v>
          </cell>
        </row>
        <row r="2198">
          <cell r="A2198">
            <v>29085</v>
          </cell>
          <cell r="B2198" t="str">
            <v>Apply hand/wrist cast</v>
          </cell>
          <cell r="C2198" t="str">
            <v/>
          </cell>
          <cell r="D2198" t="str">
            <v>S</v>
          </cell>
          <cell r="E2198" t="str">
            <v>0058</v>
          </cell>
          <cell r="F2198">
            <v>1.1201000000000001</v>
          </cell>
          <cell r="G2198">
            <v>77.150000000000006</v>
          </cell>
          <cell r="H2198">
            <v>74.747549000000006</v>
          </cell>
          <cell r="J2198">
            <v>15</v>
          </cell>
          <cell r="K2198">
            <v>14.5329</v>
          </cell>
        </row>
        <row r="2199">
          <cell r="A2199">
            <v>29086</v>
          </cell>
          <cell r="B2199" t="str">
            <v>Apply finger cast</v>
          </cell>
          <cell r="C2199" t="str">
            <v/>
          </cell>
          <cell r="D2199" t="str">
            <v>S</v>
          </cell>
          <cell r="E2199" t="str">
            <v>0058</v>
          </cell>
          <cell r="F2199">
            <v>1.1201000000000001</v>
          </cell>
          <cell r="G2199">
            <v>77.150000000000006</v>
          </cell>
          <cell r="H2199">
            <v>74.747549000000006</v>
          </cell>
          <cell r="J2199">
            <v>15</v>
          </cell>
          <cell r="K2199">
            <v>14.5329</v>
          </cell>
        </row>
        <row r="2200">
          <cell r="A2200">
            <v>29105</v>
          </cell>
          <cell r="B2200" t="str">
            <v>Apply long arm splint</v>
          </cell>
          <cell r="C2200" t="str">
            <v/>
          </cell>
          <cell r="D2200" t="str">
            <v>S</v>
          </cell>
          <cell r="E2200" t="str">
            <v>0058</v>
          </cell>
          <cell r="F2200">
            <v>1.1201000000000001</v>
          </cell>
          <cell r="G2200">
            <v>77.150000000000006</v>
          </cell>
          <cell r="H2200">
            <v>74.747549000000006</v>
          </cell>
          <cell r="J2200">
            <v>15</v>
          </cell>
          <cell r="K2200">
            <v>14.5329</v>
          </cell>
        </row>
        <row r="2201">
          <cell r="A2201">
            <v>29125</v>
          </cell>
          <cell r="B2201" t="str">
            <v>Apply forearm splint</v>
          </cell>
          <cell r="C2201" t="str">
            <v/>
          </cell>
          <cell r="D2201" t="str">
            <v>S</v>
          </cell>
          <cell r="E2201" t="str">
            <v>0058</v>
          </cell>
          <cell r="F2201">
            <v>1.1201000000000001</v>
          </cell>
          <cell r="G2201">
            <v>77.150000000000006</v>
          </cell>
          <cell r="H2201">
            <v>74.747549000000006</v>
          </cell>
          <cell r="J2201">
            <v>15</v>
          </cell>
          <cell r="K2201">
            <v>14.5329</v>
          </cell>
        </row>
        <row r="2202">
          <cell r="A2202">
            <v>29126</v>
          </cell>
          <cell r="B2202" t="str">
            <v>Apply forearm splint</v>
          </cell>
          <cell r="C2202" t="str">
            <v/>
          </cell>
          <cell r="D2202" t="str">
            <v>S</v>
          </cell>
          <cell r="E2202" t="str">
            <v>0058</v>
          </cell>
          <cell r="F2202">
            <v>1.1201000000000001</v>
          </cell>
          <cell r="G2202">
            <v>77.150000000000006</v>
          </cell>
          <cell r="H2202">
            <v>74.747549000000006</v>
          </cell>
          <cell r="J2202">
            <v>15</v>
          </cell>
          <cell r="K2202">
            <v>14.5329</v>
          </cell>
        </row>
        <row r="2203">
          <cell r="A2203">
            <v>29130</v>
          </cell>
          <cell r="B2203" t="str">
            <v>Application of finger splint</v>
          </cell>
          <cell r="C2203" t="str">
            <v/>
          </cell>
          <cell r="D2203" t="str">
            <v>S</v>
          </cell>
          <cell r="E2203" t="str">
            <v>0058</v>
          </cell>
          <cell r="F2203">
            <v>1.1201000000000001</v>
          </cell>
          <cell r="G2203">
            <v>77.150000000000006</v>
          </cell>
          <cell r="H2203">
            <v>74.747549000000006</v>
          </cell>
          <cell r="J2203">
            <v>15</v>
          </cell>
          <cell r="K2203">
            <v>14.5329</v>
          </cell>
        </row>
        <row r="2204">
          <cell r="A2204">
            <v>29131</v>
          </cell>
          <cell r="B2204" t="str">
            <v>Application of finger splint</v>
          </cell>
          <cell r="C2204" t="str">
            <v/>
          </cell>
          <cell r="D2204" t="str">
            <v>S</v>
          </cell>
          <cell r="E2204" t="str">
            <v>0058</v>
          </cell>
          <cell r="F2204">
            <v>1.1201000000000001</v>
          </cell>
          <cell r="G2204">
            <v>77.150000000000006</v>
          </cell>
          <cell r="H2204">
            <v>74.747549000000006</v>
          </cell>
          <cell r="J2204">
            <v>15</v>
          </cell>
          <cell r="K2204">
            <v>14.5329</v>
          </cell>
        </row>
        <row r="2205">
          <cell r="A2205">
            <v>29200</v>
          </cell>
          <cell r="B2205" t="str">
            <v>Strapping of chest</v>
          </cell>
          <cell r="C2205" t="str">
            <v/>
          </cell>
          <cell r="D2205" t="str">
            <v>S</v>
          </cell>
          <cell r="E2205" t="str">
            <v>0058</v>
          </cell>
          <cell r="F2205">
            <v>1.1201000000000001</v>
          </cell>
          <cell r="G2205">
            <v>77.150000000000006</v>
          </cell>
          <cell r="H2205">
            <v>74.747549000000006</v>
          </cell>
          <cell r="J2205">
            <v>15</v>
          </cell>
          <cell r="K2205">
            <v>14.5329</v>
          </cell>
        </row>
        <row r="2206">
          <cell r="A2206">
            <v>29240</v>
          </cell>
          <cell r="B2206" t="str">
            <v>Strapping of shoulder</v>
          </cell>
          <cell r="C2206" t="str">
            <v/>
          </cell>
          <cell r="D2206" t="str">
            <v>S</v>
          </cell>
          <cell r="E2206" t="str">
            <v>0058</v>
          </cell>
          <cell r="F2206">
            <v>1.1201000000000001</v>
          </cell>
          <cell r="G2206">
            <v>77.150000000000006</v>
          </cell>
          <cell r="H2206">
            <v>74.747549000000006</v>
          </cell>
          <cell r="J2206">
            <v>15</v>
          </cell>
          <cell r="K2206">
            <v>14.5329</v>
          </cell>
        </row>
        <row r="2207">
          <cell r="A2207">
            <v>29260</v>
          </cell>
          <cell r="B2207" t="str">
            <v>Strapping of elbow or wrist</v>
          </cell>
          <cell r="C2207" t="str">
            <v/>
          </cell>
          <cell r="D2207" t="str">
            <v>S</v>
          </cell>
          <cell r="E2207" t="str">
            <v>0058</v>
          </cell>
          <cell r="F2207">
            <v>1.1201000000000001</v>
          </cell>
          <cell r="G2207">
            <v>77.150000000000006</v>
          </cell>
          <cell r="H2207">
            <v>74.747549000000006</v>
          </cell>
          <cell r="J2207">
            <v>15</v>
          </cell>
          <cell r="K2207">
            <v>14.5329</v>
          </cell>
        </row>
        <row r="2208">
          <cell r="A2208">
            <v>29280</v>
          </cell>
          <cell r="B2208" t="str">
            <v>Strapping of hand or finger</v>
          </cell>
          <cell r="C2208" t="str">
            <v/>
          </cell>
          <cell r="D2208" t="str">
            <v>S</v>
          </cell>
          <cell r="E2208" t="str">
            <v>0058</v>
          </cell>
          <cell r="F2208">
            <v>1.1201000000000001</v>
          </cell>
          <cell r="G2208">
            <v>77.150000000000006</v>
          </cell>
          <cell r="H2208">
            <v>74.747549000000006</v>
          </cell>
          <cell r="J2208">
            <v>15</v>
          </cell>
          <cell r="K2208">
            <v>14.5329</v>
          </cell>
        </row>
        <row r="2209">
          <cell r="A2209">
            <v>29305</v>
          </cell>
          <cell r="B2209" t="str">
            <v>Application of hip cast</v>
          </cell>
          <cell r="C2209" t="str">
            <v/>
          </cell>
          <cell r="D2209" t="str">
            <v>S</v>
          </cell>
          <cell r="E2209" t="str">
            <v>0426</v>
          </cell>
          <cell r="F2209">
            <v>2.5465</v>
          </cell>
          <cell r="G2209">
            <v>175.39</v>
          </cell>
          <cell r="H2209">
            <v>169.92835539999999</v>
          </cell>
          <cell r="J2209">
            <v>35</v>
          </cell>
          <cell r="K2209">
            <v>33.9101</v>
          </cell>
        </row>
        <row r="2210">
          <cell r="A2210">
            <v>29325</v>
          </cell>
          <cell r="B2210" t="str">
            <v>Application of hip casts</v>
          </cell>
          <cell r="C2210" t="str">
            <v/>
          </cell>
          <cell r="D2210" t="str">
            <v>S</v>
          </cell>
          <cell r="E2210" t="str">
            <v>0426</v>
          </cell>
          <cell r="F2210">
            <v>2.5465</v>
          </cell>
          <cell r="G2210">
            <v>175.39</v>
          </cell>
          <cell r="H2210">
            <v>169.92835539999999</v>
          </cell>
          <cell r="J2210">
            <v>35</v>
          </cell>
          <cell r="K2210">
            <v>33.9101</v>
          </cell>
        </row>
        <row r="2211">
          <cell r="A2211">
            <v>29345</v>
          </cell>
          <cell r="B2211" t="str">
            <v>Application of long leg cast</v>
          </cell>
          <cell r="C2211" t="str">
            <v/>
          </cell>
          <cell r="D2211" t="str">
            <v>S</v>
          </cell>
          <cell r="E2211" t="str">
            <v>0426</v>
          </cell>
          <cell r="F2211">
            <v>2.5465</v>
          </cell>
          <cell r="G2211">
            <v>175.39</v>
          </cell>
          <cell r="H2211">
            <v>169.92835539999999</v>
          </cell>
          <cell r="J2211">
            <v>35</v>
          </cell>
          <cell r="K2211">
            <v>33.9101</v>
          </cell>
        </row>
        <row r="2212">
          <cell r="A2212">
            <v>29355</v>
          </cell>
          <cell r="B2212" t="str">
            <v>Application of long leg cast</v>
          </cell>
          <cell r="C2212" t="str">
            <v/>
          </cell>
          <cell r="D2212" t="str">
            <v>S</v>
          </cell>
          <cell r="E2212" t="str">
            <v>0426</v>
          </cell>
          <cell r="F2212">
            <v>2.5465</v>
          </cell>
          <cell r="G2212">
            <v>175.39</v>
          </cell>
          <cell r="H2212">
            <v>169.92835539999999</v>
          </cell>
          <cell r="J2212">
            <v>35</v>
          </cell>
          <cell r="K2212">
            <v>33.9101</v>
          </cell>
        </row>
        <row r="2213">
          <cell r="A2213">
            <v>29358</v>
          </cell>
          <cell r="B2213" t="str">
            <v>Apply long leg cast brace</v>
          </cell>
          <cell r="C2213" t="str">
            <v/>
          </cell>
          <cell r="D2213" t="str">
            <v>S</v>
          </cell>
          <cell r="E2213" t="str">
            <v>0426</v>
          </cell>
          <cell r="F2213">
            <v>2.5465</v>
          </cell>
          <cell r="G2213">
            <v>175.39</v>
          </cell>
          <cell r="H2213">
            <v>169.92835539999999</v>
          </cell>
          <cell r="J2213">
            <v>35</v>
          </cell>
          <cell r="K2213">
            <v>33.9101</v>
          </cell>
        </row>
        <row r="2214">
          <cell r="A2214">
            <v>29365</v>
          </cell>
          <cell r="B2214" t="str">
            <v>Application of long leg cast</v>
          </cell>
          <cell r="C2214" t="str">
            <v/>
          </cell>
          <cell r="D2214" t="str">
            <v>S</v>
          </cell>
          <cell r="E2214" t="str">
            <v>0426</v>
          </cell>
          <cell r="F2214">
            <v>2.5465</v>
          </cell>
          <cell r="G2214">
            <v>175.39</v>
          </cell>
          <cell r="H2214">
            <v>169.92835539999999</v>
          </cell>
          <cell r="J2214">
            <v>35</v>
          </cell>
          <cell r="K2214">
            <v>33.9101</v>
          </cell>
        </row>
        <row r="2215">
          <cell r="A2215">
            <v>29405</v>
          </cell>
          <cell r="B2215" t="str">
            <v>Apply short leg cast</v>
          </cell>
          <cell r="C2215" t="str">
            <v/>
          </cell>
          <cell r="D2215" t="str">
            <v>S</v>
          </cell>
          <cell r="E2215" t="str">
            <v>0426</v>
          </cell>
          <cell r="F2215">
            <v>2.5465</v>
          </cell>
          <cell r="G2215">
            <v>175.39</v>
          </cell>
          <cell r="H2215">
            <v>169.92835539999999</v>
          </cell>
          <cell r="J2215">
            <v>35</v>
          </cell>
          <cell r="K2215">
            <v>33.9101</v>
          </cell>
        </row>
        <row r="2216">
          <cell r="A2216">
            <v>29425</v>
          </cell>
          <cell r="B2216" t="str">
            <v>Apply short leg cast</v>
          </cell>
          <cell r="C2216" t="str">
            <v/>
          </cell>
          <cell r="D2216" t="str">
            <v>S</v>
          </cell>
          <cell r="E2216" t="str">
            <v>0426</v>
          </cell>
          <cell r="F2216">
            <v>2.5465</v>
          </cell>
          <cell r="G2216">
            <v>175.39</v>
          </cell>
          <cell r="H2216">
            <v>169.92835539999999</v>
          </cell>
          <cell r="J2216">
            <v>35</v>
          </cell>
          <cell r="K2216">
            <v>33.9101</v>
          </cell>
        </row>
        <row r="2217">
          <cell r="A2217">
            <v>29435</v>
          </cell>
          <cell r="B2217" t="str">
            <v>Apply short leg cast</v>
          </cell>
          <cell r="C2217" t="str">
            <v/>
          </cell>
          <cell r="D2217" t="str">
            <v>S</v>
          </cell>
          <cell r="E2217" t="str">
            <v>0426</v>
          </cell>
          <cell r="F2217">
            <v>2.5465</v>
          </cell>
          <cell r="G2217">
            <v>175.39</v>
          </cell>
          <cell r="H2217">
            <v>169.92835539999999</v>
          </cell>
          <cell r="J2217">
            <v>35</v>
          </cell>
          <cell r="K2217">
            <v>33.9101</v>
          </cell>
        </row>
        <row r="2218">
          <cell r="A2218">
            <v>29440</v>
          </cell>
          <cell r="B2218" t="str">
            <v>Addition of walker to cast</v>
          </cell>
          <cell r="C2218" t="str">
            <v/>
          </cell>
          <cell r="D2218" t="str">
            <v>S</v>
          </cell>
          <cell r="E2218" t="str">
            <v>0058</v>
          </cell>
          <cell r="F2218">
            <v>1.1201000000000001</v>
          </cell>
          <cell r="G2218">
            <v>77.150000000000006</v>
          </cell>
          <cell r="H2218">
            <v>74.747549000000006</v>
          </cell>
          <cell r="J2218">
            <v>15</v>
          </cell>
          <cell r="K2218">
            <v>14.5329</v>
          </cell>
        </row>
        <row r="2219">
          <cell r="A2219">
            <v>29445</v>
          </cell>
          <cell r="B2219" t="str">
            <v>Apply rigid leg cast</v>
          </cell>
          <cell r="C2219" t="str">
            <v/>
          </cell>
          <cell r="D2219" t="str">
            <v>S</v>
          </cell>
          <cell r="E2219" t="str">
            <v>0426</v>
          </cell>
          <cell r="F2219">
            <v>2.5465</v>
          </cell>
          <cell r="G2219">
            <v>175.39</v>
          </cell>
          <cell r="H2219">
            <v>169.92835539999999</v>
          </cell>
          <cell r="J2219">
            <v>35</v>
          </cell>
          <cell r="K2219">
            <v>33.9101</v>
          </cell>
        </row>
        <row r="2220">
          <cell r="A2220">
            <v>29450</v>
          </cell>
          <cell r="B2220" t="str">
            <v>Application of leg cast</v>
          </cell>
          <cell r="C2220" t="str">
            <v/>
          </cell>
          <cell r="D2220" t="str">
            <v>S</v>
          </cell>
          <cell r="E2220" t="str">
            <v>0058</v>
          </cell>
          <cell r="F2220">
            <v>1.1201000000000001</v>
          </cell>
          <cell r="G2220">
            <v>77.150000000000006</v>
          </cell>
          <cell r="H2220">
            <v>74.747549000000006</v>
          </cell>
          <cell r="J2220">
            <v>15</v>
          </cell>
          <cell r="K2220">
            <v>14.5329</v>
          </cell>
        </row>
        <row r="2221">
          <cell r="A2221">
            <v>29505</v>
          </cell>
          <cell r="B2221" t="str">
            <v>Application long leg splint</v>
          </cell>
          <cell r="C2221" t="str">
            <v/>
          </cell>
          <cell r="D2221" t="str">
            <v>S</v>
          </cell>
          <cell r="E2221" t="str">
            <v>0058</v>
          </cell>
          <cell r="F2221">
            <v>1.1201000000000001</v>
          </cell>
          <cell r="G2221">
            <v>77.150000000000006</v>
          </cell>
          <cell r="H2221">
            <v>74.747549000000006</v>
          </cell>
          <cell r="J2221">
            <v>15</v>
          </cell>
          <cell r="K2221">
            <v>14.5329</v>
          </cell>
        </row>
        <row r="2222">
          <cell r="A2222">
            <v>29515</v>
          </cell>
          <cell r="B2222" t="str">
            <v>Application lower leg splint</v>
          </cell>
          <cell r="C2222" t="str">
            <v/>
          </cell>
          <cell r="D2222" t="str">
            <v>S</v>
          </cell>
          <cell r="E2222" t="str">
            <v>0058</v>
          </cell>
          <cell r="F2222">
            <v>1.1201000000000001</v>
          </cell>
          <cell r="G2222">
            <v>77.150000000000006</v>
          </cell>
          <cell r="H2222">
            <v>74.747549000000006</v>
          </cell>
          <cell r="J2222">
            <v>15</v>
          </cell>
          <cell r="K2222">
            <v>14.5329</v>
          </cell>
        </row>
        <row r="2223">
          <cell r="A2223">
            <v>29520</v>
          </cell>
          <cell r="B2223" t="str">
            <v>Strapping of hip</v>
          </cell>
          <cell r="C2223" t="str">
            <v/>
          </cell>
          <cell r="D2223" t="str">
            <v>S</v>
          </cell>
          <cell r="E2223" t="str">
            <v>0058</v>
          </cell>
          <cell r="F2223">
            <v>1.1201000000000001</v>
          </cell>
          <cell r="G2223">
            <v>77.150000000000006</v>
          </cell>
          <cell r="H2223">
            <v>74.747549000000006</v>
          </cell>
          <cell r="J2223">
            <v>15</v>
          </cell>
          <cell r="K2223">
            <v>14.5329</v>
          </cell>
        </row>
        <row r="2224">
          <cell r="A2224">
            <v>29530</v>
          </cell>
          <cell r="B2224" t="str">
            <v>Strapping of knee</v>
          </cell>
          <cell r="C2224" t="str">
            <v/>
          </cell>
          <cell r="D2224" t="str">
            <v>S</v>
          </cell>
          <cell r="E2224" t="str">
            <v>0058</v>
          </cell>
          <cell r="F2224">
            <v>1.1201000000000001</v>
          </cell>
          <cell r="G2224">
            <v>77.150000000000006</v>
          </cell>
          <cell r="H2224">
            <v>74.747549000000006</v>
          </cell>
          <cell r="J2224">
            <v>15</v>
          </cell>
          <cell r="K2224">
            <v>14.5329</v>
          </cell>
        </row>
        <row r="2225">
          <cell r="A2225">
            <v>29540</v>
          </cell>
          <cell r="B2225" t="str">
            <v>Strapping of ankle and/or ft</v>
          </cell>
          <cell r="C2225" t="str">
            <v/>
          </cell>
          <cell r="D2225" t="str">
            <v>S</v>
          </cell>
          <cell r="E2225" t="str">
            <v>0058</v>
          </cell>
          <cell r="F2225">
            <v>1.1201000000000001</v>
          </cell>
          <cell r="G2225">
            <v>77.150000000000006</v>
          </cell>
          <cell r="H2225">
            <v>74.747549000000006</v>
          </cell>
          <cell r="J2225">
            <v>15</v>
          </cell>
          <cell r="K2225">
            <v>14.5329</v>
          </cell>
        </row>
        <row r="2226">
          <cell r="A2226">
            <v>29550</v>
          </cell>
          <cell r="B2226" t="str">
            <v>Strapping of toes</v>
          </cell>
          <cell r="C2226" t="str">
            <v/>
          </cell>
          <cell r="D2226" t="str">
            <v>S</v>
          </cell>
          <cell r="E2226" t="str">
            <v>0058</v>
          </cell>
          <cell r="F2226">
            <v>1.1201000000000001</v>
          </cell>
          <cell r="G2226">
            <v>77.150000000000006</v>
          </cell>
          <cell r="H2226">
            <v>74.747549000000006</v>
          </cell>
          <cell r="J2226">
            <v>15</v>
          </cell>
          <cell r="K2226">
            <v>14.5329</v>
          </cell>
        </row>
        <row r="2227">
          <cell r="A2227">
            <v>29580</v>
          </cell>
          <cell r="B2227" t="str">
            <v>Application of paste boot</v>
          </cell>
          <cell r="C2227" t="str">
            <v/>
          </cell>
          <cell r="D2227" t="str">
            <v>S</v>
          </cell>
          <cell r="E2227" t="str">
            <v>0058</v>
          </cell>
          <cell r="F2227">
            <v>1.1201000000000001</v>
          </cell>
          <cell r="G2227">
            <v>77.150000000000006</v>
          </cell>
          <cell r="H2227">
            <v>74.747549000000006</v>
          </cell>
          <cell r="J2227">
            <v>15</v>
          </cell>
          <cell r="K2227">
            <v>14.5329</v>
          </cell>
        </row>
        <row r="2228">
          <cell r="A2228">
            <v>29581</v>
          </cell>
          <cell r="B2228" t="str">
            <v>Apply multlay comprs lwr leg</v>
          </cell>
          <cell r="C2228" t="str">
            <v/>
          </cell>
          <cell r="D2228" t="str">
            <v>S</v>
          </cell>
          <cell r="E2228" t="str">
            <v>0058</v>
          </cell>
          <cell r="F2228">
            <v>1.1201000000000001</v>
          </cell>
          <cell r="G2228">
            <v>77.150000000000006</v>
          </cell>
          <cell r="H2228">
            <v>74.747549000000006</v>
          </cell>
          <cell r="J2228">
            <v>15</v>
          </cell>
          <cell r="K2228">
            <v>14.5329</v>
          </cell>
        </row>
        <row r="2229">
          <cell r="A2229">
            <v>29590</v>
          </cell>
          <cell r="B2229" t="str">
            <v>Application of foot splint</v>
          </cell>
          <cell r="C2229" t="str">
            <v/>
          </cell>
          <cell r="D2229" t="str">
            <v>S</v>
          </cell>
          <cell r="E2229" t="str">
            <v>0058</v>
          </cell>
          <cell r="F2229">
            <v>1.1201000000000001</v>
          </cell>
          <cell r="G2229">
            <v>77.150000000000006</v>
          </cell>
          <cell r="H2229">
            <v>74.747549000000006</v>
          </cell>
          <cell r="J2229">
            <v>15</v>
          </cell>
          <cell r="K2229">
            <v>14.5329</v>
          </cell>
        </row>
        <row r="2230">
          <cell r="A2230">
            <v>29700</v>
          </cell>
          <cell r="B2230" t="str">
            <v>Removal/revision of cast</v>
          </cell>
          <cell r="C2230" t="str">
            <v/>
          </cell>
          <cell r="D2230" t="str">
            <v>S</v>
          </cell>
          <cell r="E2230" t="str">
            <v>0058</v>
          </cell>
          <cell r="F2230">
            <v>1.1201000000000001</v>
          </cell>
          <cell r="G2230">
            <v>77.150000000000006</v>
          </cell>
          <cell r="H2230">
            <v>74.747549000000006</v>
          </cell>
          <cell r="J2230">
            <v>15</v>
          </cell>
          <cell r="K2230">
            <v>14.5329</v>
          </cell>
        </row>
        <row r="2231">
          <cell r="A2231">
            <v>29705</v>
          </cell>
          <cell r="B2231" t="str">
            <v>Removal/revision of cast</v>
          </cell>
          <cell r="C2231" t="str">
            <v/>
          </cell>
          <cell r="D2231" t="str">
            <v>S</v>
          </cell>
          <cell r="E2231" t="str">
            <v>0058</v>
          </cell>
          <cell r="F2231">
            <v>1.1201000000000001</v>
          </cell>
          <cell r="G2231">
            <v>77.150000000000006</v>
          </cell>
          <cell r="H2231">
            <v>74.747549000000006</v>
          </cell>
          <cell r="J2231">
            <v>15</v>
          </cell>
          <cell r="K2231">
            <v>14.5329</v>
          </cell>
        </row>
        <row r="2232">
          <cell r="A2232">
            <v>29710</v>
          </cell>
          <cell r="B2232" t="str">
            <v>Removal/revision of cast</v>
          </cell>
          <cell r="C2232" t="str">
            <v/>
          </cell>
          <cell r="D2232" t="str">
            <v>S</v>
          </cell>
          <cell r="E2232" t="str">
            <v>0426</v>
          </cell>
          <cell r="F2232">
            <v>2.5465</v>
          </cell>
          <cell r="G2232">
            <v>175.39</v>
          </cell>
          <cell r="H2232">
            <v>169.92835539999999</v>
          </cell>
          <cell r="J2232">
            <v>35</v>
          </cell>
          <cell r="K2232">
            <v>33.9101</v>
          </cell>
        </row>
        <row r="2233">
          <cell r="A2233">
            <v>29715</v>
          </cell>
          <cell r="B2233" t="str">
            <v>Removal/revision of cast</v>
          </cell>
          <cell r="C2233" t="str">
            <v/>
          </cell>
          <cell r="D2233" t="str">
            <v>S</v>
          </cell>
          <cell r="E2233" t="str">
            <v>0058</v>
          </cell>
          <cell r="F2233">
            <v>1.1201000000000001</v>
          </cell>
          <cell r="G2233">
            <v>77.150000000000006</v>
          </cell>
          <cell r="H2233">
            <v>74.747549000000006</v>
          </cell>
          <cell r="J2233">
            <v>15</v>
          </cell>
          <cell r="K2233">
            <v>14.5329</v>
          </cell>
        </row>
        <row r="2234">
          <cell r="A2234">
            <v>29720</v>
          </cell>
          <cell r="B2234" t="str">
            <v>Repair of body cast</v>
          </cell>
          <cell r="C2234" t="str">
            <v/>
          </cell>
          <cell r="D2234" t="str">
            <v>S</v>
          </cell>
          <cell r="E2234" t="str">
            <v>0058</v>
          </cell>
          <cell r="F2234">
            <v>1.1201000000000001</v>
          </cell>
          <cell r="G2234">
            <v>77.150000000000006</v>
          </cell>
          <cell r="H2234">
            <v>74.747549000000006</v>
          </cell>
          <cell r="J2234">
            <v>15</v>
          </cell>
          <cell r="K2234">
            <v>14.5329</v>
          </cell>
        </row>
        <row r="2235">
          <cell r="A2235">
            <v>29730</v>
          </cell>
          <cell r="B2235" t="str">
            <v>Windowing of cast</v>
          </cell>
          <cell r="C2235" t="str">
            <v/>
          </cell>
          <cell r="D2235" t="str">
            <v>S</v>
          </cell>
          <cell r="E2235" t="str">
            <v>0058</v>
          </cell>
          <cell r="F2235">
            <v>1.1201000000000001</v>
          </cell>
          <cell r="G2235">
            <v>77.150000000000006</v>
          </cell>
          <cell r="H2235">
            <v>74.747549000000006</v>
          </cell>
          <cell r="J2235">
            <v>15</v>
          </cell>
          <cell r="K2235">
            <v>14.5329</v>
          </cell>
        </row>
        <row r="2236">
          <cell r="A2236">
            <v>29740</v>
          </cell>
          <cell r="B2236" t="str">
            <v>Wedging of cast</v>
          </cell>
          <cell r="C2236" t="str">
            <v/>
          </cell>
          <cell r="D2236" t="str">
            <v>S</v>
          </cell>
          <cell r="E2236" t="str">
            <v>0058</v>
          </cell>
          <cell r="F2236">
            <v>1.1201000000000001</v>
          </cell>
          <cell r="G2236">
            <v>77.150000000000006</v>
          </cell>
          <cell r="H2236">
            <v>74.747549000000006</v>
          </cell>
          <cell r="J2236">
            <v>15</v>
          </cell>
          <cell r="K2236">
            <v>14.5329</v>
          </cell>
        </row>
        <row r="2237">
          <cell r="A2237">
            <v>29750</v>
          </cell>
          <cell r="B2237" t="str">
            <v>Wedging of clubfoot cast</v>
          </cell>
          <cell r="C2237" t="str">
            <v/>
          </cell>
          <cell r="D2237" t="str">
            <v>S</v>
          </cell>
          <cell r="E2237" t="str">
            <v>0058</v>
          </cell>
          <cell r="F2237">
            <v>1.1201000000000001</v>
          </cell>
          <cell r="G2237">
            <v>77.150000000000006</v>
          </cell>
          <cell r="H2237">
            <v>74.747549000000006</v>
          </cell>
          <cell r="J2237">
            <v>15</v>
          </cell>
          <cell r="K2237">
            <v>14.5329</v>
          </cell>
        </row>
        <row r="2238">
          <cell r="A2238">
            <v>29799</v>
          </cell>
          <cell r="B2238" t="str">
            <v>Casting/strapping procedure</v>
          </cell>
          <cell r="C2238" t="str">
            <v/>
          </cell>
          <cell r="D2238" t="str">
            <v>S</v>
          </cell>
          <cell r="E2238" t="str">
            <v>0058</v>
          </cell>
          <cell r="F2238">
            <v>1.1201000000000001</v>
          </cell>
          <cell r="G2238">
            <v>77.150000000000006</v>
          </cell>
          <cell r="H2238">
            <v>74.747549000000006</v>
          </cell>
          <cell r="J2238">
            <v>15</v>
          </cell>
          <cell r="K2238">
            <v>14.5329</v>
          </cell>
        </row>
        <row r="2239">
          <cell r="A2239">
            <v>29800</v>
          </cell>
          <cell r="B2239" t="str">
            <v>Jaw arthroscopy/surgery</v>
          </cell>
          <cell r="C2239" t="str">
            <v/>
          </cell>
          <cell r="D2239" t="str">
            <v>T</v>
          </cell>
          <cell r="E2239" t="str">
            <v>0041</v>
          </cell>
          <cell r="F2239">
            <v>29.967199999999998</v>
          </cell>
          <cell r="G2239">
            <v>2064.02</v>
          </cell>
          <cell r="H2239">
            <v>1999.7464172</v>
          </cell>
          <cell r="J2239">
            <v>413</v>
          </cell>
          <cell r="K2239">
            <v>400.13918000000001</v>
          </cell>
        </row>
        <row r="2240">
          <cell r="A2240">
            <v>29804</v>
          </cell>
          <cell r="B2240" t="str">
            <v>Jaw arthroscopy/surgery</v>
          </cell>
          <cell r="C2240" t="str">
            <v/>
          </cell>
          <cell r="D2240" t="str">
            <v>T</v>
          </cell>
          <cell r="E2240" t="str">
            <v>0041</v>
          </cell>
          <cell r="F2240">
            <v>29.967199999999998</v>
          </cell>
          <cell r="G2240">
            <v>2064.02</v>
          </cell>
          <cell r="H2240">
            <v>1999.7464172</v>
          </cell>
          <cell r="J2240">
            <v>413</v>
          </cell>
          <cell r="K2240">
            <v>400.13918000000001</v>
          </cell>
        </row>
        <row r="2241">
          <cell r="A2241">
            <v>29805</v>
          </cell>
          <cell r="B2241" t="str">
            <v>Shoulder arthroscopy dx</v>
          </cell>
          <cell r="C2241" t="str">
            <v/>
          </cell>
          <cell r="D2241" t="str">
            <v>T</v>
          </cell>
          <cell r="E2241" t="str">
            <v>0041</v>
          </cell>
          <cell r="F2241">
            <v>29.967199999999998</v>
          </cell>
          <cell r="G2241">
            <v>2064.02</v>
          </cell>
          <cell r="H2241">
            <v>1999.7464172</v>
          </cell>
          <cell r="J2241">
            <v>413</v>
          </cell>
          <cell r="K2241">
            <v>400.13918000000001</v>
          </cell>
        </row>
        <row r="2242">
          <cell r="A2242">
            <v>29806</v>
          </cell>
          <cell r="B2242" t="str">
            <v>Shoulder arthroscopy/surgery</v>
          </cell>
          <cell r="C2242" t="str">
            <v/>
          </cell>
          <cell r="D2242" t="str">
            <v>T</v>
          </cell>
          <cell r="E2242" t="str">
            <v>0042</v>
          </cell>
          <cell r="F2242">
            <v>48.442799999999998</v>
          </cell>
          <cell r="G2242">
            <v>3336.55</v>
          </cell>
          <cell r="H2242">
            <v>3232.6498330000004</v>
          </cell>
          <cell r="I2242">
            <v>805</v>
          </cell>
          <cell r="J2242">
            <v>667</v>
          </cell>
          <cell r="K2242">
            <v>779.93229999999994</v>
          </cell>
        </row>
        <row r="2243">
          <cell r="A2243">
            <v>29807</v>
          </cell>
          <cell r="B2243" t="str">
            <v>Shoulder arthroscopy/surgery</v>
          </cell>
          <cell r="C2243" t="str">
            <v/>
          </cell>
          <cell r="D2243" t="str">
            <v>T</v>
          </cell>
          <cell r="E2243" t="str">
            <v>0042</v>
          </cell>
          <cell r="F2243">
            <v>48.442799999999998</v>
          </cell>
          <cell r="G2243">
            <v>3336.55</v>
          </cell>
          <cell r="H2243">
            <v>3232.6498330000004</v>
          </cell>
          <cell r="I2243">
            <v>805</v>
          </cell>
          <cell r="J2243">
            <v>667</v>
          </cell>
          <cell r="K2243">
            <v>779.93229999999994</v>
          </cell>
        </row>
        <row r="2244">
          <cell r="A2244">
            <v>29819</v>
          </cell>
          <cell r="B2244" t="str">
            <v>Shoulder arthroscopy/surgery</v>
          </cell>
          <cell r="C2244" t="str">
            <v/>
          </cell>
          <cell r="D2244" t="str">
            <v>T</v>
          </cell>
          <cell r="E2244" t="str">
            <v>0042</v>
          </cell>
          <cell r="F2244">
            <v>48.442799999999998</v>
          </cell>
          <cell r="G2244">
            <v>3336.55</v>
          </cell>
          <cell r="H2244">
            <v>3232.6498330000004</v>
          </cell>
          <cell r="I2244">
            <v>805</v>
          </cell>
          <cell r="J2244">
            <v>667</v>
          </cell>
          <cell r="K2244">
            <v>779.93229999999994</v>
          </cell>
        </row>
        <row r="2245">
          <cell r="A2245">
            <v>29820</v>
          </cell>
          <cell r="B2245" t="str">
            <v>Shoulder arthroscopy/surgery</v>
          </cell>
          <cell r="C2245" t="str">
            <v/>
          </cell>
          <cell r="D2245" t="str">
            <v>T</v>
          </cell>
          <cell r="E2245" t="str">
            <v>0042</v>
          </cell>
          <cell r="F2245">
            <v>48.442799999999998</v>
          </cell>
          <cell r="G2245">
            <v>3336.55</v>
          </cell>
          <cell r="H2245">
            <v>3232.6498330000004</v>
          </cell>
          <cell r="I2245">
            <v>805</v>
          </cell>
          <cell r="J2245">
            <v>667</v>
          </cell>
          <cell r="K2245">
            <v>779.93229999999994</v>
          </cell>
        </row>
        <row r="2246">
          <cell r="A2246">
            <v>29821</v>
          </cell>
          <cell r="B2246" t="str">
            <v>Shoulder arthroscopy/surgery</v>
          </cell>
          <cell r="C2246" t="str">
            <v/>
          </cell>
          <cell r="D2246" t="str">
            <v>T</v>
          </cell>
          <cell r="E2246" t="str">
            <v>0042</v>
          </cell>
          <cell r="F2246">
            <v>48.442799999999998</v>
          </cell>
          <cell r="G2246">
            <v>3336.55</v>
          </cell>
          <cell r="H2246">
            <v>3232.6498330000004</v>
          </cell>
          <cell r="I2246">
            <v>805</v>
          </cell>
          <cell r="J2246">
            <v>667</v>
          </cell>
          <cell r="K2246">
            <v>779.93229999999994</v>
          </cell>
        </row>
        <row r="2247">
          <cell r="A2247">
            <v>29822</v>
          </cell>
          <cell r="B2247" t="str">
            <v>Shoulder arthroscopy/surgery</v>
          </cell>
          <cell r="C2247" t="str">
            <v/>
          </cell>
          <cell r="D2247" t="str">
            <v>T</v>
          </cell>
          <cell r="E2247" t="str">
            <v>0041</v>
          </cell>
          <cell r="F2247">
            <v>29.967199999999998</v>
          </cell>
          <cell r="G2247">
            <v>2064.02</v>
          </cell>
          <cell r="H2247">
            <v>1999.7464172</v>
          </cell>
          <cell r="J2247">
            <v>413</v>
          </cell>
          <cell r="K2247">
            <v>400.13918000000001</v>
          </cell>
        </row>
        <row r="2248">
          <cell r="A2248">
            <v>29823</v>
          </cell>
          <cell r="B2248" t="str">
            <v>Shoulder arthroscopy/surgery</v>
          </cell>
          <cell r="C2248" t="str">
            <v/>
          </cell>
          <cell r="D2248" t="str">
            <v>T</v>
          </cell>
          <cell r="E2248" t="str">
            <v>0042</v>
          </cell>
          <cell r="F2248">
            <v>48.442799999999998</v>
          </cell>
          <cell r="G2248">
            <v>3336.55</v>
          </cell>
          <cell r="H2248">
            <v>3232.6498330000004</v>
          </cell>
          <cell r="I2248">
            <v>805</v>
          </cell>
          <cell r="J2248">
            <v>667</v>
          </cell>
          <cell r="K2248">
            <v>779.93229999999994</v>
          </cell>
        </row>
        <row r="2249">
          <cell r="A2249">
            <v>29824</v>
          </cell>
          <cell r="B2249" t="str">
            <v>Shoulder arthroscopy/surgery</v>
          </cell>
          <cell r="C2249" t="str">
            <v/>
          </cell>
          <cell r="D2249" t="str">
            <v>T</v>
          </cell>
          <cell r="E2249" t="str">
            <v>0041</v>
          </cell>
          <cell r="F2249">
            <v>29.967199999999998</v>
          </cell>
          <cell r="G2249">
            <v>2064.02</v>
          </cell>
          <cell r="H2249">
            <v>1999.7464172</v>
          </cell>
          <cell r="J2249">
            <v>413</v>
          </cell>
          <cell r="K2249">
            <v>400.13918000000001</v>
          </cell>
        </row>
        <row r="2250">
          <cell r="A2250">
            <v>29825</v>
          </cell>
          <cell r="B2250" t="str">
            <v>Shoulder arthroscopy/surgery</v>
          </cell>
          <cell r="C2250" t="str">
            <v/>
          </cell>
          <cell r="D2250" t="str">
            <v>T</v>
          </cell>
          <cell r="E2250" t="str">
            <v>0042</v>
          </cell>
          <cell r="F2250">
            <v>48.442799999999998</v>
          </cell>
          <cell r="G2250">
            <v>3336.55</v>
          </cell>
          <cell r="H2250">
            <v>3232.6498330000004</v>
          </cell>
          <cell r="I2250">
            <v>805</v>
          </cell>
          <cell r="J2250">
            <v>667</v>
          </cell>
          <cell r="K2250">
            <v>779.93229999999994</v>
          </cell>
        </row>
        <row r="2251">
          <cell r="A2251">
            <v>29826</v>
          </cell>
          <cell r="B2251" t="str">
            <v>Shoulder arthroscopy/surgery</v>
          </cell>
          <cell r="C2251" t="str">
            <v/>
          </cell>
          <cell r="D2251" t="str">
            <v>T</v>
          </cell>
          <cell r="E2251" t="str">
            <v>0042</v>
          </cell>
          <cell r="F2251">
            <v>48.442799999999998</v>
          </cell>
          <cell r="G2251">
            <v>3336.55</v>
          </cell>
          <cell r="H2251">
            <v>3232.6498330000004</v>
          </cell>
          <cell r="I2251">
            <v>805</v>
          </cell>
          <cell r="J2251">
            <v>667</v>
          </cell>
          <cell r="K2251">
            <v>779.93229999999994</v>
          </cell>
        </row>
        <row r="2252">
          <cell r="A2252">
            <v>29827</v>
          </cell>
          <cell r="B2252" t="str">
            <v>Arthroscop rotator cuff repr</v>
          </cell>
          <cell r="C2252" t="str">
            <v/>
          </cell>
          <cell r="D2252" t="str">
            <v>T</v>
          </cell>
          <cell r="E2252" t="str">
            <v>0042</v>
          </cell>
          <cell r="F2252">
            <v>48.442799999999998</v>
          </cell>
          <cell r="G2252">
            <v>3336.55</v>
          </cell>
          <cell r="H2252">
            <v>3232.6498330000004</v>
          </cell>
          <cell r="I2252">
            <v>805</v>
          </cell>
          <cell r="J2252">
            <v>667</v>
          </cell>
          <cell r="K2252">
            <v>779.93229999999994</v>
          </cell>
        </row>
        <row r="2253">
          <cell r="A2253">
            <v>29828</v>
          </cell>
          <cell r="B2253" t="str">
            <v>Arthroscopy biceps tenodesis</v>
          </cell>
          <cell r="C2253" t="str">
            <v/>
          </cell>
          <cell r="D2253" t="str">
            <v>T</v>
          </cell>
          <cell r="E2253" t="str">
            <v>0042</v>
          </cell>
          <cell r="F2253">
            <v>48.442799999999998</v>
          </cell>
          <cell r="G2253">
            <v>3336.55</v>
          </cell>
          <cell r="H2253">
            <v>3232.6498330000004</v>
          </cell>
          <cell r="I2253">
            <v>805</v>
          </cell>
          <cell r="J2253">
            <v>667</v>
          </cell>
          <cell r="K2253">
            <v>779.93229999999994</v>
          </cell>
        </row>
        <row r="2254">
          <cell r="A2254">
            <v>29830</v>
          </cell>
          <cell r="B2254" t="str">
            <v>Elbow arthroscopy</v>
          </cell>
          <cell r="C2254" t="str">
            <v/>
          </cell>
          <cell r="D2254" t="str">
            <v>T</v>
          </cell>
          <cell r="E2254" t="str">
            <v>0041</v>
          </cell>
          <cell r="F2254">
            <v>29.967199999999998</v>
          </cell>
          <cell r="G2254">
            <v>2064.02</v>
          </cell>
          <cell r="H2254">
            <v>1999.7464172</v>
          </cell>
          <cell r="J2254">
            <v>413</v>
          </cell>
          <cell r="K2254">
            <v>400.13918000000001</v>
          </cell>
        </row>
        <row r="2255">
          <cell r="A2255">
            <v>29834</v>
          </cell>
          <cell r="B2255" t="str">
            <v>Elbow arthroscopy/surgery</v>
          </cell>
          <cell r="C2255" t="str">
            <v/>
          </cell>
          <cell r="D2255" t="str">
            <v>T</v>
          </cell>
          <cell r="E2255" t="str">
            <v>0041</v>
          </cell>
          <cell r="F2255">
            <v>29.967199999999998</v>
          </cell>
          <cell r="G2255">
            <v>2064.02</v>
          </cell>
          <cell r="H2255">
            <v>1999.7464172</v>
          </cell>
          <cell r="J2255">
            <v>413</v>
          </cell>
          <cell r="K2255">
            <v>400.13918000000001</v>
          </cell>
        </row>
        <row r="2256">
          <cell r="A2256">
            <v>29835</v>
          </cell>
          <cell r="B2256" t="str">
            <v>Elbow arthroscopy/surgery</v>
          </cell>
          <cell r="C2256" t="str">
            <v/>
          </cell>
          <cell r="D2256" t="str">
            <v>T</v>
          </cell>
          <cell r="E2256" t="str">
            <v>0041</v>
          </cell>
          <cell r="F2256">
            <v>29.967199999999998</v>
          </cell>
          <cell r="G2256">
            <v>2064.02</v>
          </cell>
          <cell r="H2256">
            <v>1999.7464172</v>
          </cell>
          <cell r="J2256">
            <v>413</v>
          </cell>
          <cell r="K2256">
            <v>400.13918000000001</v>
          </cell>
        </row>
        <row r="2257">
          <cell r="A2257">
            <v>29836</v>
          </cell>
          <cell r="B2257" t="str">
            <v>Elbow arthroscopy/surgery</v>
          </cell>
          <cell r="C2257" t="str">
            <v/>
          </cell>
          <cell r="D2257" t="str">
            <v>T</v>
          </cell>
          <cell r="E2257" t="str">
            <v>0041</v>
          </cell>
          <cell r="F2257">
            <v>29.967199999999998</v>
          </cell>
          <cell r="G2257">
            <v>2064.02</v>
          </cell>
          <cell r="H2257">
            <v>1999.7464172</v>
          </cell>
          <cell r="J2257">
            <v>413</v>
          </cell>
          <cell r="K2257">
            <v>400.13918000000001</v>
          </cell>
        </row>
        <row r="2258">
          <cell r="A2258">
            <v>29837</v>
          </cell>
          <cell r="B2258" t="str">
            <v>Elbow arthroscopy/surgery</v>
          </cell>
          <cell r="C2258" t="str">
            <v/>
          </cell>
          <cell r="D2258" t="str">
            <v>T</v>
          </cell>
          <cell r="E2258" t="str">
            <v>0041</v>
          </cell>
          <cell r="F2258">
            <v>29.967199999999998</v>
          </cell>
          <cell r="G2258">
            <v>2064.02</v>
          </cell>
          <cell r="H2258">
            <v>1999.7464172</v>
          </cell>
          <cell r="J2258">
            <v>413</v>
          </cell>
          <cell r="K2258">
            <v>400.13918000000001</v>
          </cell>
        </row>
        <row r="2259">
          <cell r="A2259">
            <v>29838</v>
          </cell>
          <cell r="B2259" t="str">
            <v>Elbow arthroscopy/surgery</v>
          </cell>
          <cell r="C2259" t="str">
            <v/>
          </cell>
          <cell r="D2259" t="str">
            <v>T</v>
          </cell>
          <cell r="E2259" t="str">
            <v>0041</v>
          </cell>
          <cell r="F2259">
            <v>29.967199999999998</v>
          </cell>
          <cell r="G2259">
            <v>2064.02</v>
          </cell>
          <cell r="H2259">
            <v>1999.7464172</v>
          </cell>
          <cell r="J2259">
            <v>413</v>
          </cell>
          <cell r="K2259">
            <v>400.13918000000001</v>
          </cell>
        </row>
        <row r="2260">
          <cell r="A2260">
            <v>29840</v>
          </cell>
          <cell r="B2260" t="str">
            <v>Wrist arthroscopy</v>
          </cell>
          <cell r="C2260" t="str">
            <v/>
          </cell>
          <cell r="D2260" t="str">
            <v>T</v>
          </cell>
          <cell r="E2260" t="str">
            <v>0041</v>
          </cell>
          <cell r="F2260">
            <v>29.967199999999998</v>
          </cell>
          <cell r="G2260">
            <v>2064.02</v>
          </cell>
          <cell r="H2260">
            <v>1999.7464172</v>
          </cell>
          <cell r="J2260">
            <v>413</v>
          </cell>
          <cell r="K2260">
            <v>400.13918000000001</v>
          </cell>
        </row>
        <row r="2261">
          <cell r="A2261">
            <v>29843</v>
          </cell>
          <cell r="B2261" t="str">
            <v>Wrist arthroscopy/surgery</v>
          </cell>
          <cell r="C2261" t="str">
            <v/>
          </cell>
          <cell r="D2261" t="str">
            <v>T</v>
          </cell>
          <cell r="E2261" t="str">
            <v>0041</v>
          </cell>
          <cell r="F2261">
            <v>29.967199999999998</v>
          </cell>
          <cell r="G2261">
            <v>2064.02</v>
          </cell>
          <cell r="H2261">
            <v>1999.7464172</v>
          </cell>
          <cell r="J2261">
            <v>413</v>
          </cell>
          <cell r="K2261">
            <v>400.13918000000001</v>
          </cell>
        </row>
        <row r="2262">
          <cell r="A2262">
            <v>29844</v>
          </cell>
          <cell r="B2262" t="str">
            <v>Wrist arthroscopy/surgery</v>
          </cell>
          <cell r="C2262" t="str">
            <v/>
          </cell>
          <cell r="D2262" t="str">
            <v>T</v>
          </cell>
          <cell r="E2262" t="str">
            <v>0041</v>
          </cell>
          <cell r="F2262">
            <v>29.967199999999998</v>
          </cell>
          <cell r="G2262">
            <v>2064.02</v>
          </cell>
          <cell r="H2262">
            <v>1999.7464172</v>
          </cell>
          <cell r="J2262">
            <v>413</v>
          </cell>
          <cell r="K2262">
            <v>400.13918000000001</v>
          </cell>
        </row>
        <row r="2263">
          <cell r="A2263">
            <v>29845</v>
          </cell>
          <cell r="B2263" t="str">
            <v>Wrist arthroscopy/surgery</v>
          </cell>
          <cell r="C2263" t="str">
            <v/>
          </cell>
          <cell r="D2263" t="str">
            <v>T</v>
          </cell>
          <cell r="E2263" t="str">
            <v>0041</v>
          </cell>
          <cell r="F2263">
            <v>29.967199999999998</v>
          </cell>
          <cell r="G2263">
            <v>2064.02</v>
          </cell>
          <cell r="H2263">
            <v>1999.7464172</v>
          </cell>
          <cell r="J2263">
            <v>413</v>
          </cell>
          <cell r="K2263">
            <v>400.13918000000001</v>
          </cell>
        </row>
        <row r="2264">
          <cell r="A2264">
            <v>29846</v>
          </cell>
          <cell r="B2264" t="str">
            <v>Wrist arthroscopy/surgery</v>
          </cell>
          <cell r="C2264" t="str">
            <v/>
          </cell>
          <cell r="D2264" t="str">
            <v>T</v>
          </cell>
          <cell r="E2264" t="str">
            <v>0041</v>
          </cell>
          <cell r="F2264">
            <v>29.967199999999998</v>
          </cell>
          <cell r="G2264">
            <v>2064.02</v>
          </cell>
          <cell r="H2264">
            <v>1999.7464172</v>
          </cell>
          <cell r="J2264">
            <v>413</v>
          </cell>
          <cell r="K2264">
            <v>400.13918000000001</v>
          </cell>
        </row>
        <row r="2265">
          <cell r="A2265">
            <v>29847</v>
          </cell>
          <cell r="B2265" t="str">
            <v>Wrist arthroscopy/surgery</v>
          </cell>
          <cell r="C2265" t="str">
            <v/>
          </cell>
          <cell r="D2265" t="str">
            <v>T</v>
          </cell>
          <cell r="E2265" t="str">
            <v>0042</v>
          </cell>
          <cell r="F2265">
            <v>48.442799999999998</v>
          </cell>
          <cell r="G2265">
            <v>3336.55</v>
          </cell>
          <cell r="H2265">
            <v>3232.6498330000004</v>
          </cell>
          <cell r="I2265">
            <v>805</v>
          </cell>
          <cell r="J2265">
            <v>667</v>
          </cell>
          <cell r="K2265">
            <v>779.93229999999994</v>
          </cell>
        </row>
        <row r="2266">
          <cell r="A2266">
            <v>29848</v>
          </cell>
          <cell r="B2266" t="str">
            <v>Wrist endoscopy/surgery</v>
          </cell>
          <cell r="C2266" t="str">
            <v/>
          </cell>
          <cell r="D2266" t="str">
            <v>T</v>
          </cell>
          <cell r="E2266" t="str">
            <v>0041</v>
          </cell>
          <cell r="F2266">
            <v>29.967199999999998</v>
          </cell>
          <cell r="G2266">
            <v>2064.02</v>
          </cell>
          <cell r="H2266">
            <v>1999.7464172</v>
          </cell>
          <cell r="J2266">
            <v>413</v>
          </cell>
          <cell r="K2266">
            <v>400.13918000000001</v>
          </cell>
        </row>
        <row r="2267">
          <cell r="A2267">
            <v>29850</v>
          </cell>
          <cell r="B2267" t="str">
            <v>Knee arthroscopy/surgery</v>
          </cell>
          <cell r="C2267" t="str">
            <v/>
          </cell>
          <cell r="D2267" t="str">
            <v>T</v>
          </cell>
          <cell r="E2267" t="str">
            <v>0041</v>
          </cell>
          <cell r="F2267">
            <v>29.967199999999998</v>
          </cell>
          <cell r="G2267">
            <v>2064.02</v>
          </cell>
          <cell r="H2267">
            <v>1999.7464172</v>
          </cell>
          <cell r="J2267">
            <v>413</v>
          </cell>
          <cell r="K2267">
            <v>400.13918000000001</v>
          </cell>
        </row>
        <row r="2268">
          <cell r="A2268">
            <v>29851</v>
          </cell>
          <cell r="B2268" t="str">
            <v>Knee arthroscopy/surgery</v>
          </cell>
          <cell r="C2268" t="str">
            <v/>
          </cell>
          <cell r="D2268" t="str">
            <v>T</v>
          </cell>
          <cell r="E2268" t="str">
            <v>0042</v>
          </cell>
          <cell r="F2268">
            <v>48.442799999999998</v>
          </cell>
          <cell r="G2268">
            <v>3336.55</v>
          </cell>
          <cell r="H2268">
            <v>3232.6498330000004</v>
          </cell>
          <cell r="I2268">
            <v>805</v>
          </cell>
          <cell r="J2268">
            <v>667</v>
          </cell>
          <cell r="K2268">
            <v>779.93229999999994</v>
          </cell>
        </row>
        <row r="2269">
          <cell r="A2269">
            <v>29855</v>
          </cell>
          <cell r="B2269" t="str">
            <v>Tibial arthroscopy/surgery</v>
          </cell>
          <cell r="C2269" t="str">
            <v/>
          </cell>
          <cell r="D2269" t="str">
            <v>T</v>
          </cell>
          <cell r="E2269" t="str">
            <v>0042</v>
          </cell>
          <cell r="F2269">
            <v>48.442799999999998</v>
          </cell>
          <cell r="G2269">
            <v>3336.55</v>
          </cell>
          <cell r="H2269">
            <v>3232.6498330000004</v>
          </cell>
          <cell r="I2269">
            <v>805</v>
          </cell>
          <cell r="J2269">
            <v>667</v>
          </cell>
          <cell r="K2269">
            <v>779.93229999999994</v>
          </cell>
        </row>
        <row r="2270">
          <cell r="A2270">
            <v>29856</v>
          </cell>
          <cell r="B2270" t="str">
            <v>Tibial arthroscopy/surgery</v>
          </cell>
          <cell r="C2270" t="str">
            <v/>
          </cell>
          <cell r="D2270" t="str">
            <v>T</v>
          </cell>
          <cell r="E2270" t="str">
            <v>0042</v>
          </cell>
          <cell r="F2270">
            <v>48.442799999999998</v>
          </cell>
          <cell r="G2270">
            <v>3336.55</v>
          </cell>
          <cell r="H2270">
            <v>3232.6498330000004</v>
          </cell>
          <cell r="I2270">
            <v>805</v>
          </cell>
          <cell r="J2270">
            <v>667</v>
          </cell>
          <cell r="K2270">
            <v>779.93229999999994</v>
          </cell>
        </row>
        <row r="2271">
          <cell r="A2271">
            <v>29860</v>
          </cell>
          <cell r="B2271" t="str">
            <v>Hip arthroscopy dx</v>
          </cell>
          <cell r="C2271" t="str">
            <v/>
          </cell>
          <cell r="D2271" t="str">
            <v>T</v>
          </cell>
          <cell r="E2271" t="str">
            <v>0042</v>
          </cell>
          <cell r="F2271">
            <v>48.442799999999998</v>
          </cell>
          <cell r="G2271">
            <v>3336.55</v>
          </cell>
          <cell r="H2271">
            <v>3232.6498330000004</v>
          </cell>
          <cell r="I2271">
            <v>805</v>
          </cell>
          <cell r="J2271">
            <v>667</v>
          </cell>
          <cell r="K2271">
            <v>779.93229999999994</v>
          </cell>
        </row>
        <row r="2272">
          <cell r="A2272">
            <v>29861</v>
          </cell>
          <cell r="B2272" t="str">
            <v>Hip arthro w/fb removal</v>
          </cell>
          <cell r="C2272" t="str">
            <v/>
          </cell>
          <cell r="D2272" t="str">
            <v>T</v>
          </cell>
          <cell r="E2272" t="str">
            <v>0042</v>
          </cell>
          <cell r="F2272">
            <v>48.442799999999998</v>
          </cell>
          <cell r="G2272">
            <v>3336.55</v>
          </cell>
          <cell r="H2272">
            <v>3232.6498330000004</v>
          </cell>
          <cell r="I2272">
            <v>805</v>
          </cell>
          <cell r="J2272">
            <v>667</v>
          </cell>
          <cell r="K2272">
            <v>779.93229999999994</v>
          </cell>
        </row>
        <row r="2273">
          <cell r="A2273">
            <v>29862</v>
          </cell>
          <cell r="B2273" t="str">
            <v>Hip arthr0 w/debridement</v>
          </cell>
          <cell r="C2273" t="str">
            <v/>
          </cell>
          <cell r="D2273" t="str">
            <v>T</v>
          </cell>
          <cell r="E2273" t="str">
            <v>0042</v>
          </cell>
          <cell r="F2273">
            <v>48.442799999999998</v>
          </cell>
          <cell r="G2273">
            <v>3336.55</v>
          </cell>
          <cell r="H2273">
            <v>3232.6498330000004</v>
          </cell>
          <cell r="I2273">
            <v>805</v>
          </cell>
          <cell r="J2273">
            <v>667</v>
          </cell>
          <cell r="K2273">
            <v>779.93229999999994</v>
          </cell>
        </row>
        <row r="2274">
          <cell r="A2274">
            <v>29863</v>
          </cell>
          <cell r="B2274" t="str">
            <v>Hip arthr0 w/synovectomy</v>
          </cell>
          <cell r="C2274" t="str">
            <v/>
          </cell>
          <cell r="D2274" t="str">
            <v>T</v>
          </cell>
          <cell r="E2274" t="str">
            <v>0042</v>
          </cell>
          <cell r="F2274">
            <v>48.442799999999998</v>
          </cell>
          <cell r="G2274">
            <v>3336.55</v>
          </cell>
          <cell r="H2274">
            <v>3232.6498330000004</v>
          </cell>
          <cell r="I2274">
            <v>805</v>
          </cell>
          <cell r="J2274">
            <v>667</v>
          </cell>
          <cell r="K2274">
            <v>779.93229999999994</v>
          </cell>
        </row>
        <row r="2275">
          <cell r="A2275">
            <v>29866</v>
          </cell>
          <cell r="B2275" t="str">
            <v>Autgrft implnt knee w/scope</v>
          </cell>
          <cell r="C2275" t="str">
            <v/>
          </cell>
          <cell r="D2275" t="str">
            <v>T</v>
          </cell>
          <cell r="E2275" t="str">
            <v>0042</v>
          </cell>
          <cell r="F2275">
            <v>48.442799999999998</v>
          </cell>
          <cell r="G2275">
            <v>3336.55</v>
          </cell>
          <cell r="H2275">
            <v>3232.6498330000004</v>
          </cell>
          <cell r="I2275">
            <v>805</v>
          </cell>
          <cell r="J2275">
            <v>667</v>
          </cell>
          <cell r="K2275">
            <v>779.93229999999994</v>
          </cell>
        </row>
        <row r="2276">
          <cell r="A2276">
            <v>29867</v>
          </cell>
          <cell r="B2276" t="str">
            <v>Allgrft implnt knee w/scope</v>
          </cell>
          <cell r="C2276" t="str">
            <v/>
          </cell>
          <cell r="D2276" t="str">
            <v>T</v>
          </cell>
          <cell r="E2276" t="str">
            <v>0042</v>
          </cell>
          <cell r="F2276">
            <v>48.442799999999998</v>
          </cell>
          <cell r="G2276">
            <v>3336.55</v>
          </cell>
          <cell r="H2276">
            <v>3232.6498330000004</v>
          </cell>
          <cell r="I2276">
            <v>805</v>
          </cell>
          <cell r="J2276">
            <v>667</v>
          </cell>
          <cell r="K2276">
            <v>779.93229999999994</v>
          </cell>
        </row>
        <row r="2277">
          <cell r="A2277">
            <v>29868</v>
          </cell>
          <cell r="B2277" t="str">
            <v>Meniscal trnspl knee w/scpe</v>
          </cell>
          <cell r="C2277" t="str">
            <v/>
          </cell>
          <cell r="D2277" t="str">
            <v>T</v>
          </cell>
          <cell r="E2277" t="str">
            <v>0042</v>
          </cell>
          <cell r="F2277">
            <v>48.442799999999998</v>
          </cell>
          <cell r="G2277">
            <v>3336.55</v>
          </cell>
          <cell r="H2277">
            <v>3232.6498330000004</v>
          </cell>
          <cell r="I2277">
            <v>805</v>
          </cell>
          <cell r="J2277">
            <v>667</v>
          </cell>
          <cell r="K2277">
            <v>779.93229999999994</v>
          </cell>
        </row>
        <row r="2278">
          <cell r="A2278">
            <v>29870</v>
          </cell>
          <cell r="B2278" t="str">
            <v>Knee arthroscopy dx</v>
          </cell>
          <cell r="C2278" t="str">
            <v/>
          </cell>
          <cell r="D2278" t="str">
            <v>T</v>
          </cell>
          <cell r="E2278" t="str">
            <v>0041</v>
          </cell>
          <cell r="F2278">
            <v>29.967199999999998</v>
          </cell>
          <cell r="G2278">
            <v>2064.02</v>
          </cell>
          <cell r="H2278">
            <v>1999.7464172</v>
          </cell>
          <cell r="J2278">
            <v>413</v>
          </cell>
          <cell r="K2278">
            <v>400.13918000000001</v>
          </cell>
        </row>
        <row r="2279">
          <cell r="A2279">
            <v>29871</v>
          </cell>
          <cell r="B2279" t="str">
            <v>Knee arthroscopy/drainage</v>
          </cell>
          <cell r="C2279" t="str">
            <v/>
          </cell>
          <cell r="D2279" t="str">
            <v>T</v>
          </cell>
          <cell r="E2279" t="str">
            <v>0041</v>
          </cell>
          <cell r="F2279">
            <v>29.967199999999998</v>
          </cell>
          <cell r="G2279">
            <v>2064.02</v>
          </cell>
          <cell r="H2279">
            <v>1999.7464172</v>
          </cell>
          <cell r="J2279">
            <v>413</v>
          </cell>
          <cell r="K2279">
            <v>400.13918000000001</v>
          </cell>
        </row>
        <row r="2280">
          <cell r="A2280">
            <v>29873</v>
          </cell>
          <cell r="B2280" t="str">
            <v>Knee arthroscopy/surgery</v>
          </cell>
          <cell r="C2280" t="str">
            <v/>
          </cell>
          <cell r="D2280" t="str">
            <v>T</v>
          </cell>
          <cell r="E2280" t="str">
            <v>0041</v>
          </cell>
          <cell r="F2280">
            <v>29.967199999999998</v>
          </cell>
          <cell r="G2280">
            <v>2064.02</v>
          </cell>
          <cell r="H2280">
            <v>1999.7464172</v>
          </cell>
          <cell r="J2280">
            <v>413</v>
          </cell>
          <cell r="K2280">
            <v>400.13918000000001</v>
          </cell>
        </row>
        <row r="2281">
          <cell r="A2281">
            <v>29874</v>
          </cell>
          <cell r="B2281" t="str">
            <v>Knee arthroscopy/surgery</v>
          </cell>
          <cell r="C2281" t="str">
            <v/>
          </cell>
          <cell r="D2281" t="str">
            <v>T</v>
          </cell>
          <cell r="E2281" t="str">
            <v>0041</v>
          </cell>
          <cell r="F2281">
            <v>29.967199999999998</v>
          </cell>
          <cell r="G2281">
            <v>2064.02</v>
          </cell>
          <cell r="H2281">
            <v>1999.7464172</v>
          </cell>
          <cell r="J2281">
            <v>413</v>
          </cell>
          <cell r="K2281">
            <v>400.13918000000001</v>
          </cell>
        </row>
        <row r="2282">
          <cell r="A2282">
            <v>29875</v>
          </cell>
          <cell r="B2282" t="str">
            <v>Knee arthroscopy/surgery</v>
          </cell>
          <cell r="C2282" t="str">
            <v/>
          </cell>
          <cell r="D2282" t="str">
            <v>T</v>
          </cell>
          <cell r="E2282" t="str">
            <v>0041</v>
          </cell>
          <cell r="F2282">
            <v>29.967199999999998</v>
          </cell>
          <cell r="G2282">
            <v>2064.02</v>
          </cell>
          <cell r="H2282">
            <v>1999.7464172</v>
          </cell>
          <cell r="J2282">
            <v>413</v>
          </cell>
          <cell r="K2282">
            <v>400.13918000000001</v>
          </cell>
        </row>
        <row r="2283">
          <cell r="A2283">
            <v>29876</v>
          </cell>
          <cell r="B2283" t="str">
            <v>Knee arthroscopy/surgery</v>
          </cell>
          <cell r="C2283" t="str">
            <v/>
          </cell>
          <cell r="D2283" t="str">
            <v>T</v>
          </cell>
          <cell r="E2283" t="str">
            <v>0041</v>
          </cell>
          <cell r="F2283">
            <v>29.967199999999998</v>
          </cell>
          <cell r="G2283">
            <v>2064.02</v>
          </cell>
          <cell r="H2283">
            <v>1999.7464172</v>
          </cell>
          <cell r="J2283">
            <v>413</v>
          </cell>
          <cell r="K2283">
            <v>400.13918000000001</v>
          </cell>
        </row>
        <row r="2284">
          <cell r="A2284">
            <v>29877</v>
          </cell>
          <cell r="B2284" t="str">
            <v>Knee arthroscopy/surgery</v>
          </cell>
          <cell r="C2284" t="str">
            <v/>
          </cell>
          <cell r="D2284" t="str">
            <v>T</v>
          </cell>
          <cell r="E2284" t="str">
            <v>0041</v>
          </cell>
          <cell r="F2284">
            <v>29.967199999999998</v>
          </cell>
          <cell r="G2284">
            <v>2064.02</v>
          </cell>
          <cell r="H2284">
            <v>1999.7464172</v>
          </cell>
          <cell r="J2284">
            <v>413</v>
          </cell>
          <cell r="K2284">
            <v>400.13918000000001</v>
          </cell>
        </row>
        <row r="2285">
          <cell r="A2285">
            <v>29879</v>
          </cell>
          <cell r="B2285" t="str">
            <v>Knee arthroscopy/surgery</v>
          </cell>
          <cell r="C2285" t="str">
            <v/>
          </cell>
          <cell r="D2285" t="str">
            <v>T</v>
          </cell>
          <cell r="E2285" t="str">
            <v>0041</v>
          </cell>
          <cell r="F2285">
            <v>29.967199999999998</v>
          </cell>
          <cell r="G2285">
            <v>2064.02</v>
          </cell>
          <cell r="H2285">
            <v>1999.7464172</v>
          </cell>
          <cell r="J2285">
            <v>413</v>
          </cell>
          <cell r="K2285">
            <v>400.13918000000001</v>
          </cell>
        </row>
        <row r="2286">
          <cell r="A2286">
            <v>29880</v>
          </cell>
          <cell r="B2286" t="str">
            <v>Knee arthroscopy/surgery</v>
          </cell>
          <cell r="C2286" t="str">
            <v/>
          </cell>
          <cell r="D2286" t="str">
            <v>T</v>
          </cell>
          <cell r="E2286" t="str">
            <v>0041</v>
          </cell>
          <cell r="F2286">
            <v>29.967199999999998</v>
          </cell>
          <cell r="G2286">
            <v>2064.02</v>
          </cell>
          <cell r="H2286">
            <v>1999.7464172</v>
          </cell>
          <cell r="J2286">
            <v>413</v>
          </cell>
          <cell r="K2286">
            <v>400.13918000000001</v>
          </cell>
        </row>
        <row r="2287">
          <cell r="A2287">
            <v>29881</v>
          </cell>
          <cell r="B2287" t="str">
            <v>Knee arthroscopy/surgery</v>
          </cell>
          <cell r="C2287" t="str">
            <v/>
          </cell>
          <cell r="D2287" t="str">
            <v>T</v>
          </cell>
          <cell r="E2287" t="str">
            <v>0041</v>
          </cell>
          <cell r="F2287">
            <v>29.967199999999998</v>
          </cell>
          <cell r="G2287">
            <v>2064.02</v>
          </cell>
          <cell r="H2287">
            <v>1999.7464172</v>
          </cell>
          <cell r="J2287">
            <v>413</v>
          </cell>
          <cell r="K2287">
            <v>400.13918000000001</v>
          </cell>
        </row>
        <row r="2288">
          <cell r="A2288">
            <v>29882</v>
          </cell>
          <cell r="B2288" t="str">
            <v>Knee arthroscopy/surgery</v>
          </cell>
          <cell r="C2288" t="str">
            <v/>
          </cell>
          <cell r="D2288" t="str">
            <v>T</v>
          </cell>
          <cell r="E2288" t="str">
            <v>0041</v>
          </cell>
          <cell r="F2288">
            <v>29.967199999999998</v>
          </cell>
          <cell r="G2288">
            <v>2064.02</v>
          </cell>
          <cell r="H2288">
            <v>1999.7464172</v>
          </cell>
          <cell r="J2288">
            <v>413</v>
          </cell>
          <cell r="K2288">
            <v>400.13918000000001</v>
          </cell>
        </row>
        <row r="2289">
          <cell r="A2289">
            <v>29883</v>
          </cell>
          <cell r="B2289" t="str">
            <v>Knee arthroscopy/surgery</v>
          </cell>
          <cell r="C2289" t="str">
            <v/>
          </cell>
          <cell r="D2289" t="str">
            <v>T</v>
          </cell>
          <cell r="E2289" t="str">
            <v>0041</v>
          </cell>
          <cell r="F2289">
            <v>29.967199999999998</v>
          </cell>
          <cell r="G2289">
            <v>2064.02</v>
          </cell>
          <cell r="H2289">
            <v>1999.7464172</v>
          </cell>
          <cell r="J2289">
            <v>413</v>
          </cell>
          <cell r="K2289">
            <v>400.13918000000001</v>
          </cell>
        </row>
        <row r="2290">
          <cell r="A2290">
            <v>29884</v>
          </cell>
          <cell r="B2290" t="str">
            <v>Knee arthroscopy/surgery</v>
          </cell>
          <cell r="C2290" t="str">
            <v/>
          </cell>
          <cell r="D2290" t="str">
            <v>T</v>
          </cell>
          <cell r="E2290" t="str">
            <v>0041</v>
          </cell>
          <cell r="F2290">
            <v>29.967199999999998</v>
          </cell>
          <cell r="G2290">
            <v>2064.02</v>
          </cell>
          <cell r="H2290">
            <v>1999.7464172</v>
          </cell>
          <cell r="J2290">
            <v>413</v>
          </cell>
          <cell r="K2290">
            <v>400.13918000000001</v>
          </cell>
        </row>
        <row r="2291">
          <cell r="A2291">
            <v>29885</v>
          </cell>
          <cell r="B2291" t="str">
            <v>Knee arthroscopy/surgery</v>
          </cell>
          <cell r="C2291" t="str">
            <v/>
          </cell>
          <cell r="D2291" t="str">
            <v>T</v>
          </cell>
          <cell r="E2291" t="str">
            <v>0042</v>
          </cell>
          <cell r="F2291">
            <v>48.442799999999998</v>
          </cell>
          <cell r="G2291">
            <v>3336.55</v>
          </cell>
          <cell r="H2291">
            <v>3232.6498330000004</v>
          </cell>
          <cell r="I2291">
            <v>805</v>
          </cell>
          <cell r="J2291">
            <v>667</v>
          </cell>
          <cell r="K2291">
            <v>779.93229999999994</v>
          </cell>
        </row>
        <row r="2292">
          <cell r="A2292">
            <v>29886</v>
          </cell>
          <cell r="B2292" t="str">
            <v>Knee arthroscopy/surgery</v>
          </cell>
          <cell r="C2292" t="str">
            <v/>
          </cell>
          <cell r="D2292" t="str">
            <v>T</v>
          </cell>
          <cell r="E2292" t="str">
            <v>0041</v>
          </cell>
          <cell r="F2292">
            <v>29.967199999999998</v>
          </cell>
          <cell r="G2292">
            <v>2064.02</v>
          </cell>
          <cell r="H2292">
            <v>1999.7464172</v>
          </cell>
          <cell r="J2292">
            <v>413</v>
          </cell>
          <cell r="K2292">
            <v>400.13918000000001</v>
          </cell>
        </row>
        <row r="2293">
          <cell r="A2293">
            <v>29887</v>
          </cell>
          <cell r="B2293" t="str">
            <v>Knee arthroscopy/surgery</v>
          </cell>
          <cell r="C2293" t="str">
            <v/>
          </cell>
          <cell r="D2293" t="str">
            <v>T</v>
          </cell>
          <cell r="E2293" t="str">
            <v>0041</v>
          </cell>
          <cell r="F2293">
            <v>29.967199999999998</v>
          </cell>
          <cell r="G2293">
            <v>2064.02</v>
          </cell>
          <cell r="H2293">
            <v>1999.7464172</v>
          </cell>
          <cell r="J2293">
            <v>413</v>
          </cell>
          <cell r="K2293">
            <v>400.13918000000001</v>
          </cell>
        </row>
        <row r="2294">
          <cell r="A2294">
            <v>29888</v>
          </cell>
          <cell r="B2294" t="str">
            <v>Knee arthroscopy/surgery</v>
          </cell>
          <cell r="C2294" t="str">
            <v/>
          </cell>
          <cell r="D2294" t="str">
            <v>T</v>
          </cell>
          <cell r="E2294" t="str">
            <v>0052</v>
          </cell>
          <cell r="F2294">
            <v>88.986900000000006</v>
          </cell>
          <cell r="G2294">
            <v>6129.06</v>
          </cell>
          <cell r="H2294">
            <v>5938.2010716000004</v>
          </cell>
          <cell r="J2294">
            <v>1226</v>
          </cell>
          <cell r="K2294">
            <v>1187.8223600000001</v>
          </cell>
        </row>
        <row r="2295">
          <cell r="A2295">
            <v>29889</v>
          </cell>
          <cell r="B2295" t="str">
            <v>Knee arthroscopy/surgery</v>
          </cell>
          <cell r="C2295" t="str">
            <v/>
          </cell>
          <cell r="D2295" t="str">
            <v>T</v>
          </cell>
          <cell r="E2295" t="str">
            <v>0052</v>
          </cell>
          <cell r="F2295">
            <v>88.986900000000006</v>
          </cell>
          <cell r="G2295">
            <v>6129.06</v>
          </cell>
          <cell r="H2295">
            <v>5938.2010716000004</v>
          </cell>
          <cell r="J2295">
            <v>1226</v>
          </cell>
          <cell r="K2295">
            <v>1187.8223600000001</v>
          </cell>
        </row>
        <row r="2296">
          <cell r="A2296">
            <v>29891</v>
          </cell>
          <cell r="B2296" t="str">
            <v>Ankle arthroscopy/surgery</v>
          </cell>
          <cell r="C2296" t="str">
            <v/>
          </cell>
          <cell r="D2296" t="str">
            <v>T</v>
          </cell>
          <cell r="E2296" t="str">
            <v>0042</v>
          </cell>
          <cell r="F2296">
            <v>48.442799999999998</v>
          </cell>
          <cell r="G2296">
            <v>3336.55</v>
          </cell>
          <cell r="H2296">
            <v>3232.6498330000004</v>
          </cell>
          <cell r="I2296">
            <v>805</v>
          </cell>
          <cell r="J2296">
            <v>667</v>
          </cell>
          <cell r="K2296">
            <v>779.93229999999994</v>
          </cell>
        </row>
        <row r="2297">
          <cell r="A2297">
            <v>29892</v>
          </cell>
          <cell r="B2297" t="str">
            <v>Ankle arthroscopy/surgery</v>
          </cell>
          <cell r="C2297" t="str">
            <v/>
          </cell>
          <cell r="D2297" t="str">
            <v>T</v>
          </cell>
          <cell r="E2297" t="str">
            <v>0052</v>
          </cell>
          <cell r="F2297">
            <v>88.986900000000006</v>
          </cell>
          <cell r="G2297">
            <v>6129.06</v>
          </cell>
          <cell r="H2297">
            <v>5938.2010716000004</v>
          </cell>
          <cell r="J2297">
            <v>1226</v>
          </cell>
          <cell r="K2297">
            <v>1187.8223600000001</v>
          </cell>
        </row>
        <row r="2298">
          <cell r="A2298">
            <v>29893</v>
          </cell>
          <cell r="B2298" t="str">
            <v>Scope plantar fasciotomy</v>
          </cell>
          <cell r="C2298" t="str">
            <v/>
          </cell>
          <cell r="D2298" t="str">
            <v>T</v>
          </cell>
          <cell r="E2298" t="str">
            <v>0055</v>
          </cell>
          <cell r="F2298">
            <v>22.595099999999999</v>
          </cell>
          <cell r="G2298">
            <v>1556.26</v>
          </cell>
          <cell r="H2298">
            <v>1507.7980636000002</v>
          </cell>
          <cell r="I2298">
            <v>355</v>
          </cell>
          <cell r="J2298">
            <v>311</v>
          </cell>
          <cell r="K2298">
            <v>343.94529999999997</v>
          </cell>
        </row>
        <row r="2299">
          <cell r="A2299">
            <v>29894</v>
          </cell>
          <cell r="B2299" t="str">
            <v>Ankle arthroscopy/surgery</v>
          </cell>
          <cell r="C2299" t="str">
            <v/>
          </cell>
          <cell r="D2299" t="str">
            <v>T</v>
          </cell>
          <cell r="E2299" t="str">
            <v>0041</v>
          </cell>
          <cell r="F2299">
            <v>29.967199999999998</v>
          </cell>
          <cell r="G2299">
            <v>2064.02</v>
          </cell>
          <cell r="H2299">
            <v>1999.7464172</v>
          </cell>
          <cell r="J2299">
            <v>413</v>
          </cell>
          <cell r="K2299">
            <v>400.13918000000001</v>
          </cell>
        </row>
        <row r="2300">
          <cell r="A2300">
            <v>29895</v>
          </cell>
          <cell r="B2300" t="str">
            <v>Ankle arthroscopy/surgery</v>
          </cell>
          <cell r="C2300" t="str">
            <v/>
          </cell>
          <cell r="D2300" t="str">
            <v>T</v>
          </cell>
          <cell r="E2300" t="str">
            <v>0041</v>
          </cell>
          <cell r="F2300">
            <v>29.967199999999998</v>
          </cell>
          <cell r="G2300">
            <v>2064.02</v>
          </cell>
          <cell r="H2300">
            <v>1999.7464172</v>
          </cell>
          <cell r="J2300">
            <v>413</v>
          </cell>
          <cell r="K2300">
            <v>400.13918000000001</v>
          </cell>
        </row>
        <row r="2301">
          <cell r="A2301">
            <v>29897</v>
          </cell>
          <cell r="B2301" t="str">
            <v>Ankle arthroscopy/surgery</v>
          </cell>
          <cell r="C2301" t="str">
            <v/>
          </cell>
          <cell r="D2301" t="str">
            <v>T</v>
          </cell>
          <cell r="E2301" t="str">
            <v>0041</v>
          </cell>
          <cell r="F2301">
            <v>29.967199999999998</v>
          </cell>
          <cell r="G2301">
            <v>2064.02</v>
          </cell>
          <cell r="H2301">
            <v>1999.7464172</v>
          </cell>
          <cell r="J2301">
            <v>413</v>
          </cell>
          <cell r="K2301">
            <v>400.13918000000001</v>
          </cell>
        </row>
        <row r="2302">
          <cell r="A2302">
            <v>29898</v>
          </cell>
          <cell r="B2302" t="str">
            <v>Ankle arthroscopy/surgery</v>
          </cell>
          <cell r="C2302" t="str">
            <v/>
          </cell>
          <cell r="D2302" t="str">
            <v>T</v>
          </cell>
          <cell r="E2302" t="str">
            <v>0041</v>
          </cell>
          <cell r="F2302">
            <v>29.967199999999998</v>
          </cell>
          <cell r="G2302">
            <v>2064.02</v>
          </cell>
          <cell r="H2302">
            <v>1999.7464172</v>
          </cell>
          <cell r="J2302">
            <v>413</v>
          </cell>
          <cell r="K2302">
            <v>400.13918000000001</v>
          </cell>
        </row>
        <row r="2303">
          <cell r="A2303">
            <v>29899</v>
          </cell>
          <cell r="B2303" t="str">
            <v>Ankle arthroscopy/surgery</v>
          </cell>
          <cell r="C2303" t="str">
            <v/>
          </cell>
          <cell r="D2303" t="str">
            <v>T</v>
          </cell>
          <cell r="E2303" t="str">
            <v>0042</v>
          </cell>
          <cell r="F2303">
            <v>48.442799999999998</v>
          </cell>
          <cell r="G2303">
            <v>3336.55</v>
          </cell>
          <cell r="H2303">
            <v>3232.6498330000004</v>
          </cell>
          <cell r="I2303">
            <v>805</v>
          </cell>
          <cell r="J2303">
            <v>667</v>
          </cell>
          <cell r="K2303">
            <v>779.93229999999994</v>
          </cell>
        </row>
        <row r="2304">
          <cell r="A2304">
            <v>29900</v>
          </cell>
          <cell r="B2304" t="str">
            <v>Mcp joint arthroscopy dx</v>
          </cell>
          <cell r="C2304" t="str">
            <v/>
          </cell>
          <cell r="D2304" t="str">
            <v>T</v>
          </cell>
          <cell r="E2304" t="str">
            <v>0041</v>
          </cell>
          <cell r="F2304">
            <v>29.967199999999998</v>
          </cell>
          <cell r="G2304">
            <v>2064.02</v>
          </cell>
          <cell r="H2304">
            <v>1999.7464172</v>
          </cell>
          <cell r="J2304">
            <v>413</v>
          </cell>
          <cell r="K2304">
            <v>400.13918000000001</v>
          </cell>
        </row>
        <row r="2305">
          <cell r="A2305">
            <v>29901</v>
          </cell>
          <cell r="B2305" t="str">
            <v>Mcp joint arthroscopy surg</v>
          </cell>
          <cell r="C2305" t="str">
            <v/>
          </cell>
          <cell r="D2305" t="str">
            <v>T</v>
          </cell>
          <cell r="E2305" t="str">
            <v>0041</v>
          </cell>
          <cell r="F2305">
            <v>29.967199999999998</v>
          </cell>
          <cell r="G2305">
            <v>2064.02</v>
          </cell>
          <cell r="H2305">
            <v>1999.7464172</v>
          </cell>
          <cell r="J2305">
            <v>413</v>
          </cell>
          <cell r="K2305">
            <v>400.13918000000001</v>
          </cell>
        </row>
        <row r="2306">
          <cell r="A2306">
            <v>29902</v>
          </cell>
          <cell r="B2306" t="str">
            <v>Mcp joint arthroscopy surg</v>
          </cell>
          <cell r="C2306" t="str">
            <v/>
          </cell>
          <cell r="D2306" t="str">
            <v>T</v>
          </cell>
          <cell r="E2306" t="str">
            <v>0041</v>
          </cell>
          <cell r="F2306">
            <v>29.967199999999998</v>
          </cell>
          <cell r="G2306">
            <v>2064.02</v>
          </cell>
          <cell r="H2306">
            <v>1999.7464172</v>
          </cell>
          <cell r="J2306">
            <v>413</v>
          </cell>
          <cell r="K2306">
            <v>400.13918000000001</v>
          </cell>
        </row>
        <row r="2307">
          <cell r="A2307">
            <v>29904</v>
          </cell>
          <cell r="B2307" t="str">
            <v>Subtalar arthro w/fb rmvl</v>
          </cell>
          <cell r="C2307" t="str">
            <v/>
          </cell>
          <cell r="D2307" t="str">
            <v>T</v>
          </cell>
          <cell r="E2307" t="str">
            <v>0041</v>
          </cell>
          <cell r="F2307">
            <v>29.967199999999998</v>
          </cell>
          <cell r="G2307">
            <v>2064.02</v>
          </cell>
          <cell r="H2307">
            <v>1999.7464172</v>
          </cell>
          <cell r="J2307">
            <v>413</v>
          </cell>
          <cell r="K2307">
            <v>400.13918000000001</v>
          </cell>
        </row>
        <row r="2308">
          <cell r="A2308">
            <v>29905</v>
          </cell>
          <cell r="B2308" t="str">
            <v>Subtalar arthro w/exc</v>
          </cell>
          <cell r="C2308" t="str">
            <v/>
          </cell>
          <cell r="D2308" t="str">
            <v>T</v>
          </cell>
          <cell r="E2308" t="str">
            <v>0041</v>
          </cell>
          <cell r="F2308">
            <v>29.967199999999998</v>
          </cell>
          <cell r="G2308">
            <v>2064.02</v>
          </cell>
          <cell r="H2308">
            <v>1999.7464172</v>
          </cell>
          <cell r="J2308">
            <v>413</v>
          </cell>
          <cell r="K2308">
            <v>400.13918000000001</v>
          </cell>
        </row>
        <row r="2309">
          <cell r="A2309">
            <v>29906</v>
          </cell>
          <cell r="B2309" t="str">
            <v>Subtalar arthro w/deb</v>
          </cell>
          <cell r="C2309" t="str">
            <v/>
          </cell>
          <cell r="D2309" t="str">
            <v>T</v>
          </cell>
          <cell r="E2309" t="str">
            <v>0041</v>
          </cell>
          <cell r="F2309">
            <v>29.967199999999998</v>
          </cell>
          <cell r="G2309">
            <v>2064.02</v>
          </cell>
          <cell r="H2309">
            <v>1999.7464172</v>
          </cell>
          <cell r="J2309">
            <v>413</v>
          </cell>
          <cell r="K2309">
            <v>400.13918000000001</v>
          </cell>
        </row>
        <row r="2310">
          <cell r="A2310">
            <v>29907</v>
          </cell>
          <cell r="B2310" t="str">
            <v>Subtalar arthro w/fusion</v>
          </cell>
          <cell r="C2310" t="str">
            <v/>
          </cell>
          <cell r="D2310" t="str">
            <v>T</v>
          </cell>
          <cell r="E2310" t="str">
            <v>0042</v>
          </cell>
          <cell r="F2310">
            <v>48.442799999999998</v>
          </cell>
          <cell r="G2310">
            <v>3336.55</v>
          </cell>
          <cell r="H2310">
            <v>3232.6498330000004</v>
          </cell>
          <cell r="I2310">
            <v>805</v>
          </cell>
          <cell r="J2310">
            <v>667</v>
          </cell>
          <cell r="K2310">
            <v>779.93229999999994</v>
          </cell>
        </row>
        <row r="2311">
          <cell r="A2311">
            <v>29914</v>
          </cell>
          <cell r="B2311" t="str">
            <v>Hip arthro w/femoroplasty</v>
          </cell>
          <cell r="C2311" t="str">
            <v>NI</v>
          </cell>
          <cell r="D2311" t="str">
            <v>T</v>
          </cell>
          <cell r="E2311" t="str">
            <v>0042</v>
          </cell>
          <cell r="F2311">
            <v>48.442799999999998</v>
          </cell>
          <cell r="G2311">
            <v>3336.55</v>
          </cell>
          <cell r="H2311">
            <v>3232.6498330000004</v>
          </cell>
          <cell r="I2311">
            <v>805</v>
          </cell>
          <cell r="J2311">
            <v>667</v>
          </cell>
          <cell r="K2311">
            <v>779.93229999999994</v>
          </cell>
        </row>
        <row r="2312">
          <cell r="A2312">
            <v>29915</v>
          </cell>
          <cell r="B2312" t="str">
            <v>Hip arthro acetabuloplasty</v>
          </cell>
          <cell r="C2312" t="str">
            <v>NI</v>
          </cell>
          <cell r="D2312" t="str">
            <v>T</v>
          </cell>
          <cell r="E2312" t="str">
            <v>0042</v>
          </cell>
          <cell r="F2312">
            <v>48.442799999999998</v>
          </cell>
          <cell r="G2312">
            <v>3336.55</v>
          </cell>
          <cell r="H2312">
            <v>3232.6498330000004</v>
          </cell>
          <cell r="I2312">
            <v>805</v>
          </cell>
          <cell r="J2312">
            <v>667</v>
          </cell>
          <cell r="K2312">
            <v>779.93229999999994</v>
          </cell>
        </row>
        <row r="2313">
          <cell r="A2313">
            <v>29916</v>
          </cell>
          <cell r="B2313" t="str">
            <v>Hip arthro w/labral repair</v>
          </cell>
          <cell r="C2313" t="str">
            <v>NI</v>
          </cell>
          <cell r="D2313" t="str">
            <v>T</v>
          </cell>
          <cell r="E2313" t="str">
            <v>0042</v>
          </cell>
          <cell r="F2313">
            <v>48.442799999999998</v>
          </cell>
          <cell r="G2313">
            <v>3336.55</v>
          </cell>
          <cell r="H2313">
            <v>3232.6498330000004</v>
          </cell>
          <cell r="I2313">
            <v>805</v>
          </cell>
          <cell r="J2313">
            <v>667</v>
          </cell>
          <cell r="K2313">
            <v>779.93229999999994</v>
          </cell>
        </row>
        <row r="2314">
          <cell r="A2314">
            <v>29999</v>
          </cell>
          <cell r="B2314" t="str">
            <v>Arthroscopy of joint</v>
          </cell>
          <cell r="C2314" t="str">
            <v/>
          </cell>
          <cell r="D2314" t="str">
            <v>T</v>
          </cell>
          <cell r="E2314" t="str">
            <v>0041</v>
          </cell>
          <cell r="F2314">
            <v>29.967199999999998</v>
          </cell>
          <cell r="G2314">
            <v>2064.02</v>
          </cell>
          <cell r="H2314">
            <v>1999.7464172</v>
          </cell>
          <cell r="J2314">
            <v>413</v>
          </cell>
          <cell r="K2314">
            <v>400.13918000000001</v>
          </cell>
        </row>
        <row r="2315">
          <cell r="A2315">
            <v>30000</v>
          </cell>
          <cell r="B2315" t="str">
            <v>Drainage of nose lesion</v>
          </cell>
          <cell r="C2315" t="str">
            <v/>
          </cell>
          <cell r="D2315" t="str">
            <v>T</v>
          </cell>
          <cell r="E2315" t="str">
            <v>0251</v>
          </cell>
          <cell r="F2315">
            <v>3.5537999999999998</v>
          </cell>
          <cell r="G2315">
            <v>244.77</v>
          </cell>
          <cell r="H2315">
            <v>237.14786220000002</v>
          </cell>
          <cell r="J2315">
            <v>49</v>
          </cell>
          <cell r="K2315">
            <v>47.474140000000006</v>
          </cell>
        </row>
        <row r="2316">
          <cell r="A2316">
            <v>30020</v>
          </cell>
          <cell r="B2316" t="str">
            <v>Drainage of nose lesion</v>
          </cell>
          <cell r="C2316" t="str">
            <v/>
          </cell>
          <cell r="D2316" t="str">
            <v>T</v>
          </cell>
          <cell r="E2316" t="str">
            <v>0251</v>
          </cell>
          <cell r="F2316">
            <v>3.5537999999999998</v>
          </cell>
          <cell r="G2316">
            <v>244.77</v>
          </cell>
          <cell r="H2316">
            <v>237.14786220000002</v>
          </cell>
          <cell r="J2316">
            <v>49</v>
          </cell>
          <cell r="K2316">
            <v>47.474140000000006</v>
          </cell>
        </row>
        <row r="2317">
          <cell r="A2317">
            <v>30100</v>
          </cell>
          <cell r="B2317" t="str">
            <v>Intranasal biopsy</v>
          </cell>
          <cell r="C2317" t="str">
            <v/>
          </cell>
          <cell r="D2317" t="str">
            <v>T</v>
          </cell>
          <cell r="E2317" t="str">
            <v>0252</v>
          </cell>
          <cell r="F2317">
            <v>7.9194000000000004</v>
          </cell>
          <cell r="G2317">
            <v>545.46</v>
          </cell>
          <cell r="H2317">
            <v>528.47437560000003</v>
          </cell>
          <cell r="I2317">
            <v>109</v>
          </cell>
          <cell r="J2317">
            <v>109</v>
          </cell>
          <cell r="K2317">
            <v>105.60574</v>
          </cell>
        </row>
        <row r="2318">
          <cell r="A2318">
            <v>30110</v>
          </cell>
          <cell r="B2318" t="str">
            <v>Removal of nose polyp(s)</v>
          </cell>
          <cell r="C2318" t="str">
            <v/>
          </cell>
          <cell r="D2318" t="str">
            <v>T</v>
          </cell>
          <cell r="E2318" t="str">
            <v>0253</v>
          </cell>
          <cell r="F2318">
            <v>17.338799999999999</v>
          </cell>
          <cell r="G2318">
            <v>1194.23</v>
          </cell>
          <cell r="H2318">
            <v>1157.0416777999999</v>
          </cell>
          <cell r="I2318">
            <v>282</v>
          </cell>
          <cell r="J2318">
            <v>239</v>
          </cell>
          <cell r="K2318">
            <v>273.21852000000001</v>
          </cell>
        </row>
        <row r="2319">
          <cell r="A2319">
            <v>30115</v>
          </cell>
          <cell r="B2319" t="str">
            <v>Removal of nose polyp(s)</v>
          </cell>
          <cell r="C2319" t="str">
            <v/>
          </cell>
          <cell r="D2319" t="str">
            <v>T</v>
          </cell>
          <cell r="E2319" t="str">
            <v>0253</v>
          </cell>
          <cell r="F2319">
            <v>17.338799999999999</v>
          </cell>
          <cell r="G2319">
            <v>1194.23</v>
          </cell>
          <cell r="H2319">
            <v>1157.0416777999999</v>
          </cell>
          <cell r="I2319">
            <v>282</v>
          </cell>
          <cell r="J2319">
            <v>239</v>
          </cell>
          <cell r="K2319">
            <v>273.21852000000001</v>
          </cell>
        </row>
        <row r="2320">
          <cell r="A2320">
            <v>30117</v>
          </cell>
          <cell r="B2320" t="str">
            <v>Removal of intranasal lesion</v>
          </cell>
          <cell r="C2320" t="str">
            <v/>
          </cell>
          <cell r="D2320" t="str">
            <v>T</v>
          </cell>
          <cell r="E2320" t="str">
            <v>0253</v>
          </cell>
          <cell r="F2320">
            <v>17.338799999999999</v>
          </cell>
          <cell r="G2320">
            <v>1194.23</v>
          </cell>
          <cell r="H2320">
            <v>1157.0416777999999</v>
          </cell>
          <cell r="I2320">
            <v>282</v>
          </cell>
          <cell r="J2320">
            <v>239</v>
          </cell>
          <cell r="K2320">
            <v>273.21852000000001</v>
          </cell>
        </row>
        <row r="2321">
          <cell r="A2321">
            <v>30118</v>
          </cell>
          <cell r="B2321" t="str">
            <v>Removal of intranasal lesion</v>
          </cell>
          <cell r="C2321" t="str">
            <v/>
          </cell>
          <cell r="D2321" t="str">
            <v>T</v>
          </cell>
          <cell r="E2321" t="str">
            <v>0254</v>
          </cell>
          <cell r="F2321">
            <v>25.647200000000002</v>
          </cell>
          <cell r="G2321">
            <v>1766.48</v>
          </cell>
          <cell r="H2321">
            <v>1711.4718128</v>
          </cell>
          <cell r="J2321">
            <v>353</v>
          </cell>
          <cell r="K2321">
            <v>342.00758000000002</v>
          </cell>
        </row>
        <row r="2322">
          <cell r="A2322">
            <v>30120</v>
          </cell>
          <cell r="B2322" t="str">
            <v>Revision of nose</v>
          </cell>
          <cell r="C2322" t="str">
            <v/>
          </cell>
          <cell r="D2322" t="str">
            <v>T</v>
          </cell>
          <cell r="E2322" t="str">
            <v>0254</v>
          </cell>
          <cell r="F2322">
            <v>25.647200000000002</v>
          </cell>
          <cell r="G2322">
            <v>1766.48</v>
          </cell>
          <cell r="H2322">
            <v>1711.4718128</v>
          </cell>
          <cell r="J2322">
            <v>353</v>
          </cell>
          <cell r="K2322">
            <v>342.00758000000002</v>
          </cell>
        </row>
        <row r="2323">
          <cell r="A2323">
            <v>30124</v>
          </cell>
          <cell r="B2323" t="str">
            <v>Removal of nose lesion</v>
          </cell>
          <cell r="C2323" t="str">
            <v/>
          </cell>
          <cell r="D2323" t="str">
            <v>T</v>
          </cell>
          <cell r="E2323" t="str">
            <v>0252</v>
          </cell>
          <cell r="F2323">
            <v>7.9194000000000004</v>
          </cell>
          <cell r="G2323">
            <v>545.46</v>
          </cell>
          <cell r="H2323">
            <v>528.47437560000003</v>
          </cell>
          <cell r="I2323">
            <v>109</v>
          </cell>
          <cell r="J2323">
            <v>109</v>
          </cell>
          <cell r="K2323">
            <v>105.60574</v>
          </cell>
        </row>
        <row r="2324">
          <cell r="A2324">
            <v>30125</v>
          </cell>
          <cell r="B2324" t="str">
            <v>Removal of nose lesion</v>
          </cell>
          <cell r="C2324" t="str">
            <v/>
          </cell>
          <cell r="D2324" t="str">
            <v>T</v>
          </cell>
          <cell r="E2324" t="str">
            <v>0256</v>
          </cell>
          <cell r="F2324">
            <v>44.689900000000002</v>
          </cell>
          <cell r="G2324">
            <v>3078.06</v>
          </cell>
          <cell r="H2324">
            <v>2982.2092116000003</v>
          </cell>
          <cell r="J2324">
            <v>616</v>
          </cell>
          <cell r="K2324">
            <v>596.81776000000002</v>
          </cell>
        </row>
        <row r="2325">
          <cell r="A2325">
            <v>30130</v>
          </cell>
          <cell r="B2325" t="str">
            <v>Excise inferior turbinate</v>
          </cell>
          <cell r="C2325" t="str">
            <v/>
          </cell>
          <cell r="D2325" t="str">
            <v>T</v>
          </cell>
          <cell r="E2325" t="str">
            <v>0253</v>
          </cell>
          <cell r="F2325">
            <v>17.338799999999999</v>
          </cell>
          <cell r="G2325">
            <v>1194.23</v>
          </cell>
          <cell r="H2325">
            <v>1157.0416777999999</v>
          </cell>
          <cell r="I2325">
            <v>282</v>
          </cell>
          <cell r="J2325">
            <v>239</v>
          </cell>
          <cell r="K2325">
            <v>273.21852000000001</v>
          </cell>
        </row>
        <row r="2326">
          <cell r="A2326">
            <v>30140</v>
          </cell>
          <cell r="B2326" t="str">
            <v>Resect inferior turbinate</v>
          </cell>
          <cell r="C2326" t="str">
            <v/>
          </cell>
          <cell r="D2326" t="str">
            <v>T</v>
          </cell>
          <cell r="E2326" t="str">
            <v>0254</v>
          </cell>
          <cell r="F2326">
            <v>25.647200000000002</v>
          </cell>
          <cell r="G2326">
            <v>1766.48</v>
          </cell>
          <cell r="H2326">
            <v>1711.4718128</v>
          </cell>
          <cell r="J2326">
            <v>353</v>
          </cell>
          <cell r="K2326">
            <v>342.00758000000002</v>
          </cell>
        </row>
        <row r="2327">
          <cell r="A2327">
            <v>30150</v>
          </cell>
          <cell r="B2327" t="str">
            <v>Partial removal of nose</v>
          </cell>
          <cell r="C2327" t="str">
            <v/>
          </cell>
          <cell r="D2327" t="str">
            <v>T</v>
          </cell>
          <cell r="E2327" t="str">
            <v>0256</v>
          </cell>
          <cell r="F2327">
            <v>44.689900000000002</v>
          </cell>
          <cell r="G2327">
            <v>3078.06</v>
          </cell>
          <cell r="H2327">
            <v>2982.2092116000003</v>
          </cell>
          <cell r="J2327">
            <v>616</v>
          </cell>
          <cell r="K2327">
            <v>596.81776000000002</v>
          </cell>
        </row>
        <row r="2328">
          <cell r="A2328">
            <v>30160</v>
          </cell>
          <cell r="B2328" t="str">
            <v>Removal of nose</v>
          </cell>
          <cell r="C2328" t="str">
            <v/>
          </cell>
          <cell r="D2328" t="str">
            <v>T</v>
          </cell>
          <cell r="E2328" t="str">
            <v>0256</v>
          </cell>
          <cell r="F2328">
            <v>44.689900000000002</v>
          </cell>
          <cell r="G2328">
            <v>3078.06</v>
          </cell>
          <cell r="H2328">
            <v>2982.2092116000003</v>
          </cell>
          <cell r="J2328">
            <v>616</v>
          </cell>
          <cell r="K2328">
            <v>596.81776000000002</v>
          </cell>
        </row>
        <row r="2329">
          <cell r="A2329">
            <v>30200</v>
          </cell>
          <cell r="B2329" t="str">
            <v>Injection treatment of nose</v>
          </cell>
          <cell r="C2329" t="str">
            <v/>
          </cell>
          <cell r="D2329" t="str">
            <v>T</v>
          </cell>
          <cell r="E2329" t="str">
            <v>0252</v>
          </cell>
          <cell r="F2329">
            <v>7.9194000000000004</v>
          </cell>
          <cell r="G2329">
            <v>545.46</v>
          </cell>
          <cell r="H2329">
            <v>528.47437560000003</v>
          </cell>
          <cell r="I2329">
            <v>109</v>
          </cell>
          <cell r="J2329">
            <v>109</v>
          </cell>
          <cell r="K2329">
            <v>105.60574</v>
          </cell>
        </row>
        <row r="2330">
          <cell r="A2330">
            <v>30210</v>
          </cell>
          <cell r="B2330" t="str">
            <v>Nasal sinus therapy</v>
          </cell>
          <cell r="C2330" t="str">
            <v/>
          </cell>
          <cell r="D2330" t="str">
            <v>T</v>
          </cell>
          <cell r="E2330" t="str">
            <v>0252</v>
          </cell>
          <cell r="F2330">
            <v>7.9194000000000004</v>
          </cell>
          <cell r="G2330">
            <v>545.46</v>
          </cell>
          <cell r="H2330">
            <v>528.47437560000003</v>
          </cell>
          <cell r="I2330">
            <v>109</v>
          </cell>
          <cell r="J2330">
            <v>109</v>
          </cell>
          <cell r="K2330">
            <v>105.60574</v>
          </cell>
        </row>
        <row r="2331">
          <cell r="A2331">
            <v>30220</v>
          </cell>
          <cell r="B2331" t="str">
            <v>Insert nasal septal button</v>
          </cell>
          <cell r="C2331" t="str">
            <v/>
          </cell>
          <cell r="D2331" t="str">
            <v>T</v>
          </cell>
          <cell r="E2331" t="str">
            <v>0252</v>
          </cell>
          <cell r="F2331">
            <v>7.9194000000000004</v>
          </cell>
          <cell r="G2331">
            <v>545.46</v>
          </cell>
          <cell r="H2331">
            <v>528.47437560000003</v>
          </cell>
          <cell r="I2331">
            <v>109</v>
          </cell>
          <cell r="J2331">
            <v>109</v>
          </cell>
          <cell r="K2331">
            <v>105.60574</v>
          </cell>
        </row>
        <row r="2332">
          <cell r="A2332">
            <v>30300</v>
          </cell>
          <cell r="B2332" t="str">
            <v>Remove nasal foreign body</v>
          </cell>
          <cell r="C2332" t="str">
            <v/>
          </cell>
          <cell r="D2332" t="str">
            <v>X</v>
          </cell>
          <cell r="E2332" t="str">
            <v>0340</v>
          </cell>
          <cell r="F2332">
            <v>0.67120000000000002</v>
          </cell>
          <cell r="G2332">
            <v>46.23</v>
          </cell>
          <cell r="H2332">
            <v>44.790397799999994</v>
          </cell>
          <cell r="J2332">
            <v>9</v>
          </cell>
          <cell r="K2332">
            <v>8.7197399999999998</v>
          </cell>
        </row>
        <row r="2333">
          <cell r="A2333">
            <v>30310</v>
          </cell>
          <cell r="B2333" t="str">
            <v>Remove nasal foreign body</v>
          </cell>
          <cell r="C2333" t="str">
            <v/>
          </cell>
          <cell r="D2333" t="str">
            <v>T</v>
          </cell>
          <cell r="E2333" t="str">
            <v>0253</v>
          </cell>
          <cell r="F2333">
            <v>17.338799999999999</v>
          </cell>
          <cell r="G2333">
            <v>1194.23</v>
          </cell>
          <cell r="H2333">
            <v>1157.0416777999999</v>
          </cell>
          <cell r="I2333">
            <v>282</v>
          </cell>
          <cell r="J2333">
            <v>239</v>
          </cell>
          <cell r="K2333">
            <v>273.21852000000001</v>
          </cell>
        </row>
        <row r="2334">
          <cell r="A2334">
            <v>30320</v>
          </cell>
          <cell r="B2334" t="str">
            <v>Remove nasal foreign body</v>
          </cell>
          <cell r="C2334" t="str">
            <v/>
          </cell>
          <cell r="D2334" t="str">
            <v>T</v>
          </cell>
          <cell r="E2334" t="str">
            <v>0253</v>
          </cell>
          <cell r="F2334">
            <v>17.338799999999999</v>
          </cell>
          <cell r="G2334">
            <v>1194.23</v>
          </cell>
          <cell r="H2334">
            <v>1157.0416777999999</v>
          </cell>
          <cell r="I2334">
            <v>282</v>
          </cell>
          <cell r="J2334">
            <v>239</v>
          </cell>
          <cell r="K2334">
            <v>273.21852000000001</v>
          </cell>
        </row>
        <row r="2335">
          <cell r="A2335">
            <v>30400</v>
          </cell>
          <cell r="B2335" t="str">
            <v>Reconstruction of nose</v>
          </cell>
          <cell r="C2335" t="str">
            <v/>
          </cell>
          <cell r="D2335" t="str">
            <v>T</v>
          </cell>
          <cell r="E2335" t="str">
            <v>0256</v>
          </cell>
          <cell r="F2335">
            <v>44.689900000000002</v>
          </cell>
          <cell r="G2335">
            <v>3078.06</v>
          </cell>
          <cell r="H2335">
            <v>2982.2092116000003</v>
          </cell>
          <cell r="J2335">
            <v>616</v>
          </cell>
          <cell r="K2335">
            <v>596.81776000000002</v>
          </cell>
        </row>
        <row r="2336">
          <cell r="A2336">
            <v>30410</v>
          </cell>
          <cell r="B2336" t="str">
            <v>Reconstruction of nose</v>
          </cell>
          <cell r="C2336" t="str">
            <v/>
          </cell>
          <cell r="D2336" t="str">
            <v>T</v>
          </cell>
          <cell r="E2336" t="str">
            <v>0256</v>
          </cell>
          <cell r="F2336">
            <v>44.689900000000002</v>
          </cell>
          <cell r="G2336">
            <v>3078.06</v>
          </cell>
          <cell r="H2336">
            <v>2982.2092116000003</v>
          </cell>
          <cell r="J2336">
            <v>616</v>
          </cell>
          <cell r="K2336">
            <v>596.81776000000002</v>
          </cell>
        </row>
        <row r="2337">
          <cell r="A2337">
            <v>30420</v>
          </cell>
          <cell r="B2337" t="str">
            <v>Reconstruction of nose</v>
          </cell>
          <cell r="C2337" t="str">
            <v/>
          </cell>
          <cell r="D2337" t="str">
            <v>T</v>
          </cell>
          <cell r="E2337" t="str">
            <v>0256</v>
          </cell>
          <cell r="F2337">
            <v>44.689900000000002</v>
          </cell>
          <cell r="G2337">
            <v>3078.06</v>
          </cell>
          <cell r="H2337">
            <v>2982.2092116000003</v>
          </cell>
          <cell r="J2337">
            <v>616</v>
          </cell>
          <cell r="K2337">
            <v>596.81776000000002</v>
          </cell>
        </row>
        <row r="2338">
          <cell r="A2338">
            <v>30430</v>
          </cell>
          <cell r="B2338" t="str">
            <v>Revision of nose</v>
          </cell>
          <cell r="C2338" t="str">
            <v/>
          </cell>
          <cell r="D2338" t="str">
            <v>T</v>
          </cell>
          <cell r="E2338" t="str">
            <v>0254</v>
          </cell>
          <cell r="F2338">
            <v>25.647200000000002</v>
          </cell>
          <cell r="G2338">
            <v>1766.48</v>
          </cell>
          <cell r="H2338">
            <v>1711.4718128</v>
          </cell>
          <cell r="J2338">
            <v>353</v>
          </cell>
          <cell r="K2338">
            <v>342.00758000000002</v>
          </cell>
        </row>
        <row r="2339">
          <cell r="A2339">
            <v>30435</v>
          </cell>
          <cell r="B2339" t="str">
            <v>Revision of nose</v>
          </cell>
          <cell r="C2339" t="str">
            <v/>
          </cell>
          <cell r="D2339" t="str">
            <v>T</v>
          </cell>
          <cell r="E2339" t="str">
            <v>0256</v>
          </cell>
          <cell r="F2339">
            <v>44.689900000000002</v>
          </cell>
          <cell r="G2339">
            <v>3078.06</v>
          </cell>
          <cell r="H2339">
            <v>2982.2092116000003</v>
          </cell>
          <cell r="J2339">
            <v>616</v>
          </cell>
          <cell r="K2339">
            <v>596.81776000000002</v>
          </cell>
        </row>
        <row r="2340">
          <cell r="A2340">
            <v>30450</v>
          </cell>
          <cell r="B2340" t="str">
            <v>Revision of nose</v>
          </cell>
          <cell r="C2340" t="str">
            <v/>
          </cell>
          <cell r="D2340" t="str">
            <v>T</v>
          </cell>
          <cell r="E2340" t="str">
            <v>0256</v>
          </cell>
          <cell r="F2340">
            <v>44.689900000000002</v>
          </cell>
          <cell r="G2340">
            <v>3078.06</v>
          </cell>
          <cell r="H2340">
            <v>2982.2092116000003</v>
          </cell>
          <cell r="J2340">
            <v>616</v>
          </cell>
          <cell r="K2340">
            <v>596.81776000000002</v>
          </cell>
        </row>
        <row r="2341">
          <cell r="A2341">
            <v>30460</v>
          </cell>
          <cell r="B2341" t="str">
            <v>Revision of nose</v>
          </cell>
          <cell r="C2341" t="str">
            <v/>
          </cell>
          <cell r="D2341" t="str">
            <v>T</v>
          </cell>
          <cell r="E2341" t="str">
            <v>0256</v>
          </cell>
          <cell r="F2341">
            <v>44.689900000000002</v>
          </cell>
          <cell r="G2341">
            <v>3078.06</v>
          </cell>
          <cell r="H2341">
            <v>2982.2092116000003</v>
          </cell>
          <cell r="J2341">
            <v>616</v>
          </cell>
          <cell r="K2341">
            <v>596.81776000000002</v>
          </cell>
        </row>
        <row r="2342">
          <cell r="A2342">
            <v>30462</v>
          </cell>
          <cell r="B2342" t="str">
            <v>Revision of nose</v>
          </cell>
          <cell r="C2342" t="str">
            <v/>
          </cell>
          <cell r="D2342" t="str">
            <v>T</v>
          </cell>
          <cell r="E2342" t="str">
            <v>0256</v>
          </cell>
          <cell r="F2342">
            <v>44.689900000000002</v>
          </cell>
          <cell r="G2342">
            <v>3078.06</v>
          </cell>
          <cell r="H2342">
            <v>2982.2092116000003</v>
          </cell>
          <cell r="J2342">
            <v>616</v>
          </cell>
          <cell r="K2342">
            <v>596.81776000000002</v>
          </cell>
        </row>
        <row r="2343">
          <cell r="A2343">
            <v>30465</v>
          </cell>
          <cell r="B2343" t="str">
            <v>Repair nasal stenosis</v>
          </cell>
          <cell r="C2343" t="str">
            <v/>
          </cell>
          <cell r="D2343" t="str">
            <v>T</v>
          </cell>
          <cell r="E2343" t="str">
            <v>0256</v>
          </cell>
          <cell r="F2343">
            <v>44.689900000000002</v>
          </cell>
          <cell r="G2343">
            <v>3078.06</v>
          </cell>
          <cell r="H2343">
            <v>2982.2092116000003</v>
          </cell>
          <cell r="J2343">
            <v>616</v>
          </cell>
          <cell r="K2343">
            <v>596.81776000000002</v>
          </cell>
        </row>
        <row r="2344">
          <cell r="A2344">
            <v>30520</v>
          </cell>
          <cell r="B2344" t="str">
            <v>Repair of nasal septum</v>
          </cell>
          <cell r="C2344" t="str">
            <v/>
          </cell>
          <cell r="D2344" t="str">
            <v>T</v>
          </cell>
          <cell r="E2344" t="str">
            <v>0254</v>
          </cell>
          <cell r="F2344">
            <v>25.647200000000002</v>
          </cell>
          <cell r="G2344">
            <v>1766.48</v>
          </cell>
          <cell r="H2344">
            <v>1711.4718128</v>
          </cell>
          <cell r="J2344">
            <v>353</v>
          </cell>
          <cell r="K2344">
            <v>342.00758000000002</v>
          </cell>
        </row>
        <row r="2345">
          <cell r="A2345">
            <v>30540</v>
          </cell>
          <cell r="B2345" t="str">
            <v>Repair nasal defect</v>
          </cell>
          <cell r="C2345" t="str">
            <v/>
          </cell>
          <cell r="D2345" t="str">
            <v>T</v>
          </cell>
          <cell r="E2345" t="str">
            <v>0256</v>
          </cell>
          <cell r="F2345">
            <v>44.689900000000002</v>
          </cell>
          <cell r="G2345">
            <v>3078.06</v>
          </cell>
          <cell r="H2345">
            <v>2982.2092116000003</v>
          </cell>
          <cell r="J2345">
            <v>616</v>
          </cell>
          <cell r="K2345">
            <v>596.81776000000002</v>
          </cell>
        </row>
        <row r="2346">
          <cell r="A2346">
            <v>30545</v>
          </cell>
          <cell r="B2346" t="str">
            <v>Repair nasal defect</v>
          </cell>
          <cell r="C2346" t="str">
            <v/>
          </cell>
          <cell r="D2346" t="str">
            <v>T</v>
          </cell>
          <cell r="E2346" t="str">
            <v>0256</v>
          </cell>
          <cell r="F2346">
            <v>44.689900000000002</v>
          </cell>
          <cell r="G2346">
            <v>3078.06</v>
          </cell>
          <cell r="H2346">
            <v>2982.2092116000003</v>
          </cell>
          <cell r="J2346">
            <v>616</v>
          </cell>
          <cell r="K2346">
            <v>596.81776000000002</v>
          </cell>
        </row>
        <row r="2347">
          <cell r="A2347">
            <v>30560</v>
          </cell>
          <cell r="B2347" t="str">
            <v>Release of nasal adhesions</v>
          </cell>
          <cell r="C2347" t="str">
            <v/>
          </cell>
          <cell r="D2347" t="str">
            <v>T</v>
          </cell>
          <cell r="E2347" t="str">
            <v>0251</v>
          </cell>
          <cell r="F2347">
            <v>3.5537999999999998</v>
          </cell>
          <cell r="G2347">
            <v>244.77</v>
          </cell>
          <cell r="H2347">
            <v>237.14786220000002</v>
          </cell>
          <cell r="J2347">
            <v>49</v>
          </cell>
          <cell r="K2347">
            <v>47.474140000000006</v>
          </cell>
        </row>
        <row r="2348">
          <cell r="A2348">
            <v>30580</v>
          </cell>
          <cell r="B2348" t="str">
            <v>Repair upper jaw fistula</v>
          </cell>
          <cell r="C2348" t="str">
            <v/>
          </cell>
          <cell r="D2348" t="str">
            <v>T</v>
          </cell>
          <cell r="E2348" t="str">
            <v>0256</v>
          </cell>
          <cell r="F2348">
            <v>44.689900000000002</v>
          </cell>
          <cell r="G2348">
            <v>3078.06</v>
          </cell>
          <cell r="H2348">
            <v>2982.2092116000003</v>
          </cell>
          <cell r="J2348">
            <v>616</v>
          </cell>
          <cell r="K2348">
            <v>596.81776000000002</v>
          </cell>
        </row>
        <row r="2349">
          <cell r="A2349">
            <v>30600</v>
          </cell>
          <cell r="B2349" t="str">
            <v>Repair mouth/nose fistula</v>
          </cell>
          <cell r="C2349" t="str">
            <v/>
          </cell>
          <cell r="D2349" t="str">
            <v>T</v>
          </cell>
          <cell r="E2349" t="str">
            <v>0256</v>
          </cell>
          <cell r="F2349">
            <v>44.689900000000002</v>
          </cell>
          <cell r="G2349">
            <v>3078.06</v>
          </cell>
          <cell r="H2349">
            <v>2982.2092116000003</v>
          </cell>
          <cell r="J2349">
            <v>616</v>
          </cell>
          <cell r="K2349">
            <v>596.81776000000002</v>
          </cell>
        </row>
        <row r="2350">
          <cell r="A2350">
            <v>30620</v>
          </cell>
          <cell r="B2350" t="str">
            <v>Intranasal reconstruction</v>
          </cell>
          <cell r="C2350" t="str">
            <v/>
          </cell>
          <cell r="D2350" t="str">
            <v>T</v>
          </cell>
          <cell r="E2350" t="str">
            <v>0256</v>
          </cell>
          <cell r="F2350">
            <v>44.689900000000002</v>
          </cell>
          <cell r="G2350">
            <v>3078.06</v>
          </cell>
          <cell r="H2350">
            <v>2982.2092116000003</v>
          </cell>
          <cell r="J2350">
            <v>616</v>
          </cell>
          <cell r="K2350">
            <v>596.81776000000002</v>
          </cell>
        </row>
        <row r="2351">
          <cell r="A2351">
            <v>30630</v>
          </cell>
          <cell r="B2351" t="str">
            <v>Repair nasal septum defect</v>
          </cell>
          <cell r="C2351" t="str">
            <v/>
          </cell>
          <cell r="D2351" t="str">
            <v>T</v>
          </cell>
          <cell r="E2351" t="str">
            <v>0254</v>
          </cell>
          <cell r="F2351">
            <v>25.647200000000002</v>
          </cell>
          <cell r="G2351">
            <v>1766.48</v>
          </cell>
          <cell r="H2351">
            <v>1711.4718128</v>
          </cell>
          <cell r="J2351">
            <v>353</v>
          </cell>
          <cell r="K2351">
            <v>342.00758000000002</v>
          </cell>
        </row>
        <row r="2352">
          <cell r="A2352">
            <v>30801</v>
          </cell>
          <cell r="B2352" t="str">
            <v>Ablate inf turbinate superf</v>
          </cell>
          <cell r="C2352" t="str">
            <v/>
          </cell>
          <cell r="D2352" t="str">
            <v>T</v>
          </cell>
          <cell r="E2352" t="str">
            <v>0252</v>
          </cell>
          <cell r="F2352">
            <v>7.9194000000000004</v>
          </cell>
          <cell r="G2352">
            <v>545.46</v>
          </cell>
          <cell r="H2352">
            <v>528.47437560000003</v>
          </cell>
          <cell r="I2352">
            <v>109</v>
          </cell>
          <cell r="J2352">
            <v>109</v>
          </cell>
          <cell r="K2352">
            <v>105.60574</v>
          </cell>
        </row>
        <row r="2353">
          <cell r="A2353">
            <v>30802</v>
          </cell>
          <cell r="B2353" t="str">
            <v>Ablate inf turbinate submuc</v>
          </cell>
          <cell r="C2353" t="str">
            <v/>
          </cell>
          <cell r="D2353" t="str">
            <v>T</v>
          </cell>
          <cell r="E2353" t="str">
            <v>0253</v>
          </cell>
          <cell r="F2353">
            <v>17.338799999999999</v>
          </cell>
          <cell r="G2353">
            <v>1194.23</v>
          </cell>
          <cell r="H2353">
            <v>1157.0416777999999</v>
          </cell>
          <cell r="I2353">
            <v>282</v>
          </cell>
          <cell r="J2353">
            <v>239</v>
          </cell>
          <cell r="K2353">
            <v>273.21852000000001</v>
          </cell>
        </row>
        <row r="2354">
          <cell r="A2354">
            <v>30901</v>
          </cell>
          <cell r="B2354" t="str">
            <v>Control of nosebleed</v>
          </cell>
          <cell r="C2354" t="str">
            <v/>
          </cell>
          <cell r="D2354" t="str">
            <v>T</v>
          </cell>
          <cell r="E2354" t="str">
            <v>0250</v>
          </cell>
          <cell r="F2354">
            <v>1.1331</v>
          </cell>
          <cell r="G2354">
            <v>78.040000000000006</v>
          </cell>
          <cell r="H2354">
            <v>75.609834400000011</v>
          </cell>
          <cell r="I2354">
            <v>25</v>
          </cell>
          <cell r="J2354">
            <v>16</v>
          </cell>
          <cell r="K2354">
            <v>24.221499999999999</v>
          </cell>
        </row>
        <row r="2355">
          <cell r="A2355">
            <v>30903</v>
          </cell>
          <cell r="B2355" t="str">
            <v>Control of nosebleed</v>
          </cell>
          <cell r="C2355" t="str">
            <v/>
          </cell>
          <cell r="D2355" t="str">
            <v>T</v>
          </cell>
          <cell r="E2355" t="str">
            <v>0250</v>
          </cell>
          <cell r="F2355">
            <v>1.1331</v>
          </cell>
          <cell r="G2355">
            <v>78.040000000000006</v>
          </cell>
          <cell r="H2355">
            <v>75.609834400000011</v>
          </cell>
          <cell r="I2355">
            <v>25</v>
          </cell>
          <cell r="J2355">
            <v>16</v>
          </cell>
          <cell r="K2355">
            <v>24.221499999999999</v>
          </cell>
        </row>
        <row r="2356">
          <cell r="A2356">
            <v>30905</v>
          </cell>
          <cell r="B2356" t="str">
            <v>Control of nosebleed</v>
          </cell>
          <cell r="C2356" t="str">
            <v/>
          </cell>
          <cell r="D2356" t="str">
            <v>T</v>
          </cell>
          <cell r="E2356" t="str">
            <v>0250</v>
          </cell>
          <cell r="F2356">
            <v>1.1331</v>
          </cell>
          <cell r="G2356">
            <v>78.040000000000006</v>
          </cell>
          <cell r="H2356">
            <v>75.609834400000011</v>
          </cell>
          <cell r="I2356">
            <v>25</v>
          </cell>
          <cell r="J2356">
            <v>16</v>
          </cell>
          <cell r="K2356">
            <v>24.221499999999999</v>
          </cell>
        </row>
        <row r="2357">
          <cell r="A2357">
            <v>30906</v>
          </cell>
          <cell r="B2357" t="str">
            <v>Repeat control of nosebleed</v>
          </cell>
          <cell r="C2357" t="str">
            <v/>
          </cell>
          <cell r="D2357" t="str">
            <v>T</v>
          </cell>
          <cell r="E2357" t="str">
            <v>0250</v>
          </cell>
          <cell r="F2357">
            <v>1.1331</v>
          </cell>
          <cell r="G2357">
            <v>78.040000000000006</v>
          </cell>
          <cell r="H2357">
            <v>75.609834400000011</v>
          </cell>
          <cell r="I2357">
            <v>25</v>
          </cell>
          <cell r="J2357">
            <v>16</v>
          </cell>
          <cell r="K2357">
            <v>24.221499999999999</v>
          </cell>
        </row>
        <row r="2358">
          <cell r="A2358">
            <v>30915</v>
          </cell>
          <cell r="B2358" t="str">
            <v>Ligation nasal sinus artery</v>
          </cell>
          <cell r="C2358" t="str">
            <v/>
          </cell>
          <cell r="D2358" t="str">
            <v>T</v>
          </cell>
          <cell r="E2358" t="str">
            <v>0092</v>
          </cell>
          <cell r="F2358">
            <v>27.452999999999999</v>
          </cell>
          <cell r="G2358">
            <v>1890.85</v>
          </cell>
          <cell r="H2358">
            <v>1831.9689309999999</v>
          </cell>
          <cell r="J2358">
            <v>378</v>
          </cell>
          <cell r="K2358">
            <v>366.22908000000001</v>
          </cell>
        </row>
        <row r="2359">
          <cell r="A2359">
            <v>30920</v>
          </cell>
          <cell r="B2359" t="str">
            <v>Ligation upper jaw artery</v>
          </cell>
          <cell r="C2359" t="str">
            <v/>
          </cell>
          <cell r="D2359" t="str">
            <v>T</v>
          </cell>
          <cell r="E2359" t="str">
            <v>0092</v>
          </cell>
          <cell r="F2359">
            <v>27.452999999999999</v>
          </cell>
          <cell r="G2359">
            <v>1890.85</v>
          </cell>
          <cell r="H2359">
            <v>1831.9689309999999</v>
          </cell>
          <cell r="J2359">
            <v>378</v>
          </cell>
          <cell r="K2359">
            <v>366.22908000000001</v>
          </cell>
        </row>
        <row r="2360">
          <cell r="A2360">
            <v>30930</v>
          </cell>
          <cell r="B2360" t="str">
            <v>Ther fx nasal inf turbinate</v>
          </cell>
          <cell r="C2360" t="str">
            <v/>
          </cell>
          <cell r="D2360" t="str">
            <v>T</v>
          </cell>
          <cell r="E2360" t="str">
            <v>0253</v>
          </cell>
          <cell r="F2360">
            <v>17.338799999999999</v>
          </cell>
          <cell r="G2360">
            <v>1194.23</v>
          </cell>
          <cell r="H2360">
            <v>1157.0416777999999</v>
          </cell>
          <cell r="I2360">
            <v>282</v>
          </cell>
          <cell r="J2360">
            <v>239</v>
          </cell>
          <cell r="K2360">
            <v>273.21852000000001</v>
          </cell>
        </row>
        <row r="2361">
          <cell r="A2361">
            <v>30999</v>
          </cell>
          <cell r="B2361" t="str">
            <v>Nasal surgery procedure</v>
          </cell>
          <cell r="C2361" t="str">
            <v/>
          </cell>
          <cell r="D2361" t="str">
            <v>T</v>
          </cell>
          <cell r="E2361" t="str">
            <v>0250</v>
          </cell>
          <cell r="F2361">
            <v>1.1331</v>
          </cell>
          <cell r="G2361">
            <v>78.040000000000006</v>
          </cell>
          <cell r="H2361">
            <v>75.609834400000011</v>
          </cell>
          <cell r="I2361">
            <v>25</v>
          </cell>
          <cell r="J2361">
            <v>16</v>
          </cell>
          <cell r="K2361">
            <v>24.221499999999999</v>
          </cell>
        </row>
        <row r="2362">
          <cell r="A2362">
            <v>31000</v>
          </cell>
          <cell r="B2362" t="str">
            <v>Irrigation maxillary sinus</v>
          </cell>
          <cell r="C2362" t="str">
            <v/>
          </cell>
          <cell r="D2362" t="str">
            <v>T</v>
          </cell>
          <cell r="E2362" t="str">
            <v>0251</v>
          </cell>
          <cell r="F2362">
            <v>3.5537999999999998</v>
          </cell>
          <cell r="G2362">
            <v>244.77</v>
          </cell>
          <cell r="H2362">
            <v>237.14786220000002</v>
          </cell>
          <cell r="J2362">
            <v>49</v>
          </cell>
          <cell r="K2362">
            <v>47.474140000000006</v>
          </cell>
        </row>
        <row r="2363">
          <cell r="A2363">
            <v>31002</v>
          </cell>
          <cell r="B2363" t="str">
            <v>Irrigation sphenoid sinus</v>
          </cell>
          <cell r="C2363" t="str">
            <v/>
          </cell>
          <cell r="D2363" t="str">
            <v>T</v>
          </cell>
          <cell r="E2363" t="str">
            <v>0252</v>
          </cell>
          <cell r="F2363">
            <v>7.9194000000000004</v>
          </cell>
          <cell r="G2363">
            <v>545.46</v>
          </cell>
          <cell r="H2363">
            <v>528.47437560000003</v>
          </cell>
          <cell r="I2363">
            <v>109</v>
          </cell>
          <cell r="J2363">
            <v>109</v>
          </cell>
          <cell r="K2363">
            <v>105.60574</v>
          </cell>
        </row>
        <row r="2364">
          <cell r="A2364">
            <v>31020</v>
          </cell>
          <cell r="B2364" t="str">
            <v>Exploration maxillary sinus</v>
          </cell>
          <cell r="C2364" t="str">
            <v/>
          </cell>
          <cell r="D2364" t="str">
            <v>T</v>
          </cell>
          <cell r="E2364" t="str">
            <v>0254</v>
          </cell>
          <cell r="F2364">
            <v>25.647200000000002</v>
          </cell>
          <cell r="G2364">
            <v>1766.48</v>
          </cell>
          <cell r="H2364">
            <v>1711.4718128</v>
          </cell>
          <cell r="J2364">
            <v>353</v>
          </cell>
          <cell r="K2364">
            <v>342.00758000000002</v>
          </cell>
        </row>
        <row r="2365">
          <cell r="A2365">
            <v>31030</v>
          </cell>
          <cell r="B2365" t="str">
            <v>Exploration maxillary sinus</v>
          </cell>
          <cell r="C2365" t="str">
            <v/>
          </cell>
          <cell r="D2365" t="str">
            <v>T</v>
          </cell>
          <cell r="E2365" t="str">
            <v>0256</v>
          </cell>
          <cell r="F2365">
            <v>44.689900000000002</v>
          </cell>
          <cell r="G2365">
            <v>3078.06</v>
          </cell>
          <cell r="H2365">
            <v>2982.2092116000003</v>
          </cell>
          <cell r="J2365">
            <v>616</v>
          </cell>
          <cell r="K2365">
            <v>596.81776000000002</v>
          </cell>
        </row>
        <row r="2366">
          <cell r="A2366">
            <v>31032</v>
          </cell>
          <cell r="B2366" t="str">
            <v>Explore sinus remove polyps</v>
          </cell>
          <cell r="C2366" t="str">
            <v/>
          </cell>
          <cell r="D2366" t="str">
            <v>T</v>
          </cell>
          <cell r="E2366" t="str">
            <v>0256</v>
          </cell>
          <cell r="F2366">
            <v>44.689900000000002</v>
          </cell>
          <cell r="G2366">
            <v>3078.06</v>
          </cell>
          <cell r="H2366">
            <v>2982.2092116000003</v>
          </cell>
          <cell r="J2366">
            <v>616</v>
          </cell>
          <cell r="K2366">
            <v>596.81776000000002</v>
          </cell>
        </row>
        <row r="2367">
          <cell r="A2367">
            <v>31040</v>
          </cell>
          <cell r="B2367" t="str">
            <v>Exploration behind upper jaw</v>
          </cell>
          <cell r="C2367" t="str">
            <v/>
          </cell>
          <cell r="D2367" t="str">
            <v>T</v>
          </cell>
          <cell r="E2367" t="str">
            <v>0254</v>
          </cell>
          <cell r="F2367">
            <v>25.647200000000002</v>
          </cell>
          <cell r="G2367">
            <v>1766.48</v>
          </cell>
          <cell r="H2367">
            <v>1711.4718128</v>
          </cell>
          <cell r="J2367">
            <v>353</v>
          </cell>
          <cell r="K2367">
            <v>342.00758000000002</v>
          </cell>
        </row>
        <row r="2368">
          <cell r="A2368">
            <v>31050</v>
          </cell>
          <cell r="B2368" t="str">
            <v>Exploration sphenoid sinus</v>
          </cell>
          <cell r="C2368" t="str">
            <v/>
          </cell>
          <cell r="D2368" t="str">
            <v>T</v>
          </cell>
          <cell r="E2368" t="str">
            <v>0256</v>
          </cell>
          <cell r="F2368">
            <v>44.689900000000002</v>
          </cell>
          <cell r="G2368">
            <v>3078.06</v>
          </cell>
          <cell r="H2368">
            <v>2982.2092116000003</v>
          </cell>
          <cell r="J2368">
            <v>616</v>
          </cell>
          <cell r="K2368">
            <v>596.81776000000002</v>
          </cell>
        </row>
        <row r="2369">
          <cell r="A2369">
            <v>31051</v>
          </cell>
          <cell r="B2369" t="str">
            <v>Sphenoid sinus surgery</v>
          </cell>
          <cell r="C2369" t="str">
            <v/>
          </cell>
          <cell r="D2369" t="str">
            <v>T</v>
          </cell>
          <cell r="E2369" t="str">
            <v>0256</v>
          </cell>
          <cell r="F2369">
            <v>44.689900000000002</v>
          </cell>
          <cell r="G2369">
            <v>3078.06</v>
          </cell>
          <cell r="H2369">
            <v>2982.2092116000003</v>
          </cell>
          <cell r="J2369">
            <v>616</v>
          </cell>
          <cell r="K2369">
            <v>596.81776000000002</v>
          </cell>
        </row>
        <row r="2370">
          <cell r="A2370">
            <v>31070</v>
          </cell>
          <cell r="B2370" t="str">
            <v>Exploration of frontal sinus</v>
          </cell>
          <cell r="C2370" t="str">
            <v/>
          </cell>
          <cell r="D2370" t="str">
            <v>T</v>
          </cell>
          <cell r="E2370" t="str">
            <v>0254</v>
          </cell>
          <cell r="F2370">
            <v>25.647200000000002</v>
          </cell>
          <cell r="G2370">
            <v>1766.48</v>
          </cell>
          <cell r="H2370">
            <v>1711.4718128</v>
          </cell>
          <cell r="J2370">
            <v>353</v>
          </cell>
          <cell r="K2370">
            <v>342.00758000000002</v>
          </cell>
        </row>
        <row r="2371">
          <cell r="A2371">
            <v>31075</v>
          </cell>
          <cell r="B2371" t="str">
            <v>Exploration of frontal sinus</v>
          </cell>
          <cell r="C2371" t="str">
            <v/>
          </cell>
          <cell r="D2371" t="str">
            <v>T</v>
          </cell>
          <cell r="E2371" t="str">
            <v>0256</v>
          </cell>
          <cell r="F2371">
            <v>44.689900000000002</v>
          </cell>
          <cell r="G2371">
            <v>3078.06</v>
          </cell>
          <cell r="H2371">
            <v>2982.2092116000003</v>
          </cell>
          <cell r="J2371">
            <v>616</v>
          </cell>
          <cell r="K2371">
            <v>596.81776000000002</v>
          </cell>
        </row>
        <row r="2372">
          <cell r="A2372">
            <v>31080</v>
          </cell>
          <cell r="B2372" t="str">
            <v>Removal of frontal sinus</v>
          </cell>
          <cell r="C2372" t="str">
            <v/>
          </cell>
          <cell r="D2372" t="str">
            <v>T</v>
          </cell>
          <cell r="E2372" t="str">
            <v>0256</v>
          </cell>
          <cell r="F2372">
            <v>44.689900000000002</v>
          </cell>
          <cell r="G2372">
            <v>3078.06</v>
          </cell>
          <cell r="H2372">
            <v>2982.2092116000003</v>
          </cell>
          <cell r="J2372">
            <v>616</v>
          </cell>
          <cell r="K2372">
            <v>596.81776000000002</v>
          </cell>
        </row>
        <row r="2373">
          <cell r="A2373">
            <v>31081</v>
          </cell>
          <cell r="B2373" t="str">
            <v>Removal of frontal sinus</v>
          </cell>
          <cell r="C2373" t="str">
            <v/>
          </cell>
          <cell r="D2373" t="str">
            <v>T</v>
          </cell>
          <cell r="E2373" t="str">
            <v>0256</v>
          </cell>
          <cell r="F2373">
            <v>44.689900000000002</v>
          </cell>
          <cell r="G2373">
            <v>3078.06</v>
          </cell>
          <cell r="H2373">
            <v>2982.2092116000003</v>
          </cell>
          <cell r="J2373">
            <v>616</v>
          </cell>
          <cell r="K2373">
            <v>596.81776000000002</v>
          </cell>
        </row>
        <row r="2374">
          <cell r="A2374">
            <v>31084</v>
          </cell>
          <cell r="B2374" t="str">
            <v>Removal of frontal sinus</v>
          </cell>
          <cell r="C2374" t="str">
            <v/>
          </cell>
          <cell r="D2374" t="str">
            <v>T</v>
          </cell>
          <cell r="E2374" t="str">
            <v>0256</v>
          </cell>
          <cell r="F2374">
            <v>44.689900000000002</v>
          </cell>
          <cell r="G2374">
            <v>3078.06</v>
          </cell>
          <cell r="H2374">
            <v>2982.2092116000003</v>
          </cell>
          <cell r="J2374">
            <v>616</v>
          </cell>
          <cell r="K2374">
            <v>596.81776000000002</v>
          </cell>
        </row>
        <row r="2375">
          <cell r="A2375">
            <v>31085</v>
          </cell>
          <cell r="B2375" t="str">
            <v>Removal of frontal sinus</v>
          </cell>
          <cell r="C2375" t="str">
            <v/>
          </cell>
          <cell r="D2375" t="str">
            <v>T</v>
          </cell>
          <cell r="E2375" t="str">
            <v>0256</v>
          </cell>
          <cell r="F2375">
            <v>44.689900000000002</v>
          </cell>
          <cell r="G2375">
            <v>3078.06</v>
          </cell>
          <cell r="H2375">
            <v>2982.2092116000003</v>
          </cell>
          <cell r="J2375">
            <v>616</v>
          </cell>
          <cell r="K2375">
            <v>596.81776000000002</v>
          </cell>
        </row>
        <row r="2376">
          <cell r="A2376">
            <v>31086</v>
          </cell>
          <cell r="B2376" t="str">
            <v>Removal of frontal sinus</v>
          </cell>
          <cell r="C2376" t="str">
            <v/>
          </cell>
          <cell r="D2376" t="str">
            <v>T</v>
          </cell>
          <cell r="E2376" t="str">
            <v>0256</v>
          </cell>
          <cell r="F2376">
            <v>44.689900000000002</v>
          </cell>
          <cell r="G2376">
            <v>3078.06</v>
          </cell>
          <cell r="H2376">
            <v>2982.2092116000003</v>
          </cell>
          <cell r="J2376">
            <v>616</v>
          </cell>
          <cell r="K2376">
            <v>596.81776000000002</v>
          </cell>
        </row>
        <row r="2377">
          <cell r="A2377">
            <v>31087</v>
          </cell>
          <cell r="B2377" t="str">
            <v>Removal of frontal sinus</v>
          </cell>
          <cell r="C2377" t="str">
            <v/>
          </cell>
          <cell r="D2377" t="str">
            <v>T</v>
          </cell>
          <cell r="E2377" t="str">
            <v>0256</v>
          </cell>
          <cell r="F2377">
            <v>44.689900000000002</v>
          </cell>
          <cell r="G2377">
            <v>3078.06</v>
          </cell>
          <cell r="H2377">
            <v>2982.2092116000003</v>
          </cell>
          <cell r="J2377">
            <v>616</v>
          </cell>
          <cell r="K2377">
            <v>596.81776000000002</v>
          </cell>
        </row>
        <row r="2378">
          <cell r="A2378">
            <v>31090</v>
          </cell>
          <cell r="B2378" t="str">
            <v>Exploration of sinuses</v>
          </cell>
          <cell r="C2378" t="str">
            <v/>
          </cell>
          <cell r="D2378" t="str">
            <v>T</v>
          </cell>
          <cell r="E2378" t="str">
            <v>0256</v>
          </cell>
          <cell r="F2378">
            <v>44.689900000000002</v>
          </cell>
          <cell r="G2378">
            <v>3078.06</v>
          </cell>
          <cell r="H2378">
            <v>2982.2092116000003</v>
          </cell>
          <cell r="J2378">
            <v>616</v>
          </cell>
          <cell r="K2378">
            <v>596.81776000000002</v>
          </cell>
        </row>
        <row r="2379">
          <cell r="A2379">
            <v>31200</v>
          </cell>
          <cell r="B2379" t="str">
            <v>Removal of ethmoid sinus</v>
          </cell>
          <cell r="C2379" t="str">
            <v/>
          </cell>
          <cell r="D2379" t="str">
            <v>T</v>
          </cell>
          <cell r="E2379" t="str">
            <v>0256</v>
          </cell>
          <cell r="F2379">
            <v>44.689900000000002</v>
          </cell>
          <cell r="G2379">
            <v>3078.06</v>
          </cell>
          <cell r="H2379">
            <v>2982.2092116000003</v>
          </cell>
          <cell r="J2379">
            <v>616</v>
          </cell>
          <cell r="K2379">
            <v>596.81776000000002</v>
          </cell>
        </row>
        <row r="2380">
          <cell r="A2380">
            <v>31201</v>
          </cell>
          <cell r="B2380" t="str">
            <v>Removal of ethmoid sinus</v>
          </cell>
          <cell r="C2380" t="str">
            <v/>
          </cell>
          <cell r="D2380" t="str">
            <v>T</v>
          </cell>
          <cell r="E2380" t="str">
            <v>0256</v>
          </cell>
          <cell r="F2380">
            <v>44.689900000000002</v>
          </cell>
          <cell r="G2380">
            <v>3078.06</v>
          </cell>
          <cell r="H2380">
            <v>2982.2092116000003</v>
          </cell>
          <cell r="J2380">
            <v>616</v>
          </cell>
          <cell r="K2380">
            <v>596.81776000000002</v>
          </cell>
        </row>
        <row r="2381">
          <cell r="A2381">
            <v>31205</v>
          </cell>
          <cell r="B2381" t="str">
            <v>Removal of ethmoid sinus</v>
          </cell>
          <cell r="C2381" t="str">
            <v/>
          </cell>
          <cell r="D2381" t="str">
            <v>T</v>
          </cell>
          <cell r="E2381" t="str">
            <v>0256</v>
          </cell>
          <cell r="F2381">
            <v>44.689900000000002</v>
          </cell>
          <cell r="G2381">
            <v>3078.06</v>
          </cell>
          <cell r="H2381">
            <v>2982.2092116000003</v>
          </cell>
          <cell r="J2381">
            <v>616</v>
          </cell>
          <cell r="K2381">
            <v>596.81776000000002</v>
          </cell>
        </row>
        <row r="2382">
          <cell r="A2382">
            <v>31225</v>
          </cell>
          <cell r="B2382" t="str">
            <v>Removal of upper jaw</v>
          </cell>
          <cell r="C2382" t="str">
            <v/>
          </cell>
          <cell r="D2382" t="str">
            <v>C</v>
          </cell>
          <cell r="E2382" t="str">
            <v/>
          </cell>
          <cell r="H2382">
            <v>0</v>
          </cell>
          <cell r="K2382">
            <v>0</v>
          </cell>
        </row>
        <row r="2383">
          <cell r="A2383">
            <v>31230</v>
          </cell>
          <cell r="B2383" t="str">
            <v>Removal of upper jaw</v>
          </cell>
          <cell r="C2383" t="str">
            <v/>
          </cell>
          <cell r="D2383" t="str">
            <v>C</v>
          </cell>
          <cell r="E2383" t="str">
            <v/>
          </cell>
          <cell r="H2383">
            <v>0</v>
          </cell>
          <cell r="K2383">
            <v>0</v>
          </cell>
        </row>
        <row r="2384">
          <cell r="A2384">
            <v>31231</v>
          </cell>
          <cell r="B2384" t="str">
            <v>Nasal endoscopy dx</v>
          </cell>
          <cell r="C2384" t="str">
            <v/>
          </cell>
          <cell r="D2384" t="str">
            <v>T</v>
          </cell>
          <cell r="E2384" t="str">
            <v>0072</v>
          </cell>
          <cell r="F2384">
            <v>2.0114000000000001</v>
          </cell>
          <cell r="G2384">
            <v>138.54</v>
          </cell>
          <cell r="H2384">
            <v>134.22586439999998</v>
          </cell>
          <cell r="J2384">
            <v>28</v>
          </cell>
          <cell r="K2384">
            <v>27.128080000000004</v>
          </cell>
        </row>
        <row r="2385">
          <cell r="A2385">
            <v>31233</v>
          </cell>
          <cell r="B2385" t="str">
            <v>Nasal/sinus endoscopy dx</v>
          </cell>
          <cell r="C2385" t="str">
            <v/>
          </cell>
          <cell r="D2385" t="str">
            <v>T</v>
          </cell>
          <cell r="E2385" t="str">
            <v>0072</v>
          </cell>
          <cell r="F2385">
            <v>2.0114000000000001</v>
          </cell>
          <cell r="G2385">
            <v>138.54</v>
          </cell>
          <cell r="H2385">
            <v>134.22586439999998</v>
          </cell>
          <cell r="J2385">
            <v>28</v>
          </cell>
          <cell r="K2385">
            <v>27.128080000000004</v>
          </cell>
        </row>
        <row r="2386">
          <cell r="A2386">
            <v>31235</v>
          </cell>
          <cell r="B2386" t="str">
            <v>Nasal/sinus endoscopy dx</v>
          </cell>
          <cell r="C2386" t="str">
            <v/>
          </cell>
          <cell r="D2386" t="str">
            <v>T</v>
          </cell>
          <cell r="E2386" t="str">
            <v>0074</v>
          </cell>
          <cell r="F2386">
            <v>21.944800000000001</v>
          </cell>
          <cell r="G2386">
            <v>1511.47</v>
          </cell>
          <cell r="H2386">
            <v>1464.4028241999999</v>
          </cell>
          <cell r="J2386">
            <v>302</v>
          </cell>
          <cell r="K2386">
            <v>292.59572000000003</v>
          </cell>
        </row>
        <row r="2387">
          <cell r="A2387">
            <v>31237</v>
          </cell>
          <cell r="B2387" t="str">
            <v>Nasal/sinus endoscopy surg</v>
          </cell>
          <cell r="C2387" t="str">
            <v/>
          </cell>
          <cell r="D2387" t="str">
            <v>T</v>
          </cell>
          <cell r="E2387" t="str">
            <v>0074</v>
          </cell>
          <cell r="F2387">
            <v>21.944800000000001</v>
          </cell>
          <cell r="G2387">
            <v>1511.47</v>
          </cell>
          <cell r="H2387">
            <v>1464.4028241999999</v>
          </cell>
          <cell r="J2387">
            <v>302</v>
          </cell>
          <cell r="K2387">
            <v>292.59572000000003</v>
          </cell>
        </row>
        <row r="2388">
          <cell r="A2388">
            <v>31238</v>
          </cell>
          <cell r="B2388" t="str">
            <v>Nasal/sinus endoscopy surg</v>
          </cell>
          <cell r="C2388" t="str">
            <v/>
          </cell>
          <cell r="D2388" t="str">
            <v>T</v>
          </cell>
          <cell r="E2388" t="str">
            <v>0074</v>
          </cell>
          <cell r="F2388">
            <v>21.944800000000001</v>
          </cell>
          <cell r="G2388">
            <v>1511.47</v>
          </cell>
          <cell r="H2388">
            <v>1464.4028241999999</v>
          </cell>
          <cell r="J2388">
            <v>302</v>
          </cell>
          <cell r="K2388">
            <v>292.59572000000003</v>
          </cell>
        </row>
        <row r="2389">
          <cell r="A2389">
            <v>31239</v>
          </cell>
          <cell r="B2389" t="str">
            <v>Nasal/sinus endoscopy surg</v>
          </cell>
          <cell r="C2389" t="str">
            <v/>
          </cell>
          <cell r="D2389" t="str">
            <v>T</v>
          </cell>
          <cell r="E2389" t="str">
            <v>0075</v>
          </cell>
          <cell r="F2389">
            <v>30.946300000000001</v>
          </cell>
          <cell r="G2389">
            <v>2131.46</v>
          </cell>
          <cell r="H2389">
            <v>2065.0863356</v>
          </cell>
          <cell r="I2389">
            <v>446</v>
          </cell>
          <cell r="J2389">
            <v>426</v>
          </cell>
          <cell r="K2389">
            <v>432.11156</v>
          </cell>
        </row>
        <row r="2390">
          <cell r="A2390">
            <v>31240</v>
          </cell>
          <cell r="B2390" t="str">
            <v>Nasal/sinus endoscopy surg</v>
          </cell>
          <cell r="C2390" t="str">
            <v/>
          </cell>
          <cell r="D2390" t="str">
            <v>T</v>
          </cell>
          <cell r="E2390" t="str">
            <v>0074</v>
          </cell>
          <cell r="F2390">
            <v>21.944800000000001</v>
          </cell>
          <cell r="G2390">
            <v>1511.47</v>
          </cell>
          <cell r="H2390">
            <v>1464.4028241999999</v>
          </cell>
          <cell r="J2390">
            <v>302</v>
          </cell>
          <cell r="K2390">
            <v>292.59572000000003</v>
          </cell>
        </row>
        <row r="2391">
          <cell r="A2391">
            <v>31254</v>
          </cell>
          <cell r="B2391" t="str">
            <v>Revision of ethmoid sinus</v>
          </cell>
          <cell r="C2391" t="str">
            <v/>
          </cell>
          <cell r="D2391" t="str">
            <v>T</v>
          </cell>
          <cell r="E2391" t="str">
            <v>0075</v>
          </cell>
          <cell r="F2391">
            <v>30.946300000000001</v>
          </cell>
          <cell r="G2391">
            <v>2131.46</v>
          </cell>
          <cell r="H2391">
            <v>2065.0863356</v>
          </cell>
          <cell r="I2391">
            <v>446</v>
          </cell>
          <cell r="J2391">
            <v>426</v>
          </cell>
          <cell r="K2391">
            <v>432.11156</v>
          </cell>
        </row>
        <row r="2392">
          <cell r="A2392">
            <v>31255</v>
          </cell>
          <cell r="B2392" t="str">
            <v>Removal of ethmoid sinus</v>
          </cell>
          <cell r="C2392" t="str">
            <v/>
          </cell>
          <cell r="D2392" t="str">
            <v>T</v>
          </cell>
          <cell r="E2392" t="str">
            <v>0075</v>
          </cell>
          <cell r="F2392">
            <v>30.946300000000001</v>
          </cell>
          <cell r="G2392">
            <v>2131.46</v>
          </cell>
          <cell r="H2392">
            <v>2065.0863356</v>
          </cell>
          <cell r="I2392">
            <v>446</v>
          </cell>
          <cell r="J2392">
            <v>426</v>
          </cell>
          <cell r="K2392">
            <v>432.11156</v>
          </cell>
        </row>
        <row r="2393">
          <cell r="A2393">
            <v>31256</v>
          </cell>
          <cell r="B2393" t="str">
            <v>Exploration maxillary sinus</v>
          </cell>
          <cell r="C2393" t="str">
            <v/>
          </cell>
          <cell r="D2393" t="str">
            <v>T</v>
          </cell>
          <cell r="E2393" t="str">
            <v>0075</v>
          </cell>
          <cell r="F2393">
            <v>30.946300000000001</v>
          </cell>
          <cell r="G2393">
            <v>2131.46</v>
          </cell>
          <cell r="H2393">
            <v>2065.0863356</v>
          </cell>
          <cell r="I2393">
            <v>446</v>
          </cell>
          <cell r="J2393">
            <v>426</v>
          </cell>
          <cell r="K2393">
            <v>432.11156</v>
          </cell>
        </row>
        <row r="2394">
          <cell r="A2394">
            <v>31267</v>
          </cell>
          <cell r="B2394" t="str">
            <v>Endoscopy maxillary sinus</v>
          </cell>
          <cell r="C2394" t="str">
            <v/>
          </cell>
          <cell r="D2394" t="str">
            <v>T</v>
          </cell>
          <cell r="E2394" t="str">
            <v>0075</v>
          </cell>
          <cell r="F2394">
            <v>30.946300000000001</v>
          </cell>
          <cell r="G2394">
            <v>2131.46</v>
          </cell>
          <cell r="H2394">
            <v>2065.0863356</v>
          </cell>
          <cell r="I2394">
            <v>446</v>
          </cell>
          <cell r="J2394">
            <v>426</v>
          </cell>
          <cell r="K2394">
            <v>432.11156</v>
          </cell>
        </row>
        <row r="2395">
          <cell r="A2395">
            <v>31276</v>
          </cell>
          <cell r="B2395" t="str">
            <v>Sinus endoscopy surgical</v>
          </cell>
          <cell r="C2395" t="str">
            <v/>
          </cell>
          <cell r="D2395" t="str">
            <v>T</v>
          </cell>
          <cell r="E2395" t="str">
            <v>0075</v>
          </cell>
          <cell r="F2395">
            <v>30.946300000000001</v>
          </cell>
          <cell r="G2395">
            <v>2131.46</v>
          </cell>
          <cell r="H2395">
            <v>2065.0863356</v>
          </cell>
          <cell r="I2395">
            <v>446</v>
          </cell>
          <cell r="J2395">
            <v>426</v>
          </cell>
          <cell r="K2395">
            <v>432.11156</v>
          </cell>
        </row>
        <row r="2396">
          <cell r="A2396">
            <v>31287</v>
          </cell>
          <cell r="B2396" t="str">
            <v>Nasal/sinus endoscopy surg</v>
          </cell>
          <cell r="C2396" t="str">
            <v/>
          </cell>
          <cell r="D2396" t="str">
            <v>T</v>
          </cell>
          <cell r="E2396" t="str">
            <v>0075</v>
          </cell>
          <cell r="F2396">
            <v>30.946300000000001</v>
          </cell>
          <cell r="G2396">
            <v>2131.46</v>
          </cell>
          <cell r="H2396">
            <v>2065.0863356</v>
          </cell>
          <cell r="I2396">
            <v>446</v>
          </cell>
          <cell r="J2396">
            <v>426</v>
          </cell>
          <cell r="K2396">
            <v>432.11156</v>
          </cell>
        </row>
        <row r="2397">
          <cell r="A2397">
            <v>31288</v>
          </cell>
          <cell r="B2397" t="str">
            <v>Nasal/sinus endoscopy surg</v>
          </cell>
          <cell r="C2397" t="str">
            <v/>
          </cell>
          <cell r="D2397" t="str">
            <v>T</v>
          </cell>
          <cell r="E2397" t="str">
            <v>0075</v>
          </cell>
          <cell r="F2397">
            <v>30.946300000000001</v>
          </cell>
          <cell r="G2397">
            <v>2131.46</v>
          </cell>
          <cell r="H2397">
            <v>2065.0863356</v>
          </cell>
          <cell r="I2397">
            <v>446</v>
          </cell>
          <cell r="J2397">
            <v>426</v>
          </cell>
          <cell r="K2397">
            <v>432.11156</v>
          </cell>
        </row>
        <row r="2398">
          <cell r="A2398">
            <v>31290</v>
          </cell>
          <cell r="B2398" t="str">
            <v>Nasal/sinus endoscopy surg</v>
          </cell>
          <cell r="C2398" t="str">
            <v/>
          </cell>
          <cell r="D2398" t="str">
            <v>C</v>
          </cell>
          <cell r="E2398" t="str">
            <v/>
          </cell>
          <cell r="H2398">
            <v>0</v>
          </cell>
          <cell r="K2398">
            <v>0</v>
          </cell>
        </row>
        <row r="2399">
          <cell r="A2399">
            <v>31291</v>
          </cell>
          <cell r="B2399" t="str">
            <v>Nasal/sinus endoscopy surg</v>
          </cell>
          <cell r="C2399" t="str">
            <v/>
          </cell>
          <cell r="D2399" t="str">
            <v>C</v>
          </cell>
          <cell r="E2399" t="str">
            <v/>
          </cell>
          <cell r="H2399">
            <v>0</v>
          </cell>
          <cell r="K2399">
            <v>0</v>
          </cell>
        </row>
        <row r="2400">
          <cell r="A2400">
            <v>31292</v>
          </cell>
          <cell r="B2400" t="str">
            <v>Nasal/sinus endoscopy surg</v>
          </cell>
          <cell r="C2400" t="str">
            <v/>
          </cell>
          <cell r="D2400" t="str">
            <v>T</v>
          </cell>
          <cell r="E2400" t="str">
            <v>0075</v>
          </cell>
          <cell r="F2400">
            <v>30.946300000000001</v>
          </cell>
          <cell r="G2400">
            <v>2131.46</v>
          </cell>
          <cell r="H2400">
            <v>2065.0863356</v>
          </cell>
          <cell r="I2400">
            <v>446</v>
          </cell>
          <cell r="J2400">
            <v>426</v>
          </cell>
          <cell r="K2400">
            <v>432.11156</v>
          </cell>
        </row>
        <row r="2401">
          <cell r="A2401">
            <v>31293</v>
          </cell>
          <cell r="B2401" t="str">
            <v>Nasal/sinus endoscopy surg</v>
          </cell>
          <cell r="C2401" t="str">
            <v/>
          </cell>
          <cell r="D2401" t="str">
            <v>T</v>
          </cell>
          <cell r="E2401" t="str">
            <v>0075</v>
          </cell>
          <cell r="F2401">
            <v>30.946300000000001</v>
          </cell>
          <cell r="G2401">
            <v>2131.46</v>
          </cell>
          <cell r="H2401">
            <v>2065.0863356</v>
          </cell>
          <cell r="I2401">
            <v>446</v>
          </cell>
          <cell r="J2401">
            <v>426</v>
          </cell>
          <cell r="K2401">
            <v>432.11156</v>
          </cell>
        </row>
        <row r="2402">
          <cell r="A2402">
            <v>31294</v>
          </cell>
          <cell r="B2402" t="str">
            <v>Nasal/sinus endoscopy surg</v>
          </cell>
          <cell r="C2402" t="str">
            <v/>
          </cell>
          <cell r="D2402" t="str">
            <v>T</v>
          </cell>
          <cell r="E2402" t="str">
            <v>0075</v>
          </cell>
          <cell r="F2402">
            <v>30.946300000000001</v>
          </cell>
          <cell r="G2402">
            <v>2131.46</v>
          </cell>
          <cell r="H2402">
            <v>2065.0863356</v>
          </cell>
          <cell r="I2402">
            <v>446</v>
          </cell>
          <cell r="J2402">
            <v>426</v>
          </cell>
          <cell r="K2402">
            <v>432.11156</v>
          </cell>
        </row>
        <row r="2403">
          <cell r="A2403">
            <v>31295</v>
          </cell>
          <cell r="B2403" t="str">
            <v>Sinus endo w/balloon dil</v>
          </cell>
          <cell r="C2403" t="str">
            <v>NI</v>
          </cell>
          <cell r="D2403" t="str">
            <v>T</v>
          </cell>
          <cell r="E2403" t="str">
            <v>0075</v>
          </cell>
          <cell r="F2403">
            <v>30.946300000000001</v>
          </cell>
          <cell r="G2403">
            <v>2131.46</v>
          </cell>
          <cell r="H2403">
            <v>2065.0863356</v>
          </cell>
          <cell r="I2403">
            <v>446</v>
          </cell>
          <cell r="J2403">
            <v>426</v>
          </cell>
          <cell r="K2403">
            <v>432.11156</v>
          </cell>
        </row>
        <row r="2404">
          <cell r="A2404">
            <v>31296</v>
          </cell>
          <cell r="B2404" t="str">
            <v>Sinus endo w/balloon dil</v>
          </cell>
          <cell r="C2404" t="str">
            <v>NI</v>
          </cell>
          <cell r="D2404" t="str">
            <v>T</v>
          </cell>
          <cell r="E2404" t="str">
            <v>0075</v>
          </cell>
          <cell r="F2404">
            <v>30.946300000000001</v>
          </cell>
          <cell r="G2404">
            <v>2131.46</v>
          </cell>
          <cell r="H2404">
            <v>2065.0863356</v>
          </cell>
          <cell r="I2404">
            <v>446</v>
          </cell>
          <cell r="J2404">
            <v>426</v>
          </cell>
          <cell r="K2404">
            <v>432.11156</v>
          </cell>
        </row>
        <row r="2405">
          <cell r="A2405">
            <v>31297</v>
          </cell>
          <cell r="B2405" t="str">
            <v>Sinus endo w/balloon dil</v>
          </cell>
          <cell r="C2405" t="str">
            <v>NI</v>
          </cell>
          <cell r="D2405" t="str">
            <v>T</v>
          </cell>
          <cell r="E2405" t="str">
            <v>0075</v>
          </cell>
          <cell r="F2405">
            <v>30.946300000000001</v>
          </cell>
          <cell r="G2405">
            <v>2131.46</v>
          </cell>
          <cell r="H2405">
            <v>2065.0863356</v>
          </cell>
          <cell r="I2405">
            <v>446</v>
          </cell>
          <cell r="J2405">
            <v>426</v>
          </cell>
          <cell r="K2405">
            <v>432.11156</v>
          </cell>
        </row>
        <row r="2406">
          <cell r="A2406">
            <v>31299</v>
          </cell>
          <cell r="B2406" t="str">
            <v>Sinus surgery procedure</v>
          </cell>
          <cell r="C2406" t="str">
            <v/>
          </cell>
          <cell r="D2406" t="str">
            <v>T</v>
          </cell>
          <cell r="E2406" t="str">
            <v>0250</v>
          </cell>
          <cell r="F2406">
            <v>1.1331</v>
          </cell>
          <cell r="G2406">
            <v>78.040000000000006</v>
          </cell>
          <cell r="H2406">
            <v>75.609834400000011</v>
          </cell>
          <cell r="I2406">
            <v>25</v>
          </cell>
          <cell r="J2406">
            <v>16</v>
          </cell>
          <cell r="K2406">
            <v>24.221499999999999</v>
          </cell>
        </row>
        <row r="2407">
          <cell r="A2407">
            <v>31300</v>
          </cell>
          <cell r="B2407" t="str">
            <v>Removal of larynx lesion</v>
          </cell>
          <cell r="C2407" t="str">
            <v/>
          </cell>
          <cell r="D2407" t="str">
            <v>T</v>
          </cell>
          <cell r="E2407" t="str">
            <v>0254</v>
          </cell>
          <cell r="F2407">
            <v>25.647200000000002</v>
          </cell>
          <cell r="G2407">
            <v>1766.48</v>
          </cell>
          <cell r="H2407">
            <v>1711.4718128</v>
          </cell>
          <cell r="J2407">
            <v>353</v>
          </cell>
          <cell r="K2407">
            <v>342.00758000000002</v>
          </cell>
        </row>
        <row r="2408">
          <cell r="A2408">
            <v>31320</v>
          </cell>
          <cell r="B2408" t="str">
            <v>Diagnostic incision larynx</v>
          </cell>
          <cell r="C2408" t="str">
            <v/>
          </cell>
          <cell r="D2408" t="str">
            <v>T</v>
          </cell>
          <cell r="E2408" t="str">
            <v>0256</v>
          </cell>
          <cell r="F2408">
            <v>44.689900000000002</v>
          </cell>
          <cell r="G2408">
            <v>3078.06</v>
          </cell>
          <cell r="H2408">
            <v>2982.2092116000003</v>
          </cell>
          <cell r="J2408">
            <v>616</v>
          </cell>
          <cell r="K2408">
            <v>596.81776000000002</v>
          </cell>
        </row>
        <row r="2409">
          <cell r="A2409">
            <v>31360</v>
          </cell>
          <cell r="B2409" t="str">
            <v>Removal of larynx</v>
          </cell>
          <cell r="C2409" t="str">
            <v/>
          </cell>
          <cell r="D2409" t="str">
            <v>C</v>
          </cell>
          <cell r="E2409" t="str">
            <v/>
          </cell>
          <cell r="H2409">
            <v>0</v>
          </cell>
          <cell r="K2409">
            <v>0</v>
          </cell>
        </row>
        <row r="2410">
          <cell r="A2410">
            <v>31365</v>
          </cell>
          <cell r="B2410" t="str">
            <v>Removal of larynx</v>
          </cell>
          <cell r="C2410" t="str">
            <v/>
          </cell>
          <cell r="D2410" t="str">
            <v>C</v>
          </cell>
          <cell r="E2410" t="str">
            <v/>
          </cell>
          <cell r="H2410">
            <v>0</v>
          </cell>
          <cell r="K2410">
            <v>0</v>
          </cell>
        </row>
        <row r="2411">
          <cell r="A2411">
            <v>31367</v>
          </cell>
          <cell r="B2411" t="str">
            <v>Partial removal of larynx</v>
          </cell>
          <cell r="C2411" t="str">
            <v/>
          </cell>
          <cell r="D2411" t="str">
            <v>C</v>
          </cell>
          <cell r="E2411" t="str">
            <v/>
          </cell>
          <cell r="H2411">
            <v>0</v>
          </cell>
          <cell r="K2411">
            <v>0</v>
          </cell>
        </row>
        <row r="2412">
          <cell r="A2412">
            <v>31368</v>
          </cell>
          <cell r="B2412" t="str">
            <v>Partial removal of larynx</v>
          </cell>
          <cell r="C2412" t="str">
            <v/>
          </cell>
          <cell r="D2412" t="str">
            <v>C</v>
          </cell>
          <cell r="E2412" t="str">
            <v/>
          </cell>
          <cell r="H2412">
            <v>0</v>
          </cell>
          <cell r="K2412">
            <v>0</v>
          </cell>
        </row>
        <row r="2413">
          <cell r="A2413">
            <v>31370</v>
          </cell>
          <cell r="B2413" t="str">
            <v>Partial removal of larynx</v>
          </cell>
          <cell r="C2413" t="str">
            <v/>
          </cell>
          <cell r="D2413" t="str">
            <v>C</v>
          </cell>
          <cell r="E2413" t="str">
            <v/>
          </cell>
          <cell r="H2413">
            <v>0</v>
          </cell>
          <cell r="K2413">
            <v>0</v>
          </cell>
        </row>
        <row r="2414">
          <cell r="A2414">
            <v>31375</v>
          </cell>
          <cell r="B2414" t="str">
            <v>Partial removal of larynx</v>
          </cell>
          <cell r="C2414" t="str">
            <v/>
          </cell>
          <cell r="D2414" t="str">
            <v>C</v>
          </cell>
          <cell r="E2414" t="str">
            <v/>
          </cell>
          <cell r="H2414">
            <v>0</v>
          </cell>
          <cell r="K2414">
            <v>0</v>
          </cell>
        </row>
        <row r="2415">
          <cell r="A2415">
            <v>31380</v>
          </cell>
          <cell r="B2415" t="str">
            <v>Partial removal of larynx</v>
          </cell>
          <cell r="C2415" t="str">
            <v/>
          </cell>
          <cell r="D2415" t="str">
            <v>C</v>
          </cell>
          <cell r="E2415" t="str">
            <v/>
          </cell>
          <cell r="H2415">
            <v>0</v>
          </cell>
          <cell r="K2415">
            <v>0</v>
          </cell>
        </row>
        <row r="2416">
          <cell r="A2416">
            <v>31382</v>
          </cell>
          <cell r="B2416" t="str">
            <v>Partial removal of larynx</v>
          </cell>
          <cell r="C2416" t="str">
            <v/>
          </cell>
          <cell r="D2416" t="str">
            <v>C</v>
          </cell>
          <cell r="E2416" t="str">
            <v/>
          </cell>
          <cell r="H2416">
            <v>0</v>
          </cell>
          <cell r="K2416">
            <v>0</v>
          </cell>
        </row>
        <row r="2417">
          <cell r="A2417">
            <v>31390</v>
          </cell>
          <cell r="B2417" t="str">
            <v>Removal of larynx &amp; pharynx</v>
          </cell>
          <cell r="C2417" t="str">
            <v/>
          </cell>
          <cell r="D2417" t="str">
            <v>C</v>
          </cell>
          <cell r="E2417" t="str">
            <v/>
          </cell>
          <cell r="H2417">
            <v>0</v>
          </cell>
          <cell r="K2417">
            <v>0</v>
          </cell>
        </row>
        <row r="2418">
          <cell r="A2418">
            <v>31395</v>
          </cell>
          <cell r="B2418" t="str">
            <v>Reconstruct larynx &amp; pharynx</v>
          </cell>
          <cell r="C2418" t="str">
            <v/>
          </cell>
          <cell r="D2418" t="str">
            <v>C</v>
          </cell>
          <cell r="E2418" t="str">
            <v/>
          </cell>
          <cell r="H2418">
            <v>0</v>
          </cell>
          <cell r="K2418">
            <v>0</v>
          </cell>
        </row>
        <row r="2419">
          <cell r="A2419">
            <v>31400</v>
          </cell>
          <cell r="B2419" t="str">
            <v>Revision of larynx</v>
          </cell>
          <cell r="C2419" t="str">
            <v/>
          </cell>
          <cell r="D2419" t="str">
            <v>T</v>
          </cell>
          <cell r="E2419" t="str">
            <v>0256</v>
          </cell>
          <cell r="F2419">
            <v>44.689900000000002</v>
          </cell>
          <cell r="G2419">
            <v>3078.06</v>
          </cell>
          <cell r="H2419">
            <v>2982.2092116000003</v>
          </cell>
          <cell r="J2419">
            <v>616</v>
          </cell>
          <cell r="K2419">
            <v>596.81776000000002</v>
          </cell>
        </row>
        <row r="2420">
          <cell r="A2420">
            <v>31420</v>
          </cell>
          <cell r="B2420" t="str">
            <v>Removal of epiglottis</v>
          </cell>
          <cell r="C2420" t="str">
            <v/>
          </cell>
          <cell r="D2420" t="str">
            <v>T</v>
          </cell>
          <cell r="E2420" t="str">
            <v>0256</v>
          </cell>
          <cell r="F2420">
            <v>44.689900000000002</v>
          </cell>
          <cell r="G2420">
            <v>3078.06</v>
          </cell>
          <cell r="H2420">
            <v>2982.2092116000003</v>
          </cell>
          <cell r="J2420">
            <v>616</v>
          </cell>
          <cell r="K2420">
            <v>596.81776000000002</v>
          </cell>
        </row>
        <row r="2421">
          <cell r="A2421">
            <v>31500</v>
          </cell>
          <cell r="B2421" t="str">
            <v>Insert emergency airway</v>
          </cell>
          <cell r="C2421" t="str">
            <v/>
          </cell>
          <cell r="D2421" t="str">
            <v>S</v>
          </cell>
          <cell r="E2421" t="str">
            <v>0094</v>
          </cell>
          <cell r="F2421">
            <v>2.3671000000000002</v>
          </cell>
          <cell r="G2421">
            <v>163.04</v>
          </cell>
          <cell r="H2421">
            <v>157.96293439999999</v>
          </cell>
          <cell r="I2421">
            <v>46</v>
          </cell>
          <cell r="J2421">
            <v>33</v>
          </cell>
          <cell r="K2421">
            <v>44.56756</v>
          </cell>
        </row>
        <row r="2422">
          <cell r="A2422">
            <v>31502</v>
          </cell>
          <cell r="B2422" t="str">
            <v>Change of windpipe airway</v>
          </cell>
          <cell r="C2422" t="str">
            <v/>
          </cell>
          <cell r="D2422" t="str">
            <v>S</v>
          </cell>
          <cell r="E2422" t="str">
            <v>0078</v>
          </cell>
          <cell r="F2422">
            <v>1.4318</v>
          </cell>
          <cell r="G2422">
            <v>98.62</v>
          </cell>
          <cell r="H2422">
            <v>95.548973200000006</v>
          </cell>
          <cell r="J2422">
            <v>20</v>
          </cell>
          <cell r="K2422">
            <v>19.377200000000002</v>
          </cell>
        </row>
        <row r="2423">
          <cell r="A2423">
            <v>31505</v>
          </cell>
          <cell r="B2423" t="str">
            <v>Diagnostic laryngoscopy</v>
          </cell>
          <cell r="C2423" t="str">
            <v/>
          </cell>
          <cell r="D2423" t="str">
            <v>T</v>
          </cell>
          <cell r="E2423" t="str">
            <v>0071</v>
          </cell>
          <cell r="F2423">
            <v>0.92969999999999997</v>
          </cell>
          <cell r="G2423">
            <v>64.03</v>
          </cell>
          <cell r="H2423">
            <v>62.036105800000001</v>
          </cell>
          <cell r="J2423">
            <v>13</v>
          </cell>
          <cell r="K2423">
            <v>12.595179999999999</v>
          </cell>
        </row>
        <row r="2424">
          <cell r="A2424">
            <v>31510</v>
          </cell>
          <cell r="B2424" t="str">
            <v>Laryngoscopy with biopsy</v>
          </cell>
          <cell r="C2424" t="str">
            <v/>
          </cell>
          <cell r="D2424" t="str">
            <v>T</v>
          </cell>
          <cell r="E2424" t="str">
            <v>0074</v>
          </cell>
          <cell r="F2424">
            <v>21.944800000000001</v>
          </cell>
          <cell r="G2424">
            <v>1511.47</v>
          </cell>
          <cell r="H2424">
            <v>1464.4028241999999</v>
          </cell>
          <cell r="J2424">
            <v>302</v>
          </cell>
          <cell r="K2424">
            <v>292.59572000000003</v>
          </cell>
        </row>
        <row r="2425">
          <cell r="A2425">
            <v>31511</v>
          </cell>
          <cell r="B2425" t="str">
            <v>Remove foreign body larynx</v>
          </cell>
          <cell r="C2425" t="str">
            <v/>
          </cell>
          <cell r="D2425" t="str">
            <v>T</v>
          </cell>
          <cell r="E2425" t="str">
            <v>0072</v>
          </cell>
          <cell r="F2425">
            <v>2.0114000000000001</v>
          </cell>
          <cell r="G2425">
            <v>138.54</v>
          </cell>
          <cell r="H2425">
            <v>134.22586439999998</v>
          </cell>
          <cell r="J2425">
            <v>28</v>
          </cell>
          <cell r="K2425">
            <v>27.128080000000004</v>
          </cell>
        </row>
        <row r="2426">
          <cell r="A2426">
            <v>31512</v>
          </cell>
          <cell r="B2426" t="str">
            <v>Removal of larynx lesion</v>
          </cell>
          <cell r="C2426" t="str">
            <v/>
          </cell>
          <cell r="D2426" t="str">
            <v>T</v>
          </cell>
          <cell r="E2426" t="str">
            <v>0074</v>
          </cell>
          <cell r="F2426">
            <v>21.944800000000001</v>
          </cell>
          <cell r="G2426">
            <v>1511.47</v>
          </cell>
          <cell r="H2426">
            <v>1464.4028241999999</v>
          </cell>
          <cell r="J2426">
            <v>302</v>
          </cell>
          <cell r="K2426">
            <v>292.59572000000003</v>
          </cell>
        </row>
        <row r="2427">
          <cell r="A2427">
            <v>31513</v>
          </cell>
          <cell r="B2427" t="str">
            <v>Injection into vocal cord</v>
          </cell>
          <cell r="C2427" t="str">
            <v/>
          </cell>
          <cell r="D2427" t="str">
            <v>T</v>
          </cell>
          <cell r="E2427" t="str">
            <v>0072</v>
          </cell>
          <cell r="F2427">
            <v>2.0114000000000001</v>
          </cell>
          <cell r="G2427">
            <v>138.54</v>
          </cell>
          <cell r="H2427">
            <v>134.22586439999998</v>
          </cell>
          <cell r="J2427">
            <v>28</v>
          </cell>
          <cell r="K2427">
            <v>27.128080000000004</v>
          </cell>
        </row>
        <row r="2428">
          <cell r="A2428">
            <v>31515</v>
          </cell>
          <cell r="B2428" t="str">
            <v>Laryngoscopy for aspiration</v>
          </cell>
          <cell r="C2428" t="str">
            <v/>
          </cell>
          <cell r="D2428" t="str">
            <v>T</v>
          </cell>
          <cell r="E2428" t="str">
            <v>0074</v>
          </cell>
          <cell r="F2428">
            <v>21.944800000000001</v>
          </cell>
          <cell r="G2428">
            <v>1511.47</v>
          </cell>
          <cell r="H2428">
            <v>1464.4028241999999</v>
          </cell>
          <cell r="J2428">
            <v>302</v>
          </cell>
          <cell r="K2428">
            <v>292.59572000000003</v>
          </cell>
        </row>
        <row r="2429">
          <cell r="A2429">
            <v>31520</v>
          </cell>
          <cell r="B2429" t="str">
            <v>Dx laryngoscopy newborn</v>
          </cell>
          <cell r="C2429" t="str">
            <v/>
          </cell>
          <cell r="D2429" t="str">
            <v>T</v>
          </cell>
          <cell r="E2429" t="str">
            <v>0072</v>
          </cell>
          <cell r="F2429">
            <v>2.0114000000000001</v>
          </cell>
          <cell r="G2429">
            <v>138.54</v>
          </cell>
          <cell r="H2429">
            <v>134.22586439999998</v>
          </cell>
          <cell r="J2429">
            <v>28</v>
          </cell>
          <cell r="K2429">
            <v>27.128080000000004</v>
          </cell>
        </row>
        <row r="2430">
          <cell r="A2430">
            <v>31525</v>
          </cell>
          <cell r="B2430" t="str">
            <v>Dx laryngoscopy excl nb</v>
          </cell>
          <cell r="C2430" t="str">
            <v/>
          </cell>
          <cell r="D2430" t="str">
            <v>T</v>
          </cell>
          <cell r="E2430" t="str">
            <v>0074</v>
          </cell>
          <cell r="F2430">
            <v>21.944800000000001</v>
          </cell>
          <cell r="G2430">
            <v>1511.47</v>
          </cell>
          <cell r="H2430">
            <v>1464.4028241999999</v>
          </cell>
          <cell r="J2430">
            <v>302</v>
          </cell>
          <cell r="K2430">
            <v>292.59572000000003</v>
          </cell>
        </row>
        <row r="2431">
          <cell r="A2431">
            <v>31526</v>
          </cell>
          <cell r="B2431" t="str">
            <v>Dx laryngoscopy w/oper scope</v>
          </cell>
          <cell r="C2431" t="str">
            <v/>
          </cell>
          <cell r="D2431" t="str">
            <v>T</v>
          </cell>
          <cell r="E2431" t="str">
            <v>0074</v>
          </cell>
          <cell r="F2431">
            <v>21.944800000000001</v>
          </cell>
          <cell r="G2431">
            <v>1511.47</v>
          </cell>
          <cell r="H2431">
            <v>1464.4028241999999</v>
          </cell>
          <cell r="J2431">
            <v>302</v>
          </cell>
          <cell r="K2431">
            <v>292.59572000000003</v>
          </cell>
        </row>
        <row r="2432">
          <cell r="A2432">
            <v>31527</v>
          </cell>
          <cell r="B2432" t="str">
            <v>Laryngoscopy for treatment</v>
          </cell>
          <cell r="C2432" t="str">
            <v/>
          </cell>
          <cell r="D2432" t="str">
            <v>T</v>
          </cell>
          <cell r="E2432" t="str">
            <v>0075</v>
          </cell>
          <cell r="F2432">
            <v>30.946300000000001</v>
          </cell>
          <cell r="G2432">
            <v>2131.46</v>
          </cell>
          <cell r="H2432">
            <v>2065.0863356</v>
          </cell>
          <cell r="I2432">
            <v>446</v>
          </cell>
          <cell r="J2432">
            <v>426</v>
          </cell>
          <cell r="K2432">
            <v>432.11156</v>
          </cell>
        </row>
        <row r="2433">
          <cell r="A2433">
            <v>31528</v>
          </cell>
          <cell r="B2433" t="str">
            <v>Laryngoscopy and dilation</v>
          </cell>
          <cell r="C2433" t="str">
            <v/>
          </cell>
          <cell r="D2433" t="str">
            <v>T</v>
          </cell>
          <cell r="E2433" t="str">
            <v>0074</v>
          </cell>
          <cell r="F2433">
            <v>21.944800000000001</v>
          </cell>
          <cell r="G2433">
            <v>1511.47</v>
          </cell>
          <cell r="H2433">
            <v>1464.4028241999999</v>
          </cell>
          <cell r="J2433">
            <v>302</v>
          </cell>
          <cell r="K2433">
            <v>292.59572000000003</v>
          </cell>
        </row>
        <row r="2434">
          <cell r="A2434">
            <v>31529</v>
          </cell>
          <cell r="B2434" t="str">
            <v>Laryngoscopy and dilation</v>
          </cell>
          <cell r="C2434" t="str">
            <v/>
          </cell>
          <cell r="D2434" t="str">
            <v>T</v>
          </cell>
          <cell r="E2434" t="str">
            <v>0074</v>
          </cell>
          <cell r="F2434">
            <v>21.944800000000001</v>
          </cell>
          <cell r="G2434">
            <v>1511.47</v>
          </cell>
          <cell r="H2434">
            <v>1464.4028241999999</v>
          </cell>
          <cell r="J2434">
            <v>302</v>
          </cell>
          <cell r="K2434">
            <v>292.59572000000003</v>
          </cell>
        </row>
        <row r="2435">
          <cell r="A2435">
            <v>31530</v>
          </cell>
          <cell r="B2435" t="str">
            <v>Laryngoscopy w/fb removal</v>
          </cell>
          <cell r="C2435" t="str">
            <v/>
          </cell>
          <cell r="D2435" t="str">
            <v>T</v>
          </cell>
          <cell r="E2435" t="str">
            <v>0074</v>
          </cell>
          <cell r="F2435">
            <v>21.944800000000001</v>
          </cell>
          <cell r="G2435">
            <v>1511.47</v>
          </cell>
          <cell r="H2435">
            <v>1464.4028241999999</v>
          </cell>
          <cell r="J2435">
            <v>302</v>
          </cell>
          <cell r="K2435">
            <v>292.59572000000003</v>
          </cell>
        </row>
        <row r="2436">
          <cell r="A2436">
            <v>31531</v>
          </cell>
          <cell r="B2436" t="str">
            <v>Laryngoscopy w/fb &amp; op scope</v>
          </cell>
          <cell r="C2436" t="str">
            <v/>
          </cell>
          <cell r="D2436" t="str">
            <v>T</v>
          </cell>
          <cell r="E2436" t="str">
            <v>0074</v>
          </cell>
          <cell r="F2436">
            <v>21.944800000000001</v>
          </cell>
          <cell r="G2436">
            <v>1511.47</v>
          </cell>
          <cell r="H2436">
            <v>1464.4028241999999</v>
          </cell>
          <cell r="J2436">
            <v>302</v>
          </cell>
          <cell r="K2436">
            <v>292.59572000000003</v>
          </cell>
        </row>
        <row r="2437">
          <cell r="A2437">
            <v>31535</v>
          </cell>
          <cell r="B2437" t="str">
            <v>Laryngoscopy w/biopsy</v>
          </cell>
          <cell r="C2437" t="str">
            <v/>
          </cell>
          <cell r="D2437" t="str">
            <v>T</v>
          </cell>
          <cell r="E2437" t="str">
            <v>0074</v>
          </cell>
          <cell r="F2437">
            <v>21.944800000000001</v>
          </cell>
          <cell r="G2437">
            <v>1511.47</v>
          </cell>
          <cell r="H2437">
            <v>1464.4028241999999</v>
          </cell>
          <cell r="J2437">
            <v>302</v>
          </cell>
          <cell r="K2437">
            <v>292.59572000000003</v>
          </cell>
        </row>
        <row r="2438">
          <cell r="A2438">
            <v>31536</v>
          </cell>
          <cell r="B2438" t="str">
            <v>Laryngoscopy w/bx &amp; op scope</v>
          </cell>
          <cell r="C2438" t="str">
            <v/>
          </cell>
          <cell r="D2438" t="str">
            <v>T</v>
          </cell>
          <cell r="E2438" t="str">
            <v>0074</v>
          </cell>
          <cell r="F2438">
            <v>21.944800000000001</v>
          </cell>
          <cell r="G2438">
            <v>1511.47</v>
          </cell>
          <cell r="H2438">
            <v>1464.4028241999999</v>
          </cell>
          <cell r="J2438">
            <v>302</v>
          </cell>
          <cell r="K2438">
            <v>292.59572000000003</v>
          </cell>
        </row>
        <row r="2439">
          <cell r="A2439">
            <v>31540</v>
          </cell>
          <cell r="B2439" t="str">
            <v>Laryngoscopy w/exc of tumor</v>
          </cell>
          <cell r="C2439" t="str">
            <v/>
          </cell>
          <cell r="D2439" t="str">
            <v>T</v>
          </cell>
          <cell r="E2439" t="str">
            <v>0074</v>
          </cell>
          <cell r="F2439">
            <v>21.944800000000001</v>
          </cell>
          <cell r="G2439">
            <v>1511.47</v>
          </cell>
          <cell r="H2439">
            <v>1464.4028241999999</v>
          </cell>
          <cell r="J2439">
            <v>302</v>
          </cell>
          <cell r="K2439">
            <v>292.59572000000003</v>
          </cell>
        </row>
        <row r="2440">
          <cell r="A2440">
            <v>31541</v>
          </cell>
          <cell r="B2440" t="str">
            <v>Larynscop w/tumr exc + scope</v>
          </cell>
          <cell r="C2440" t="str">
            <v/>
          </cell>
          <cell r="D2440" t="str">
            <v>T</v>
          </cell>
          <cell r="E2440" t="str">
            <v>0074</v>
          </cell>
          <cell r="F2440">
            <v>21.944800000000001</v>
          </cell>
          <cell r="G2440">
            <v>1511.47</v>
          </cell>
          <cell r="H2440">
            <v>1464.4028241999999</v>
          </cell>
          <cell r="J2440">
            <v>302</v>
          </cell>
          <cell r="K2440">
            <v>292.59572000000003</v>
          </cell>
        </row>
        <row r="2441">
          <cell r="A2441">
            <v>31545</v>
          </cell>
          <cell r="B2441" t="str">
            <v>Remove vc lesion w/scope</v>
          </cell>
          <cell r="C2441" t="str">
            <v/>
          </cell>
          <cell r="D2441" t="str">
            <v>T</v>
          </cell>
          <cell r="E2441" t="str">
            <v>0075</v>
          </cell>
          <cell r="F2441">
            <v>30.946300000000001</v>
          </cell>
          <cell r="G2441">
            <v>2131.46</v>
          </cell>
          <cell r="H2441">
            <v>2065.0863356</v>
          </cell>
          <cell r="I2441">
            <v>446</v>
          </cell>
          <cell r="J2441">
            <v>426</v>
          </cell>
          <cell r="K2441">
            <v>432.11156</v>
          </cell>
        </row>
        <row r="2442">
          <cell r="A2442">
            <v>31546</v>
          </cell>
          <cell r="B2442" t="str">
            <v>Remove vc lesion scope/graft</v>
          </cell>
          <cell r="C2442" t="str">
            <v/>
          </cell>
          <cell r="D2442" t="str">
            <v>T</v>
          </cell>
          <cell r="E2442" t="str">
            <v>0075</v>
          </cell>
          <cell r="F2442">
            <v>30.946300000000001</v>
          </cell>
          <cell r="G2442">
            <v>2131.46</v>
          </cell>
          <cell r="H2442">
            <v>2065.0863356</v>
          </cell>
          <cell r="I2442">
            <v>446</v>
          </cell>
          <cell r="J2442">
            <v>426</v>
          </cell>
          <cell r="K2442">
            <v>432.11156</v>
          </cell>
        </row>
        <row r="2443">
          <cell r="A2443">
            <v>31560</v>
          </cell>
          <cell r="B2443" t="str">
            <v>Laryngoscop w/arytenoidectom</v>
          </cell>
          <cell r="C2443" t="str">
            <v/>
          </cell>
          <cell r="D2443" t="str">
            <v>T</v>
          </cell>
          <cell r="E2443" t="str">
            <v>0075</v>
          </cell>
          <cell r="F2443">
            <v>30.946300000000001</v>
          </cell>
          <cell r="G2443">
            <v>2131.46</v>
          </cell>
          <cell r="H2443">
            <v>2065.0863356</v>
          </cell>
          <cell r="I2443">
            <v>446</v>
          </cell>
          <cell r="J2443">
            <v>426</v>
          </cell>
          <cell r="K2443">
            <v>432.11156</v>
          </cell>
        </row>
        <row r="2444">
          <cell r="A2444">
            <v>31561</v>
          </cell>
          <cell r="B2444" t="str">
            <v>Larynscop remve cart + scop</v>
          </cell>
          <cell r="C2444" t="str">
            <v/>
          </cell>
          <cell r="D2444" t="str">
            <v>T</v>
          </cell>
          <cell r="E2444" t="str">
            <v>0075</v>
          </cell>
          <cell r="F2444">
            <v>30.946300000000001</v>
          </cell>
          <cell r="G2444">
            <v>2131.46</v>
          </cell>
          <cell r="H2444">
            <v>2065.0863356</v>
          </cell>
          <cell r="I2444">
            <v>446</v>
          </cell>
          <cell r="J2444">
            <v>426</v>
          </cell>
          <cell r="K2444">
            <v>432.11156</v>
          </cell>
        </row>
        <row r="2445">
          <cell r="A2445">
            <v>31570</v>
          </cell>
          <cell r="B2445" t="str">
            <v>Laryngoscope w/vc inj</v>
          </cell>
          <cell r="C2445" t="str">
            <v/>
          </cell>
          <cell r="D2445" t="str">
            <v>T</v>
          </cell>
          <cell r="E2445" t="str">
            <v>0074</v>
          </cell>
          <cell r="F2445">
            <v>21.944800000000001</v>
          </cell>
          <cell r="G2445">
            <v>1511.47</v>
          </cell>
          <cell r="H2445">
            <v>1464.4028241999999</v>
          </cell>
          <cell r="J2445">
            <v>302</v>
          </cell>
          <cell r="K2445">
            <v>292.59572000000003</v>
          </cell>
        </row>
        <row r="2446">
          <cell r="A2446">
            <v>31571</v>
          </cell>
          <cell r="B2446" t="str">
            <v>Laryngoscop w/vc inj + scope</v>
          </cell>
          <cell r="C2446" t="str">
            <v/>
          </cell>
          <cell r="D2446" t="str">
            <v>T</v>
          </cell>
          <cell r="E2446" t="str">
            <v>0075</v>
          </cell>
          <cell r="F2446">
            <v>30.946300000000001</v>
          </cell>
          <cell r="G2446">
            <v>2131.46</v>
          </cell>
          <cell r="H2446">
            <v>2065.0863356</v>
          </cell>
          <cell r="I2446">
            <v>446</v>
          </cell>
          <cell r="J2446">
            <v>426</v>
          </cell>
          <cell r="K2446">
            <v>432.11156</v>
          </cell>
        </row>
        <row r="2447">
          <cell r="A2447">
            <v>31575</v>
          </cell>
          <cell r="B2447" t="str">
            <v>Diagnostic laryngoscopy</v>
          </cell>
          <cell r="C2447" t="str">
            <v/>
          </cell>
          <cell r="D2447" t="str">
            <v>T</v>
          </cell>
          <cell r="E2447" t="str">
            <v>0072</v>
          </cell>
          <cell r="F2447">
            <v>2.0114000000000001</v>
          </cell>
          <cell r="G2447">
            <v>138.54</v>
          </cell>
          <cell r="H2447">
            <v>134.22586439999998</v>
          </cell>
          <cell r="J2447">
            <v>28</v>
          </cell>
          <cell r="K2447">
            <v>27.128080000000004</v>
          </cell>
        </row>
        <row r="2448">
          <cell r="A2448">
            <v>31576</v>
          </cell>
          <cell r="B2448" t="str">
            <v>Laryngoscopy with biopsy</v>
          </cell>
          <cell r="C2448" t="str">
            <v/>
          </cell>
          <cell r="D2448" t="str">
            <v>T</v>
          </cell>
          <cell r="E2448" t="str">
            <v>0074</v>
          </cell>
          <cell r="F2448">
            <v>21.944800000000001</v>
          </cell>
          <cell r="G2448">
            <v>1511.47</v>
          </cell>
          <cell r="H2448">
            <v>1464.4028241999999</v>
          </cell>
          <cell r="J2448">
            <v>302</v>
          </cell>
          <cell r="K2448">
            <v>292.59572000000003</v>
          </cell>
        </row>
        <row r="2449">
          <cell r="A2449">
            <v>31577</v>
          </cell>
          <cell r="B2449" t="str">
            <v>Remove foreign body larynx</v>
          </cell>
          <cell r="C2449" t="str">
            <v/>
          </cell>
          <cell r="D2449" t="str">
            <v>T</v>
          </cell>
          <cell r="E2449" t="str">
            <v>0073</v>
          </cell>
          <cell r="F2449">
            <v>4.2249999999999996</v>
          </cell>
          <cell r="G2449">
            <v>291</v>
          </cell>
          <cell r="H2449">
            <v>281.93826000000001</v>
          </cell>
          <cell r="I2449">
            <v>68</v>
          </cell>
          <cell r="J2449">
            <v>58</v>
          </cell>
          <cell r="K2449">
            <v>65.882480000000001</v>
          </cell>
        </row>
        <row r="2450">
          <cell r="A2450">
            <v>31578</v>
          </cell>
          <cell r="B2450" t="str">
            <v>Removal of larynx lesion</v>
          </cell>
          <cell r="C2450" t="str">
            <v/>
          </cell>
          <cell r="D2450" t="str">
            <v>T</v>
          </cell>
          <cell r="E2450" t="str">
            <v>0075</v>
          </cell>
          <cell r="F2450">
            <v>30.946300000000001</v>
          </cell>
          <cell r="G2450">
            <v>2131.46</v>
          </cell>
          <cell r="H2450">
            <v>2065.0863356</v>
          </cell>
          <cell r="I2450">
            <v>446</v>
          </cell>
          <cell r="J2450">
            <v>426</v>
          </cell>
          <cell r="K2450">
            <v>432.11156</v>
          </cell>
        </row>
        <row r="2451">
          <cell r="A2451">
            <v>31579</v>
          </cell>
          <cell r="B2451" t="str">
            <v>Diagnostic laryngoscopy</v>
          </cell>
          <cell r="C2451" t="str">
            <v/>
          </cell>
          <cell r="D2451" t="str">
            <v>T</v>
          </cell>
          <cell r="E2451" t="str">
            <v>0073</v>
          </cell>
          <cell r="F2451">
            <v>4.2249999999999996</v>
          </cell>
          <cell r="G2451">
            <v>291</v>
          </cell>
          <cell r="H2451">
            <v>281.93826000000001</v>
          </cell>
          <cell r="I2451">
            <v>68</v>
          </cell>
          <cell r="J2451">
            <v>58</v>
          </cell>
          <cell r="K2451">
            <v>65.882480000000001</v>
          </cell>
        </row>
        <row r="2452">
          <cell r="A2452">
            <v>31580</v>
          </cell>
          <cell r="B2452" t="str">
            <v>Revision of larynx</v>
          </cell>
          <cell r="C2452" t="str">
            <v/>
          </cell>
          <cell r="D2452" t="str">
            <v>T</v>
          </cell>
          <cell r="E2452" t="str">
            <v>0256</v>
          </cell>
          <cell r="F2452">
            <v>44.689900000000002</v>
          </cell>
          <cell r="G2452">
            <v>3078.06</v>
          </cell>
          <cell r="H2452">
            <v>2982.2092116000003</v>
          </cell>
          <cell r="J2452">
            <v>616</v>
          </cell>
          <cell r="K2452">
            <v>596.81776000000002</v>
          </cell>
        </row>
        <row r="2453">
          <cell r="A2453">
            <v>31582</v>
          </cell>
          <cell r="B2453" t="str">
            <v>Revision of larynx</v>
          </cell>
          <cell r="C2453" t="str">
            <v/>
          </cell>
          <cell r="D2453" t="str">
            <v>T</v>
          </cell>
          <cell r="E2453" t="str">
            <v>0256</v>
          </cell>
          <cell r="F2453">
            <v>44.689900000000002</v>
          </cell>
          <cell r="G2453">
            <v>3078.06</v>
          </cell>
          <cell r="H2453">
            <v>2982.2092116000003</v>
          </cell>
          <cell r="J2453">
            <v>616</v>
          </cell>
          <cell r="K2453">
            <v>596.81776000000002</v>
          </cell>
        </row>
        <row r="2454">
          <cell r="A2454">
            <v>31584</v>
          </cell>
          <cell r="B2454" t="str">
            <v>Treat larynx fracture</v>
          </cell>
          <cell r="C2454" t="str">
            <v/>
          </cell>
          <cell r="D2454" t="str">
            <v>C</v>
          </cell>
          <cell r="E2454" t="str">
            <v/>
          </cell>
          <cell r="H2454">
            <v>0</v>
          </cell>
          <cell r="K2454">
            <v>0</v>
          </cell>
        </row>
        <row r="2455">
          <cell r="A2455">
            <v>31587</v>
          </cell>
          <cell r="B2455" t="str">
            <v>Revision of larynx</v>
          </cell>
          <cell r="C2455" t="str">
            <v/>
          </cell>
          <cell r="D2455" t="str">
            <v>C</v>
          </cell>
          <cell r="E2455" t="str">
            <v/>
          </cell>
          <cell r="H2455">
            <v>0</v>
          </cell>
          <cell r="K2455">
            <v>0</v>
          </cell>
        </row>
        <row r="2456">
          <cell r="A2456">
            <v>31588</v>
          </cell>
          <cell r="B2456" t="str">
            <v>Revision of larynx</v>
          </cell>
          <cell r="C2456" t="str">
            <v/>
          </cell>
          <cell r="D2456" t="str">
            <v>T</v>
          </cell>
          <cell r="E2456" t="str">
            <v>0256</v>
          </cell>
          <cell r="F2456">
            <v>44.689900000000002</v>
          </cell>
          <cell r="G2456">
            <v>3078.06</v>
          </cell>
          <cell r="H2456">
            <v>2982.2092116000003</v>
          </cell>
          <cell r="J2456">
            <v>616</v>
          </cell>
          <cell r="K2456">
            <v>596.81776000000002</v>
          </cell>
        </row>
        <row r="2457">
          <cell r="A2457">
            <v>31590</v>
          </cell>
          <cell r="B2457" t="str">
            <v>Reinnervate larynx</v>
          </cell>
          <cell r="C2457" t="str">
            <v/>
          </cell>
          <cell r="D2457" t="str">
            <v>T</v>
          </cell>
          <cell r="E2457" t="str">
            <v>0256</v>
          </cell>
          <cell r="F2457">
            <v>44.689900000000002</v>
          </cell>
          <cell r="G2457">
            <v>3078.06</v>
          </cell>
          <cell r="H2457">
            <v>2982.2092116000003</v>
          </cell>
          <cell r="J2457">
            <v>616</v>
          </cell>
          <cell r="K2457">
            <v>596.81776000000002</v>
          </cell>
        </row>
        <row r="2458">
          <cell r="A2458">
            <v>31595</v>
          </cell>
          <cell r="B2458" t="str">
            <v>Larynx nerve surgery</v>
          </cell>
          <cell r="C2458" t="str">
            <v/>
          </cell>
          <cell r="D2458" t="str">
            <v>T</v>
          </cell>
          <cell r="E2458" t="str">
            <v>0256</v>
          </cell>
          <cell r="F2458">
            <v>44.689900000000002</v>
          </cell>
          <cell r="G2458">
            <v>3078.06</v>
          </cell>
          <cell r="H2458">
            <v>2982.2092116000003</v>
          </cell>
          <cell r="J2458">
            <v>616</v>
          </cell>
          <cell r="K2458">
            <v>596.81776000000002</v>
          </cell>
        </row>
        <row r="2459">
          <cell r="A2459">
            <v>31599</v>
          </cell>
          <cell r="B2459" t="str">
            <v>Larynx surgery procedure</v>
          </cell>
          <cell r="C2459" t="str">
            <v/>
          </cell>
          <cell r="D2459" t="str">
            <v>T</v>
          </cell>
          <cell r="E2459" t="str">
            <v>0250</v>
          </cell>
          <cell r="F2459">
            <v>1.1331</v>
          </cell>
          <cell r="G2459">
            <v>78.040000000000006</v>
          </cell>
          <cell r="H2459">
            <v>75.609834400000011</v>
          </cell>
          <cell r="I2459">
            <v>25</v>
          </cell>
          <cell r="J2459">
            <v>16</v>
          </cell>
          <cell r="K2459">
            <v>24.221499999999999</v>
          </cell>
        </row>
        <row r="2460">
          <cell r="A2460">
            <v>31600</v>
          </cell>
          <cell r="B2460" t="str">
            <v>Incision of windpipe</v>
          </cell>
          <cell r="C2460" t="str">
            <v/>
          </cell>
          <cell r="D2460" t="str">
            <v>T</v>
          </cell>
          <cell r="E2460" t="str">
            <v>0254</v>
          </cell>
          <cell r="F2460">
            <v>25.647200000000002</v>
          </cell>
          <cell r="G2460">
            <v>1766.48</v>
          </cell>
          <cell r="H2460">
            <v>1711.4718128</v>
          </cell>
          <cell r="J2460">
            <v>353</v>
          </cell>
          <cell r="K2460">
            <v>342.00758000000002</v>
          </cell>
        </row>
        <row r="2461">
          <cell r="A2461">
            <v>31601</v>
          </cell>
          <cell r="B2461" t="str">
            <v>Incision of windpipe</v>
          </cell>
          <cell r="C2461" t="str">
            <v/>
          </cell>
          <cell r="D2461" t="str">
            <v>T</v>
          </cell>
          <cell r="E2461" t="str">
            <v>0254</v>
          </cell>
          <cell r="F2461">
            <v>25.647200000000002</v>
          </cell>
          <cell r="G2461">
            <v>1766.48</v>
          </cell>
          <cell r="H2461">
            <v>1711.4718128</v>
          </cell>
          <cell r="J2461">
            <v>353</v>
          </cell>
          <cell r="K2461">
            <v>342.00758000000002</v>
          </cell>
        </row>
        <row r="2462">
          <cell r="A2462">
            <v>31603</v>
          </cell>
          <cell r="B2462" t="str">
            <v>Incision of windpipe</v>
          </cell>
          <cell r="C2462" t="str">
            <v/>
          </cell>
          <cell r="D2462" t="str">
            <v>T</v>
          </cell>
          <cell r="E2462" t="str">
            <v>0252</v>
          </cell>
          <cell r="F2462">
            <v>7.9194000000000004</v>
          </cell>
          <cell r="G2462">
            <v>545.46</v>
          </cell>
          <cell r="H2462">
            <v>528.47437560000003</v>
          </cell>
          <cell r="I2462">
            <v>109</v>
          </cell>
          <cell r="J2462">
            <v>109</v>
          </cell>
          <cell r="K2462">
            <v>105.60574</v>
          </cell>
        </row>
        <row r="2463">
          <cell r="A2463">
            <v>31605</v>
          </cell>
          <cell r="B2463" t="str">
            <v>Incision of windpipe</v>
          </cell>
          <cell r="C2463" t="str">
            <v/>
          </cell>
          <cell r="D2463" t="str">
            <v>T</v>
          </cell>
          <cell r="E2463" t="str">
            <v>0252</v>
          </cell>
          <cell r="F2463">
            <v>7.9194000000000004</v>
          </cell>
          <cell r="G2463">
            <v>545.46</v>
          </cell>
          <cell r="H2463">
            <v>528.47437560000003</v>
          </cell>
          <cell r="I2463">
            <v>109</v>
          </cell>
          <cell r="J2463">
            <v>109</v>
          </cell>
          <cell r="K2463">
            <v>105.60574</v>
          </cell>
        </row>
        <row r="2464">
          <cell r="A2464">
            <v>31610</v>
          </cell>
          <cell r="B2464" t="str">
            <v>Incision of windpipe</v>
          </cell>
          <cell r="C2464" t="str">
            <v/>
          </cell>
          <cell r="D2464" t="str">
            <v>T</v>
          </cell>
          <cell r="E2464" t="str">
            <v>0254</v>
          </cell>
          <cell r="F2464">
            <v>25.647200000000002</v>
          </cell>
          <cell r="G2464">
            <v>1766.48</v>
          </cell>
          <cell r="H2464">
            <v>1711.4718128</v>
          </cell>
          <cell r="J2464">
            <v>353</v>
          </cell>
          <cell r="K2464">
            <v>342.00758000000002</v>
          </cell>
        </row>
        <row r="2465">
          <cell r="A2465">
            <v>31611</v>
          </cell>
          <cell r="B2465" t="str">
            <v>Surgery/speech prosthesis</v>
          </cell>
          <cell r="C2465" t="str">
            <v/>
          </cell>
          <cell r="D2465" t="str">
            <v>T</v>
          </cell>
          <cell r="E2465" t="str">
            <v>0254</v>
          </cell>
          <cell r="F2465">
            <v>25.647200000000002</v>
          </cell>
          <cell r="G2465">
            <v>1766.48</v>
          </cell>
          <cell r="H2465">
            <v>1711.4718128</v>
          </cell>
          <cell r="J2465">
            <v>353</v>
          </cell>
          <cell r="K2465">
            <v>342.00758000000002</v>
          </cell>
        </row>
        <row r="2466">
          <cell r="A2466">
            <v>31612</v>
          </cell>
          <cell r="B2466" t="str">
            <v>Puncture/clear windpipe</v>
          </cell>
          <cell r="C2466" t="str">
            <v/>
          </cell>
          <cell r="D2466" t="str">
            <v>T</v>
          </cell>
          <cell r="E2466" t="str">
            <v>0254</v>
          </cell>
          <cell r="F2466">
            <v>25.647200000000002</v>
          </cell>
          <cell r="G2466">
            <v>1766.48</v>
          </cell>
          <cell r="H2466">
            <v>1711.4718128</v>
          </cell>
          <cell r="J2466">
            <v>353</v>
          </cell>
          <cell r="K2466">
            <v>342.00758000000002</v>
          </cell>
        </row>
        <row r="2467">
          <cell r="A2467">
            <v>31613</v>
          </cell>
          <cell r="B2467" t="str">
            <v>Repair windpipe opening</v>
          </cell>
          <cell r="C2467" t="str">
            <v/>
          </cell>
          <cell r="D2467" t="str">
            <v>T</v>
          </cell>
          <cell r="E2467" t="str">
            <v>0254</v>
          </cell>
          <cell r="F2467">
            <v>25.647200000000002</v>
          </cell>
          <cell r="G2467">
            <v>1766.48</v>
          </cell>
          <cell r="H2467">
            <v>1711.4718128</v>
          </cell>
          <cell r="J2467">
            <v>353</v>
          </cell>
          <cell r="K2467">
            <v>342.00758000000002</v>
          </cell>
        </row>
        <row r="2468">
          <cell r="A2468">
            <v>31614</v>
          </cell>
          <cell r="B2468" t="str">
            <v>Repair windpipe opening</v>
          </cell>
          <cell r="C2468" t="str">
            <v/>
          </cell>
          <cell r="D2468" t="str">
            <v>T</v>
          </cell>
          <cell r="E2468" t="str">
            <v>0256</v>
          </cell>
          <cell r="F2468">
            <v>44.689900000000002</v>
          </cell>
          <cell r="G2468">
            <v>3078.06</v>
          </cell>
          <cell r="H2468">
            <v>2982.2092116000003</v>
          </cell>
          <cell r="J2468">
            <v>616</v>
          </cell>
          <cell r="K2468">
            <v>596.81776000000002</v>
          </cell>
        </row>
        <row r="2469">
          <cell r="A2469">
            <v>31615</v>
          </cell>
          <cell r="B2469" t="str">
            <v>Visualization of windpipe</v>
          </cell>
          <cell r="C2469" t="str">
            <v/>
          </cell>
          <cell r="D2469" t="str">
            <v>T</v>
          </cell>
          <cell r="E2469" t="str">
            <v>0252</v>
          </cell>
          <cell r="F2469">
            <v>7.9194000000000004</v>
          </cell>
          <cell r="G2469">
            <v>545.46</v>
          </cell>
          <cell r="H2469">
            <v>528.47437560000003</v>
          </cell>
          <cell r="I2469">
            <v>109</v>
          </cell>
          <cell r="J2469">
            <v>109</v>
          </cell>
          <cell r="K2469">
            <v>105.60574</v>
          </cell>
        </row>
        <row r="2470">
          <cell r="A2470">
            <v>31620</v>
          </cell>
          <cell r="B2470" t="str">
            <v>Endobronchial us add-on</v>
          </cell>
          <cell r="C2470" t="str">
            <v/>
          </cell>
          <cell r="D2470" t="str">
            <v>N</v>
          </cell>
          <cell r="E2470" t="str">
            <v/>
          </cell>
          <cell r="H2470">
            <v>0</v>
          </cell>
          <cell r="K2470">
            <v>0</v>
          </cell>
        </row>
        <row r="2471">
          <cell r="A2471">
            <v>31622</v>
          </cell>
          <cell r="B2471" t="str">
            <v>Dx bronchoscope/wash</v>
          </cell>
          <cell r="C2471" t="str">
            <v/>
          </cell>
          <cell r="D2471" t="str">
            <v>T</v>
          </cell>
          <cell r="E2471" t="str">
            <v>0076</v>
          </cell>
          <cell r="F2471">
            <v>10.5006</v>
          </cell>
          <cell r="G2471">
            <v>723.24</v>
          </cell>
          <cell r="H2471">
            <v>700.71830640000007</v>
          </cell>
          <cell r="I2471">
            <v>190</v>
          </cell>
          <cell r="J2471">
            <v>145</v>
          </cell>
          <cell r="K2471">
            <v>184.08340000000001</v>
          </cell>
        </row>
        <row r="2472">
          <cell r="A2472">
            <v>31623</v>
          </cell>
          <cell r="B2472" t="str">
            <v>Dx bronchoscope/brush</v>
          </cell>
          <cell r="C2472" t="str">
            <v/>
          </cell>
          <cell r="D2472" t="str">
            <v>T</v>
          </cell>
          <cell r="E2472" t="str">
            <v>0076</v>
          </cell>
          <cell r="F2472">
            <v>10.5006</v>
          </cell>
          <cell r="G2472">
            <v>723.24</v>
          </cell>
          <cell r="H2472">
            <v>700.71830640000007</v>
          </cell>
          <cell r="I2472">
            <v>190</v>
          </cell>
          <cell r="J2472">
            <v>145</v>
          </cell>
          <cell r="K2472">
            <v>184.08340000000001</v>
          </cell>
        </row>
        <row r="2473">
          <cell r="A2473">
            <v>31624</v>
          </cell>
          <cell r="B2473" t="str">
            <v>Dx bronchoscope/lavage</v>
          </cell>
          <cell r="C2473" t="str">
            <v/>
          </cell>
          <cell r="D2473" t="str">
            <v>T</v>
          </cell>
          <cell r="E2473" t="str">
            <v>0076</v>
          </cell>
          <cell r="F2473">
            <v>10.5006</v>
          </cell>
          <cell r="G2473">
            <v>723.24</v>
          </cell>
          <cell r="H2473">
            <v>700.71830640000007</v>
          </cell>
          <cell r="I2473">
            <v>190</v>
          </cell>
          <cell r="J2473">
            <v>145</v>
          </cell>
          <cell r="K2473">
            <v>184.08340000000001</v>
          </cell>
        </row>
        <row r="2474">
          <cell r="A2474">
            <v>31625</v>
          </cell>
          <cell r="B2474" t="str">
            <v>Bronchoscopy w/biopsy(s)</v>
          </cell>
          <cell r="C2474" t="str">
            <v/>
          </cell>
          <cell r="D2474" t="str">
            <v>T</v>
          </cell>
          <cell r="E2474" t="str">
            <v>0076</v>
          </cell>
          <cell r="F2474">
            <v>10.5006</v>
          </cell>
          <cell r="G2474">
            <v>723.24</v>
          </cell>
          <cell r="H2474">
            <v>700.71830640000007</v>
          </cell>
          <cell r="I2474">
            <v>190</v>
          </cell>
          <cell r="J2474">
            <v>145</v>
          </cell>
          <cell r="K2474">
            <v>184.08340000000001</v>
          </cell>
        </row>
        <row r="2475">
          <cell r="A2475">
            <v>31626</v>
          </cell>
          <cell r="B2475" t="str">
            <v>Bronchoscopy w/markers</v>
          </cell>
          <cell r="C2475" t="str">
            <v/>
          </cell>
          <cell r="D2475" t="str">
            <v>T</v>
          </cell>
          <cell r="E2475" t="str">
            <v>0076</v>
          </cell>
          <cell r="F2475">
            <v>10.5006</v>
          </cell>
          <cell r="G2475">
            <v>723.24</v>
          </cell>
          <cell r="H2475">
            <v>700.71830640000007</v>
          </cell>
          <cell r="I2475">
            <v>190</v>
          </cell>
          <cell r="J2475">
            <v>145</v>
          </cell>
          <cell r="K2475">
            <v>184.08340000000001</v>
          </cell>
        </row>
        <row r="2476">
          <cell r="A2476">
            <v>31627</v>
          </cell>
          <cell r="B2476" t="str">
            <v>Navigational bronchoscopy</v>
          </cell>
          <cell r="C2476" t="str">
            <v/>
          </cell>
          <cell r="D2476" t="str">
            <v>N</v>
          </cell>
          <cell r="E2476" t="str">
            <v/>
          </cell>
          <cell r="H2476">
            <v>0</v>
          </cell>
          <cell r="K2476">
            <v>0</v>
          </cell>
        </row>
        <row r="2477">
          <cell r="A2477">
            <v>31628</v>
          </cell>
          <cell r="B2477" t="str">
            <v>Bronchoscopy/lung bx each</v>
          </cell>
          <cell r="C2477" t="str">
            <v/>
          </cell>
          <cell r="D2477" t="str">
            <v>T</v>
          </cell>
          <cell r="E2477" t="str">
            <v>0076</v>
          </cell>
          <cell r="F2477">
            <v>10.5006</v>
          </cell>
          <cell r="G2477">
            <v>723.24</v>
          </cell>
          <cell r="H2477">
            <v>700.71830640000007</v>
          </cell>
          <cell r="I2477">
            <v>190</v>
          </cell>
          <cell r="J2477">
            <v>145</v>
          </cell>
          <cell r="K2477">
            <v>184.08340000000001</v>
          </cell>
        </row>
        <row r="2478">
          <cell r="A2478">
            <v>31629</v>
          </cell>
          <cell r="B2478" t="str">
            <v>Bronchoscopy/needle bx each</v>
          </cell>
          <cell r="C2478" t="str">
            <v/>
          </cell>
          <cell r="D2478" t="str">
            <v>T</v>
          </cell>
          <cell r="E2478" t="str">
            <v>0076</v>
          </cell>
          <cell r="F2478">
            <v>10.5006</v>
          </cell>
          <cell r="G2478">
            <v>723.24</v>
          </cell>
          <cell r="H2478">
            <v>700.71830640000007</v>
          </cell>
          <cell r="I2478">
            <v>190</v>
          </cell>
          <cell r="J2478">
            <v>145</v>
          </cell>
          <cell r="K2478">
            <v>184.08340000000001</v>
          </cell>
        </row>
        <row r="2479">
          <cell r="A2479">
            <v>31630</v>
          </cell>
          <cell r="B2479" t="str">
            <v>Bronchoscopy dilate/fx repr</v>
          </cell>
          <cell r="C2479" t="str">
            <v/>
          </cell>
          <cell r="D2479" t="str">
            <v>T</v>
          </cell>
          <cell r="E2479" t="str">
            <v>0415</v>
          </cell>
          <cell r="F2479">
            <v>28.627800000000001</v>
          </cell>
          <cell r="G2479">
            <v>1971.77</v>
          </cell>
          <cell r="H2479">
            <v>1910.3690822000001</v>
          </cell>
          <cell r="I2479">
            <v>460</v>
          </cell>
          <cell r="J2479">
            <v>394</v>
          </cell>
          <cell r="K2479">
            <v>445.67560000000003</v>
          </cell>
        </row>
        <row r="2480">
          <cell r="A2480">
            <v>31631</v>
          </cell>
          <cell r="B2480" t="str">
            <v>Bronchoscopy dilate w/stent</v>
          </cell>
          <cell r="C2480" t="str">
            <v/>
          </cell>
          <cell r="D2480" t="str">
            <v>T</v>
          </cell>
          <cell r="E2480" t="str">
            <v>0415</v>
          </cell>
          <cell r="F2480">
            <v>28.627800000000001</v>
          </cell>
          <cell r="G2480">
            <v>1971.77</v>
          </cell>
          <cell r="H2480">
            <v>1910.3690822000001</v>
          </cell>
          <cell r="I2480">
            <v>460</v>
          </cell>
          <cell r="J2480">
            <v>394</v>
          </cell>
          <cell r="K2480">
            <v>445.67560000000003</v>
          </cell>
        </row>
        <row r="2481">
          <cell r="A2481">
            <v>31632</v>
          </cell>
          <cell r="B2481" t="str">
            <v>Bronchoscopy/lung bx addl</v>
          </cell>
          <cell r="C2481" t="str">
            <v/>
          </cell>
          <cell r="D2481" t="str">
            <v>T</v>
          </cell>
          <cell r="E2481" t="str">
            <v>0076</v>
          </cell>
          <cell r="F2481">
            <v>10.5006</v>
          </cell>
          <cell r="G2481">
            <v>723.24</v>
          </cell>
          <cell r="H2481">
            <v>700.71830640000007</v>
          </cell>
          <cell r="I2481">
            <v>190</v>
          </cell>
          <cell r="J2481">
            <v>145</v>
          </cell>
          <cell r="K2481">
            <v>184.08340000000001</v>
          </cell>
        </row>
        <row r="2482">
          <cell r="A2482">
            <v>31633</v>
          </cell>
          <cell r="B2482" t="str">
            <v>Bronchoscopy/needle bx addl</v>
          </cell>
          <cell r="C2482" t="str">
            <v/>
          </cell>
          <cell r="D2482" t="str">
            <v>T</v>
          </cell>
          <cell r="E2482" t="str">
            <v>0076</v>
          </cell>
          <cell r="F2482">
            <v>10.5006</v>
          </cell>
          <cell r="G2482">
            <v>723.24</v>
          </cell>
          <cell r="H2482">
            <v>700.71830640000007</v>
          </cell>
          <cell r="I2482">
            <v>190</v>
          </cell>
          <cell r="J2482">
            <v>145</v>
          </cell>
          <cell r="K2482">
            <v>184.08340000000001</v>
          </cell>
        </row>
        <row r="2483">
          <cell r="A2483">
            <v>31634</v>
          </cell>
          <cell r="B2483" t="str">
            <v>Bronch w/balloon occlusion</v>
          </cell>
          <cell r="C2483" t="str">
            <v>NI</v>
          </cell>
          <cell r="D2483" t="str">
            <v>T</v>
          </cell>
          <cell r="E2483" t="str">
            <v>0076</v>
          </cell>
          <cell r="F2483">
            <v>10.5006</v>
          </cell>
          <cell r="G2483">
            <v>723.24</v>
          </cell>
          <cell r="H2483">
            <v>700.71830640000007</v>
          </cell>
          <cell r="I2483">
            <v>190</v>
          </cell>
          <cell r="J2483">
            <v>145</v>
          </cell>
          <cell r="K2483">
            <v>184.08340000000001</v>
          </cell>
        </row>
        <row r="2484">
          <cell r="A2484">
            <v>31635</v>
          </cell>
          <cell r="B2484" t="str">
            <v>Bronchoscopy w/fb removal</v>
          </cell>
          <cell r="C2484" t="str">
            <v/>
          </cell>
          <cell r="D2484" t="str">
            <v>T</v>
          </cell>
          <cell r="E2484" t="str">
            <v>0076</v>
          </cell>
          <cell r="F2484">
            <v>10.5006</v>
          </cell>
          <cell r="G2484">
            <v>723.24</v>
          </cell>
          <cell r="H2484">
            <v>700.71830640000007</v>
          </cell>
          <cell r="I2484">
            <v>190</v>
          </cell>
          <cell r="J2484">
            <v>145</v>
          </cell>
          <cell r="K2484">
            <v>184.08340000000001</v>
          </cell>
        </row>
        <row r="2485">
          <cell r="A2485">
            <v>31636</v>
          </cell>
          <cell r="B2485" t="str">
            <v>Bronchoscopy bronch stents</v>
          </cell>
          <cell r="C2485" t="str">
            <v/>
          </cell>
          <cell r="D2485" t="str">
            <v>T</v>
          </cell>
          <cell r="E2485" t="str">
            <v>0415</v>
          </cell>
          <cell r="F2485">
            <v>28.627800000000001</v>
          </cell>
          <cell r="G2485">
            <v>1971.77</v>
          </cell>
          <cell r="H2485">
            <v>1910.3690822000001</v>
          </cell>
          <cell r="I2485">
            <v>460</v>
          </cell>
          <cell r="J2485">
            <v>394</v>
          </cell>
          <cell r="K2485">
            <v>445.67560000000003</v>
          </cell>
        </row>
        <row r="2486">
          <cell r="A2486">
            <v>31637</v>
          </cell>
          <cell r="B2486" t="str">
            <v>Bronchoscopy stent add-on</v>
          </cell>
          <cell r="C2486" t="str">
            <v/>
          </cell>
          <cell r="D2486" t="str">
            <v>T</v>
          </cell>
          <cell r="E2486" t="str">
            <v>0076</v>
          </cell>
          <cell r="F2486">
            <v>10.5006</v>
          </cell>
          <cell r="G2486">
            <v>723.24</v>
          </cell>
          <cell r="H2486">
            <v>700.71830640000007</v>
          </cell>
          <cell r="I2486">
            <v>190</v>
          </cell>
          <cell r="J2486">
            <v>145</v>
          </cell>
          <cell r="K2486">
            <v>184.08340000000001</v>
          </cell>
        </row>
        <row r="2487">
          <cell r="A2487">
            <v>31638</v>
          </cell>
          <cell r="B2487" t="str">
            <v>Bronchoscopy revise stent</v>
          </cell>
          <cell r="C2487" t="str">
            <v/>
          </cell>
          <cell r="D2487" t="str">
            <v>T</v>
          </cell>
          <cell r="E2487" t="str">
            <v>0415</v>
          </cell>
          <cell r="F2487">
            <v>28.627800000000001</v>
          </cell>
          <cell r="G2487">
            <v>1971.77</v>
          </cell>
          <cell r="H2487">
            <v>1910.3690822000001</v>
          </cell>
          <cell r="I2487">
            <v>460</v>
          </cell>
          <cell r="J2487">
            <v>394</v>
          </cell>
          <cell r="K2487">
            <v>445.67560000000003</v>
          </cell>
        </row>
        <row r="2488">
          <cell r="A2488">
            <v>31640</v>
          </cell>
          <cell r="B2488" t="str">
            <v>Bronchoscopy w/tumor excise</v>
          </cell>
          <cell r="C2488" t="str">
            <v/>
          </cell>
          <cell r="D2488" t="str">
            <v>T</v>
          </cell>
          <cell r="E2488" t="str">
            <v>0415</v>
          </cell>
          <cell r="F2488">
            <v>28.627800000000001</v>
          </cell>
          <cell r="G2488">
            <v>1971.77</v>
          </cell>
          <cell r="H2488">
            <v>1910.3690822000001</v>
          </cell>
          <cell r="I2488">
            <v>460</v>
          </cell>
          <cell r="J2488">
            <v>394</v>
          </cell>
          <cell r="K2488">
            <v>445.67560000000003</v>
          </cell>
        </row>
        <row r="2489">
          <cell r="A2489">
            <v>31641</v>
          </cell>
          <cell r="B2489" t="str">
            <v>Bronchoscopy treat blockage</v>
          </cell>
          <cell r="C2489" t="str">
            <v/>
          </cell>
          <cell r="D2489" t="str">
            <v>T</v>
          </cell>
          <cell r="E2489" t="str">
            <v>0415</v>
          </cell>
          <cell r="F2489">
            <v>28.627800000000001</v>
          </cell>
          <cell r="G2489">
            <v>1971.77</v>
          </cell>
          <cell r="H2489">
            <v>1910.3690822000001</v>
          </cell>
          <cell r="I2489">
            <v>460</v>
          </cell>
          <cell r="J2489">
            <v>394</v>
          </cell>
          <cell r="K2489">
            <v>445.67560000000003</v>
          </cell>
        </row>
        <row r="2490">
          <cell r="A2490">
            <v>31643</v>
          </cell>
          <cell r="B2490" t="str">
            <v>Diag bronchoscope/catheter</v>
          </cell>
          <cell r="C2490" t="str">
            <v/>
          </cell>
          <cell r="D2490" t="str">
            <v>T</v>
          </cell>
          <cell r="E2490" t="str">
            <v>0076</v>
          </cell>
          <cell r="F2490">
            <v>10.5006</v>
          </cell>
          <cell r="G2490">
            <v>723.24</v>
          </cell>
          <cell r="H2490">
            <v>700.71830640000007</v>
          </cell>
          <cell r="I2490">
            <v>190</v>
          </cell>
          <cell r="J2490">
            <v>145</v>
          </cell>
          <cell r="K2490">
            <v>184.08340000000001</v>
          </cell>
        </row>
        <row r="2491">
          <cell r="A2491">
            <v>31645</v>
          </cell>
          <cell r="B2491" t="str">
            <v>Bronchoscopy clear airways</v>
          </cell>
          <cell r="C2491" t="str">
            <v/>
          </cell>
          <cell r="D2491" t="str">
            <v>T</v>
          </cell>
          <cell r="E2491" t="str">
            <v>0076</v>
          </cell>
          <cell r="F2491">
            <v>10.5006</v>
          </cell>
          <cell r="G2491">
            <v>723.24</v>
          </cell>
          <cell r="H2491">
            <v>700.71830640000007</v>
          </cell>
          <cell r="I2491">
            <v>190</v>
          </cell>
          <cell r="J2491">
            <v>145</v>
          </cell>
          <cell r="K2491">
            <v>184.08340000000001</v>
          </cell>
        </row>
        <row r="2492">
          <cell r="A2492">
            <v>31646</v>
          </cell>
          <cell r="B2492" t="str">
            <v>Bronchoscopy reclear airway</v>
          </cell>
          <cell r="C2492" t="str">
            <v/>
          </cell>
          <cell r="D2492" t="str">
            <v>T</v>
          </cell>
          <cell r="E2492" t="str">
            <v>0076</v>
          </cell>
          <cell r="F2492">
            <v>10.5006</v>
          </cell>
          <cell r="G2492">
            <v>723.24</v>
          </cell>
          <cell r="H2492">
            <v>700.71830640000007</v>
          </cell>
          <cell r="I2492">
            <v>190</v>
          </cell>
          <cell r="J2492">
            <v>145</v>
          </cell>
          <cell r="K2492">
            <v>184.08340000000001</v>
          </cell>
        </row>
        <row r="2493">
          <cell r="A2493">
            <v>31656</v>
          </cell>
          <cell r="B2493" t="str">
            <v>Bronchoscopy inj for x-ray</v>
          </cell>
          <cell r="C2493" t="str">
            <v/>
          </cell>
          <cell r="D2493" t="str">
            <v>T</v>
          </cell>
          <cell r="E2493" t="str">
            <v>0076</v>
          </cell>
          <cell r="F2493">
            <v>10.5006</v>
          </cell>
          <cell r="G2493">
            <v>723.24</v>
          </cell>
          <cell r="H2493">
            <v>700.71830640000007</v>
          </cell>
          <cell r="I2493">
            <v>190</v>
          </cell>
          <cell r="J2493">
            <v>145</v>
          </cell>
          <cell r="K2493">
            <v>184.08340000000001</v>
          </cell>
        </row>
        <row r="2494">
          <cell r="A2494">
            <v>31715</v>
          </cell>
          <cell r="B2494" t="str">
            <v>Injection for bronchus x-ray</v>
          </cell>
          <cell r="C2494" t="str">
            <v/>
          </cell>
          <cell r="D2494" t="str">
            <v>N</v>
          </cell>
          <cell r="E2494" t="str">
            <v/>
          </cell>
          <cell r="H2494">
            <v>0</v>
          </cell>
          <cell r="K2494">
            <v>0</v>
          </cell>
        </row>
        <row r="2495">
          <cell r="A2495">
            <v>31717</v>
          </cell>
          <cell r="B2495" t="str">
            <v>Bronchial brush biopsy</v>
          </cell>
          <cell r="C2495" t="str">
            <v/>
          </cell>
          <cell r="D2495" t="str">
            <v>T</v>
          </cell>
          <cell r="E2495" t="str">
            <v>0073</v>
          </cell>
          <cell r="F2495">
            <v>4.2249999999999996</v>
          </cell>
          <cell r="G2495">
            <v>291</v>
          </cell>
          <cell r="H2495">
            <v>281.93826000000001</v>
          </cell>
          <cell r="I2495">
            <v>68</v>
          </cell>
          <cell r="J2495">
            <v>58</v>
          </cell>
          <cell r="K2495">
            <v>65.882480000000001</v>
          </cell>
        </row>
        <row r="2496">
          <cell r="A2496">
            <v>31720</v>
          </cell>
          <cell r="B2496" t="str">
            <v>Clearance of airways</v>
          </cell>
          <cell r="C2496" t="str">
            <v/>
          </cell>
          <cell r="D2496" t="str">
            <v>S</v>
          </cell>
          <cell r="E2496" t="str">
            <v>0077</v>
          </cell>
          <cell r="F2496">
            <v>0.41710000000000003</v>
          </cell>
          <cell r="G2496">
            <v>28.73</v>
          </cell>
          <cell r="H2496">
            <v>27.835347800000001</v>
          </cell>
          <cell r="I2496">
            <v>8</v>
          </cell>
          <cell r="J2496">
            <v>6</v>
          </cell>
          <cell r="K2496">
            <v>7.7508800000000004</v>
          </cell>
        </row>
        <row r="2497">
          <cell r="A2497">
            <v>31725</v>
          </cell>
          <cell r="B2497" t="str">
            <v>Clearance of airways</v>
          </cell>
          <cell r="C2497" t="str">
            <v/>
          </cell>
          <cell r="D2497" t="str">
            <v>C</v>
          </cell>
          <cell r="E2497" t="str">
            <v/>
          </cell>
          <cell r="H2497">
            <v>0</v>
          </cell>
          <cell r="K2497">
            <v>0</v>
          </cell>
        </row>
        <row r="2498">
          <cell r="A2498">
            <v>31730</v>
          </cell>
          <cell r="B2498" t="str">
            <v>Intro windpipe wire/tube</v>
          </cell>
          <cell r="C2498" t="str">
            <v/>
          </cell>
          <cell r="D2498" t="str">
            <v>T</v>
          </cell>
          <cell r="E2498" t="str">
            <v>0073</v>
          </cell>
          <cell r="F2498">
            <v>4.2249999999999996</v>
          </cell>
          <cell r="G2498">
            <v>291</v>
          </cell>
          <cell r="H2498">
            <v>281.93826000000001</v>
          </cell>
          <cell r="I2498">
            <v>68</v>
          </cell>
          <cell r="J2498">
            <v>58</v>
          </cell>
          <cell r="K2498">
            <v>65.882480000000001</v>
          </cell>
        </row>
        <row r="2499">
          <cell r="A2499">
            <v>31750</v>
          </cell>
          <cell r="B2499" t="str">
            <v>Repair of windpipe</v>
          </cell>
          <cell r="C2499" t="str">
            <v/>
          </cell>
          <cell r="D2499" t="str">
            <v>T</v>
          </cell>
          <cell r="E2499" t="str">
            <v>0256</v>
          </cell>
          <cell r="F2499">
            <v>44.689900000000002</v>
          </cell>
          <cell r="G2499">
            <v>3078.06</v>
          </cell>
          <cell r="H2499">
            <v>2982.2092116000003</v>
          </cell>
          <cell r="J2499">
            <v>616</v>
          </cell>
          <cell r="K2499">
            <v>596.81776000000002</v>
          </cell>
        </row>
        <row r="2500">
          <cell r="A2500">
            <v>31755</v>
          </cell>
          <cell r="B2500" t="str">
            <v>Repair of windpipe</v>
          </cell>
          <cell r="C2500" t="str">
            <v/>
          </cell>
          <cell r="D2500" t="str">
            <v>T</v>
          </cell>
          <cell r="E2500" t="str">
            <v>0256</v>
          </cell>
          <cell r="F2500">
            <v>44.689900000000002</v>
          </cell>
          <cell r="G2500">
            <v>3078.06</v>
          </cell>
          <cell r="H2500">
            <v>2982.2092116000003</v>
          </cell>
          <cell r="J2500">
            <v>616</v>
          </cell>
          <cell r="K2500">
            <v>596.81776000000002</v>
          </cell>
        </row>
        <row r="2501">
          <cell r="A2501">
            <v>31760</v>
          </cell>
          <cell r="B2501" t="str">
            <v>Repair of windpipe</v>
          </cell>
          <cell r="C2501" t="str">
            <v/>
          </cell>
          <cell r="D2501" t="str">
            <v>C</v>
          </cell>
          <cell r="E2501" t="str">
            <v/>
          </cell>
          <cell r="H2501">
            <v>0</v>
          </cell>
          <cell r="K2501">
            <v>0</v>
          </cell>
        </row>
        <row r="2502">
          <cell r="A2502">
            <v>31766</v>
          </cell>
          <cell r="B2502" t="str">
            <v>Reconstruction of windpipe</v>
          </cell>
          <cell r="C2502" t="str">
            <v/>
          </cell>
          <cell r="D2502" t="str">
            <v>C</v>
          </cell>
          <cell r="E2502" t="str">
            <v/>
          </cell>
          <cell r="H2502">
            <v>0</v>
          </cell>
          <cell r="K2502">
            <v>0</v>
          </cell>
        </row>
        <row r="2503">
          <cell r="A2503">
            <v>31770</v>
          </cell>
          <cell r="B2503" t="str">
            <v>Repair/graft of bronchus</v>
          </cell>
          <cell r="C2503" t="str">
            <v/>
          </cell>
          <cell r="D2503" t="str">
            <v>C</v>
          </cell>
          <cell r="E2503" t="str">
            <v/>
          </cell>
          <cell r="H2503">
            <v>0</v>
          </cell>
          <cell r="K2503">
            <v>0</v>
          </cell>
        </row>
        <row r="2504">
          <cell r="A2504">
            <v>31775</v>
          </cell>
          <cell r="B2504" t="str">
            <v>Reconstruct bronchus</v>
          </cell>
          <cell r="C2504" t="str">
            <v/>
          </cell>
          <cell r="D2504" t="str">
            <v>C</v>
          </cell>
          <cell r="E2504" t="str">
            <v/>
          </cell>
          <cell r="H2504">
            <v>0</v>
          </cell>
          <cell r="K2504">
            <v>0</v>
          </cell>
        </row>
        <row r="2505">
          <cell r="A2505">
            <v>31780</v>
          </cell>
          <cell r="B2505" t="str">
            <v>Reconstruct windpipe</v>
          </cell>
          <cell r="C2505" t="str">
            <v/>
          </cell>
          <cell r="D2505" t="str">
            <v>C</v>
          </cell>
          <cell r="E2505" t="str">
            <v/>
          </cell>
          <cell r="H2505">
            <v>0</v>
          </cell>
          <cell r="K2505">
            <v>0</v>
          </cell>
        </row>
        <row r="2506">
          <cell r="A2506">
            <v>31781</v>
          </cell>
          <cell r="B2506" t="str">
            <v>Reconstruct windpipe</v>
          </cell>
          <cell r="C2506" t="str">
            <v/>
          </cell>
          <cell r="D2506" t="str">
            <v>C</v>
          </cell>
          <cell r="E2506" t="str">
            <v/>
          </cell>
          <cell r="H2506">
            <v>0</v>
          </cell>
          <cell r="K2506">
            <v>0</v>
          </cell>
        </row>
        <row r="2507">
          <cell r="A2507">
            <v>31785</v>
          </cell>
          <cell r="B2507" t="str">
            <v>Remove windpipe lesion</v>
          </cell>
          <cell r="C2507" t="str">
            <v/>
          </cell>
          <cell r="D2507" t="str">
            <v>T</v>
          </cell>
          <cell r="E2507" t="str">
            <v>0254</v>
          </cell>
          <cell r="F2507">
            <v>25.647200000000002</v>
          </cell>
          <cell r="G2507">
            <v>1766.48</v>
          </cell>
          <cell r="H2507">
            <v>1711.4718128</v>
          </cell>
          <cell r="J2507">
            <v>353</v>
          </cell>
          <cell r="K2507">
            <v>342.00758000000002</v>
          </cell>
        </row>
        <row r="2508">
          <cell r="A2508">
            <v>31786</v>
          </cell>
          <cell r="B2508" t="str">
            <v>Remove windpipe lesion</v>
          </cell>
          <cell r="C2508" t="str">
            <v/>
          </cell>
          <cell r="D2508" t="str">
            <v>C</v>
          </cell>
          <cell r="E2508" t="str">
            <v/>
          </cell>
          <cell r="H2508">
            <v>0</v>
          </cell>
          <cell r="K2508">
            <v>0</v>
          </cell>
        </row>
        <row r="2509">
          <cell r="A2509">
            <v>31800</v>
          </cell>
          <cell r="B2509" t="str">
            <v>Repair of windpipe injury</v>
          </cell>
          <cell r="C2509" t="str">
            <v/>
          </cell>
          <cell r="D2509" t="str">
            <v>C</v>
          </cell>
          <cell r="E2509" t="str">
            <v/>
          </cell>
          <cell r="H2509">
            <v>0</v>
          </cell>
          <cell r="K2509">
            <v>0</v>
          </cell>
        </row>
        <row r="2510">
          <cell r="A2510">
            <v>31805</v>
          </cell>
          <cell r="B2510" t="str">
            <v>Repair of windpipe injury</v>
          </cell>
          <cell r="C2510" t="str">
            <v/>
          </cell>
          <cell r="D2510" t="str">
            <v>C</v>
          </cell>
          <cell r="E2510" t="str">
            <v/>
          </cell>
          <cell r="H2510">
            <v>0</v>
          </cell>
          <cell r="K2510">
            <v>0</v>
          </cell>
        </row>
        <row r="2511">
          <cell r="A2511">
            <v>31820</v>
          </cell>
          <cell r="B2511" t="str">
            <v>Closure of windpipe lesion</v>
          </cell>
          <cell r="C2511" t="str">
            <v/>
          </cell>
          <cell r="D2511" t="str">
            <v>T</v>
          </cell>
          <cell r="E2511" t="str">
            <v>0254</v>
          </cell>
          <cell r="F2511">
            <v>25.647200000000002</v>
          </cell>
          <cell r="G2511">
            <v>1766.48</v>
          </cell>
          <cell r="H2511">
            <v>1711.4718128</v>
          </cell>
          <cell r="J2511">
            <v>353</v>
          </cell>
          <cell r="K2511">
            <v>342.00758000000002</v>
          </cell>
        </row>
        <row r="2512">
          <cell r="A2512">
            <v>31825</v>
          </cell>
          <cell r="B2512" t="str">
            <v>Repair of windpipe defect</v>
          </cell>
          <cell r="C2512" t="str">
            <v/>
          </cell>
          <cell r="D2512" t="str">
            <v>T</v>
          </cell>
          <cell r="E2512" t="str">
            <v>0254</v>
          </cell>
          <cell r="F2512">
            <v>25.647200000000002</v>
          </cell>
          <cell r="G2512">
            <v>1766.48</v>
          </cell>
          <cell r="H2512">
            <v>1711.4718128</v>
          </cell>
          <cell r="J2512">
            <v>353</v>
          </cell>
          <cell r="K2512">
            <v>342.00758000000002</v>
          </cell>
        </row>
        <row r="2513">
          <cell r="A2513">
            <v>31830</v>
          </cell>
          <cell r="B2513" t="str">
            <v>Revise windpipe scar</v>
          </cell>
          <cell r="C2513" t="str">
            <v/>
          </cell>
          <cell r="D2513" t="str">
            <v>T</v>
          </cell>
          <cell r="E2513" t="str">
            <v>0254</v>
          </cell>
          <cell r="F2513">
            <v>25.647200000000002</v>
          </cell>
          <cell r="G2513">
            <v>1766.48</v>
          </cell>
          <cell r="H2513">
            <v>1711.4718128</v>
          </cell>
          <cell r="J2513">
            <v>353</v>
          </cell>
          <cell r="K2513">
            <v>342.00758000000002</v>
          </cell>
        </row>
        <row r="2514">
          <cell r="A2514">
            <v>31899</v>
          </cell>
          <cell r="B2514" t="str">
            <v>Airways surgical procedure</v>
          </cell>
          <cell r="C2514" t="str">
            <v/>
          </cell>
          <cell r="D2514" t="str">
            <v>T</v>
          </cell>
          <cell r="E2514" t="str">
            <v>0076</v>
          </cell>
          <cell r="F2514">
            <v>10.5006</v>
          </cell>
          <cell r="G2514">
            <v>723.24</v>
          </cell>
          <cell r="H2514">
            <v>700.71830640000007</v>
          </cell>
          <cell r="I2514">
            <v>190</v>
          </cell>
          <cell r="J2514">
            <v>145</v>
          </cell>
          <cell r="K2514">
            <v>184.08340000000001</v>
          </cell>
        </row>
        <row r="2515">
          <cell r="A2515">
            <v>32035</v>
          </cell>
          <cell r="B2515" t="str">
            <v>Exploration of chest</v>
          </cell>
          <cell r="C2515" t="str">
            <v/>
          </cell>
          <cell r="D2515" t="str">
            <v>C</v>
          </cell>
          <cell r="E2515" t="str">
            <v/>
          </cell>
          <cell r="H2515">
            <v>0</v>
          </cell>
          <cell r="K2515">
            <v>0</v>
          </cell>
        </row>
        <row r="2516">
          <cell r="A2516">
            <v>32036</v>
          </cell>
          <cell r="B2516" t="str">
            <v>Exploration of chest</v>
          </cell>
          <cell r="C2516" t="str">
            <v/>
          </cell>
          <cell r="D2516" t="str">
            <v>C</v>
          </cell>
          <cell r="E2516" t="str">
            <v/>
          </cell>
          <cell r="H2516">
            <v>0</v>
          </cell>
          <cell r="K2516">
            <v>0</v>
          </cell>
        </row>
        <row r="2517">
          <cell r="A2517">
            <v>32095</v>
          </cell>
          <cell r="B2517" t="str">
            <v>Biopsy through chest wall</v>
          </cell>
          <cell r="C2517" t="str">
            <v/>
          </cell>
          <cell r="D2517" t="str">
            <v>C</v>
          </cell>
          <cell r="E2517" t="str">
            <v/>
          </cell>
          <cell r="H2517">
            <v>0</v>
          </cell>
          <cell r="K2517">
            <v>0</v>
          </cell>
        </row>
        <row r="2518">
          <cell r="A2518">
            <v>32100</v>
          </cell>
          <cell r="B2518" t="str">
            <v>Exploration/biopsy of chest</v>
          </cell>
          <cell r="C2518" t="str">
            <v/>
          </cell>
          <cell r="D2518" t="str">
            <v>C</v>
          </cell>
          <cell r="E2518" t="str">
            <v/>
          </cell>
          <cell r="H2518">
            <v>0</v>
          </cell>
          <cell r="K2518">
            <v>0</v>
          </cell>
        </row>
        <row r="2519">
          <cell r="A2519">
            <v>32110</v>
          </cell>
          <cell r="B2519" t="str">
            <v>Explore/repair chest</v>
          </cell>
          <cell r="C2519" t="str">
            <v/>
          </cell>
          <cell r="D2519" t="str">
            <v>C</v>
          </cell>
          <cell r="E2519" t="str">
            <v/>
          </cell>
          <cell r="H2519">
            <v>0</v>
          </cell>
          <cell r="K2519">
            <v>0</v>
          </cell>
        </row>
        <row r="2520">
          <cell r="A2520">
            <v>32120</v>
          </cell>
          <cell r="B2520" t="str">
            <v>Re-exploration of chest</v>
          </cell>
          <cell r="C2520" t="str">
            <v/>
          </cell>
          <cell r="D2520" t="str">
            <v>C</v>
          </cell>
          <cell r="E2520" t="str">
            <v/>
          </cell>
          <cell r="H2520">
            <v>0</v>
          </cell>
          <cell r="K2520">
            <v>0</v>
          </cell>
        </row>
        <row r="2521">
          <cell r="A2521">
            <v>32124</v>
          </cell>
          <cell r="B2521" t="str">
            <v>Explore chest free adhesions</v>
          </cell>
          <cell r="C2521" t="str">
            <v/>
          </cell>
          <cell r="D2521" t="str">
            <v>C</v>
          </cell>
          <cell r="E2521" t="str">
            <v/>
          </cell>
          <cell r="H2521">
            <v>0</v>
          </cell>
          <cell r="K2521">
            <v>0</v>
          </cell>
        </row>
        <row r="2522">
          <cell r="A2522">
            <v>32140</v>
          </cell>
          <cell r="B2522" t="str">
            <v>Removal of lung lesion(s)</v>
          </cell>
          <cell r="C2522" t="str">
            <v/>
          </cell>
          <cell r="D2522" t="str">
            <v>C</v>
          </cell>
          <cell r="E2522" t="str">
            <v/>
          </cell>
          <cell r="H2522">
            <v>0</v>
          </cell>
          <cell r="K2522">
            <v>0</v>
          </cell>
        </row>
        <row r="2523">
          <cell r="A2523">
            <v>32141</v>
          </cell>
          <cell r="B2523" t="str">
            <v>Remove/treat lung lesions</v>
          </cell>
          <cell r="C2523" t="str">
            <v/>
          </cell>
          <cell r="D2523" t="str">
            <v>C</v>
          </cell>
          <cell r="E2523" t="str">
            <v/>
          </cell>
          <cell r="H2523">
            <v>0</v>
          </cell>
          <cell r="K2523">
            <v>0</v>
          </cell>
        </row>
        <row r="2524">
          <cell r="A2524">
            <v>32150</v>
          </cell>
          <cell r="B2524" t="str">
            <v>Removal of lung lesion(s)</v>
          </cell>
          <cell r="C2524" t="str">
            <v/>
          </cell>
          <cell r="D2524" t="str">
            <v>C</v>
          </cell>
          <cell r="E2524" t="str">
            <v/>
          </cell>
          <cell r="H2524">
            <v>0</v>
          </cell>
          <cell r="K2524">
            <v>0</v>
          </cell>
        </row>
        <row r="2525">
          <cell r="A2525">
            <v>32151</v>
          </cell>
          <cell r="B2525" t="str">
            <v>Remove lung foreign body</v>
          </cell>
          <cell r="C2525" t="str">
            <v/>
          </cell>
          <cell r="D2525" t="str">
            <v>C</v>
          </cell>
          <cell r="E2525" t="str">
            <v/>
          </cell>
          <cell r="H2525">
            <v>0</v>
          </cell>
          <cell r="K2525">
            <v>0</v>
          </cell>
        </row>
        <row r="2526">
          <cell r="A2526">
            <v>32160</v>
          </cell>
          <cell r="B2526" t="str">
            <v>Open chest heart massage</v>
          </cell>
          <cell r="C2526" t="str">
            <v/>
          </cell>
          <cell r="D2526" t="str">
            <v>C</v>
          </cell>
          <cell r="E2526" t="str">
            <v/>
          </cell>
          <cell r="H2526">
            <v>0</v>
          </cell>
          <cell r="K2526">
            <v>0</v>
          </cell>
        </row>
        <row r="2527">
          <cell r="A2527">
            <v>32200</v>
          </cell>
          <cell r="B2527" t="str">
            <v>Drain open lung lesion</v>
          </cell>
          <cell r="C2527" t="str">
            <v/>
          </cell>
          <cell r="D2527" t="str">
            <v>C</v>
          </cell>
          <cell r="E2527" t="str">
            <v/>
          </cell>
          <cell r="H2527">
            <v>0</v>
          </cell>
          <cell r="K2527">
            <v>0</v>
          </cell>
        </row>
        <row r="2528">
          <cell r="A2528">
            <v>32201</v>
          </cell>
          <cell r="B2528" t="str">
            <v>Drain percut lung lesion</v>
          </cell>
          <cell r="C2528" t="str">
            <v/>
          </cell>
          <cell r="D2528" t="str">
            <v>T</v>
          </cell>
          <cell r="E2528" t="str">
            <v>0070</v>
          </cell>
          <cell r="F2528">
            <v>5.5631000000000004</v>
          </cell>
          <cell r="G2528">
            <v>383.16</v>
          </cell>
          <cell r="H2528">
            <v>371.22839760000005</v>
          </cell>
          <cell r="J2528">
            <v>77</v>
          </cell>
          <cell r="K2528">
            <v>74.602220000000003</v>
          </cell>
        </row>
        <row r="2529">
          <cell r="A2529">
            <v>32215</v>
          </cell>
          <cell r="B2529" t="str">
            <v>Treat chest lining</v>
          </cell>
          <cell r="C2529" t="str">
            <v/>
          </cell>
          <cell r="D2529" t="str">
            <v>C</v>
          </cell>
          <cell r="E2529" t="str">
            <v/>
          </cell>
          <cell r="H2529">
            <v>0</v>
          </cell>
          <cell r="K2529">
            <v>0</v>
          </cell>
        </row>
        <row r="2530">
          <cell r="A2530">
            <v>32220</v>
          </cell>
          <cell r="B2530" t="str">
            <v>Release of lung</v>
          </cell>
          <cell r="C2530" t="str">
            <v/>
          </cell>
          <cell r="D2530" t="str">
            <v>C</v>
          </cell>
          <cell r="E2530" t="str">
            <v/>
          </cell>
          <cell r="H2530">
            <v>0</v>
          </cell>
          <cell r="K2530">
            <v>0</v>
          </cell>
        </row>
        <row r="2531">
          <cell r="A2531">
            <v>32225</v>
          </cell>
          <cell r="B2531" t="str">
            <v>Partial release of lung</v>
          </cell>
          <cell r="C2531" t="str">
            <v/>
          </cell>
          <cell r="D2531" t="str">
            <v>C</v>
          </cell>
          <cell r="E2531" t="str">
            <v/>
          </cell>
          <cell r="H2531">
            <v>0</v>
          </cell>
          <cell r="K2531">
            <v>0</v>
          </cell>
        </row>
        <row r="2532">
          <cell r="A2532">
            <v>32310</v>
          </cell>
          <cell r="B2532" t="str">
            <v>Removal of chest lining</v>
          </cell>
          <cell r="C2532" t="str">
            <v/>
          </cell>
          <cell r="D2532" t="str">
            <v>C</v>
          </cell>
          <cell r="E2532" t="str">
            <v/>
          </cell>
          <cell r="H2532">
            <v>0</v>
          </cell>
          <cell r="K2532">
            <v>0</v>
          </cell>
        </row>
        <row r="2533">
          <cell r="A2533">
            <v>32320</v>
          </cell>
          <cell r="B2533" t="str">
            <v>Free/remove chest lining</v>
          </cell>
          <cell r="C2533" t="str">
            <v/>
          </cell>
          <cell r="D2533" t="str">
            <v>C</v>
          </cell>
          <cell r="E2533" t="str">
            <v/>
          </cell>
          <cell r="H2533">
            <v>0</v>
          </cell>
          <cell r="K2533">
            <v>0</v>
          </cell>
        </row>
        <row r="2534">
          <cell r="A2534">
            <v>32400</v>
          </cell>
          <cell r="B2534" t="str">
            <v>Needle biopsy chest lining</v>
          </cell>
          <cell r="C2534" t="str">
            <v/>
          </cell>
          <cell r="D2534" t="str">
            <v>T</v>
          </cell>
          <cell r="E2534" t="str">
            <v>0685</v>
          </cell>
          <cell r="F2534">
            <v>9.7353000000000005</v>
          </cell>
          <cell r="G2534">
            <v>670.53</v>
          </cell>
          <cell r="H2534">
            <v>649.64969580000002</v>
          </cell>
          <cell r="J2534">
            <v>134</v>
          </cell>
          <cell r="K2534">
            <v>129.82723999999999</v>
          </cell>
        </row>
        <row r="2535">
          <cell r="A2535">
            <v>32402</v>
          </cell>
          <cell r="B2535" t="str">
            <v>Open biopsy chest lining</v>
          </cell>
          <cell r="C2535" t="str">
            <v/>
          </cell>
          <cell r="D2535" t="str">
            <v>C</v>
          </cell>
          <cell r="E2535" t="str">
            <v/>
          </cell>
          <cell r="H2535">
            <v>0</v>
          </cell>
          <cell r="K2535">
            <v>0</v>
          </cell>
        </row>
        <row r="2536">
          <cell r="A2536">
            <v>32405</v>
          </cell>
          <cell r="B2536" t="str">
            <v>Biopsy lung or mediastinum</v>
          </cell>
          <cell r="C2536" t="str">
            <v/>
          </cell>
          <cell r="D2536" t="str">
            <v>T</v>
          </cell>
          <cell r="E2536" t="str">
            <v>0685</v>
          </cell>
          <cell r="F2536">
            <v>9.7353000000000005</v>
          </cell>
          <cell r="G2536">
            <v>670.53</v>
          </cell>
          <cell r="H2536">
            <v>649.64969580000002</v>
          </cell>
          <cell r="J2536">
            <v>134</v>
          </cell>
          <cell r="K2536">
            <v>129.82723999999999</v>
          </cell>
        </row>
        <row r="2537">
          <cell r="A2537">
            <v>32420</v>
          </cell>
          <cell r="B2537" t="str">
            <v>Puncture/clear lung</v>
          </cell>
          <cell r="C2537" t="str">
            <v/>
          </cell>
          <cell r="D2537" t="str">
            <v>T</v>
          </cell>
          <cell r="E2537" t="str">
            <v>0070</v>
          </cell>
          <cell r="F2537">
            <v>5.5631000000000004</v>
          </cell>
          <cell r="G2537">
            <v>383.16</v>
          </cell>
          <cell r="H2537">
            <v>371.22839760000005</v>
          </cell>
          <cell r="J2537">
            <v>77</v>
          </cell>
          <cell r="K2537">
            <v>74.602220000000003</v>
          </cell>
        </row>
        <row r="2538">
          <cell r="A2538">
            <v>32421</v>
          </cell>
          <cell r="B2538" t="str">
            <v>Thoracentesis for aspiration</v>
          </cell>
          <cell r="C2538" t="str">
            <v/>
          </cell>
          <cell r="D2538" t="str">
            <v>T</v>
          </cell>
          <cell r="E2538" t="str">
            <v>0070</v>
          </cell>
          <cell r="F2538">
            <v>5.5631000000000004</v>
          </cell>
          <cell r="G2538">
            <v>383.16</v>
          </cell>
          <cell r="H2538">
            <v>371.22839760000005</v>
          </cell>
          <cell r="J2538">
            <v>77</v>
          </cell>
          <cell r="K2538">
            <v>74.602220000000003</v>
          </cell>
        </row>
        <row r="2539">
          <cell r="A2539">
            <v>32422</v>
          </cell>
          <cell r="B2539" t="str">
            <v>Thoracentesis w/tube insert</v>
          </cell>
          <cell r="C2539" t="str">
            <v/>
          </cell>
          <cell r="D2539" t="str">
            <v>T</v>
          </cell>
          <cell r="E2539" t="str">
            <v>0070</v>
          </cell>
          <cell r="F2539">
            <v>5.5631000000000004</v>
          </cell>
          <cell r="G2539">
            <v>383.16</v>
          </cell>
          <cell r="H2539">
            <v>371.22839760000005</v>
          </cell>
          <cell r="J2539">
            <v>77</v>
          </cell>
          <cell r="K2539">
            <v>74.602220000000003</v>
          </cell>
        </row>
        <row r="2540">
          <cell r="A2540">
            <v>32440</v>
          </cell>
          <cell r="B2540" t="str">
            <v>Removal of lung</v>
          </cell>
          <cell r="C2540" t="str">
            <v/>
          </cell>
          <cell r="D2540" t="str">
            <v>C</v>
          </cell>
          <cell r="E2540" t="str">
            <v/>
          </cell>
          <cell r="H2540">
            <v>0</v>
          </cell>
          <cell r="K2540">
            <v>0</v>
          </cell>
        </row>
        <row r="2541">
          <cell r="A2541">
            <v>32442</v>
          </cell>
          <cell r="B2541" t="str">
            <v>Sleeve pneumonectomy</v>
          </cell>
          <cell r="C2541" t="str">
            <v/>
          </cell>
          <cell r="D2541" t="str">
            <v>C</v>
          </cell>
          <cell r="E2541" t="str">
            <v/>
          </cell>
          <cell r="H2541">
            <v>0</v>
          </cell>
          <cell r="K2541">
            <v>0</v>
          </cell>
        </row>
        <row r="2542">
          <cell r="A2542">
            <v>32445</v>
          </cell>
          <cell r="B2542" t="str">
            <v>Removal of lung</v>
          </cell>
          <cell r="C2542" t="str">
            <v/>
          </cell>
          <cell r="D2542" t="str">
            <v>C</v>
          </cell>
          <cell r="E2542" t="str">
            <v/>
          </cell>
          <cell r="H2542">
            <v>0</v>
          </cell>
          <cell r="K2542">
            <v>0</v>
          </cell>
        </row>
        <row r="2543">
          <cell r="A2543">
            <v>32480</v>
          </cell>
          <cell r="B2543" t="str">
            <v>Partial removal of lung</v>
          </cell>
          <cell r="C2543" t="str">
            <v/>
          </cell>
          <cell r="D2543" t="str">
            <v>C</v>
          </cell>
          <cell r="E2543" t="str">
            <v/>
          </cell>
          <cell r="H2543">
            <v>0</v>
          </cell>
          <cell r="K2543">
            <v>0</v>
          </cell>
        </row>
        <row r="2544">
          <cell r="A2544">
            <v>32482</v>
          </cell>
          <cell r="B2544" t="str">
            <v>Bilobectomy</v>
          </cell>
          <cell r="C2544" t="str">
            <v/>
          </cell>
          <cell r="D2544" t="str">
            <v>C</v>
          </cell>
          <cell r="E2544" t="str">
            <v/>
          </cell>
          <cell r="H2544">
            <v>0</v>
          </cell>
          <cell r="K2544">
            <v>0</v>
          </cell>
        </row>
        <row r="2545">
          <cell r="A2545">
            <v>32484</v>
          </cell>
          <cell r="B2545" t="str">
            <v>Segmentectomy</v>
          </cell>
          <cell r="C2545" t="str">
            <v/>
          </cell>
          <cell r="D2545" t="str">
            <v>C</v>
          </cell>
          <cell r="E2545" t="str">
            <v/>
          </cell>
          <cell r="H2545">
            <v>0</v>
          </cell>
          <cell r="K2545">
            <v>0</v>
          </cell>
        </row>
        <row r="2546">
          <cell r="A2546">
            <v>32486</v>
          </cell>
          <cell r="B2546" t="str">
            <v>Sleeve lobectomy</v>
          </cell>
          <cell r="C2546" t="str">
            <v/>
          </cell>
          <cell r="D2546" t="str">
            <v>C</v>
          </cell>
          <cell r="E2546" t="str">
            <v/>
          </cell>
          <cell r="H2546">
            <v>0</v>
          </cell>
          <cell r="K2546">
            <v>0</v>
          </cell>
        </row>
        <row r="2547">
          <cell r="A2547">
            <v>32488</v>
          </cell>
          <cell r="B2547" t="str">
            <v>Completion pneumonectomy</v>
          </cell>
          <cell r="C2547" t="str">
            <v/>
          </cell>
          <cell r="D2547" t="str">
            <v>C</v>
          </cell>
          <cell r="E2547" t="str">
            <v/>
          </cell>
          <cell r="H2547">
            <v>0</v>
          </cell>
          <cell r="K2547">
            <v>0</v>
          </cell>
        </row>
        <row r="2548">
          <cell r="A2548">
            <v>32491</v>
          </cell>
          <cell r="B2548" t="str">
            <v>Lung volume reduction</v>
          </cell>
          <cell r="C2548" t="str">
            <v/>
          </cell>
          <cell r="D2548" t="str">
            <v>C</v>
          </cell>
          <cell r="E2548" t="str">
            <v/>
          </cell>
          <cell r="H2548">
            <v>0</v>
          </cell>
          <cell r="K2548">
            <v>0</v>
          </cell>
        </row>
        <row r="2549">
          <cell r="A2549">
            <v>32500</v>
          </cell>
          <cell r="B2549" t="str">
            <v>Partial removal of lung</v>
          </cell>
          <cell r="C2549" t="str">
            <v/>
          </cell>
          <cell r="D2549" t="str">
            <v>C</v>
          </cell>
          <cell r="E2549" t="str">
            <v/>
          </cell>
          <cell r="H2549">
            <v>0</v>
          </cell>
          <cell r="K2549">
            <v>0</v>
          </cell>
        </row>
        <row r="2550">
          <cell r="A2550">
            <v>32501</v>
          </cell>
          <cell r="B2550" t="str">
            <v>Repair bronchus add-on</v>
          </cell>
          <cell r="C2550" t="str">
            <v/>
          </cell>
          <cell r="D2550" t="str">
            <v>C</v>
          </cell>
          <cell r="E2550" t="str">
            <v/>
          </cell>
          <cell r="H2550">
            <v>0</v>
          </cell>
          <cell r="K2550">
            <v>0</v>
          </cell>
        </row>
        <row r="2551">
          <cell r="A2551">
            <v>32503</v>
          </cell>
          <cell r="B2551" t="str">
            <v>Resect apical lung tumor</v>
          </cell>
          <cell r="C2551" t="str">
            <v/>
          </cell>
          <cell r="D2551" t="str">
            <v>C</v>
          </cell>
          <cell r="E2551" t="str">
            <v/>
          </cell>
          <cell r="H2551">
            <v>0</v>
          </cell>
          <cell r="K2551">
            <v>0</v>
          </cell>
        </row>
        <row r="2552">
          <cell r="A2552">
            <v>32504</v>
          </cell>
          <cell r="B2552" t="str">
            <v>Resect apical lung tum/chest</v>
          </cell>
          <cell r="C2552" t="str">
            <v/>
          </cell>
          <cell r="D2552" t="str">
            <v>C</v>
          </cell>
          <cell r="E2552" t="str">
            <v/>
          </cell>
          <cell r="H2552">
            <v>0</v>
          </cell>
          <cell r="K2552">
            <v>0</v>
          </cell>
        </row>
        <row r="2553">
          <cell r="A2553">
            <v>32540</v>
          </cell>
          <cell r="B2553" t="str">
            <v>Removal of lung lesion</v>
          </cell>
          <cell r="C2553" t="str">
            <v/>
          </cell>
          <cell r="D2553" t="str">
            <v>C</v>
          </cell>
          <cell r="E2553" t="str">
            <v/>
          </cell>
          <cell r="H2553">
            <v>0</v>
          </cell>
          <cell r="K2553">
            <v>0</v>
          </cell>
        </row>
        <row r="2554">
          <cell r="A2554">
            <v>32550</v>
          </cell>
          <cell r="B2554" t="str">
            <v>Insert pleural cath</v>
          </cell>
          <cell r="C2554" t="str">
            <v/>
          </cell>
          <cell r="D2554" t="str">
            <v>T</v>
          </cell>
          <cell r="E2554" t="str">
            <v>0652</v>
          </cell>
          <cell r="F2554">
            <v>31.001000000000001</v>
          </cell>
          <cell r="G2554">
            <v>2135.2199999999998</v>
          </cell>
          <cell r="H2554">
            <v>2068.7292491999997</v>
          </cell>
          <cell r="J2554">
            <v>427</v>
          </cell>
          <cell r="K2554">
            <v>413.70321999999999</v>
          </cell>
        </row>
        <row r="2555">
          <cell r="A2555">
            <v>32551</v>
          </cell>
          <cell r="B2555" t="str">
            <v>Insertion of chest tube</v>
          </cell>
          <cell r="C2555" t="str">
            <v/>
          </cell>
          <cell r="D2555" t="str">
            <v>T</v>
          </cell>
          <cell r="E2555" t="str">
            <v>0070</v>
          </cell>
          <cell r="F2555">
            <v>5.5631000000000004</v>
          </cell>
          <cell r="G2555">
            <v>383.16</v>
          </cell>
          <cell r="H2555">
            <v>371.22839760000005</v>
          </cell>
          <cell r="J2555">
            <v>77</v>
          </cell>
          <cell r="K2555">
            <v>74.602220000000003</v>
          </cell>
        </row>
        <row r="2556">
          <cell r="A2556">
            <v>32552</v>
          </cell>
          <cell r="B2556" t="str">
            <v>Remove lung catheter</v>
          </cell>
          <cell r="C2556" t="str">
            <v/>
          </cell>
          <cell r="D2556" t="str">
            <v>S</v>
          </cell>
          <cell r="E2556" t="str">
            <v>0078</v>
          </cell>
          <cell r="F2556">
            <v>1.4318</v>
          </cell>
          <cell r="G2556">
            <v>98.62</v>
          </cell>
          <cell r="H2556">
            <v>95.548973200000006</v>
          </cell>
          <cell r="J2556">
            <v>20</v>
          </cell>
          <cell r="K2556">
            <v>19.377200000000002</v>
          </cell>
        </row>
        <row r="2557">
          <cell r="A2557">
            <v>32553</v>
          </cell>
          <cell r="B2557" t="str">
            <v>Ins mark thor for rt perq</v>
          </cell>
          <cell r="C2557" t="str">
            <v/>
          </cell>
          <cell r="D2557" t="str">
            <v>X</v>
          </cell>
          <cell r="E2557" t="str">
            <v>0310</v>
          </cell>
          <cell r="F2557">
            <v>13.4552</v>
          </cell>
          <cell r="G2557">
            <v>926.74</v>
          </cell>
          <cell r="H2557">
            <v>897.88131640000006</v>
          </cell>
          <cell r="I2557">
            <v>325</v>
          </cell>
          <cell r="J2557">
            <v>185</v>
          </cell>
          <cell r="K2557">
            <v>314.87950000000001</v>
          </cell>
        </row>
        <row r="2558">
          <cell r="A2558">
            <v>32560</v>
          </cell>
          <cell r="B2558" t="str">
            <v>Treat pleurodesis w/agent</v>
          </cell>
          <cell r="C2558" t="str">
            <v/>
          </cell>
          <cell r="D2558" t="str">
            <v>T</v>
          </cell>
          <cell r="E2558" t="str">
            <v>0070</v>
          </cell>
          <cell r="F2558">
            <v>5.5631000000000004</v>
          </cell>
          <cell r="G2558">
            <v>383.16</v>
          </cell>
          <cell r="H2558">
            <v>371.22839760000005</v>
          </cell>
          <cell r="J2558">
            <v>77</v>
          </cell>
          <cell r="K2558">
            <v>74.602220000000003</v>
          </cell>
        </row>
        <row r="2559">
          <cell r="A2559">
            <v>32561</v>
          </cell>
          <cell r="B2559" t="str">
            <v>Lyse chest fibrin init day</v>
          </cell>
          <cell r="C2559" t="str">
            <v/>
          </cell>
          <cell r="D2559" t="str">
            <v>T</v>
          </cell>
          <cell r="E2559" t="str">
            <v>0070</v>
          </cell>
          <cell r="F2559">
            <v>5.5631000000000004</v>
          </cell>
          <cell r="G2559">
            <v>383.16</v>
          </cell>
          <cell r="H2559">
            <v>371.22839760000005</v>
          </cell>
          <cell r="J2559">
            <v>77</v>
          </cell>
          <cell r="K2559">
            <v>74.602220000000003</v>
          </cell>
        </row>
        <row r="2560">
          <cell r="A2560">
            <v>32562</v>
          </cell>
          <cell r="B2560" t="str">
            <v>Lyse chest fibrin subq day</v>
          </cell>
          <cell r="C2560" t="str">
            <v/>
          </cell>
          <cell r="D2560" t="str">
            <v>T</v>
          </cell>
          <cell r="E2560" t="str">
            <v>0070</v>
          </cell>
          <cell r="F2560">
            <v>5.5631000000000004</v>
          </cell>
          <cell r="G2560">
            <v>383.16</v>
          </cell>
          <cell r="H2560">
            <v>371.22839760000005</v>
          </cell>
          <cell r="J2560">
            <v>77</v>
          </cell>
          <cell r="K2560">
            <v>74.602220000000003</v>
          </cell>
        </row>
        <row r="2561">
          <cell r="A2561">
            <v>32601</v>
          </cell>
          <cell r="B2561" t="str">
            <v>Thoracoscopy diagnostic</v>
          </cell>
          <cell r="C2561" t="str">
            <v/>
          </cell>
          <cell r="D2561" t="str">
            <v>T</v>
          </cell>
          <cell r="E2561" t="str">
            <v>0069</v>
          </cell>
          <cell r="F2561">
            <v>34.842199999999998</v>
          </cell>
          <cell r="G2561">
            <v>2399.79</v>
          </cell>
          <cell r="H2561">
            <v>2325.0605394000004</v>
          </cell>
          <cell r="I2561">
            <v>592</v>
          </cell>
          <cell r="J2561">
            <v>480</v>
          </cell>
          <cell r="K2561">
            <v>573.56511999999998</v>
          </cell>
        </row>
        <row r="2562">
          <cell r="A2562">
            <v>32602</v>
          </cell>
          <cell r="B2562" t="str">
            <v>Thoracoscopy diagnostic</v>
          </cell>
          <cell r="C2562" t="str">
            <v/>
          </cell>
          <cell r="D2562" t="str">
            <v>T</v>
          </cell>
          <cell r="E2562" t="str">
            <v>0069</v>
          </cell>
          <cell r="F2562">
            <v>34.842199999999998</v>
          </cell>
          <cell r="G2562">
            <v>2399.79</v>
          </cell>
          <cell r="H2562">
            <v>2325.0605394000004</v>
          </cell>
          <cell r="I2562">
            <v>592</v>
          </cell>
          <cell r="J2562">
            <v>480</v>
          </cell>
          <cell r="K2562">
            <v>573.56511999999998</v>
          </cell>
        </row>
        <row r="2563">
          <cell r="A2563">
            <v>32603</v>
          </cell>
          <cell r="B2563" t="str">
            <v>Thoracoscopy diagnostic</v>
          </cell>
          <cell r="C2563" t="str">
            <v/>
          </cell>
          <cell r="D2563" t="str">
            <v>T</v>
          </cell>
          <cell r="E2563" t="str">
            <v>0069</v>
          </cell>
          <cell r="F2563">
            <v>34.842199999999998</v>
          </cell>
          <cell r="G2563">
            <v>2399.79</v>
          </cell>
          <cell r="H2563">
            <v>2325.0605394000004</v>
          </cell>
          <cell r="I2563">
            <v>592</v>
          </cell>
          <cell r="J2563">
            <v>480</v>
          </cell>
          <cell r="K2563">
            <v>573.56511999999998</v>
          </cell>
        </row>
        <row r="2564">
          <cell r="A2564">
            <v>32604</v>
          </cell>
          <cell r="B2564" t="str">
            <v>Thoracoscopy diagnostic</v>
          </cell>
          <cell r="C2564" t="str">
            <v/>
          </cell>
          <cell r="D2564" t="str">
            <v>T</v>
          </cell>
          <cell r="E2564" t="str">
            <v>0069</v>
          </cell>
          <cell r="F2564">
            <v>34.842199999999998</v>
          </cell>
          <cell r="G2564">
            <v>2399.79</v>
          </cell>
          <cell r="H2564">
            <v>2325.0605394000004</v>
          </cell>
          <cell r="I2564">
            <v>592</v>
          </cell>
          <cell r="J2564">
            <v>480</v>
          </cell>
          <cell r="K2564">
            <v>573.56511999999998</v>
          </cell>
        </row>
        <row r="2565">
          <cell r="A2565">
            <v>32605</v>
          </cell>
          <cell r="B2565" t="str">
            <v>Thoracoscopy diagnostic</v>
          </cell>
          <cell r="C2565" t="str">
            <v/>
          </cell>
          <cell r="D2565" t="str">
            <v>T</v>
          </cell>
          <cell r="E2565" t="str">
            <v>0069</v>
          </cell>
          <cell r="F2565">
            <v>34.842199999999998</v>
          </cell>
          <cell r="G2565">
            <v>2399.79</v>
          </cell>
          <cell r="H2565">
            <v>2325.0605394000004</v>
          </cell>
          <cell r="I2565">
            <v>592</v>
          </cell>
          <cell r="J2565">
            <v>480</v>
          </cell>
          <cell r="K2565">
            <v>573.56511999999998</v>
          </cell>
        </row>
        <row r="2566">
          <cell r="A2566">
            <v>32606</v>
          </cell>
          <cell r="B2566" t="str">
            <v>Thoracoscopy diagnostic</v>
          </cell>
          <cell r="C2566" t="str">
            <v/>
          </cell>
          <cell r="D2566" t="str">
            <v>T</v>
          </cell>
          <cell r="E2566" t="str">
            <v>0069</v>
          </cell>
          <cell r="F2566">
            <v>34.842199999999998</v>
          </cell>
          <cell r="G2566">
            <v>2399.79</v>
          </cell>
          <cell r="H2566">
            <v>2325.0605394000004</v>
          </cell>
          <cell r="I2566">
            <v>592</v>
          </cell>
          <cell r="J2566">
            <v>480</v>
          </cell>
          <cell r="K2566">
            <v>573.56511999999998</v>
          </cell>
        </row>
        <row r="2567">
          <cell r="A2567">
            <v>32650</v>
          </cell>
          <cell r="B2567" t="str">
            <v>Thoracoscopy surgical</v>
          </cell>
          <cell r="C2567" t="str">
            <v/>
          </cell>
          <cell r="D2567" t="str">
            <v>C</v>
          </cell>
          <cell r="E2567" t="str">
            <v/>
          </cell>
          <cell r="H2567">
            <v>0</v>
          </cell>
          <cell r="K2567">
            <v>0</v>
          </cell>
        </row>
        <row r="2568">
          <cell r="A2568">
            <v>32651</v>
          </cell>
          <cell r="B2568" t="str">
            <v>Thoracoscopy surgical</v>
          </cell>
          <cell r="C2568" t="str">
            <v/>
          </cell>
          <cell r="D2568" t="str">
            <v>C</v>
          </cell>
          <cell r="E2568" t="str">
            <v/>
          </cell>
          <cell r="H2568">
            <v>0</v>
          </cell>
          <cell r="K2568">
            <v>0</v>
          </cell>
        </row>
        <row r="2569">
          <cell r="A2569">
            <v>32652</v>
          </cell>
          <cell r="B2569" t="str">
            <v>Thoracoscopy surgical</v>
          </cell>
          <cell r="C2569" t="str">
            <v/>
          </cell>
          <cell r="D2569" t="str">
            <v>C</v>
          </cell>
          <cell r="E2569" t="str">
            <v/>
          </cell>
          <cell r="H2569">
            <v>0</v>
          </cell>
          <cell r="K2569">
            <v>0</v>
          </cell>
        </row>
        <row r="2570">
          <cell r="A2570">
            <v>32653</v>
          </cell>
          <cell r="B2570" t="str">
            <v>Thoracoscopy surgical</v>
          </cell>
          <cell r="C2570" t="str">
            <v/>
          </cell>
          <cell r="D2570" t="str">
            <v>C</v>
          </cell>
          <cell r="E2570" t="str">
            <v/>
          </cell>
          <cell r="H2570">
            <v>0</v>
          </cell>
          <cell r="K2570">
            <v>0</v>
          </cell>
        </row>
        <row r="2571">
          <cell r="A2571">
            <v>32654</v>
          </cell>
          <cell r="B2571" t="str">
            <v>Thoracoscopy surgical</v>
          </cell>
          <cell r="C2571" t="str">
            <v/>
          </cell>
          <cell r="D2571" t="str">
            <v>C</v>
          </cell>
          <cell r="E2571" t="str">
            <v/>
          </cell>
          <cell r="H2571">
            <v>0</v>
          </cell>
          <cell r="K2571">
            <v>0</v>
          </cell>
        </row>
        <row r="2572">
          <cell r="A2572">
            <v>32655</v>
          </cell>
          <cell r="B2572" t="str">
            <v>Thoracoscopy surgical</v>
          </cell>
          <cell r="C2572" t="str">
            <v/>
          </cell>
          <cell r="D2572" t="str">
            <v>C</v>
          </cell>
          <cell r="E2572" t="str">
            <v/>
          </cell>
          <cell r="H2572">
            <v>0</v>
          </cell>
          <cell r="K2572">
            <v>0</v>
          </cell>
        </row>
        <row r="2573">
          <cell r="A2573">
            <v>32656</v>
          </cell>
          <cell r="B2573" t="str">
            <v>Thoracoscopy surgical</v>
          </cell>
          <cell r="C2573" t="str">
            <v/>
          </cell>
          <cell r="D2573" t="str">
            <v>C</v>
          </cell>
          <cell r="E2573" t="str">
            <v/>
          </cell>
          <cell r="H2573">
            <v>0</v>
          </cell>
          <cell r="K2573">
            <v>0</v>
          </cell>
        </row>
        <row r="2574">
          <cell r="A2574">
            <v>32657</v>
          </cell>
          <cell r="B2574" t="str">
            <v>Thoracoscopy surgical</v>
          </cell>
          <cell r="C2574" t="str">
            <v/>
          </cell>
          <cell r="D2574" t="str">
            <v>C</v>
          </cell>
          <cell r="E2574" t="str">
            <v/>
          </cell>
          <cell r="H2574">
            <v>0</v>
          </cell>
          <cell r="K2574">
            <v>0</v>
          </cell>
        </row>
        <row r="2575">
          <cell r="A2575">
            <v>32658</v>
          </cell>
          <cell r="B2575" t="str">
            <v>Thoracoscopy surgical</v>
          </cell>
          <cell r="C2575" t="str">
            <v/>
          </cell>
          <cell r="D2575" t="str">
            <v>C</v>
          </cell>
          <cell r="E2575" t="str">
            <v/>
          </cell>
          <cell r="H2575">
            <v>0</v>
          </cell>
          <cell r="K2575">
            <v>0</v>
          </cell>
        </row>
        <row r="2576">
          <cell r="A2576">
            <v>32659</v>
          </cell>
          <cell r="B2576" t="str">
            <v>Thoracoscopy surgical</v>
          </cell>
          <cell r="C2576" t="str">
            <v/>
          </cell>
          <cell r="D2576" t="str">
            <v>C</v>
          </cell>
          <cell r="E2576" t="str">
            <v/>
          </cell>
          <cell r="H2576">
            <v>0</v>
          </cell>
          <cell r="K2576">
            <v>0</v>
          </cell>
        </row>
        <row r="2577">
          <cell r="A2577">
            <v>32660</v>
          </cell>
          <cell r="B2577" t="str">
            <v>Thoracoscopy surgical</v>
          </cell>
          <cell r="C2577" t="str">
            <v/>
          </cell>
          <cell r="D2577" t="str">
            <v>C</v>
          </cell>
          <cell r="E2577" t="str">
            <v/>
          </cell>
          <cell r="H2577">
            <v>0</v>
          </cell>
          <cell r="K2577">
            <v>0</v>
          </cell>
        </row>
        <row r="2578">
          <cell r="A2578">
            <v>32661</v>
          </cell>
          <cell r="B2578" t="str">
            <v>Thoracoscopy surgical</v>
          </cell>
          <cell r="C2578" t="str">
            <v/>
          </cell>
          <cell r="D2578" t="str">
            <v>C</v>
          </cell>
          <cell r="E2578" t="str">
            <v/>
          </cell>
          <cell r="H2578">
            <v>0</v>
          </cell>
          <cell r="K2578">
            <v>0</v>
          </cell>
        </row>
        <row r="2579">
          <cell r="A2579">
            <v>32662</v>
          </cell>
          <cell r="B2579" t="str">
            <v>Thoracoscopy surgical</v>
          </cell>
          <cell r="C2579" t="str">
            <v/>
          </cell>
          <cell r="D2579" t="str">
            <v>C</v>
          </cell>
          <cell r="E2579" t="str">
            <v/>
          </cell>
          <cell r="H2579">
            <v>0</v>
          </cell>
          <cell r="K2579">
            <v>0</v>
          </cell>
        </row>
        <row r="2580">
          <cell r="A2580">
            <v>32663</v>
          </cell>
          <cell r="B2580" t="str">
            <v>Thoracoscopy surgical</v>
          </cell>
          <cell r="C2580" t="str">
            <v/>
          </cell>
          <cell r="D2580" t="str">
            <v>C</v>
          </cell>
          <cell r="E2580" t="str">
            <v/>
          </cell>
          <cell r="H2580">
            <v>0</v>
          </cell>
          <cell r="K2580">
            <v>0</v>
          </cell>
        </row>
        <row r="2581">
          <cell r="A2581">
            <v>32664</v>
          </cell>
          <cell r="B2581" t="str">
            <v>Thoracoscopy surgical</v>
          </cell>
          <cell r="C2581" t="str">
            <v/>
          </cell>
          <cell r="D2581" t="str">
            <v>C</v>
          </cell>
          <cell r="E2581" t="str">
            <v/>
          </cell>
          <cell r="H2581">
            <v>0</v>
          </cell>
          <cell r="K2581">
            <v>0</v>
          </cell>
        </row>
        <row r="2582">
          <cell r="A2582">
            <v>32665</v>
          </cell>
          <cell r="B2582" t="str">
            <v>Thoracoscopy surgical</v>
          </cell>
          <cell r="C2582" t="str">
            <v/>
          </cell>
          <cell r="D2582" t="str">
            <v>C</v>
          </cell>
          <cell r="E2582" t="str">
            <v/>
          </cell>
          <cell r="H2582">
            <v>0</v>
          </cell>
          <cell r="K2582">
            <v>0</v>
          </cell>
        </row>
        <row r="2583">
          <cell r="A2583">
            <v>32800</v>
          </cell>
          <cell r="B2583" t="str">
            <v>Repair lung hernia</v>
          </cell>
          <cell r="C2583" t="str">
            <v/>
          </cell>
          <cell r="D2583" t="str">
            <v>C</v>
          </cell>
          <cell r="E2583" t="str">
            <v/>
          </cell>
          <cell r="H2583">
            <v>0</v>
          </cell>
          <cell r="K2583">
            <v>0</v>
          </cell>
        </row>
        <row r="2584">
          <cell r="A2584">
            <v>32810</v>
          </cell>
          <cell r="B2584" t="str">
            <v>Close chest after drainage</v>
          </cell>
          <cell r="C2584" t="str">
            <v/>
          </cell>
          <cell r="D2584" t="str">
            <v>C</v>
          </cell>
          <cell r="E2584" t="str">
            <v/>
          </cell>
          <cell r="H2584">
            <v>0</v>
          </cell>
          <cell r="K2584">
            <v>0</v>
          </cell>
        </row>
        <row r="2585">
          <cell r="A2585">
            <v>32815</v>
          </cell>
          <cell r="B2585" t="str">
            <v>Close bronchial fistula</v>
          </cell>
          <cell r="C2585" t="str">
            <v/>
          </cell>
          <cell r="D2585" t="str">
            <v>C</v>
          </cell>
          <cell r="E2585" t="str">
            <v/>
          </cell>
          <cell r="H2585">
            <v>0</v>
          </cell>
          <cell r="K2585">
            <v>0</v>
          </cell>
        </row>
        <row r="2586">
          <cell r="A2586">
            <v>32820</v>
          </cell>
          <cell r="B2586" t="str">
            <v>Reconstruct injured chest</v>
          </cell>
          <cell r="C2586" t="str">
            <v/>
          </cell>
          <cell r="D2586" t="str">
            <v>C</v>
          </cell>
          <cell r="E2586" t="str">
            <v/>
          </cell>
          <cell r="H2586">
            <v>0</v>
          </cell>
          <cell r="K2586">
            <v>0</v>
          </cell>
        </row>
        <row r="2587">
          <cell r="A2587">
            <v>32850</v>
          </cell>
          <cell r="B2587" t="str">
            <v>Donor pneumonectomy</v>
          </cell>
          <cell r="C2587" t="str">
            <v/>
          </cell>
          <cell r="D2587" t="str">
            <v>C</v>
          </cell>
          <cell r="E2587" t="str">
            <v/>
          </cell>
          <cell r="H2587">
            <v>0</v>
          </cell>
          <cell r="K2587">
            <v>0</v>
          </cell>
        </row>
        <row r="2588">
          <cell r="A2588">
            <v>32851</v>
          </cell>
          <cell r="B2588" t="str">
            <v>Lung transplant single</v>
          </cell>
          <cell r="C2588" t="str">
            <v/>
          </cell>
          <cell r="D2588" t="str">
            <v>C</v>
          </cell>
          <cell r="E2588" t="str">
            <v/>
          </cell>
          <cell r="H2588">
            <v>0</v>
          </cell>
          <cell r="K2588">
            <v>0</v>
          </cell>
        </row>
        <row r="2589">
          <cell r="A2589">
            <v>32852</v>
          </cell>
          <cell r="B2589" t="str">
            <v>Lung transplant with bypass</v>
          </cell>
          <cell r="C2589" t="str">
            <v/>
          </cell>
          <cell r="D2589" t="str">
            <v>C</v>
          </cell>
          <cell r="E2589" t="str">
            <v/>
          </cell>
          <cell r="H2589">
            <v>0</v>
          </cell>
          <cell r="K2589">
            <v>0</v>
          </cell>
        </row>
        <row r="2590">
          <cell r="A2590">
            <v>32853</v>
          </cell>
          <cell r="B2590" t="str">
            <v>Lung transplant double</v>
          </cell>
          <cell r="C2590" t="str">
            <v/>
          </cell>
          <cell r="D2590" t="str">
            <v>C</v>
          </cell>
          <cell r="E2590" t="str">
            <v/>
          </cell>
          <cell r="H2590">
            <v>0</v>
          </cell>
          <cell r="K2590">
            <v>0</v>
          </cell>
        </row>
        <row r="2591">
          <cell r="A2591">
            <v>32854</v>
          </cell>
          <cell r="B2591" t="str">
            <v>Lung transplant with bypass</v>
          </cell>
          <cell r="C2591" t="str">
            <v/>
          </cell>
          <cell r="D2591" t="str">
            <v>C</v>
          </cell>
          <cell r="E2591" t="str">
            <v/>
          </cell>
          <cell r="H2591">
            <v>0</v>
          </cell>
          <cell r="K2591">
            <v>0</v>
          </cell>
        </row>
        <row r="2592">
          <cell r="A2592">
            <v>32855</v>
          </cell>
          <cell r="B2592" t="str">
            <v>Prepare donor lung single</v>
          </cell>
          <cell r="C2592" t="str">
            <v/>
          </cell>
          <cell r="D2592" t="str">
            <v>C</v>
          </cell>
          <cell r="E2592" t="str">
            <v/>
          </cell>
          <cell r="H2592">
            <v>0</v>
          </cell>
          <cell r="K2592">
            <v>0</v>
          </cell>
        </row>
        <row r="2593">
          <cell r="A2593">
            <v>32856</v>
          </cell>
          <cell r="B2593" t="str">
            <v>Prepare donor lung double</v>
          </cell>
          <cell r="C2593" t="str">
            <v/>
          </cell>
          <cell r="D2593" t="str">
            <v>C</v>
          </cell>
          <cell r="E2593" t="str">
            <v/>
          </cell>
          <cell r="H2593">
            <v>0</v>
          </cell>
          <cell r="K2593">
            <v>0</v>
          </cell>
        </row>
        <row r="2594">
          <cell r="A2594">
            <v>32900</v>
          </cell>
          <cell r="B2594" t="str">
            <v>Removal of rib(s)</v>
          </cell>
          <cell r="C2594" t="str">
            <v/>
          </cell>
          <cell r="D2594" t="str">
            <v>C</v>
          </cell>
          <cell r="E2594" t="str">
            <v/>
          </cell>
          <cell r="H2594">
            <v>0</v>
          </cell>
          <cell r="K2594">
            <v>0</v>
          </cell>
        </row>
        <row r="2595">
          <cell r="A2595">
            <v>32905</v>
          </cell>
          <cell r="B2595" t="str">
            <v>Revise &amp; repair chest wall</v>
          </cell>
          <cell r="C2595" t="str">
            <v/>
          </cell>
          <cell r="D2595" t="str">
            <v>C</v>
          </cell>
          <cell r="E2595" t="str">
            <v/>
          </cell>
          <cell r="H2595">
            <v>0</v>
          </cell>
          <cell r="K2595">
            <v>0</v>
          </cell>
        </row>
        <row r="2596">
          <cell r="A2596">
            <v>32906</v>
          </cell>
          <cell r="B2596" t="str">
            <v>Revise &amp; repair chest wall</v>
          </cell>
          <cell r="C2596" t="str">
            <v/>
          </cell>
          <cell r="D2596" t="str">
            <v>C</v>
          </cell>
          <cell r="E2596" t="str">
            <v/>
          </cell>
          <cell r="H2596">
            <v>0</v>
          </cell>
          <cell r="K2596">
            <v>0</v>
          </cell>
        </row>
        <row r="2597">
          <cell r="A2597">
            <v>32940</v>
          </cell>
          <cell r="B2597" t="str">
            <v>Revision of lung</v>
          </cell>
          <cell r="C2597" t="str">
            <v/>
          </cell>
          <cell r="D2597" t="str">
            <v>C</v>
          </cell>
          <cell r="E2597" t="str">
            <v/>
          </cell>
          <cell r="H2597">
            <v>0</v>
          </cell>
          <cell r="K2597">
            <v>0</v>
          </cell>
        </row>
        <row r="2598">
          <cell r="A2598">
            <v>32960</v>
          </cell>
          <cell r="B2598" t="str">
            <v>Therapeutic pneumothorax</v>
          </cell>
          <cell r="C2598" t="str">
            <v/>
          </cell>
          <cell r="D2598" t="str">
            <v>T</v>
          </cell>
          <cell r="E2598" t="str">
            <v>0070</v>
          </cell>
          <cell r="F2598">
            <v>5.5631000000000004</v>
          </cell>
          <cell r="G2598">
            <v>383.16</v>
          </cell>
          <cell r="H2598">
            <v>371.22839760000005</v>
          </cell>
          <cell r="J2598">
            <v>77</v>
          </cell>
          <cell r="K2598">
            <v>74.602220000000003</v>
          </cell>
        </row>
        <row r="2599">
          <cell r="A2599">
            <v>32997</v>
          </cell>
          <cell r="B2599" t="str">
            <v>Total lung lavage</v>
          </cell>
          <cell r="C2599" t="str">
            <v/>
          </cell>
          <cell r="D2599" t="str">
            <v>C</v>
          </cell>
          <cell r="E2599" t="str">
            <v/>
          </cell>
          <cell r="H2599">
            <v>0</v>
          </cell>
          <cell r="K2599">
            <v>0</v>
          </cell>
        </row>
        <row r="2600">
          <cell r="A2600">
            <v>32998</v>
          </cell>
          <cell r="B2600" t="str">
            <v>Perq rf ablate tx pul tumor</v>
          </cell>
          <cell r="C2600" t="str">
            <v/>
          </cell>
          <cell r="D2600" t="str">
            <v>T</v>
          </cell>
          <cell r="E2600" t="str">
            <v>0423</v>
          </cell>
          <cell r="F2600">
            <v>56.566400000000002</v>
          </cell>
          <cell r="G2600">
            <v>3896.07</v>
          </cell>
          <cell r="H2600">
            <v>3774.7463802000002</v>
          </cell>
          <cell r="J2600">
            <v>779</v>
          </cell>
          <cell r="K2600">
            <v>754.74194</v>
          </cell>
        </row>
        <row r="2601">
          <cell r="A2601">
            <v>32999</v>
          </cell>
          <cell r="B2601" t="str">
            <v>Chest surgery procedure</v>
          </cell>
          <cell r="C2601" t="str">
            <v/>
          </cell>
          <cell r="D2601" t="str">
            <v>T</v>
          </cell>
          <cell r="E2601" t="str">
            <v>0070</v>
          </cell>
          <cell r="F2601">
            <v>5.5631000000000004</v>
          </cell>
          <cell r="G2601">
            <v>383.16</v>
          </cell>
          <cell r="H2601">
            <v>371.22839760000005</v>
          </cell>
          <cell r="J2601">
            <v>77</v>
          </cell>
          <cell r="K2601">
            <v>74.602220000000003</v>
          </cell>
        </row>
        <row r="2602">
          <cell r="A2602">
            <v>33010</v>
          </cell>
          <cell r="B2602" t="str">
            <v>Drainage of heart sac</v>
          </cell>
          <cell r="C2602" t="str">
            <v/>
          </cell>
          <cell r="D2602" t="str">
            <v>T</v>
          </cell>
          <cell r="E2602" t="str">
            <v>0070</v>
          </cell>
          <cell r="F2602">
            <v>5.5631000000000004</v>
          </cell>
          <cell r="G2602">
            <v>383.16</v>
          </cell>
          <cell r="H2602">
            <v>371.22839760000005</v>
          </cell>
          <cell r="J2602">
            <v>77</v>
          </cell>
          <cell r="K2602">
            <v>74.602220000000003</v>
          </cell>
        </row>
        <row r="2603">
          <cell r="A2603">
            <v>33011</v>
          </cell>
          <cell r="B2603" t="str">
            <v>Repeat drainage of heart sac</v>
          </cell>
          <cell r="C2603" t="str">
            <v/>
          </cell>
          <cell r="D2603" t="str">
            <v>T</v>
          </cell>
          <cell r="E2603" t="str">
            <v>0070</v>
          </cell>
          <cell r="F2603">
            <v>5.5631000000000004</v>
          </cell>
          <cell r="G2603">
            <v>383.16</v>
          </cell>
          <cell r="H2603">
            <v>371.22839760000005</v>
          </cell>
          <cell r="J2603">
            <v>77</v>
          </cell>
          <cell r="K2603">
            <v>74.602220000000003</v>
          </cell>
        </row>
        <row r="2604">
          <cell r="A2604">
            <v>33015</v>
          </cell>
          <cell r="B2604" t="str">
            <v>Incision of heart sac</v>
          </cell>
          <cell r="C2604" t="str">
            <v/>
          </cell>
          <cell r="D2604" t="str">
            <v>C</v>
          </cell>
          <cell r="E2604" t="str">
            <v/>
          </cell>
          <cell r="H2604">
            <v>0</v>
          </cell>
          <cell r="K2604">
            <v>0</v>
          </cell>
        </row>
        <row r="2605">
          <cell r="A2605">
            <v>33020</v>
          </cell>
          <cell r="B2605" t="str">
            <v>Incision of heart sac</v>
          </cell>
          <cell r="C2605" t="str">
            <v/>
          </cell>
          <cell r="D2605" t="str">
            <v>C</v>
          </cell>
          <cell r="E2605" t="str">
            <v/>
          </cell>
          <cell r="H2605">
            <v>0</v>
          </cell>
          <cell r="K2605">
            <v>0</v>
          </cell>
        </row>
        <row r="2606">
          <cell r="A2606">
            <v>33025</v>
          </cell>
          <cell r="B2606" t="str">
            <v>Incision of heart sac</v>
          </cell>
          <cell r="C2606" t="str">
            <v/>
          </cell>
          <cell r="D2606" t="str">
            <v>C</v>
          </cell>
          <cell r="E2606" t="str">
            <v/>
          </cell>
          <cell r="H2606">
            <v>0</v>
          </cell>
          <cell r="K2606">
            <v>0</v>
          </cell>
        </row>
        <row r="2607">
          <cell r="A2607">
            <v>33030</v>
          </cell>
          <cell r="B2607" t="str">
            <v>Partial removal of heart sac</v>
          </cell>
          <cell r="C2607" t="str">
            <v/>
          </cell>
          <cell r="D2607" t="str">
            <v>C</v>
          </cell>
          <cell r="E2607" t="str">
            <v/>
          </cell>
          <cell r="H2607">
            <v>0</v>
          </cell>
          <cell r="K2607">
            <v>0</v>
          </cell>
        </row>
        <row r="2608">
          <cell r="A2608">
            <v>33031</v>
          </cell>
          <cell r="B2608" t="str">
            <v>Partial removal of heart sac</v>
          </cell>
          <cell r="C2608" t="str">
            <v/>
          </cell>
          <cell r="D2608" t="str">
            <v>C</v>
          </cell>
          <cell r="E2608" t="str">
            <v/>
          </cell>
          <cell r="H2608">
            <v>0</v>
          </cell>
          <cell r="K2608">
            <v>0</v>
          </cell>
        </row>
        <row r="2609">
          <cell r="A2609">
            <v>33050</v>
          </cell>
          <cell r="B2609" t="str">
            <v>Removal of heart sac lesion</v>
          </cell>
          <cell r="C2609" t="str">
            <v/>
          </cell>
          <cell r="D2609" t="str">
            <v>C</v>
          </cell>
          <cell r="E2609" t="str">
            <v/>
          </cell>
          <cell r="H2609">
            <v>0</v>
          </cell>
          <cell r="K2609">
            <v>0</v>
          </cell>
        </row>
        <row r="2610">
          <cell r="A2610">
            <v>33120</v>
          </cell>
          <cell r="B2610" t="str">
            <v>Removal of heart lesion</v>
          </cell>
          <cell r="C2610" t="str">
            <v/>
          </cell>
          <cell r="D2610" t="str">
            <v>C</v>
          </cell>
          <cell r="E2610" t="str">
            <v/>
          </cell>
          <cell r="H2610">
            <v>0</v>
          </cell>
          <cell r="K2610">
            <v>0</v>
          </cell>
        </row>
        <row r="2611">
          <cell r="A2611">
            <v>33130</v>
          </cell>
          <cell r="B2611" t="str">
            <v>Removal of heart lesion</v>
          </cell>
          <cell r="C2611" t="str">
            <v/>
          </cell>
          <cell r="D2611" t="str">
            <v>C</v>
          </cell>
          <cell r="E2611" t="str">
            <v/>
          </cell>
          <cell r="H2611">
            <v>0</v>
          </cell>
          <cell r="K2611">
            <v>0</v>
          </cell>
        </row>
        <row r="2612">
          <cell r="A2612">
            <v>33140</v>
          </cell>
          <cell r="B2612" t="str">
            <v>Heart revascularize (tmr)</v>
          </cell>
          <cell r="C2612" t="str">
            <v/>
          </cell>
          <cell r="D2612" t="str">
            <v>C</v>
          </cell>
          <cell r="E2612" t="str">
            <v/>
          </cell>
          <cell r="H2612">
            <v>0</v>
          </cell>
          <cell r="K2612">
            <v>0</v>
          </cell>
        </row>
        <row r="2613">
          <cell r="A2613">
            <v>33141</v>
          </cell>
          <cell r="B2613" t="str">
            <v>Heart tmr w/other procedure</v>
          </cell>
          <cell r="C2613" t="str">
            <v/>
          </cell>
          <cell r="D2613" t="str">
            <v>C</v>
          </cell>
          <cell r="E2613" t="str">
            <v/>
          </cell>
          <cell r="H2613">
            <v>0</v>
          </cell>
          <cell r="K2613">
            <v>0</v>
          </cell>
        </row>
        <row r="2614">
          <cell r="A2614">
            <v>33202</v>
          </cell>
          <cell r="B2614" t="str">
            <v>Insert epicard eltrd open</v>
          </cell>
          <cell r="C2614" t="str">
            <v/>
          </cell>
          <cell r="D2614" t="str">
            <v>C</v>
          </cell>
          <cell r="E2614" t="str">
            <v/>
          </cell>
          <cell r="H2614">
            <v>0</v>
          </cell>
          <cell r="K2614">
            <v>0</v>
          </cell>
        </row>
        <row r="2615">
          <cell r="A2615">
            <v>33203</v>
          </cell>
          <cell r="B2615" t="str">
            <v>Insert epicard eltrd endo</v>
          </cell>
          <cell r="C2615" t="str">
            <v/>
          </cell>
          <cell r="D2615" t="str">
            <v>C</v>
          </cell>
          <cell r="E2615" t="str">
            <v/>
          </cell>
          <cell r="H2615">
            <v>0</v>
          </cell>
          <cell r="K2615">
            <v>0</v>
          </cell>
        </row>
        <row r="2616">
          <cell r="A2616">
            <v>33206</v>
          </cell>
          <cell r="B2616" t="str">
            <v>Insertion of heart pacemaker</v>
          </cell>
          <cell r="C2616" t="str">
            <v/>
          </cell>
          <cell r="D2616" t="str">
            <v>T</v>
          </cell>
          <cell r="E2616" t="str">
            <v>0089</v>
          </cell>
          <cell r="F2616">
            <v>113.4179</v>
          </cell>
          <cell r="G2616">
            <v>7811.77</v>
          </cell>
          <cell r="H2616">
            <v>7568.5114822000005</v>
          </cell>
          <cell r="I2616">
            <v>1644</v>
          </cell>
          <cell r="J2616">
            <v>1562</v>
          </cell>
          <cell r="K2616">
            <v>1592.80584</v>
          </cell>
        </row>
        <row r="2617">
          <cell r="A2617">
            <v>33207</v>
          </cell>
          <cell r="B2617" t="str">
            <v>Insertion of heart pacemaker</v>
          </cell>
          <cell r="C2617" t="str">
            <v/>
          </cell>
          <cell r="D2617" t="str">
            <v>T</v>
          </cell>
          <cell r="E2617" t="str">
            <v>0089</v>
          </cell>
          <cell r="F2617">
            <v>113.4179</v>
          </cell>
          <cell r="G2617">
            <v>7811.77</v>
          </cell>
          <cell r="H2617">
            <v>7568.5114822000005</v>
          </cell>
          <cell r="I2617">
            <v>1644</v>
          </cell>
          <cell r="J2617">
            <v>1562</v>
          </cell>
          <cell r="K2617">
            <v>1592.80584</v>
          </cell>
        </row>
        <row r="2618">
          <cell r="A2618">
            <v>33208</v>
          </cell>
          <cell r="B2618" t="str">
            <v>Insertion of heart pacemaker</v>
          </cell>
          <cell r="C2618" t="str">
            <v/>
          </cell>
          <cell r="D2618" t="str">
            <v>T</v>
          </cell>
          <cell r="E2618" t="str">
            <v>0655</v>
          </cell>
          <cell r="F2618">
            <v>137.70419999999999</v>
          </cell>
          <cell r="G2618">
            <v>9484.51</v>
          </cell>
          <cell r="H2618">
            <v>9189.1623586000005</v>
          </cell>
          <cell r="J2618">
            <v>1897</v>
          </cell>
          <cell r="K2618">
            <v>1837.92742</v>
          </cell>
        </row>
        <row r="2619">
          <cell r="A2619">
            <v>33210</v>
          </cell>
          <cell r="B2619" t="str">
            <v>Insertion of heart electrode</v>
          </cell>
          <cell r="C2619" t="str">
            <v/>
          </cell>
          <cell r="D2619" t="str">
            <v>T</v>
          </cell>
          <cell r="E2619" t="str">
            <v>0106</v>
          </cell>
          <cell r="F2619">
            <v>52.213900000000002</v>
          </cell>
          <cell r="G2619">
            <v>3596.28</v>
          </cell>
          <cell r="H2619">
            <v>3484.2918408000005</v>
          </cell>
          <cell r="J2619">
            <v>719</v>
          </cell>
          <cell r="K2619">
            <v>696.61033999999995</v>
          </cell>
        </row>
        <row r="2620">
          <cell r="A2620">
            <v>33211</v>
          </cell>
          <cell r="B2620" t="str">
            <v>Insertion of heart electrode</v>
          </cell>
          <cell r="C2620" t="str">
            <v/>
          </cell>
          <cell r="D2620" t="str">
            <v>T</v>
          </cell>
          <cell r="E2620" t="str">
            <v>0106</v>
          </cell>
          <cell r="F2620">
            <v>52.213900000000002</v>
          </cell>
          <cell r="G2620">
            <v>3596.28</v>
          </cell>
          <cell r="H2620">
            <v>3484.2918408000005</v>
          </cell>
          <cell r="J2620">
            <v>719</v>
          </cell>
          <cell r="K2620">
            <v>696.61033999999995</v>
          </cell>
        </row>
        <row r="2621">
          <cell r="A2621">
            <v>33212</v>
          </cell>
          <cell r="B2621" t="str">
            <v>Insertion of pulse generator</v>
          </cell>
          <cell r="C2621" t="str">
            <v/>
          </cell>
          <cell r="D2621" t="str">
            <v>T</v>
          </cell>
          <cell r="E2621" t="str">
            <v>0090</v>
          </cell>
          <cell r="F2621">
            <v>95.591800000000006</v>
          </cell>
          <cell r="G2621">
            <v>6583.98</v>
          </cell>
          <cell r="H2621">
            <v>6378.9548627999993</v>
          </cell>
          <cell r="I2621">
            <v>1594</v>
          </cell>
          <cell r="J2621">
            <v>1317</v>
          </cell>
          <cell r="K2621">
            <v>1544.36284</v>
          </cell>
        </row>
        <row r="2622">
          <cell r="A2622">
            <v>33213</v>
          </cell>
          <cell r="B2622" t="str">
            <v>Insertion of pulse generator</v>
          </cell>
          <cell r="C2622" t="str">
            <v/>
          </cell>
          <cell r="D2622" t="str">
            <v>T</v>
          </cell>
          <cell r="E2622" t="str">
            <v>0654</v>
          </cell>
          <cell r="F2622">
            <v>108.09869999999999</v>
          </cell>
          <cell r="G2622">
            <v>7445.41</v>
          </cell>
          <cell r="H2622">
            <v>7213.559932600001</v>
          </cell>
          <cell r="J2622">
            <v>1489</v>
          </cell>
          <cell r="K2622">
            <v>1442.6325400000001</v>
          </cell>
        </row>
        <row r="2623">
          <cell r="A2623">
            <v>33214</v>
          </cell>
          <cell r="B2623" t="str">
            <v>Upgrade of pacemaker system</v>
          </cell>
          <cell r="C2623" t="str">
            <v/>
          </cell>
          <cell r="D2623" t="str">
            <v>T</v>
          </cell>
          <cell r="E2623" t="str">
            <v>0655</v>
          </cell>
          <cell r="F2623">
            <v>137.70419999999999</v>
          </cell>
          <cell r="G2623">
            <v>9484.51</v>
          </cell>
          <cell r="H2623">
            <v>9189.1623586000005</v>
          </cell>
          <cell r="J2623">
            <v>1897</v>
          </cell>
          <cell r="K2623">
            <v>1837.92742</v>
          </cell>
        </row>
        <row r="2624">
          <cell r="A2624">
            <v>33215</v>
          </cell>
          <cell r="B2624" t="str">
            <v>Reposition pacing-defib lead</v>
          </cell>
          <cell r="C2624" t="str">
            <v/>
          </cell>
          <cell r="D2624" t="str">
            <v>T</v>
          </cell>
          <cell r="E2624" t="str">
            <v>0105</v>
          </cell>
          <cell r="F2624">
            <v>22.734200000000001</v>
          </cell>
          <cell r="G2624">
            <v>1565.84</v>
          </cell>
          <cell r="H2624">
            <v>1517.0797424</v>
          </cell>
          <cell r="J2624">
            <v>313</v>
          </cell>
          <cell r="K2624">
            <v>303.25317999999999</v>
          </cell>
        </row>
        <row r="2625">
          <cell r="A2625">
            <v>33216</v>
          </cell>
          <cell r="B2625" t="str">
            <v>Insert 1 electrode pm-defib</v>
          </cell>
          <cell r="C2625" t="str">
            <v/>
          </cell>
          <cell r="D2625" t="str">
            <v>T</v>
          </cell>
          <cell r="E2625" t="str">
            <v>0106</v>
          </cell>
          <cell r="F2625">
            <v>52.213900000000002</v>
          </cell>
          <cell r="G2625">
            <v>3596.28</v>
          </cell>
          <cell r="H2625">
            <v>3484.2918408000005</v>
          </cell>
          <cell r="J2625">
            <v>719</v>
          </cell>
          <cell r="K2625">
            <v>696.61033999999995</v>
          </cell>
        </row>
        <row r="2626">
          <cell r="A2626">
            <v>33217</v>
          </cell>
          <cell r="B2626" t="str">
            <v>Insert 2 electrode pm-defib</v>
          </cell>
          <cell r="C2626" t="str">
            <v/>
          </cell>
          <cell r="D2626" t="str">
            <v>T</v>
          </cell>
          <cell r="E2626" t="str">
            <v>0106</v>
          </cell>
          <cell r="F2626">
            <v>52.213900000000002</v>
          </cell>
          <cell r="G2626">
            <v>3596.28</v>
          </cell>
          <cell r="H2626">
            <v>3484.2918408000005</v>
          </cell>
          <cell r="J2626">
            <v>719</v>
          </cell>
          <cell r="K2626">
            <v>696.61033999999995</v>
          </cell>
        </row>
        <row r="2627">
          <cell r="A2627">
            <v>33218</v>
          </cell>
          <cell r="B2627" t="str">
            <v>Repair lead pace-defib one</v>
          </cell>
          <cell r="C2627" t="str">
            <v/>
          </cell>
          <cell r="D2627" t="str">
            <v>T</v>
          </cell>
          <cell r="E2627" t="str">
            <v>0105</v>
          </cell>
          <cell r="F2627">
            <v>22.734200000000001</v>
          </cell>
          <cell r="G2627">
            <v>1565.84</v>
          </cell>
          <cell r="H2627">
            <v>1517.0797424</v>
          </cell>
          <cell r="J2627">
            <v>313</v>
          </cell>
          <cell r="K2627">
            <v>303.25317999999999</v>
          </cell>
        </row>
        <row r="2628">
          <cell r="A2628">
            <v>33220</v>
          </cell>
          <cell r="B2628" t="str">
            <v>Repair lead pace-defib dual</v>
          </cell>
          <cell r="C2628" t="str">
            <v/>
          </cell>
          <cell r="D2628" t="str">
            <v>T</v>
          </cell>
          <cell r="E2628" t="str">
            <v>0105</v>
          </cell>
          <cell r="F2628">
            <v>22.734200000000001</v>
          </cell>
          <cell r="G2628">
            <v>1565.84</v>
          </cell>
          <cell r="H2628">
            <v>1517.0797424</v>
          </cell>
          <cell r="J2628">
            <v>313</v>
          </cell>
          <cell r="K2628">
            <v>303.25317999999999</v>
          </cell>
        </row>
        <row r="2629">
          <cell r="A2629">
            <v>33222</v>
          </cell>
          <cell r="B2629" t="str">
            <v>Revise pocket pacemaker</v>
          </cell>
          <cell r="C2629" t="str">
            <v/>
          </cell>
          <cell r="D2629" t="str">
            <v>T</v>
          </cell>
          <cell r="E2629" t="str">
            <v>0136</v>
          </cell>
          <cell r="F2629">
            <v>17.2117</v>
          </cell>
          <cell r="G2629">
            <v>1185.47</v>
          </cell>
          <cell r="H2629">
            <v>1148.5544642000002</v>
          </cell>
          <cell r="J2629">
            <v>237</v>
          </cell>
          <cell r="K2629">
            <v>229.61982</v>
          </cell>
        </row>
        <row r="2630">
          <cell r="A2630">
            <v>33223</v>
          </cell>
          <cell r="B2630" t="str">
            <v>Revise pocket for defib</v>
          </cell>
          <cell r="C2630" t="str">
            <v/>
          </cell>
          <cell r="D2630" t="str">
            <v>T</v>
          </cell>
          <cell r="E2630" t="str">
            <v>0136</v>
          </cell>
          <cell r="F2630">
            <v>17.2117</v>
          </cell>
          <cell r="G2630">
            <v>1185.47</v>
          </cell>
          <cell r="H2630">
            <v>1148.5544642000002</v>
          </cell>
          <cell r="J2630">
            <v>237</v>
          </cell>
          <cell r="K2630">
            <v>229.61982</v>
          </cell>
        </row>
        <row r="2631">
          <cell r="A2631">
            <v>33224</v>
          </cell>
          <cell r="B2631" t="str">
            <v>Insert pacing lead &amp; connect</v>
          </cell>
          <cell r="C2631" t="str">
            <v/>
          </cell>
          <cell r="D2631" t="str">
            <v>T</v>
          </cell>
          <cell r="E2631" t="str">
            <v>0418</v>
          </cell>
          <cell r="F2631">
            <v>154.33770000000001</v>
          </cell>
          <cell r="G2631">
            <v>10630.16</v>
          </cell>
          <cell r="H2631">
            <v>10299.1368176</v>
          </cell>
          <cell r="J2631">
            <v>2126</v>
          </cell>
          <cell r="K2631">
            <v>2059.7963600000003</v>
          </cell>
        </row>
        <row r="2632">
          <cell r="A2632">
            <v>33225</v>
          </cell>
          <cell r="B2632" t="str">
            <v>L ventric pacing lead add-on</v>
          </cell>
          <cell r="C2632" t="str">
            <v/>
          </cell>
          <cell r="D2632" t="str">
            <v>T</v>
          </cell>
          <cell r="E2632" t="str">
            <v>0418</v>
          </cell>
          <cell r="F2632">
            <v>154.33770000000001</v>
          </cell>
          <cell r="G2632">
            <v>10630.16</v>
          </cell>
          <cell r="H2632">
            <v>10299.1368176</v>
          </cell>
          <cell r="J2632">
            <v>2126</v>
          </cell>
          <cell r="K2632">
            <v>2059.7963600000003</v>
          </cell>
        </row>
        <row r="2633">
          <cell r="A2633">
            <v>33226</v>
          </cell>
          <cell r="B2633" t="str">
            <v>Reposition l ventric lead</v>
          </cell>
          <cell r="C2633" t="str">
            <v/>
          </cell>
          <cell r="D2633" t="str">
            <v>T</v>
          </cell>
          <cell r="E2633" t="str">
            <v>0105</v>
          </cell>
          <cell r="F2633">
            <v>22.734200000000001</v>
          </cell>
          <cell r="G2633">
            <v>1565.84</v>
          </cell>
          <cell r="H2633">
            <v>1517.0797424</v>
          </cell>
          <cell r="J2633">
            <v>313</v>
          </cell>
          <cell r="K2633">
            <v>303.25317999999999</v>
          </cell>
        </row>
        <row r="2634">
          <cell r="A2634">
            <v>33233</v>
          </cell>
          <cell r="B2634" t="str">
            <v>Removal of pacemaker system</v>
          </cell>
          <cell r="C2634" t="str">
            <v/>
          </cell>
          <cell r="D2634" t="str">
            <v>T</v>
          </cell>
          <cell r="E2634" t="str">
            <v>0105</v>
          </cell>
          <cell r="F2634">
            <v>22.734200000000001</v>
          </cell>
          <cell r="G2634">
            <v>1565.84</v>
          </cell>
          <cell r="H2634">
            <v>1517.0797424</v>
          </cell>
          <cell r="J2634">
            <v>313</v>
          </cell>
          <cell r="K2634">
            <v>303.25317999999999</v>
          </cell>
        </row>
        <row r="2635">
          <cell r="A2635">
            <v>33234</v>
          </cell>
          <cell r="B2635" t="str">
            <v>Removal of pacemaker system</v>
          </cell>
          <cell r="C2635" t="str">
            <v/>
          </cell>
          <cell r="D2635" t="str">
            <v>T</v>
          </cell>
          <cell r="E2635" t="str">
            <v>0105</v>
          </cell>
          <cell r="F2635">
            <v>22.734200000000001</v>
          </cell>
          <cell r="G2635">
            <v>1565.84</v>
          </cell>
          <cell r="H2635">
            <v>1517.0797424</v>
          </cell>
          <cell r="J2635">
            <v>313</v>
          </cell>
          <cell r="K2635">
            <v>303.25317999999999</v>
          </cell>
        </row>
        <row r="2636">
          <cell r="A2636">
            <v>33235</v>
          </cell>
          <cell r="B2636" t="str">
            <v>Removal pacemaker electrode</v>
          </cell>
          <cell r="C2636" t="str">
            <v/>
          </cell>
          <cell r="D2636" t="str">
            <v>T</v>
          </cell>
          <cell r="E2636" t="str">
            <v>0105</v>
          </cell>
          <cell r="F2636">
            <v>22.734200000000001</v>
          </cell>
          <cell r="G2636">
            <v>1565.84</v>
          </cell>
          <cell r="H2636">
            <v>1517.0797424</v>
          </cell>
          <cell r="J2636">
            <v>313</v>
          </cell>
          <cell r="K2636">
            <v>303.25317999999999</v>
          </cell>
        </row>
        <row r="2637">
          <cell r="A2637">
            <v>33236</v>
          </cell>
          <cell r="B2637" t="str">
            <v>Remove electrode/thoracotomy</v>
          </cell>
          <cell r="C2637" t="str">
            <v/>
          </cell>
          <cell r="D2637" t="str">
            <v>C</v>
          </cell>
          <cell r="E2637" t="str">
            <v/>
          </cell>
          <cell r="H2637">
            <v>0</v>
          </cell>
          <cell r="K2637">
            <v>0</v>
          </cell>
        </row>
        <row r="2638">
          <cell r="A2638">
            <v>33237</v>
          </cell>
          <cell r="B2638" t="str">
            <v>Remove electrode/thoracotomy</v>
          </cell>
          <cell r="C2638" t="str">
            <v/>
          </cell>
          <cell r="D2638" t="str">
            <v>C</v>
          </cell>
          <cell r="E2638" t="str">
            <v/>
          </cell>
          <cell r="H2638">
            <v>0</v>
          </cell>
          <cell r="K2638">
            <v>0</v>
          </cell>
        </row>
        <row r="2639">
          <cell r="A2639">
            <v>33238</v>
          </cell>
          <cell r="B2639" t="str">
            <v>Remove electrode/thoracotomy</v>
          </cell>
          <cell r="C2639" t="str">
            <v/>
          </cell>
          <cell r="D2639" t="str">
            <v>C</v>
          </cell>
          <cell r="E2639" t="str">
            <v/>
          </cell>
          <cell r="H2639">
            <v>0</v>
          </cell>
          <cell r="K2639">
            <v>0</v>
          </cell>
        </row>
        <row r="2640">
          <cell r="A2640">
            <v>33240</v>
          </cell>
          <cell r="B2640" t="str">
            <v>Insert pulse generator</v>
          </cell>
          <cell r="C2640" t="str">
            <v/>
          </cell>
          <cell r="D2640" t="str">
            <v>T</v>
          </cell>
          <cell r="E2640" t="str">
            <v>0107</v>
          </cell>
          <cell r="F2640">
            <v>339.80790000000002</v>
          </cell>
          <cell r="G2640">
            <v>23404.61</v>
          </cell>
          <cell r="H2640">
            <v>22675.790444600003</v>
          </cell>
          <cell r="J2640">
            <v>4681</v>
          </cell>
          <cell r="K2640">
            <v>4535.2336599999999</v>
          </cell>
        </row>
        <row r="2641">
          <cell r="A2641">
            <v>33241</v>
          </cell>
          <cell r="B2641" t="str">
            <v>Remove pulse generator</v>
          </cell>
          <cell r="C2641" t="str">
            <v/>
          </cell>
          <cell r="D2641" t="str">
            <v>T</v>
          </cell>
          <cell r="E2641" t="str">
            <v>0105</v>
          </cell>
          <cell r="F2641">
            <v>22.734200000000001</v>
          </cell>
          <cell r="G2641">
            <v>1565.84</v>
          </cell>
          <cell r="H2641">
            <v>1517.0797424</v>
          </cell>
          <cell r="J2641">
            <v>313</v>
          </cell>
          <cell r="K2641">
            <v>303.25317999999999</v>
          </cell>
        </row>
        <row r="2642">
          <cell r="A2642">
            <v>33243</v>
          </cell>
          <cell r="B2642" t="str">
            <v>Remove eltrd/thoracotomy</v>
          </cell>
          <cell r="C2642" t="str">
            <v/>
          </cell>
          <cell r="D2642" t="str">
            <v>C</v>
          </cell>
          <cell r="E2642" t="str">
            <v/>
          </cell>
          <cell r="H2642">
            <v>0</v>
          </cell>
          <cell r="K2642">
            <v>0</v>
          </cell>
        </row>
        <row r="2643">
          <cell r="A2643">
            <v>33244</v>
          </cell>
          <cell r="B2643" t="str">
            <v>Remove eltrd transven</v>
          </cell>
          <cell r="C2643" t="str">
            <v/>
          </cell>
          <cell r="D2643" t="str">
            <v>T</v>
          </cell>
          <cell r="E2643" t="str">
            <v>0105</v>
          </cell>
          <cell r="F2643">
            <v>22.734200000000001</v>
          </cell>
          <cell r="G2643">
            <v>1565.84</v>
          </cell>
          <cell r="H2643">
            <v>1517.0797424</v>
          </cell>
          <cell r="J2643">
            <v>313</v>
          </cell>
          <cell r="K2643">
            <v>303.25317999999999</v>
          </cell>
        </row>
        <row r="2644">
          <cell r="A2644">
            <v>33249</v>
          </cell>
          <cell r="B2644" t="str">
            <v>Eltrd/insert pace-defib</v>
          </cell>
          <cell r="C2644" t="str">
            <v/>
          </cell>
          <cell r="D2644" t="str">
            <v>T</v>
          </cell>
          <cell r="E2644" t="str">
            <v>0108</v>
          </cell>
          <cell r="F2644">
            <v>389.53500000000003</v>
          </cell>
          <cell r="G2644">
            <v>26829.61</v>
          </cell>
          <cell r="H2644">
            <v>25994.135944599999</v>
          </cell>
          <cell r="J2644">
            <v>5366</v>
          </cell>
          <cell r="K2644">
            <v>5198.9027600000009</v>
          </cell>
        </row>
        <row r="2645">
          <cell r="A2645">
            <v>33250</v>
          </cell>
          <cell r="B2645" t="str">
            <v>Ablate heart dysrhythm focus</v>
          </cell>
          <cell r="C2645" t="str">
            <v/>
          </cell>
          <cell r="D2645" t="str">
            <v>C</v>
          </cell>
          <cell r="E2645" t="str">
            <v/>
          </cell>
          <cell r="H2645">
            <v>0</v>
          </cell>
          <cell r="K2645">
            <v>0</v>
          </cell>
        </row>
        <row r="2646">
          <cell r="A2646">
            <v>33251</v>
          </cell>
          <cell r="B2646" t="str">
            <v>Ablate heart dysrhythm focus</v>
          </cell>
          <cell r="C2646" t="str">
            <v/>
          </cell>
          <cell r="D2646" t="str">
            <v>C</v>
          </cell>
          <cell r="E2646" t="str">
            <v/>
          </cell>
          <cell r="H2646">
            <v>0</v>
          </cell>
          <cell r="K2646">
            <v>0</v>
          </cell>
        </row>
        <row r="2647">
          <cell r="A2647">
            <v>33254</v>
          </cell>
          <cell r="B2647" t="str">
            <v>Ablate atria lmtd</v>
          </cell>
          <cell r="C2647" t="str">
            <v/>
          </cell>
          <cell r="D2647" t="str">
            <v>C</v>
          </cell>
          <cell r="E2647" t="str">
            <v/>
          </cell>
          <cell r="H2647">
            <v>0</v>
          </cell>
          <cell r="K2647">
            <v>0</v>
          </cell>
        </row>
        <row r="2648">
          <cell r="A2648">
            <v>33255</v>
          </cell>
          <cell r="B2648" t="str">
            <v>Ablate atria w/o bypass ext</v>
          </cell>
          <cell r="C2648" t="str">
            <v/>
          </cell>
          <cell r="D2648" t="str">
            <v>C</v>
          </cell>
          <cell r="E2648" t="str">
            <v/>
          </cell>
          <cell r="H2648">
            <v>0</v>
          </cell>
          <cell r="K2648">
            <v>0</v>
          </cell>
        </row>
        <row r="2649">
          <cell r="A2649">
            <v>33256</v>
          </cell>
          <cell r="B2649" t="str">
            <v>Ablate atria w/bypass exten</v>
          </cell>
          <cell r="C2649" t="str">
            <v/>
          </cell>
          <cell r="D2649" t="str">
            <v>C</v>
          </cell>
          <cell r="E2649" t="str">
            <v/>
          </cell>
          <cell r="H2649">
            <v>0</v>
          </cell>
          <cell r="K2649">
            <v>0</v>
          </cell>
        </row>
        <row r="2650">
          <cell r="A2650">
            <v>33257</v>
          </cell>
          <cell r="B2650" t="str">
            <v>Ablate atria lmtd add-on</v>
          </cell>
          <cell r="C2650" t="str">
            <v/>
          </cell>
          <cell r="D2650" t="str">
            <v>C</v>
          </cell>
          <cell r="E2650" t="str">
            <v/>
          </cell>
          <cell r="H2650">
            <v>0</v>
          </cell>
          <cell r="K2650">
            <v>0</v>
          </cell>
        </row>
        <row r="2651">
          <cell r="A2651">
            <v>33258</v>
          </cell>
          <cell r="B2651" t="str">
            <v>Ablate atria x10sv add-on</v>
          </cell>
          <cell r="C2651" t="str">
            <v/>
          </cell>
          <cell r="D2651" t="str">
            <v>C</v>
          </cell>
          <cell r="E2651" t="str">
            <v/>
          </cell>
          <cell r="H2651">
            <v>0</v>
          </cell>
          <cell r="K2651">
            <v>0</v>
          </cell>
        </row>
        <row r="2652">
          <cell r="A2652">
            <v>33259</v>
          </cell>
          <cell r="B2652" t="str">
            <v>Ablate atria w/bypass add-on</v>
          </cell>
          <cell r="C2652" t="str">
            <v/>
          </cell>
          <cell r="D2652" t="str">
            <v>C</v>
          </cell>
          <cell r="E2652" t="str">
            <v/>
          </cell>
          <cell r="H2652">
            <v>0</v>
          </cell>
          <cell r="K2652">
            <v>0</v>
          </cell>
        </row>
        <row r="2653">
          <cell r="A2653">
            <v>33261</v>
          </cell>
          <cell r="B2653" t="str">
            <v>Ablate heart dysrhythm focus</v>
          </cell>
          <cell r="C2653" t="str">
            <v/>
          </cell>
          <cell r="D2653" t="str">
            <v>C</v>
          </cell>
          <cell r="E2653" t="str">
            <v/>
          </cell>
          <cell r="H2653">
            <v>0</v>
          </cell>
          <cell r="K2653">
            <v>0</v>
          </cell>
        </row>
        <row r="2654">
          <cell r="A2654">
            <v>33265</v>
          </cell>
          <cell r="B2654" t="str">
            <v>Ablate atria lmtd endo</v>
          </cell>
          <cell r="C2654" t="str">
            <v/>
          </cell>
          <cell r="D2654" t="str">
            <v>C</v>
          </cell>
          <cell r="E2654" t="str">
            <v/>
          </cell>
          <cell r="H2654">
            <v>0</v>
          </cell>
          <cell r="K2654">
            <v>0</v>
          </cell>
        </row>
        <row r="2655">
          <cell r="A2655">
            <v>33266</v>
          </cell>
          <cell r="B2655" t="str">
            <v>Ablate atria x10sv endo</v>
          </cell>
          <cell r="C2655" t="str">
            <v/>
          </cell>
          <cell r="D2655" t="str">
            <v>C</v>
          </cell>
          <cell r="E2655" t="str">
            <v/>
          </cell>
          <cell r="H2655">
            <v>0</v>
          </cell>
          <cell r="K2655">
            <v>0</v>
          </cell>
        </row>
        <row r="2656">
          <cell r="A2656">
            <v>33282</v>
          </cell>
          <cell r="B2656" t="str">
            <v>Implant pat-active ht record</v>
          </cell>
          <cell r="C2656" t="str">
            <v/>
          </cell>
          <cell r="D2656" t="str">
            <v>S</v>
          </cell>
          <cell r="E2656" t="str">
            <v>0680</v>
          </cell>
          <cell r="F2656">
            <v>78.388300000000001</v>
          </cell>
          <cell r="G2656">
            <v>5399.07</v>
          </cell>
          <cell r="H2656">
            <v>5230.9429602</v>
          </cell>
          <cell r="J2656">
            <v>1080</v>
          </cell>
          <cell r="K2656">
            <v>1046.3688000000002</v>
          </cell>
        </row>
        <row r="2657">
          <cell r="A2657">
            <v>33284</v>
          </cell>
          <cell r="B2657" t="str">
            <v>Remove pat-active ht record</v>
          </cell>
          <cell r="C2657" t="str">
            <v/>
          </cell>
          <cell r="D2657" t="str">
            <v>T</v>
          </cell>
          <cell r="E2657" t="str">
            <v>0020</v>
          </cell>
          <cell r="F2657">
            <v>8.4929000000000006</v>
          </cell>
          <cell r="G2657">
            <v>584.96</v>
          </cell>
          <cell r="H2657">
            <v>566.74434560000009</v>
          </cell>
          <cell r="J2657">
            <v>117</v>
          </cell>
          <cell r="K2657">
            <v>113.35662000000002</v>
          </cell>
        </row>
        <row r="2658">
          <cell r="A2658">
            <v>33300</v>
          </cell>
          <cell r="B2658" t="str">
            <v>Repair of heart wound</v>
          </cell>
          <cell r="C2658" t="str">
            <v/>
          </cell>
          <cell r="D2658" t="str">
            <v>C</v>
          </cell>
          <cell r="E2658" t="str">
            <v/>
          </cell>
          <cell r="H2658">
            <v>0</v>
          </cell>
          <cell r="K2658">
            <v>0</v>
          </cell>
        </row>
        <row r="2659">
          <cell r="A2659">
            <v>33305</v>
          </cell>
          <cell r="B2659" t="str">
            <v>Repair of heart wound</v>
          </cell>
          <cell r="C2659" t="str">
            <v/>
          </cell>
          <cell r="D2659" t="str">
            <v>C</v>
          </cell>
          <cell r="E2659" t="str">
            <v/>
          </cell>
          <cell r="H2659">
            <v>0</v>
          </cell>
          <cell r="K2659">
            <v>0</v>
          </cell>
        </row>
        <row r="2660">
          <cell r="A2660">
            <v>33310</v>
          </cell>
          <cell r="B2660" t="str">
            <v>Exploratory heart surgery</v>
          </cell>
          <cell r="C2660" t="str">
            <v/>
          </cell>
          <cell r="D2660" t="str">
            <v>C</v>
          </cell>
          <cell r="E2660" t="str">
            <v/>
          </cell>
          <cell r="H2660">
            <v>0</v>
          </cell>
          <cell r="K2660">
            <v>0</v>
          </cell>
        </row>
        <row r="2661">
          <cell r="A2661">
            <v>33315</v>
          </cell>
          <cell r="B2661" t="str">
            <v>Exploratory heart surgery</v>
          </cell>
          <cell r="C2661" t="str">
            <v/>
          </cell>
          <cell r="D2661" t="str">
            <v>C</v>
          </cell>
          <cell r="E2661" t="str">
            <v/>
          </cell>
          <cell r="H2661">
            <v>0</v>
          </cell>
          <cell r="K2661">
            <v>0</v>
          </cell>
        </row>
        <row r="2662">
          <cell r="A2662">
            <v>33320</v>
          </cell>
          <cell r="B2662" t="str">
            <v>Repair major blood vessel(s)</v>
          </cell>
          <cell r="C2662" t="str">
            <v/>
          </cell>
          <cell r="D2662" t="str">
            <v>C</v>
          </cell>
          <cell r="E2662" t="str">
            <v/>
          </cell>
          <cell r="H2662">
            <v>0</v>
          </cell>
          <cell r="K2662">
            <v>0</v>
          </cell>
        </row>
        <row r="2663">
          <cell r="A2663">
            <v>33321</v>
          </cell>
          <cell r="B2663" t="str">
            <v>Repair major vessel</v>
          </cell>
          <cell r="C2663" t="str">
            <v/>
          </cell>
          <cell r="D2663" t="str">
            <v>C</v>
          </cell>
          <cell r="E2663" t="str">
            <v/>
          </cell>
          <cell r="H2663">
            <v>0</v>
          </cell>
          <cell r="K2663">
            <v>0</v>
          </cell>
        </row>
        <row r="2664">
          <cell r="A2664">
            <v>33322</v>
          </cell>
          <cell r="B2664" t="str">
            <v>Repair major blood vessel(s)</v>
          </cell>
          <cell r="C2664" t="str">
            <v/>
          </cell>
          <cell r="D2664" t="str">
            <v>C</v>
          </cell>
          <cell r="E2664" t="str">
            <v/>
          </cell>
          <cell r="H2664">
            <v>0</v>
          </cell>
          <cell r="K2664">
            <v>0</v>
          </cell>
        </row>
        <row r="2665">
          <cell r="A2665">
            <v>33330</v>
          </cell>
          <cell r="B2665" t="str">
            <v>Insert major vessel graft</v>
          </cell>
          <cell r="C2665" t="str">
            <v/>
          </cell>
          <cell r="D2665" t="str">
            <v>C</v>
          </cell>
          <cell r="E2665" t="str">
            <v/>
          </cell>
          <cell r="H2665">
            <v>0</v>
          </cell>
          <cell r="K2665">
            <v>0</v>
          </cell>
        </row>
        <row r="2666">
          <cell r="A2666">
            <v>33332</v>
          </cell>
          <cell r="B2666" t="str">
            <v>Insert major vessel graft</v>
          </cell>
          <cell r="C2666" t="str">
            <v/>
          </cell>
          <cell r="D2666" t="str">
            <v>C</v>
          </cell>
          <cell r="E2666" t="str">
            <v/>
          </cell>
          <cell r="H2666">
            <v>0</v>
          </cell>
          <cell r="K2666">
            <v>0</v>
          </cell>
        </row>
        <row r="2667">
          <cell r="A2667">
            <v>33335</v>
          </cell>
          <cell r="B2667" t="str">
            <v>Insert major vessel graft</v>
          </cell>
          <cell r="C2667" t="str">
            <v/>
          </cell>
          <cell r="D2667" t="str">
            <v>C</v>
          </cell>
          <cell r="E2667" t="str">
            <v/>
          </cell>
          <cell r="H2667">
            <v>0</v>
          </cell>
          <cell r="K2667">
            <v>0</v>
          </cell>
        </row>
        <row r="2668">
          <cell r="A2668">
            <v>33400</v>
          </cell>
          <cell r="B2668" t="str">
            <v>Repair of aortic valve</v>
          </cell>
          <cell r="C2668" t="str">
            <v/>
          </cell>
          <cell r="D2668" t="str">
            <v>C</v>
          </cell>
          <cell r="E2668" t="str">
            <v/>
          </cell>
          <cell r="H2668">
            <v>0</v>
          </cell>
          <cell r="K2668">
            <v>0</v>
          </cell>
        </row>
        <row r="2669">
          <cell r="A2669">
            <v>33401</v>
          </cell>
          <cell r="B2669" t="str">
            <v>Valvuloplasty open</v>
          </cell>
          <cell r="C2669" t="str">
            <v/>
          </cell>
          <cell r="D2669" t="str">
            <v>C</v>
          </cell>
          <cell r="E2669" t="str">
            <v/>
          </cell>
          <cell r="H2669">
            <v>0</v>
          </cell>
          <cell r="K2669">
            <v>0</v>
          </cell>
        </row>
        <row r="2670">
          <cell r="A2670">
            <v>33403</v>
          </cell>
          <cell r="B2670" t="str">
            <v>Valvuloplasty w/cp bypass</v>
          </cell>
          <cell r="C2670" t="str">
            <v/>
          </cell>
          <cell r="D2670" t="str">
            <v>C</v>
          </cell>
          <cell r="E2670" t="str">
            <v/>
          </cell>
          <cell r="H2670">
            <v>0</v>
          </cell>
          <cell r="K2670">
            <v>0</v>
          </cell>
        </row>
        <row r="2671">
          <cell r="A2671">
            <v>33404</v>
          </cell>
          <cell r="B2671" t="str">
            <v>Prepare heart-aorta conduit</v>
          </cell>
          <cell r="C2671" t="str">
            <v/>
          </cell>
          <cell r="D2671" t="str">
            <v>C</v>
          </cell>
          <cell r="E2671" t="str">
            <v/>
          </cell>
          <cell r="H2671">
            <v>0</v>
          </cell>
          <cell r="K2671">
            <v>0</v>
          </cell>
        </row>
        <row r="2672">
          <cell r="A2672">
            <v>33405</v>
          </cell>
          <cell r="B2672" t="str">
            <v>Replacement of aortic valve</v>
          </cell>
          <cell r="C2672" t="str">
            <v/>
          </cell>
          <cell r="D2672" t="str">
            <v>C</v>
          </cell>
          <cell r="E2672" t="str">
            <v/>
          </cell>
          <cell r="H2672">
            <v>0</v>
          </cell>
          <cell r="K2672">
            <v>0</v>
          </cell>
        </row>
        <row r="2673">
          <cell r="A2673">
            <v>33406</v>
          </cell>
          <cell r="B2673" t="str">
            <v>Replacement of aortic valve</v>
          </cell>
          <cell r="C2673" t="str">
            <v/>
          </cell>
          <cell r="D2673" t="str">
            <v>C</v>
          </cell>
          <cell r="E2673" t="str">
            <v/>
          </cell>
          <cell r="H2673">
            <v>0</v>
          </cell>
          <cell r="K2673">
            <v>0</v>
          </cell>
        </row>
        <row r="2674">
          <cell r="A2674">
            <v>33410</v>
          </cell>
          <cell r="B2674" t="str">
            <v>Replacement of aortic valve</v>
          </cell>
          <cell r="C2674" t="str">
            <v/>
          </cell>
          <cell r="D2674" t="str">
            <v>C</v>
          </cell>
          <cell r="E2674" t="str">
            <v/>
          </cell>
          <cell r="H2674">
            <v>0</v>
          </cell>
          <cell r="K2674">
            <v>0</v>
          </cell>
        </row>
        <row r="2675">
          <cell r="A2675">
            <v>33411</v>
          </cell>
          <cell r="B2675" t="str">
            <v>Replacement of aortic valve</v>
          </cell>
          <cell r="C2675" t="str">
            <v/>
          </cell>
          <cell r="D2675" t="str">
            <v>C</v>
          </cell>
          <cell r="E2675" t="str">
            <v/>
          </cell>
          <cell r="H2675">
            <v>0</v>
          </cell>
          <cell r="K2675">
            <v>0</v>
          </cell>
        </row>
        <row r="2676">
          <cell r="A2676">
            <v>33412</v>
          </cell>
          <cell r="B2676" t="str">
            <v>Replacement of aortic valve</v>
          </cell>
          <cell r="C2676" t="str">
            <v/>
          </cell>
          <cell r="D2676" t="str">
            <v>C</v>
          </cell>
          <cell r="E2676" t="str">
            <v/>
          </cell>
          <cell r="H2676">
            <v>0</v>
          </cell>
          <cell r="K2676">
            <v>0</v>
          </cell>
        </row>
        <row r="2677">
          <cell r="A2677">
            <v>33413</v>
          </cell>
          <cell r="B2677" t="str">
            <v>Replacement of aortic valve</v>
          </cell>
          <cell r="C2677" t="str">
            <v/>
          </cell>
          <cell r="D2677" t="str">
            <v>C</v>
          </cell>
          <cell r="E2677" t="str">
            <v/>
          </cell>
          <cell r="H2677">
            <v>0</v>
          </cell>
          <cell r="K2677">
            <v>0</v>
          </cell>
        </row>
        <row r="2678">
          <cell r="A2678">
            <v>33414</v>
          </cell>
          <cell r="B2678" t="str">
            <v>Repair of aortic valve</v>
          </cell>
          <cell r="C2678" t="str">
            <v/>
          </cell>
          <cell r="D2678" t="str">
            <v>C</v>
          </cell>
          <cell r="E2678" t="str">
            <v/>
          </cell>
          <cell r="H2678">
            <v>0</v>
          </cell>
          <cell r="K2678">
            <v>0</v>
          </cell>
        </row>
        <row r="2679">
          <cell r="A2679">
            <v>33415</v>
          </cell>
          <cell r="B2679" t="str">
            <v>Revision subvalvular tissue</v>
          </cell>
          <cell r="C2679" t="str">
            <v/>
          </cell>
          <cell r="D2679" t="str">
            <v>C</v>
          </cell>
          <cell r="E2679" t="str">
            <v/>
          </cell>
          <cell r="H2679">
            <v>0</v>
          </cell>
          <cell r="K2679">
            <v>0</v>
          </cell>
        </row>
        <row r="2680">
          <cell r="A2680">
            <v>33416</v>
          </cell>
          <cell r="B2680" t="str">
            <v>Revise ventricle muscle</v>
          </cell>
          <cell r="C2680" t="str">
            <v/>
          </cell>
          <cell r="D2680" t="str">
            <v>C</v>
          </cell>
          <cell r="E2680" t="str">
            <v/>
          </cell>
          <cell r="H2680">
            <v>0</v>
          </cell>
          <cell r="K2680">
            <v>0</v>
          </cell>
        </row>
        <row r="2681">
          <cell r="A2681">
            <v>33417</v>
          </cell>
          <cell r="B2681" t="str">
            <v>Repair of aortic valve</v>
          </cell>
          <cell r="C2681" t="str">
            <v/>
          </cell>
          <cell r="D2681" t="str">
            <v>C</v>
          </cell>
          <cell r="E2681" t="str">
            <v/>
          </cell>
          <cell r="H2681">
            <v>0</v>
          </cell>
          <cell r="K2681">
            <v>0</v>
          </cell>
        </row>
        <row r="2682">
          <cell r="A2682">
            <v>33420</v>
          </cell>
          <cell r="B2682" t="str">
            <v>Revision of mitral valve</v>
          </cell>
          <cell r="C2682" t="str">
            <v/>
          </cell>
          <cell r="D2682" t="str">
            <v>C</v>
          </cell>
          <cell r="E2682" t="str">
            <v/>
          </cell>
          <cell r="H2682">
            <v>0</v>
          </cell>
          <cell r="K2682">
            <v>0</v>
          </cell>
        </row>
        <row r="2683">
          <cell r="A2683">
            <v>33422</v>
          </cell>
          <cell r="B2683" t="str">
            <v>Revision of mitral valve</v>
          </cell>
          <cell r="C2683" t="str">
            <v/>
          </cell>
          <cell r="D2683" t="str">
            <v>C</v>
          </cell>
          <cell r="E2683" t="str">
            <v/>
          </cell>
          <cell r="H2683">
            <v>0</v>
          </cell>
          <cell r="K2683">
            <v>0</v>
          </cell>
        </row>
        <row r="2684">
          <cell r="A2684">
            <v>33425</v>
          </cell>
          <cell r="B2684" t="str">
            <v>Repair of mitral valve</v>
          </cell>
          <cell r="C2684" t="str">
            <v/>
          </cell>
          <cell r="D2684" t="str">
            <v>C</v>
          </cell>
          <cell r="E2684" t="str">
            <v/>
          </cell>
          <cell r="H2684">
            <v>0</v>
          </cell>
          <cell r="K2684">
            <v>0</v>
          </cell>
        </row>
        <row r="2685">
          <cell r="A2685">
            <v>33426</v>
          </cell>
          <cell r="B2685" t="str">
            <v>Repair of mitral valve</v>
          </cell>
          <cell r="C2685" t="str">
            <v/>
          </cell>
          <cell r="D2685" t="str">
            <v>C</v>
          </cell>
          <cell r="E2685" t="str">
            <v/>
          </cell>
          <cell r="H2685">
            <v>0</v>
          </cell>
          <cell r="K2685">
            <v>0</v>
          </cell>
        </row>
        <row r="2686">
          <cell r="A2686">
            <v>33427</v>
          </cell>
          <cell r="B2686" t="str">
            <v>Repair of mitral valve</v>
          </cell>
          <cell r="C2686" t="str">
            <v/>
          </cell>
          <cell r="D2686" t="str">
            <v>C</v>
          </cell>
          <cell r="E2686" t="str">
            <v/>
          </cell>
          <cell r="H2686">
            <v>0</v>
          </cell>
          <cell r="K2686">
            <v>0</v>
          </cell>
        </row>
        <row r="2687">
          <cell r="A2687">
            <v>33430</v>
          </cell>
          <cell r="B2687" t="str">
            <v>Replacement of mitral valve</v>
          </cell>
          <cell r="C2687" t="str">
            <v/>
          </cell>
          <cell r="D2687" t="str">
            <v>C</v>
          </cell>
          <cell r="E2687" t="str">
            <v/>
          </cell>
          <cell r="H2687">
            <v>0</v>
          </cell>
          <cell r="K2687">
            <v>0</v>
          </cell>
        </row>
        <row r="2688">
          <cell r="A2688">
            <v>33460</v>
          </cell>
          <cell r="B2688" t="str">
            <v>Revision of tricuspid valve</v>
          </cell>
          <cell r="C2688" t="str">
            <v/>
          </cell>
          <cell r="D2688" t="str">
            <v>C</v>
          </cell>
          <cell r="E2688" t="str">
            <v/>
          </cell>
          <cell r="H2688">
            <v>0</v>
          </cell>
          <cell r="K2688">
            <v>0</v>
          </cell>
        </row>
        <row r="2689">
          <cell r="A2689">
            <v>33463</v>
          </cell>
          <cell r="B2689" t="str">
            <v>Valvuloplasty tricuspid</v>
          </cell>
          <cell r="C2689" t="str">
            <v/>
          </cell>
          <cell r="D2689" t="str">
            <v>C</v>
          </cell>
          <cell r="E2689" t="str">
            <v/>
          </cell>
          <cell r="H2689">
            <v>0</v>
          </cell>
          <cell r="K2689">
            <v>0</v>
          </cell>
        </row>
        <row r="2690">
          <cell r="A2690">
            <v>33464</v>
          </cell>
          <cell r="B2690" t="str">
            <v>Valvuloplasty tricuspid</v>
          </cell>
          <cell r="C2690" t="str">
            <v/>
          </cell>
          <cell r="D2690" t="str">
            <v>C</v>
          </cell>
          <cell r="E2690" t="str">
            <v/>
          </cell>
          <cell r="H2690">
            <v>0</v>
          </cell>
          <cell r="K2690">
            <v>0</v>
          </cell>
        </row>
        <row r="2691">
          <cell r="A2691">
            <v>33465</v>
          </cell>
          <cell r="B2691" t="str">
            <v>Replace tricuspid valve</v>
          </cell>
          <cell r="C2691" t="str">
            <v/>
          </cell>
          <cell r="D2691" t="str">
            <v>C</v>
          </cell>
          <cell r="E2691" t="str">
            <v/>
          </cell>
          <cell r="H2691">
            <v>0</v>
          </cell>
          <cell r="K2691">
            <v>0</v>
          </cell>
        </row>
        <row r="2692">
          <cell r="A2692">
            <v>33468</v>
          </cell>
          <cell r="B2692" t="str">
            <v>Revision of tricuspid valve</v>
          </cell>
          <cell r="C2692" t="str">
            <v/>
          </cell>
          <cell r="D2692" t="str">
            <v>C</v>
          </cell>
          <cell r="E2692" t="str">
            <v/>
          </cell>
          <cell r="H2692">
            <v>0</v>
          </cell>
          <cell r="K2692">
            <v>0</v>
          </cell>
        </row>
        <row r="2693">
          <cell r="A2693">
            <v>33470</v>
          </cell>
          <cell r="B2693" t="str">
            <v>Revision of pulmonary valve</v>
          </cell>
          <cell r="C2693" t="str">
            <v/>
          </cell>
          <cell r="D2693" t="str">
            <v>C</v>
          </cell>
          <cell r="E2693" t="str">
            <v/>
          </cell>
          <cell r="H2693">
            <v>0</v>
          </cell>
          <cell r="K2693">
            <v>0</v>
          </cell>
        </row>
        <row r="2694">
          <cell r="A2694">
            <v>33471</v>
          </cell>
          <cell r="B2694" t="str">
            <v>Valvotomy pulmonary valve</v>
          </cell>
          <cell r="C2694" t="str">
            <v/>
          </cell>
          <cell r="D2694" t="str">
            <v>C</v>
          </cell>
          <cell r="E2694" t="str">
            <v/>
          </cell>
          <cell r="H2694">
            <v>0</v>
          </cell>
          <cell r="K2694">
            <v>0</v>
          </cell>
        </row>
        <row r="2695">
          <cell r="A2695">
            <v>33472</v>
          </cell>
          <cell r="B2695" t="str">
            <v>Revision of pulmonary valve</v>
          </cell>
          <cell r="C2695" t="str">
            <v/>
          </cell>
          <cell r="D2695" t="str">
            <v>C</v>
          </cell>
          <cell r="E2695" t="str">
            <v/>
          </cell>
          <cell r="H2695">
            <v>0</v>
          </cell>
          <cell r="K2695">
            <v>0</v>
          </cell>
        </row>
        <row r="2696">
          <cell r="A2696">
            <v>33474</v>
          </cell>
          <cell r="B2696" t="str">
            <v>Revision of pulmonary valve</v>
          </cell>
          <cell r="C2696" t="str">
            <v/>
          </cell>
          <cell r="D2696" t="str">
            <v>C</v>
          </cell>
          <cell r="E2696" t="str">
            <v/>
          </cell>
          <cell r="H2696">
            <v>0</v>
          </cell>
          <cell r="K2696">
            <v>0</v>
          </cell>
        </row>
        <row r="2697">
          <cell r="A2697">
            <v>33475</v>
          </cell>
          <cell r="B2697" t="str">
            <v>Replacement pulmonary valve</v>
          </cell>
          <cell r="C2697" t="str">
            <v/>
          </cell>
          <cell r="D2697" t="str">
            <v>C</v>
          </cell>
          <cell r="E2697" t="str">
            <v/>
          </cell>
          <cell r="H2697">
            <v>0</v>
          </cell>
          <cell r="K2697">
            <v>0</v>
          </cell>
        </row>
        <row r="2698">
          <cell r="A2698">
            <v>33476</v>
          </cell>
          <cell r="B2698" t="str">
            <v>Revision of heart chamber</v>
          </cell>
          <cell r="C2698" t="str">
            <v/>
          </cell>
          <cell r="D2698" t="str">
            <v>C</v>
          </cell>
          <cell r="E2698" t="str">
            <v/>
          </cell>
          <cell r="H2698">
            <v>0</v>
          </cell>
          <cell r="K2698">
            <v>0</v>
          </cell>
        </row>
        <row r="2699">
          <cell r="A2699">
            <v>33478</v>
          </cell>
          <cell r="B2699" t="str">
            <v>Revision of heart chamber</v>
          </cell>
          <cell r="C2699" t="str">
            <v/>
          </cell>
          <cell r="D2699" t="str">
            <v>C</v>
          </cell>
          <cell r="E2699" t="str">
            <v/>
          </cell>
          <cell r="H2699">
            <v>0</v>
          </cell>
          <cell r="K2699">
            <v>0</v>
          </cell>
        </row>
        <row r="2700">
          <cell r="A2700">
            <v>33496</v>
          </cell>
          <cell r="B2700" t="str">
            <v>Repair prosth valve clot</v>
          </cell>
          <cell r="C2700" t="str">
            <v/>
          </cell>
          <cell r="D2700" t="str">
            <v>C</v>
          </cell>
          <cell r="E2700" t="str">
            <v/>
          </cell>
          <cell r="H2700">
            <v>0</v>
          </cell>
          <cell r="K2700">
            <v>0</v>
          </cell>
        </row>
        <row r="2701">
          <cell r="A2701">
            <v>33500</v>
          </cell>
          <cell r="B2701" t="str">
            <v>Repair heart vessel fistula</v>
          </cell>
          <cell r="C2701" t="str">
            <v/>
          </cell>
          <cell r="D2701" t="str">
            <v>C</v>
          </cell>
          <cell r="E2701" t="str">
            <v/>
          </cell>
          <cell r="H2701">
            <v>0</v>
          </cell>
          <cell r="K2701">
            <v>0</v>
          </cell>
        </row>
        <row r="2702">
          <cell r="A2702">
            <v>33501</v>
          </cell>
          <cell r="B2702" t="str">
            <v>Repair heart vessel fistula</v>
          </cell>
          <cell r="C2702" t="str">
            <v/>
          </cell>
          <cell r="D2702" t="str">
            <v>C</v>
          </cell>
          <cell r="E2702" t="str">
            <v/>
          </cell>
          <cell r="H2702">
            <v>0</v>
          </cell>
          <cell r="K2702">
            <v>0</v>
          </cell>
        </row>
        <row r="2703">
          <cell r="A2703">
            <v>33502</v>
          </cell>
          <cell r="B2703" t="str">
            <v>Coronary artery correction</v>
          </cell>
          <cell r="C2703" t="str">
            <v/>
          </cell>
          <cell r="D2703" t="str">
            <v>C</v>
          </cell>
          <cell r="E2703" t="str">
            <v/>
          </cell>
          <cell r="H2703">
            <v>0</v>
          </cell>
          <cell r="K2703">
            <v>0</v>
          </cell>
        </row>
        <row r="2704">
          <cell r="A2704">
            <v>33503</v>
          </cell>
          <cell r="B2704" t="str">
            <v>Coronary artery graft</v>
          </cell>
          <cell r="C2704" t="str">
            <v/>
          </cell>
          <cell r="D2704" t="str">
            <v>C</v>
          </cell>
          <cell r="E2704" t="str">
            <v/>
          </cell>
          <cell r="H2704">
            <v>0</v>
          </cell>
          <cell r="K2704">
            <v>0</v>
          </cell>
        </row>
        <row r="2705">
          <cell r="A2705">
            <v>33504</v>
          </cell>
          <cell r="B2705" t="str">
            <v>Coronary artery graft</v>
          </cell>
          <cell r="C2705" t="str">
            <v/>
          </cell>
          <cell r="D2705" t="str">
            <v>C</v>
          </cell>
          <cell r="E2705" t="str">
            <v/>
          </cell>
          <cell r="H2705">
            <v>0</v>
          </cell>
          <cell r="K2705">
            <v>0</v>
          </cell>
        </row>
        <row r="2706">
          <cell r="A2706">
            <v>33505</v>
          </cell>
          <cell r="B2706" t="str">
            <v>Repair artery w/tunnel</v>
          </cell>
          <cell r="C2706" t="str">
            <v/>
          </cell>
          <cell r="D2706" t="str">
            <v>C</v>
          </cell>
          <cell r="E2706" t="str">
            <v/>
          </cell>
          <cell r="H2706">
            <v>0</v>
          </cell>
          <cell r="K2706">
            <v>0</v>
          </cell>
        </row>
        <row r="2707">
          <cell r="A2707">
            <v>33506</v>
          </cell>
          <cell r="B2707" t="str">
            <v>Repair artery translocation</v>
          </cell>
          <cell r="C2707" t="str">
            <v/>
          </cell>
          <cell r="D2707" t="str">
            <v>C</v>
          </cell>
          <cell r="E2707" t="str">
            <v/>
          </cell>
          <cell r="H2707">
            <v>0</v>
          </cell>
          <cell r="K2707">
            <v>0</v>
          </cell>
        </row>
        <row r="2708">
          <cell r="A2708">
            <v>33507</v>
          </cell>
          <cell r="B2708" t="str">
            <v>Repair art intramural</v>
          </cell>
          <cell r="C2708" t="str">
            <v/>
          </cell>
          <cell r="D2708" t="str">
            <v>C</v>
          </cell>
          <cell r="E2708" t="str">
            <v/>
          </cell>
          <cell r="H2708">
            <v>0</v>
          </cell>
          <cell r="K2708">
            <v>0</v>
          </cell>
        </row>
        <row r="2709">
          <cell r="A2709">
            <v>33508</v>
          </cell>
          <cell r="B2709" t="str">
            <v>Endoscopic vein harvest</v>
          </cell>
          <cell r="C2709" t="str">
            <v/>
          </cell>
          <cell r="D2709" t="str">
            <v>N</v>
          </cell>
          <cell r="E2709" t="str">
            <v/>
          </cell>
          <cell r="H2709">
            <v>0</v>
          </cell>
          <cell r="K2709">
            <v>0</v>
          </cell>
        </row>
        <row r="2710">
          <cell r="A2710">
            <v>33510</v>
          </cell>
          <cell r="B2710" t="str">
            <v>Cabg vein single</v>
          </cell>
          <cell r="C2710" t="str">
            <v/>
          </cell>
          <cell r="D2710" t="str">
            <v>C</v>
          </cell>
          <cell r="E2710" t="str">
            <v/>
          </cell>
          <cell r="H2710">
            <v>0</v>
          </cell>
          <cell r="K2710">
            <v>0</v>
          </cell>
        </row>
        <row r="2711">
          <cell r="A2711">
            <v>33511</v>
          </cell>
          <cell r="B2711" t="str">
            <v>Cabg vein two</v>
          </cell>
          <cell r="C2711" t="str">
            <v/>
          </cell>
          <cell r="D2711" t="str">
            <v>C</v>
          </cell>
          <cell r="E2711" t="str">
            <v/>
          </cell>
          <cell r="H2711">
            <v>0</v>
          </cell>
          <cell r="K2711">
            <v>0</v>
          </cell>
        </row>
        <row r="2712">
          <cell r="A2712">
            <v>33512</v>
          </cell>
          <cell r="B2712" t="str">
            <v>Cabg vein three</v>
          </cell>
          <cell r="C2712" t="str">
            <v/>
          </cell>
          <cell r="D2712" t="str">
            <v>C</v>
          </cell>
          <cell r="E2712" t="str">
            <v/>
          </cell>
          <cell r="H2712">
            <v>0</v>
          </cell>
          <cell r="K2712">
            <v>0</v>
          </cell>
        </row>
        <row r="2713">
          <cell r="A2713">
            <v>33513</v>
          </cell>
          <cell r="B2713" t="str">
            <v>Cabg vein four</v>
          </cell>
          <cell r="C2713" t="str">
            <v/>
          </cell>
          <cell r="D2713" t="str">
            <v>C</v>
          </cell>
          <cell r="E2713" t="str">
            <v/>
          </cell>
          <cell r="H2713">
            <v>0</v>
          </cell>
          <cell r="K2713">
            <v>0</v>
          </cell>
        </row>
        <row r="2714">
          <cell r="A2714">
            <v>33514</v>
          </cell>
          <cell r="B2714" t="str">
            <v>Cabg vein five</v>
          </cell>
          <cell r="C2714" t="str">
            <v/>
          </cell>
          <cell r="D2714" t="str">
            <v>C</v>
          </cell>
          <cell r="E2714" t="str">
            <v/>
          </cell>
          <cell r="H2714">
            <v>0</v>
          </cell>
          <cell r="K2714">
            <v>0</v>
          </cell>
        </row>
        <row r="2715">
          <cell r="A2715">
            <v>33516</v>
          </cell>
          <cell r="B2715" t="str">
            <v>Cabg vein six or more</v>
          </cell>
          <cell r="C2715" t="str">
            <v/>
          </cell>
          <cell r="D2715" t="str">
            <v>C</v>
          </cell>
          <cell r="E2715" t="str">
            <v/>
          </cell>
          <cell r="H2715">
            <v>0</v>
          </cell>
          <cell r="K2715">
            <v>0</v>
          </cell>
        </row>
        <row r="2716">
          <cell r="A2716">
            <v>33517</v>
          </cell>
          <cell r="B2716" t="str">
            <v>Cabg artery-vein single</v>
          </cell>
          <cell r="C2716" t="str">
            <v/>
          </cell>
          <cell r="D2716" t="str">
            <v>C</v>
          </cell>
          <cell r="E2716" t="str">
            <v/>
          </cell>
          <cell r="H2716">
            <v>0</v>
          </cell>
          <cell r="K2716">
            <v>0</v>
          </cell>
        </row>
        <row r="2717">
          <cell r="A2717">
            <v>33518</v>
          </cell>
          <cell r="B2717" t="str">
            <v>Cabg artery-vein two</v>
          </cell>
          <cell r="C2717" t="str">
            <v/>
          </cell>
          <cell r="D2717" t="str">
            <v>C</v>
          </cell>
          <cell r="E2717" t="str">
            <v/>
          </cell>
          <cell r="H2717">
            <v>0</v>
          </cell>
          <cell r="K2717">
            <v>0</v>
          </cell>
        </row>
        <row r="2718">
          <cell r="A2718">
            <v>33519</v>
          </cell>
          <cell r="B2718" t="str">
            <v>Cabg artery-vein three</v>
          </cell>
          <cell r="C2718" t="str">
            <v/>
          </cell>
          <cell r="D2718" t="str">
            <v>C</v>
          </cell>
          <cell r="E2718" t="str">
            <v/>
          </cell>
          <cell r="H2718">
            <v>0</v>
          </cell>
          <cell r="K2718">
            <v>0</v>
          </cell>
        </row>
        <row r="2719">
          <cell r="A2719">
            <v>33521</v>
          </cell>
          <cell r="B2719" t="str">
            <v>Cabg artery-vein four</v>
          </cell>
          <cell r="C2719" t="str">
            <v/>
          </cell>
          <cell r="D2719" t="str">
            <v>C</v>
          </cell>
          <cell r="E2719" t="str">
            <v/>
          </cell>
          <cell r="H2719">
            <v>0</v>
          </cell>
          <cell r="K2719">
            <v>0</v>
          </cell>
        </row>
        <row r="2720">
          <cell r="A2720">
            <v>33522</v>
          </cell>
          <cell r="B2720" t="str">
            <v>Cabg artery-vein five</v>
          </cell>
          <cell r="C2720" t="str">
            <v/>
          </cell>
          <cell r="D2720" t="str">
            <v>C</v>
          </cell>
          <cell r="E2720" t="str">
            <v/>
          </cell>
          <cell r="H2720">
            <v>0</v>
          </cell>
          <cell r="K2720">
            <v>0</v>
          </cell>
        </row>
        <row r="2721">
          <cell r="A2721">
            <v>33523</v>
          </cell>
          <cell r="B2721" t="str">
            <v>Cabg art-vein six or more</v>
          </cell>
          <cell r="C2721" t="str">
            <v/>
          </cell>
          <cell r="D2721" t="str">
            <v>C</v>
          </cell>
          <cell r="E2721" t="str">
            <v/>
          </cell>
          <cell r="H2721">
            <v>0</v>
          </cell>
          <cell r="K2721">
            <v>0</v>
          </cell>
        </row>
        <row r="2722">
          <cell r="A2722">
            <v>33530</v>
          </cell>
          <cell r="B2722" t="str">
            <v>Coronary artery bypass/reop</v>
          </cell>
          <cell r="C2722" t="str">
            <v/>
          </cell>
          <cell r="D2722" t="str">
            <v>C</v>
          </cell>
          <cell r="E2722" t="str">
            <v/>
          </cell>
          <cell r="H2722">
            <v>0</v>
          </cell>
          <cell r="K2722">
            <v>0</v>
          </cell>
        </row>
        <row r="2723">
          <cell r="A2723">
            <v>33533</v>
          </cell>
          <cell r="B2723" t="str">
            <v>Cabg arterial single</v>
          </cell>
          <cell r="C2723" t="str">
            <v/>
          </cell>
          <cell r="D2723" t="str">
            <v>C</v>
          </cell>
          <cell r="E2723" t="str">
            <v/>
          </cell>
          <cell r="H2723">
            <v>0</v>
          </cell>
          <cell r="K2723">
            <v>0</v>
          </cell>
        </row>
        <row r="2724">
          <cell r="A2724">
            <v>33534</v>
          </cell>
          <cell r="B2724" t="str">
            <v>Cabg arterial two</v>
          </cell>
          <cell r="C2724" t="str">
            <v/>
          </cell>
          <cell r="D2724" t="str">
            <v>C</v>
          </cell>
          <cell r="E2724" t="str">
            <v/>
          </cell>
          <cell r="H2724">
            <v>0</v>
          </cell>
          <cell r="K2724">
            <v>0</v>
          </cell>
        </row>
        <row r="2725">
          <cell r="A2725">
            <v>33535</v>
          </cell>
          <cell r="B2725" t="str">
            <v>Cabg arterial three</v>
          </cell>
          <cell r="C2725" t="str">
            <v/>
          </cell>
          <cell r="D2725" t="str">
            <v>C</v>
          </cell>
          <cell r="E2725" t="str">
            <v/>
          </cell>
          <cell r="H2725">
            <v>0</v>
          </cell>
          <cell r="K2725">
            <v>0</v>
          </cell>
        </row>
        <row r="2726">
          <cell r="A2726">
            <v>33536</v>
          </cell>
          <cell r="B2726" t="str">
            <v>Cabg arterial four or more</v>
          </cell>
          <cell r="C2726" t="str">
            <v/>
          </cell>
          <cell r="D2726" t="str">
            <v>C</v>
          </cell>
          <cell r="E2726" t="str">
            <v/>
          </cell>
          <cell r="H2726">
            <v>0</v>
          </cell>
          <cell r="K2726">
            <v>0</v>
          </cell>
        </row>
        <row r="2727">
          <cell r="A2727">
            <v>33542</v>
          </cell>
          <cell r="B2727" t="str">
            <v>Removal of heart lesion</v>
          </cell>
          <cell r="C2727" t="str">
            <v/>
          </cell>
          <cell r="D2727" t="str">
            <v>C</v>
          </cell>
          <cell r="E2727" t="str">
            <v/>
          </cell>
          <cell r="H2727">
            <v>0</v>
          </cell>
          <cell r="K2727">
            <v>0</v>
          </cell>
        </row>
        <row r="2728">
          <cell r="A2728">
            <v>33545</v>
          </cell>
          <cell r="B2728" t="str">
            <v>Repair of heart damage</v>
          </cell>
          <cell r="C2728" t="str">
            <v/>
          </cell>
          <cell r="D2728" t="str">
            <v>C</v>
          </cell>
          <cell r="E2728" t="str">
            <v/>
          </cell>
          <cell r="H2728">
            <v>0</v>
          </cell>
          <cell r="K2728">
            <v>0</v>
          </cell>
        </row>
        <row r="2729">
          <cell r="A2729">
            <v>33548</v>
          </cell>
          <cell r="B2729" t="str">
            <v>Restore/remodel ventricle</v>
          </cell>
          <cell r="C2729" t="str">
            <v/>
          </cell>
          <cell r="D2729" t="str">
            <v>C</v>
          </cell>
          <cell r="E2729" t="str">
            <v/>
          </cell>
          <cell r="H2729">
            <v>0</v>
          </cell>
          <cell r="K2729">
            <v>0</v>
          </cell>
        </row>
        <row r="2730">
          <cell r="A2730">
            <v>33572</v>
          </cell>
          <cell r="B2730" t="str">
            <v>Open coronary endarterectomy</v>
          </cell>
          <cell r="C2730" t="str">
            <v/>
          </cell>
          <cell r="D2730" t="str">
            <v>C</v>
          </cell>
          <cell r="E2730" t="str">
            <v/>
          </cell>
          <cell r="H2730">
            <v>0</v>
          </cell>
          <cell r="K2730">
            <v>0</v>
          </cell>
        </row>
        <row r="2731">
          <cell r="A2731">
            <v>33600</v>
          </cell>
          <cell r="B2731" t="str">
            <v>Closure of valve</v>
          </cell>
          <cell r="C2731" t="str">
            <v/>
          </cell>
          <cell r="D2731" t="str">
            <v>C</v>
          </cell>
          <cell r="E2731" t="str">
            <v/>
          </cell>
          <cell r="H2731">
            <v>0</v>
          </cell>
          <cell r="K2731">
            <v>0</v>
          </cell>
        </row>
        <row r="2732">
          <cell r="A2732">
            <v>33602</v>
          </cell>
          <cell r="B2732" t="str">
            <v>Closure of valve</v>
          </cell>
          <cell r="C2732" t="str">
            <v/>
          </cell>
          <cell r="D2732" t="str">
            <v>C</v>
          </cell>
          <cell r="E2732" t="str">
            <v/>
          </cell>
          <cell r="H2732">
            <v>0</v>
          </cell>
          <cell r="K2732">
            <v>0</v>
          </cell>
        </row>
        <row r="2733">
          <cell r="A2733">
            <v>33606</v>
          </cell>
          <cell r="B2733" t="str">
            <v>Anastomosis/artery-aorta</v>
          </cell>
          <cell r="C2733" t="str">
            <v/>
          </cell>
          <cell r="D2733" t="str">
            <v>C</v>
          </cell>
          <cell r="E2733" t="str">
            <v/>
          </cell>
          <cell r="H2733">
            <v>0</v>
          </cell>
          <cell r="K2733">
            <v>0</v>
          </cell>
        </row>
        <row r="2734">
          <cell r="A2734">
            <v>33608</v>
          </cell>
          <cell r="B2734" t="str">
            <v>Repair anomaly w/conduit</v>
          </cell>
          <cell r="C2734" t="str">
            <v/>
          </cell>
          <cell r="D2734" t="str">
            <v>C</v>
          </cell>
          <cell r="E2734" t="str">
            <v/>
          </cell>
          <cell r="H2734">
            <v>0</v>
          </cell>
          <cell r="K2734">
            <v>0</v>
          </cell>
        </row>
        <row r="2735">
          <cell r="A2735">
            <v>33610</v>
          </cell>
          <cell r="B2735" t="str">
            <v>Repair by enlargement</v>
          </cell>
          <cell r="C2735" t="str">
            <v/>
          </cell>
          <cell r="D2735" t="str">
            <v>C</v>
          </cell>
          <cell r="E2735" t="str">
            <v/>
          </cell>
          <cell r="H2735">
            <v>0</v>
          </cell>
          <cell r="K2735">
            <v>0</v>
          </cell>
        </row>
        <row r="2736">
          <cell r="A2736">
            <v>33611</v>
          </cell>
          <cell r="B2736" t="str">
            <v>Repair double ventricle</v>
          </cell>
          <cell r="C2736" t="str">
            <v/>
          </cell>
          <cell r="D2736" t="str">
            <v>C</v>
          </cell>
          <cell r="E2736" t="str">
            <v/>
          </cell>
          <cell r="H2736">
            <v>0</v>
          </cell>
          <cell r="K2736">
            <v>0</v>
          </cell>
        </row>
        <row r="2737">
          <cell r="A2737">
            <v>33612</v>
          </cell>
          <cell r="B2737" t="str">
            <v>Repair double ventricle</v>
          </cell>
          <cell r="C2737" t="str">
            <v/>
          </cell>
          <cell r="D2737" t="str">
            <v>C</v>
          </cell>
          <cell r="E2737" t="str">
            <v/>
          </cell>
          <cell r="H2737">
            <v>0</v>
          </cell>
          <cell r="K2737">
            <v>0</v>
          </cell>
        </row>
        <row r="2738">
          <cell r="A2738">
            <v>33615</v>
          </cell>
          <cell r="B2738" t="str">
            <v>Repair modified fontan</v>
          </cell>
          <cell r="C2738" t="str">
            <v/>
          </cell>
          <cell r="D2738" t="str">
            <v>C</v>
          </cell>
          <cell r="E2738" t="str">
            <v/>
          </cell>
          <cell r="H2738">
            <v>0</v>
          </cell>
          <cell r="K2738">
            <v>0</v>
          </cell>
        </row>
        <row r="2739">
          <cell r="A2739">
            <v>33617</v>
          </cell>
          <cell r="B2739" t="str">
            <v>Repair single ventricle</v>
          </cell>
          <cell r="C2739" t="str">
            <v/>
          </cell>
          <cell r="D2739" t="str">
            <v>C</v>
          </cell>
          <cell r="E2739" t="str">
            <v/>
          </cell>
          <cell r="H2739">
            <v>0</v>
          </cell>
          <cell r="K2739">
            <v>0</v>
          </cell>
        </row>
        <row r="2740">
          <cell r="A2740">
            <v>33619</v>
          </cell>
          <cell r="B2740" t="str">
            <v>Repair single ventricle</v>
          </cell>
          <cell r="C2740" t="str">
            <v/>
          </cell>
          <cell r="D2740" t="str">
            <v>C</v>
          </cell>
          <cell r="E2740" t="str">
            <v/>
          </cell>
          <cell r="H2740">
            <v>0</v>
          </cell>
          <cell r="K2740">
            <v>0</v>
          </cell>
        </row>
        <row r="2741">
          <cell r="A2741">
            <v>33620</v>
          </cell>
          <cell r="B2741" t="str">
            <v>Apply r&amp;l pulm art bands</v>
          </cell>
          <cell r="C2741" t="str">
            <v>NI</v>
          </cell>
          <cell r="D2741" t="str">
            <v>C</v>
          </cell>
          <cell r="E2741" t="str">
            <v/>
          </cell>
          <cell r="H2741">
            <v>0</v>
          </cell>
          <cell r="K2741">
            <v>0</v>
          </cell>
        </row>
        <row r="2742">
          <cell r="A2742">
            <v>33621</v>
          </cell>
          <cell r="B2742" t="str">
            <v>Transthor cath for stent</v>
          </cell>
          <cell r="C2742" t="str">
            <v>NI</v>
          </cell>
          <cell r="D2742" t="str">
            <v>C</v>
          </cell>
          <cell r="E2742" t="str">
            <v/>
          </cell>
          <cell r="H2742">
            <v>0</v>
          </cell>
          <cell r="K2742">
            <v>0</v>
          </cell>
        </row>
        <row r="2743">
          <cell r="A2743">
            <v>33622</v>
          </cell>
          <cell r="B2743" t="str">
            <v>Redo compl cardiac anomaly</v>
          </cell>
          <cell r="C2743" t="str">
            <v>NI</v>
          </cell>
          <cell r="D2743" t="str">
            <v>C</v>
          </cell>
          <cell r="E2743" t="str">
            <v/>
          </cell>
          <cell r="H2743">
            <v>0</v>
          </cell>
          <cell r="K2743">
            <v>0</v>
          </cell>
        </row>
        <row r="2744">
          <cell r="A2744">
            <v>33641</v>
          </cell>
          <cell r="B2744" t="str">
            <v>Repair heart septum defect</v>
          </cell>
          <cell r="C2744" t="str">
            <v/>
          </cell>
          <cell r="D2744" t="str">
            <v>C</v>
          </cell>
          <cell r="E2744" t="str">
            <v/>
          </cell>
          <cell r="H2744">
            <v>0</v>
          </cell>
          <cell r="K2744">
            <v>0</v>
          </cell>
        </row>
        <row r="2745">
          <cell r="A2745">
            <v>33645</v>
          </cell>
          <cell r="B2745" t="str">
            <v>Revision of heart veins</v>
          </cell>
          <cell r="C2745" t="str">
            <v/>
          </cell>
          <cell r="D2745" t="str">
            <v>C</v>
          </cell>
          <cell r="E2745" t="str">
            <v/>
          </cell>
          <cell r="H2745">
            <v>0</v>
          </cell>
          <cell r="K2745">
            <v>0</v>
          </cell>
        </row>
        <row r="2746">
          <cell r="A2746">
            <v>33647</v>
          </cell>
          <cell r="B2746" t="str">
            <v>Repair heart septum defects</v>
          </cell>
          <cell r="C2746" t="str">
            <v/>
          </cell>
          <cell r="D2746" t="str">
            <v>C</v>
          </cell>
          <cell r="E2746" t="str">
            <v/>
          </cell>
          <cell r="H2746">
            <v>0</v>
          </cell>
          <cell r="K2746">
            <v>0</v>
          </cell>
        </row>
        <row r="2747">
          <cell r="A2747">
            <v>33660</v>
          </cell>
          <cell r="B2747" t="str">
            <v>Repair of heart defects</v>
          </cell>
          <cell r="C2747" t="str">
            <v/>
          </cell>
          <cell r="D2747" t="str">
            <v>C</v>
          </cell>
          <cell r="E2747" t="str">
            <v/>
          </cell>
          <cell r="H2747">
            <v>0</v>
          </cell>
          <cell r="K2747">
            <v>0</v>
          </cell>
        </row>
        <row r="2748">
          <cell r="A2748">
            <v>33665</v>
          </cell>
          <cell r="B2748" t="str">
            <v>Repair of heart defects</v>
          </cell>
          <cell r="C2748" t="str">
            <v/>
          </cell>
          <cell r="D2748" t="str">
            <v>C</v>
          </cell>
          <cell r="E2748" t="str">
            <v/>
          </cell>
          <cell r="H2748">
            <v>0</v>
          </cell>
          <cell r="K2748">
            <v>0</v>
          </cell>
        </row>
        <row r="2749">
          <cell r="A2749">
            <v>33670</v>
          </cell>
          <cell r="B2749" t="str">
            <v>Repair of heart chambers</v>
          </cell>
          <cell r="C2749" t="str">
            <v/>
          </cell>
          <cell r="D2749" t="str">
            <v>C</v>
          </cell>
          <cell r="E2749" t="str">
            <v/>
          </cell>
          <cell r="H2749">
            <v>0</v>
          </cell>
          <cell r="K2749">
            <v>0</v>
          </cell>
        </row>
        <row r="2750">
          <cell r="A2750">
            <v>33675</v>
          </cell>
          <cell r="B2750" t="str">
            <v>Close mult vsd</v>
          </cell>
          <cell r="C2750" t="str">
            <v/>
          </cell>
          <cell r="D2750" t="str">
            <v>C</v>
          </cell>
          <cell r="E2750" t="str">
            <v/>
          </cell>
          <cell r="H2750">
            <v>0</v>
          </cell>
          <cell r="K2750">
            <v>0</v>
          </cell>
        </row>
        <row r="2751">
          <cell r="A2751">
            <v>33676</v>
          </cell>
          <cell r="B2751" t="str">
            <v>Close mult vsd w/resection</v>
          </cell>
          <cell r="C2751" t="str">
            <v/>
          </cell>
          <cell r="D2751" t="str">
            <v>C</v>
          </cell>
          <cell r="E2751" t="str">
            <v/>
          </cell>
          <cell r="H2751">
            <v>0</v>
          </cell>
          <cell r="K2751">
            <v>0</v>
          </cell>
        </row>
        <row r="2752">
          <cell r="A2752">
            <v>33677</v>
          </cell>
          <cell r="B2752" t="str">
            <v>Cl mult vsd w/rem pul band</v>
          </cell>
          <cell r="C2752" t="str">
            <v/>
          </cell>
          <cell r="D2752" t="str">
            <v>C</v>
          </cell>
          <cell r="E2752" t="str">
            <v/>
          </cell>
          <cell r="H2752">
            <v>0</v>
          </cell>
          <cell r="K2752">
            <v>0</v>
          </cell>
        </row>
        <row r="2753">
          <cell r="A2753">
            <v>33681</v>
          </cell>
          <cell r="B2753" t="str">
            <v>Repair heart septum defect</v>
          </cell>
          <cell r="C2753" t="str">
            <v/>
          </cell>
          <cell r="D2753" t="str">
            <v>C</v>
          </cell>
          <cell r="E2753" t="str">
            <v/>
          </cell>
          <cell r="H2753">
            <v>0</v>
          </cell>
          <cell r="K2753">
            <v>0</v>
          </cell>
        </row>
        <row r="2754">
          <cell r="A2754">
            <v>33684</v>
          </cell>
          <cell r="B2754" t="str">
            <v>Repair heart septum defect</v>
          </cell>
          <cell r="C2754" t="str">
            <v/>
          </cell>
          <cell r="D2754" t="str">
            <v>C</v>
          </cell>
          <cell r="E2754" t="str">
            <v/>
          </cell>
          <cell r="H2754">
            <v>0</v>
          </cell>
          <cell r="K2754">
            <v>0</v>
          </cell>
        </row>
        <row r="2755">
          <cell r="A2755">
            <v>33688</v>
          </cell>
          <cell r="B2755" t="str">
            <v>Repair heart septum defect</v>
          </cell>
          <cell r="C2755" t="str">
            <v/>
          </cell>
          <cell r="D2755" t="str">
            <v>C</v>
          </cell>
          <cell r="E2755" t="str">
            <v/>
          </cell>
          <cell r="H2755">
            <v>0</v>
          </cell>
          <cell r="K2755">
            <v>0</v>
          </cell>
        </row>
        <row r="2756">
          <cell r="A2756">
            <v>33690</v>
          </cell>
          <cell r="B2756" t="str">
            <v>Reinforce pulmonary artery</v>
          </cell>
          <cell r="C2756" t="str">
            <v/>
          </cell>
          <cell r="D2756" t="str">
            <v>C</v>
          </cell>
          <cell r="E2756" t="str">
            <v/>
          </cell>
          <cell r="H2756">
            <v>0</v>
          </cell>
          <cell r="K2756">
            <v>0</v>
          </cell>
        </row>
        <row r="2757">
          <cell r="A2757">
            <v>33692</v>
          </cell>
          <cell r="B2757" t="str">
            <v>Repair of heart defects</v>
          </cell>
          <cell r="C2757" t="str">
            <v/>
          </cell>
          <cell r="D2757" t="str">
            <v>C</v>
          </cell>
          <cell r="E2757" t="str">
            <v/>
          </cell>
          <cell r="H2757">
            <v>0</v>
          </cell>
          <cell r="K2757">
            <v>0</v>
          </cell>
        </row>
        <row r="2758">
          <cell r="A2758">
            <v>33694</v>
          </cell>
          <cell r="B2758" t="str">
            <v>Repair of heart defects</v>
          </cell>
          <cell r="C2758" t="str">
            <v/>
          </cell>
          <cell r="D2758" t="str">
            <v>C</v>
          </cell>
          <cell r="E2758" t="str">
            <v/>
          </cell>
          <cell r="H2758">
            <v>0</v>
          </cell>
          <cell r="K2758">
            <v>0</v>
          </cell>
        </row>
        <row r="2759">
          <cell r="A2759">
            <v>33697</v>
          </cell>
          <cell r="B2759" t="str">
            <v>Repair of heart defects</v>
          </cell>
          <cell r="C2759" t="str">
            <v/>
          </cell>
          <cell r="D2759" t="str">
            <v>C</v>
          </cell>
          <cell r="E2759" t="str">
            <v/>
          </cell>
          <cell r="H2759">
            <v>0</v>
          </cell>
          <cell r="K2759">
            <v>0</v>
          </cell>
        </row>
        <row r="2760">
          <cell r="A2760">
            <v>33702</v>
          </cell>
          <cell r="B2760" t="str">
            <v>Repair of heart defects</v>
          </cell>
          <cell r="C2760" t="str">
            <v/>
          </cell>
          <cell r="D2760" t="str">
            <v>C</v>
          </cell>
          <cell r="E2760" t="str">
            <v/>
          </cell>
          <cell r="H2760">
            <v>0</v>
          </cell>
          <cell r="K2760">
            <v>0</v>
          </cell>
        </row>
        <row r="2761">
          <cell r="A2761">
            <v>33710</v>
          </cell>
          <cell r="B2761" t="str">
            <v>Repair of heart defects</v>
          </cell>
          <cell r="C2761" t="str">
            <v/>
          </cell>
          <cell r="D2761" t="str">
            <v>C</v>
          </cell>
          <cell r="E2761" t="str">
            <v/>
          </cell>
          <cell r="H2761">
            <v>0</v>
          </cell>
          <cell r="K2761">
            <v>0</v>
          </cell>
        </row>
        <row r="2762">
          <cell r="A2762">
            <v>33720</v>
          </cell>
          <cell r="B2762" t="str">
            <v>Repair of heart defect</v>
          </cell>
          <cell r="C2762" t="str">
            <v/>
          </cell>
          <cell r="D2762" t="str">
            <v>C</v>
          </cell>
          <cell r="E2762" t="str">
            <v/>
          </cell>
          <cell r="H2762">
            <v>0</v>
          </cell>
          <cell r="K2762">
            <v>0</v>
          </cell>
        </row>
        <row r="2763">
          <cell r="A2763">
            <v>33722</v>
          </cell>
          <cell r="B2763" t="str">
            <v>Repair of heart defect</v>
          </cell>
          <cell r="C2763" t="str">
            <v/>
          </cell>
          <cell r="D2763" t="str">
            <v>C</v>
          </cell>
          <cell r="E2763" t="str">
            <v/>
          </cell>
          <cell r="H2763">
            <v>0</v>
          </cell>
          <cell r="K2763">
            <v>0</v>
          </cell>
        </row>
        <row r="2764">
          <cell r="A2764">
            <v>33724</v>
          </cell>
          <cell r="B2764" t="str">
            <v>Repair venous anomaly</v>
          </cell>
          <cell r="C2764" t="str">
            <v/>
          </cell>
          <cell r="D2764" t="str">
            <v>C</v>
          </cell>
          <cell r="E2764" t="str">
            <v/>
          </cell>
          <cell r="H2764">
            <v>0</v>
          </cell>
          <cell r="K2764">
            <v>0</v>
          </cell>
        </row>
        <row r="2765">
          <cell r="A2765">
            <v>33726</v>
          </cell>
          <cell r="B2765" t="str">
            <v>Repair pul venous stenosis</v>
          </cell>
          <cell r="C2765" t="str">
            <v/>
          </cell>
          <cell r="D2765" t="str">
            <v>C</v>
          </cell>
          <cell r="E2765" t="str">
            <v/>
          </cell>
          <cell r="H2765">
            <v>0</v>
          </cell>
          <cell r="K2765">
            <v>0</v>
          </cell>
        </row>
        <row r="2766">
          <cell r="A2766">
            <v>33730</v>
          </cell>
          <cell r="B2766" t="str">
            <v>Repair heart-vein defect(s)</v>
          </cell>
          <cell r="C2766" t="str">
            <v/>
          </cell>
          <cell r="D2766" t="str">
            <v>C</v>
          </cell>
          <cell r="E2766" t="str">
            <v/>
          </cell>
          <cell r="H2766">
            <v>0</v>
          </cell>
          <cell r="K2766">
            <v>0</v>
          </cell>
        </row>
        <row r="2767">
          <cell r="A2767">
            <v>33732</v>
          </cell>
          <cell r="B2767" t="str">
            <v>Repair heart-vein defect</v>
          </cell>
          <cell r="C2767" t="str">
            <v/>
          </cell>
          <cell r="D2767" t="str">
            <v>C</v>
          </cell>
          <cell r="E2767" t="str">
            <v/>
          </cell>
          <cell r="H2767">
            <v>0</v>
          </cell>
          <cell r="K2767">
            <v>0</v>
          </cell>
        </row>
        <row r="2768">
          <cell r="A2768">
            <v>33735</v>
          </cell>
          <cell r="B2768" t="str">
            <v>Revision of heart chamber</v>
          </cell>
          <cell r="C2768" t="str">
            <v/>
          </cell>
          <cell r="D2768" t="str">
            <v>C</v>
          </cell>
          <cell r="E2768" t="str">
            <v/>
          </cell>
          <cell r="H2768">
            <v>0</v>
          </cell>
          <cell r="K2768">
            <v>0</v>
          </cell>
        </row>
        <row r="2769">
          <cell r="A2769">
            <v>33736</v>
          </cell>
          <cell r="B2769" t="str">
            <v>Revision of heart chamber</v>
          </cell>
          <cell r="C2769" t="str">
            <v/>
          </cell>
          <cell r="D2769" t="str">
            <v>C</v>
          </cell>
          <cell r="E2769" t="str">
            <v/>
          </cell>
          <cell r="H2769">
            <v>0</v>
          </cell>
          <cell r="K2769">
            <v>0</v>
          </cell>
        </row>
        <row r="2770">
          <cell r="A2770">
            <v>33737</v>
          </cell>
          <cell r="B2770" t="str">
            <v>Revision of heart chamber</v>
          </cell>
          <cell r="C2770" t="str">
            <v/>
          </cell>
          <cell r="D2770" t="str">
            <v>C</v>
          </cell>
          <cell r="E2770" t="str">
            <v/>
          </cell>
          <cell r="H2770">
            <v>0</v>
          </cell>
          <cell r="K2770">
            <v>0</v>
          </cell>
        </row>
        <row r="2771">
          <cell r="A2771">
            <v>33750</v>
          </cell>
          <cell r="B2771" t="str">
            <v>Major vessel shunt</v>
          </cell>
          <cell r="C2771" t="str">
            <v/>
          </cell>
          <cell r="D2771" t="str">
            <v>C</v>
          </cell>
          <cell r="E2771" t="str">
            <v/>
          </cell>
          <cell r="H2771">
            <v>0</v>
          </cell>
          <cell r="K2771">
            <v>0</v>
          </cell>
        </row>
        <row r="2772">
          <cell r="A2772">
            <v>33755</v>
          </cell>
          <cell r="B2772" t="str">
            <v>Major vessel shunt</v>
          </cell>
          <cell r="C2772" t="str">
            <v/>
          </cell>
          <cell r="D2772" t="str">
            <v>C</v>
          </cell>
          <cell r="E2772" t="str">
            <v/>
          </cell>
          <cell r="H2772">
            <v>0</v>
          </cell>
          <cell r="K2772">
            <v>0</v>
          </cell>
        </row>
        <row r="2773">
          <cell r="A2773">
            <v>33762</v>
          </cell>
          <cell r="B2773" t="str">
            <v>Major vessel shunt</v>
          </cell>
          <cell r="C2773" t="str">
            <v/>
          </cell>
          <cell r="D2773" t="str">
            <v>C</v>
          </cell>
          <cell r="E2773" t="str">
            <v/>
          </cell>
          <cell r="H2773">
            <v>0</v>
          </cell>
          <cell r="K2773">
            <v>0</v>
          </cell>
        </row>
        <row r="2774">
          <cell r="A2774">
            <v>33764</v>
          </cell>
          <cell r="B2774" t="str">
            <v>Major vessel shunt &amp; graft</v>
          </cell>
          <cell r="C2774" t="str">
            <v/>
          </cell>
          <cell r="D2774" t="str">
            <v>C</v>
          </cell>
          <cell r="E2774" t="str">
            <v/>
          </cell>
          <cell r="H2774">
            <v>0</v>
          </cell>
          <cell r="K2774">
            <v>0</v>
          </cell>
        </row>
        <row r="2775">
          <cell r="A2775">
            <v>33766</v>
          </cell>
          <cell r="B2775" t="str">
            <v>Major vessel shunt</v>
          </cell>
          <cell r="C2775" t="str">
            <v/>
          </cell>
          <cell r="D2775" t="str">
            <v>C</v>
          </cell>
          <cell r="E2775" t="str">
            <v/>
          </cell>
          <cell r="H2775">
            <v>0</v>
          </cell>
          <cell r="K2775">
            <v>0</v>
          </cell>
        </row>
        <row r="2776">
          <cell r="A2776">
            <v>33767</v>
          </cell>
          <cell r="B2776" t="str">
            <v>Major vessel shunt</v>
          </cell>
          <cell r="C2776" t="str">
            <v/>
          </cell>
          <cell r="D2776" t="str">
            <v>C</v>
          </cell>
          <cell r="E2776" t="str">
            <v/>
          </cell>
          <cell r="H2776">
            <v>0</v>
          </cell>
          <cell r="K2776">
            <v>0</v>
          </cell>
        </row>
        <row r="2777">
          <cell r="A2777">
            <v>33768</v>
          </cell>
          <cell r="B2777" t="str">
            <v>Cavopulmonary shunting</v>
          </cell>
          <cell r="C2777" t="str">
            <v/>
          </cell>
          <cell r="D2777" t="str">
            <v>C</v>
          </cell>
          <cell r="E2777" t="str">
            <v/>
          </cell>
          <cell r="H2777">
            <v>0</v>
          </cell>
          <cell r="K2777">
            <v>0</v>
          </cell>
        </row>
        <row r="2778">
          <cell r="A2778">
            <v>33770</v>
          </cell>
          <cell r="B2778" t="str">
            <v>Repair great vessels defect</v>
          </cell>
          <cell r="C2778" t="str">
            <v/>
          </cell>
          <cell r="D2778" t="str">
            <v>C</v>
          </cell>
          <cell r="E2778" t="str">
            <v/>
          </cell>
          <cell r="H2778">
            <v>0</v>
          </cell>
          <cell r="K2778">
            <v>0</v>
          </cell>
        </row>
        <row r="2779">
          <cell r="A2779">
            <v>33771</v>
          </cell>
          <cell r="B2779" t="str">
            <v>Repair great vessels defect</v>
          </cell>
          <cell r="C2779" t="str">
            <v/>
          </cell>
          <cell r="D2779" t="str">
            <v>C</v>
          </cell>
          <cell r="E2779" t="str">
            <v/>
          </cell>
          <cell r="H2779">
            <v>0</v>
          </cell>
          <cell r="K2779">
            <v>0</v>
          </cell>
        </row>
        <row r="2780">
          <cell r="A2780">
            <v>33774</v>
          </cell>
          <cell r="B2780" t="str">
            <v>Repair great vessels defect</v>
          </cell>
          <cell r="C2780" t="str">
            <v/>
          </cell>
          <cell r="D2780" t="str">
            <v>C</v>
          </cell>
          <cell r="E2780" t="str">
            <v/>
          </cell>
          <cell r="H2780">
            <v>0</v>
          </cell>
          <cell r="K2780">
            <v>0</v>
          </cell>
        </row>
        <row r="2781">
          <cell r="A2781">
            <v>33775</v>
          </cell>
          <cell r="B2781" t="str">
            <v>Repair great vessels defect</v>
          </cell>
          <cell r="C2781" t="str">
            <v/>
          </cell>
          <cell r="D2781" t="str">
            <v>C</v>
          </cell>
          <cell r="E2781" t="str">
            <v/>
          </cell>
          <cell r="H2781">
            <v>0</v>
          </cell>
          <cell r="K2781">
            <v>0</v>
          </cell>
        </row>
        <row r="2782">
          <cell r="A2782">
            <v>33776</v>
          </cell>
          <cell r="B2782" t="str">
            <v>Repair great vessels defect</v>
          </cell>
          <cell r="C2782" t="str">
            <v/>
          </cell>
          <cell r="D2782" t="str">
            <v>C</v>
          </cell>
          <cell r="E2782" t="str">
            <v/>
          </cell>
          <cell r="H2782">
            <v>0</v>
          </cell>
          <cell r="K2782">
            <v>0</v>
          </cell>
        </row>
        <row r="2783">
          <cell r="A2783">
            <v>33777</v>
          </cell>
          <cell r="B2783" t="str">
            <v>Repair great vessels defect</v>
          </cell>
          <cell r="C2783" t="str">
            <v/>
          </cell>
          <cell r="D2783" t="str">
            <v>C</v>
          </cell>
          <cell r="E2783" t="str">
            <v/>
          </cell>
          <cell r="H2783">
            <v>0</v>
          </cell>
          <cell r="K2783">
            <v>0</v>
          </cell>
        </row>
        <row r="2784">
          <cell r="A2784">
            <v>33778</v>
          </cell>
          <cell r="B2784" t="str">
            <v>Repair great vessels defect</v>
          </cell>
          <cell r="C2784" t="str">
            <v/>
          </cell>
          <cell r="D2784" t="str">
            <v>C</v>
          </cell>
          <cell r="E2784" t="str">
            <v/>
          </cell>
          <cell r="H2784">
            <v>0</v>
          </cell>
          <cell r="K2784">
            <v>0</v>
          </cell>
        </row>
        <row r="2785">
          <cell r="A2785">
            <v>33779</v>
          </cell>
          <cell r="B2785" t="str">
            <v>Repair great vessels defect</v>
          </cell>
          <cell r="C2785" t="str">
            <v/>
          </cell>
          <cell r="D2785" t="str">
            <v>C</v>
          </cell>
          <cell r="E2785" t="str">
            <v/>
          </cell>
          <cell r="H2785">
            <v>0</v>
          </cell>
          <cell r="K2785">
            <v>0</v>
          </cell>
        </row>
        <row r="2786">
          <cell r="A2786">
            <v>33780</v>
          </cell>
          <cell r="B2786" t="str">
            <v>Repair great vessels defect</v>
          </cell>
          <cell r="C2786" t="str">
            <v/>
          </cell>
          <cell r="D2786" t="str">
            <v>C</v>
          </cell>
          <cell r="E2786" t="str">
            <v/>
          </cell>
          <cell r="H2786">
            <v>0</v>
          </cell>
          <cell r="K2786">
            <v>0</v>
          </cell>
        </row>
        <row r="2787">
          <cell r="A2787">
            <v>33781</v>
          </cell>
          <cell r="B2787" t="str">
            <v>Repair great vessels defect</v>
          </cell>
          <cell r="C2787" t="str">
            <v/>
          </cell>
          <cell r="D2787" t="str">
            <v>C</v>
          </cell>
          <cell r="E2787" t="str">
            <v/>
          </cell>
          <cell r="H2787">
            <v>0</v>
          </cell>
          <cell r="K2787">
            <v>0</v>
          </cell>
        </row>
        <row r="2788">
          <cell r="A2788">
            <v>33782</v>
          </cell>
          <cell r="B2788" t="str">
            <v>Nikaidoh proc</v>
          </cell>
          <cell r="C2788" t="str">
            <v/>
          </cell>
          <cell r="D2788" t="str">
            <v>C</v>
          </cell>
          <cell r="E2788" t="str">
            <v/>
          </cell>
          <cell r="H2788">
            <v>0</v>
          </cell>
          <cell r="K2788">
            <v>0</v>
          </cell>
        </row>
        <row r="2789">
          <cell r="A2789">
            <v>33783</v>
          </cell>
          <cell r="B2789" t="str">
            <v>Nikaidoh proc w/ostia implt</v>
          </cell>
          <cell r="C2789" t="str">
            <v/>
          </cell>
          <cell r="D2789" t="str">
            <v>C</v>
          </cell>
          <cell r="E2789" t="str">
            <v/>
          </cell>
          <cell r="H2789">
            <v>0</v>
          </cell>
          <cell r="K2789">
            <v>0</v>
          </cell>
        </row>
        <row r="2790">
          <cell r="A2790">
            <v>33786</v>
          </cell>
          <cell r="B2790" t="str">
            <v>Repair arterial trunk</v>
          </cell>
          <cell r="C2790" t="str">
            <v/>
          </cell>
          <cell r="D2790" t="str">
            <v>C</v>
          </cell>
          <cell r="E2790" t="str">
            <v/>
          </cell>
          <cell r="H2790">
            <v>0</v>
          </cell>
          <cell r="K2790">
            <v>0</v>
          </cell>
        </row>
        <row r="2791">
          <cell r="A2791">
            <v>33788</v>
          </cell>
          <cell r="B2791" t="str">
            <v>Revision of pulmonary artery</v>
          </cell>
          <cell r="C2791" t="str">
            <v/>
          </cell>
          <cell r="D2791" t="str">
            <v>C</v>
          </cell>
          <cell r="E2791" t="str">
            <v/>
          </cell>
          <cell r="H2791">
            <v>0</v>
          </cell>
          <cell r="K2791">
            <v>0</v>
          </cell>
        </row>
        <row r="2792">
          <cell r="A2792">
            <v>33800</v>
          </cell>
          <cell r="B2792" t="str">
            <v>Aortic suspension</v>
          </cell>
          <cell r="C2792" t="str">
            <v/>
          </cell>
          <cell r="D2792" t="str">
            <v>C</v>
          </cell>
          <cell r="E2792" t="str">
            <v/>
          </cell>
          <cell r="H2792">
            <v>0</v>
          </cell>
          <cell r="K2792">
            <v>0</v>
          </cell>
        </row>
        <row r="2793">
          <cell r="A2793">
            <v>33802</v>
          </cell>
          <cell r="B2793" t="str">
            <v>Repair vessel defect</v>
          </cell>
          <cell r="C2793" t="str">
            <v/>
          </cell>
          <cell r="D2793" t="str">
            <v>C</v>
          </cell>
          <cell r="E2793" t="str">
            <v/>
          </cell>
          <cell r="H2793">
            <v>0</v>
          </cell>
          <cell r="K2793">
            <v>0</v>
          </cell>
        </row>
        <row r="2794">
          <cell r="A2794">
            <v>33803</v>
          </cell>
          <cell r="B2794" t="str">
            <v>Repair vessel defect</v>
          </cell>
          <cell r="C2794" t="str">
            <v/>
          </cell>
          <cell r="D2794" t="str">
            <v>C</v>
          </cell>
          <cell r="E2794" t="str">
            <v/>
          </cell>
          <cell r="H2794">
            <v>0</v>
          </cell>
          <cell r="K2794">
            <v>0</v>
          </cell>
        </row>
        <row r="2795">
          <cell r="A2795">
            <v>33813</v>
          </cell>
          <cell r="B2795" t="str">
            <v>Repair septal defect</v>
          </cell>
          <cell r="C2795" t="str">
            <v/>
          </cell>
          <cell r="D2795" t="str">
            <v>C</v>
          </cell>
          <cell r="E2795" t="str">
            <v/>
          </cell>
          <cell r="H2795">
            <v>0</v>
          </cell>
          <cell r="K2795">
            <v>0</v>
          </cell>
        </row>
        <row r="2796">
          <cell r="A2796">
            <v>33814</v>
          </cell>
          <cell r="B2796" t="str">
            <v>Repair septal defect</v>
          </cell>
          <cell r="C2796" t="str">
            <v/>
          </cell>
          <cell r="D2796" t="str">
            <v>C</v>
          </cell>
          <cell r="E2796" t="str">
            <v/>
          </cell>
          <cell r="H2796">
            <v>0</v>
          </cell>
          <cell r="K2796">
            <v>0</v>
          </cell>
        </row>
        <row r="2797">
          <cell r="A2797">
            <v>33820</v>
          </cell>
          <cell r="B2797" t="str">
            <v>Revise major vessel</v>
          </cell>
          <cell r="C2797" t="str">
            <v/>
          </cell>
          <cell r="D2797" t="str">
            <v>C</v>
          </cell>
          <cell r="E2797" t="str">
            <v/>
          </cell>
          <cell r="H2797">
            <v>0</v>
          </cell>
          <cell r="K2797">
            <v>0</v>
          </cell>
        </row>
        <row r="2798">
          <cell r="A2798">
            <v>33822</v>
          </cell>
          <cell r="B2798" t="str">
            <v>Revise major vessel</v>
          </cell>
          <cell r="C2798" t="str">
            <v/>
          </cell>
          <cell r="D2798" t="str">
            <v>C</v>
          </cell>
          <cell r="E2798" t="str">
            <v/>
          </cell>
          <cell r="H2798">
            <v>0</v>
          </cell>
          <cell r="K2798">
            <v>0</v>
          </cell>
        </row>
        <row r="2799">
          <cell r="A2799">
            <v>33824</v>
          </cell>
          <cell r="B2799" t="str">
            <v>Revise major vessel</v>
          </cell>
          <cell r="C2799" t="str">
            <v/>
          </cell>
          <cell r="D2799" t="str">
            <v>C</v>
          </cell>
          <cell r="E2799" t="str">
            <v/>
          </cell>
          <cell r="H2799">
            <v>0</v>
          </cell>
          <cell r="K2799">
            <v>0</v>
          </cell>
        </row>
        <row r="2800">
          <cell r="A2800">
            <v>33840</v>
          </cell>
          <cell r="B2800" t="str">
            <v>Remove aorta constriction</v>
          </cell>
          <cell r="C2800" t="str">
            <v/>
          </cell>
          <cell r="D2800" t="str">
            <v>C</v>
          </cell>
          <cell r="E2800" t="str">
            <v/>
          </cell>
          <cell r="H2800">
            <v>0</v>
          </cell>
          <cell r="K2800">
            <v>0</v>
          </cell>
        </row>
        <row r="2801">
          <cell r="A2801">
            <v>33845</v>
          </cell>
          <cell r="B2801" t="str">
            <v>Remove aorta constriction</v>
          </cell>
          <cell r="C2801" t="str">
            <v/>
          </cell>
          <cell r="D2801" t="str">
            <v>C</v>
          </cell>
          <cell r="E2801" t="str">
            <v/>
          </cell>
          <cell r="H2801">
            <v>0</v>
          </cell>
          <cell r="K2801">
            <v>0</v>
          </cell>
        </row>
        <row r="2802">
          <cell r="A2802">
            <v>33851</v>
          </cell>
          <cell r="B2802" t="str">
            <v>Remove aorta constriction</v>
          </cell>
          <cell r="C2802" t="str">
            <v/>
          </cell>
          <cell r="D2802" t="str">
            <v>C</v>
          </cell>
          <cell r="E2802" t="str">
            <v/>
          </cell>
          <cell r="H2802">
            <v>0</v>
          </cell>
          <cell r="K2802">
            <v>0</v>
          </cell>
        </row>
        <row r="2803">
          <cell r="A2803">
            <v>33852</v>
          </cell>
          <cell r="B2803" t="str">
            <v>Repair septal defect</v>
          </cell>
          <cell r="C2803" t="str">
            <v/>
          </cell>
          <cell r="D2803" t="str">
            <v>C</v>
          </cell>
          <cell r="E2803" t="str">
            <v/>
          </cell>
          <cell r="H2803">
            <v>0</v>
          </cell>
          <cell r="K2803">
            <v>0</v>
          </cell>
        </row>
        <row r="2804">
          <cell r="A2804">
            <v>33853</v>
          </cell>
          <cell r="B2804" t="str">
            <v>Repair septal defect</v>
          </cell>
          <cell r="C2804" t="str">
            <v/>
          </cell>
          <cell r="D2804" t="str">
            <v>C</v>
          </cell>
          <cell r="E2804" t="str">
            <v/>
          </cell>
          <cell r="H2804">
            <v>0</v>
          </cell>
          <cell r="K2804">
            <v>0</v>
          </cell>
        </row>
        <row r="2805">
          <cell r="A2805">
            <v>33860</v>
          </cell>
          <cell r="B2805" t="str">
            <v>Ascending aortic graft</v>
          </cell>
          <cell r="C2805" t="str">
            <v/>
          </cell>
          <cell r="D2805" t="str">
            <v>C</v>
          </cell>
          <cell r="E2805" t="str">
            <v/>
          </cell>
          <cell r="H2805">
            <v>0</v>
          </cell>
          <cell r="K2805">
            <v>0</v>
          </cell>
        </row>
        <row r="2806">
          <cell r="A2806">
            <v>33861</v>
          </cell>
          <cell r="B2806" t="str">
            <v>Ascending aortic graft</v>
          </cell>
          <cell r="C2806" t="str">
            <v>CH</v>
          </cell>
          <cell r="D2806" t="str">
            <v>D</v>
          </cell>
          <cell r="E2806" t="str">
            <v/>
          </cell>
          <cell r="H2806">
            <v>0</v>
          </cell>
          <cell r="K2806">
            <v>0</v>
          </cell>
        </row>
        <row r="2807">
          <cell r="A2807">
            <v>33863</v>
          </cell>
          <cell r="B2807" t="str">
            <v>Ascending aortic graft</v>
          </cell>
          <cell r="C2807" t="str">
            <v/>
          </cell>
          <cell r="D2807" t="str">
            <v>C</v>
          </cell>
          <cell r="E2807" t="str">
            <v/>
          </cell>
          <cell r="H2807">
            <v>0</v>
          </cell>
          <cell r="K2807">
            <v>0</v>
          </cell>
        </row>
        <row r="2808">
          <cell r="A2808">
            <v>33864</v>
          </cell>
          <cell r="B2808" t="str">
            <v>Ascending aortic graft</v>
          </cell>
          <cell r="C2808" t="str">
            <v/>
          </cell>
          <cell r="D2808" t="str">
            <v>C</v>
          </cell>
          <cell r="E2808" t="str">
            <v/>
          </cell>
          <cell r="H2808">
            <v>0</v>
          </cell>
          <cell r="K2808">
            <v>0</v>
          </cell>
        </row>
        <row r="2809">
          <cell r="A2809">
            <v>33870</v>
          </cell>
          <cell r="B2809" t="str">
            <v>Transverse aortic arch graft</v>
          </cell>
          <cell r="C2809" t="str">
            <v/>
          </cell>
          <cell r="D2809" t="str">
            <v>C</v>
          </cell>
          <cell r="E2809" t="str">
            <v/>
          </cell>
          <cell r="H2809">
            <v>0</v>
          </cell>
          <cell r="K2809">
            <v>0</v>
          </cell>
        </row>
        <row r="2810">
          <cell r="A2810">
            <v>33875</v>
          </cell>
          <cell r="B2810" t="str">
            <v>Thoracic aortic graft</v>
          </cell>
          <cell r="C2810" t="str">
            <v/>
          </cell>
          <cell r="D2810" t="str">
            <v>C</v>
          </cell>
          <cell r="E2810" t="str">
            <v/>
          </cell>
          <cell r="H2810">
            <v>0</v>
          </cell>
          <cell r="K2810">
            <v>0</v>
          </cell>
        </row>
        <row r="2811">
          <cell r="A2811">
            <v>33877</v>
          </cell>
          <cell r="B2811" t="str">
            <v>Thoracoabdominal graft</v>
          </cell>
          <cell r="C2811" t="str">
            <v/>
          </cell>
          <cell r="D2811" t="str">
            <v>C</v>
          </cell>
          <cell r="E2811" t="str">
            <v/>
          </cell>
          <cell r="H2811">
            <v>0</v>
          </cell>
          <cell r="K2811">
            <v>0</v>
          </cell>
        </row>
        <row r="2812">
          <cell r="A2812">
            <v>33880</v>
          </cell>
          <cell r="B2812" t="str">
            <v>Endovasc taa repr incl subcl</v>
          </cell>
          <cell r="C2812" t="str">
            <v/>
          </cell>
          <cell r="D2812" t="str">
            <v>C</v>
          </cell>
          <cell r="E2812" t="str">
            <v/>
          </cell>
          <cell r="H2812">
            <v>0</v>
          </cell>
          <cell r="K2812">
            <v>0</v>
          </cell>
        </row>
        <row r="2813">
          <cell r="A2813">
            <v>33881</v>
          </cell>
          <cell r="B2813" t="str">
            <v>Endovasc taa repr w/o subcl</v>
          </cell>
          <cell r="C2813" t="str">
            <v/>
          </cell>
          <cell r="D2813" t="str">
            <v>C</v>
          </cell>
          <cell r="E2813" t="str">
            <v/>
          </cell>
          <cell r="H2813">
            <v>0</v>
          </cell>
          <cell r="K2813">
            <v>0</v>
          </cell>
        </row>
        <row r="2814">
          <cell r="A2814">
            <v>33883</v>
          </cell>
          <cell r="B2814" t="str">
            <v>Insert endovasc prosth taa</v>
          </cell>
          <cell r="C2814" t="str">
            <v/>
          </cell>
          <cell r="D2814" t="str">
            <v>C</v>
          </cell>
          <cell r="E2814" t="str">
            <v/>
          </cell>
          <cell r="H2814">
            <v>0</v>
          </cell>
          <cell r="K2814">
            <v>0</v>
          </cell>
        </row>
        <row r="2815">
          <cell r="A2815">
            <v>33884</v>
          </cell>
          <cell r="B2815" t="str">
            <v>Endovasc prosth taa add-on</v>
          </cell>
          <cell r="C2815" t="str">
            <v/>
          </cell>
          <cell r="D2815" t="str">
            <v>C</v>
          </cell>
          <cell r="E2815" t="str">
            <v/>
          </cell>
          <cell r="H2815">
            <v>0</v>
          </cell>
          <cell r="K2815">
            <v>0</v>
          </cell>
        </row>
        <row r="2816">
          <cell r="A2816">
            <v>33886</v>
          </cell>
          <cell r="B2816" t="str">
            <v>Endovasc prosth delayed</v>
          </cell>
          <cell r="C2816" t="str">
            <v/>
          </cell>
          <cell r="D2816" t="str">
            <v>C</v>
          </cell>
          <cell r="E2816" t="str">
            <v/>
          </cell>
          <cell r="H2816">
            <v>0</v>
          </cell>
          <cell r="K2816">
            <v>0</v>
          </cell>
        </row>
        <row r="2817">
          <cell r="A2817">
            <v>33889</v>
          </cell>
          <cell r="B2817" t="str">
            <v>Artery transpose/endovas taa</v>
          </cell>
          <cell r="C2817" t="str">
            <v/>
          </cell>
          <cell r="D2817" t="str">
            <v>C</v>
          </cell>
          <cell r="E2817" t="str">
            <v/>
          </cell>
          <cell r="H2817">
            <v>0</v>
          </cell>
          <cell r="K2817">
            <v>0</v>
          </cell>
        </row>
        <row r="2818">
          <cell r="A2818">
            <v>33891</v>
          </cell>
          <cell r="B2818" t="str">
            <v>Car-car bp grft/endovas taa</v>
          </cell>
          <cell r="C2818" t="str">
            <v/>
          </cell>
          <cell r="D2818" t="str">
            <v>C</v>
          </cell>
          <cell r="E2818" t="str">
            <v/>
          </cell>
          <cell r="H2818">
            <v>0</v>
          </cell>
          <cell r="K2818">
            <v>0</v>
          </cell>
        </row>
        <row r="2819">
          <cell r="A2819">
            <v>33910</v>
          </cell>
          <cell r="B2819" t="str">
            <v>Remove lung artery emboli</v>
          </cell>
          <cell r="C2819" t="str">
            <v/>
          </cell>
          <cell r="D2819" t="str">
            <v>C</v>
          </cell>
          <cell r="E2819" t="str">
            <v/>
          </cell>
          <cell r="H2819">
            <v>0</v>
          </cell>
          <cell r="K2819">
            <v>0</v>
          </cell>
        </row>
        <row r="2820">
          <cell r="A2820">
            <v>33915</v>
          </cell>
          <cell r="B2820" t="str">
            <v>Remove lung artery emboli</v>
          </cell>
          <cell r="C2820" t="str">
            <v/>
          </cell>
          <cell r="D2820" t="str">
            <v>C</v>
          </cell>
          <cell r="E2820" t="str">
            <v/>
          </cell>
          <cell r="H2820">
            <v>0</v>
          </cell>
          <cell r="K2820">
            <v>0</v>
          </cell>
        </row>
        <row r="2821">
          <cell r="A2821">
            <v>33916</v>
          </cell>
          <cell r="B2821" t="str">
            <v>Surgery of great vessel</v>
          </cell>
          <cell r="C2821" t="str">
            <v/>
          </cell>
          <cell r="D2821" t="str">
            <v>C</v>
          </cell>
          <cell r="E2821" t="str">
            <v/>
          </cell>
          <cell r="H2821">
            <v>0</v>
          </cell>
          <cell r="K2821">
            <v>0</v>
          </cell>
        </row>
        <row r="2822">
          <cell r="A2822">
            <v>33917</v>
          </cell>
          <cell r="B2822" t="str">
            <v>Repair pulmonary artery</v>
          </cell>
          <cell r="C2822" t="str">
            <v/>
          </cell>
          <cell r="D2822" t="str">
            <v>C</v>
          </cell>
          <cell r="E2822" t="str">
            <v/>
          </cell>
          <cell r="H2822">
            <v>0</v>
          </cell>
          <cell r="K2822">
            <v>0</v>
          </cell>
        </row>
        <row r="2823">
          <cell r="A2823">
            <v>33920</v>
          </cell>
          <cell r="B2823" t="str">
            <v>Repair pulmonary atresia</v>
          </cell>
          <cell r="C2823" t="str">
            <v/>
          </cell>
          <cell r="D2823" t="str">
            <v>C</v>
          </cell>
          <cell r="E2823" t="str">
            <v/>
          </cell>
          <cell r="H2823">
            <v>0</v>
          </cell>
          <cell r="K2823">
            <v>0</v>
          </cell>
        </row>
        <row r="2824">
          <cell r="A2824">
            <v>33922</v>
          </cell>
          <cell r="B2824" t="str">
            <v>Transect pulmonary artery</v>
          </cell>
          <cell r="C2824" t="str">
            <v/>
          </cell>
          <cell r="D2824" t="str">
            <v>C</v>
          </cell>
          <cell r="E2824" t="str">
            <v/>
          </cell>
          <cell r="H2824">
            <v>0</v>
          </cell>
          <cell r="K2824">
            <v>0</v>
          </cell>
        </row>
        <row r="2825">
          <cell r="A2825">
            <v>33924</v>
          </cell>
          <cell r="B2825" t="str">
            <v>Remove pulmonary shunt</v>
          </cell>
          <cell r="C2825" t="str">
            <v/>
          </cell>
          <cell r="D2825" t="str">
            <v>C</v>
          </cell>
          <cell r="E2825" t="str">
            <v/>
          </cell>
          <cell r="H2825">
            <v>0</v>
          </cell>
          <cell r="K2825">
            <v>0</v>
          </cell>
        </row>
        <row r="2826">
          <cell r="A2826">
            <v>33925</v>
          </cell>
          <cell r="B2826" t="str">
            <v>Rpr pul art unifocal w/o cpb</v>
          </cell>
          <cell r="C2826" t="str">
            <v/>
          </cell>
          <cell r="D2826" t="str">
            <v>C</v>
          </cell>
          <cell r="E2826" t="str">
            <v/>
          </cell>
          <cell r="H2826">
            <v>0</v>
          </cell>
          <cell r="K2826">
            <v>0</v>
          </cell>
        </row>
        <row r="2827">
          <cell r="A2827">
            <v>33926</v>
          </cell>
          <cell r="B2827" t="str">
            <v>Repr pul art unifocal w/cpb</v>
          </cell>
          <cell r="C2827" t="str">
            <v/>
          </cell>
          <cell r="D2827" t="str">
            <v>C</v>
          </cell>
          <cell r="E2827" t="str">
            <v/>
          </cell>
          <cell r="H2827">
            <v>0</v>
          </cell>
          <cell r="K2827">
            <v>0</v>
          </cell>
        </row>
        <row r="2828">
          <cell r="A2828">
            <v>33930</v>
          </cell>
          <cell r="B2828" t="str">
            <v>Removal of donor heart/lung</v>
          </cell>
          <cell r="C2828" t="str">
            <v/>
          </cell>
          <cell r="D2828" t="str">
            <v>C</v>
          </cell>
          <cell r="E2828" t="str">
            <v/>
          </cell>
          <cell r="H2828">
            <v>0</v>
          </cell>
          <cell r="K2828">
            <v>0</v>
          </cell>
        </row>
        <row r="2829">
          <cell r="A2829">
            <v>33933</v>
          </cell>
          <cell r="B2829" t="str">
            <v>Prepare donor heart/lung</v>
          </cell>
          <cell r="C2829" t="str">
            <v/>
          </cell>
          <cell r="D2829" t="str">
            <v>C</v>
          </cell>
          <cell r="E2829" t="str">
            <v/>
          </cell>
          <cell r="H2829">
            <v>0</v>
          </cell>
          <cell r="K2829">
            <v>0</v>
          </cell>
        </row>
        <row r="2830">
          <cell r="A2830">
            <v>33935</v>
          </cell>
          <cell r="B2830" t="str">
            <v>Transplantation heart/lung</v>
          </cell>
          <cell r="C2830" t="str">
            <v/>
          </cell>
          <cell r="D2830" t="str">
            <v>C</v>
          </cell>
          <cell r="E2830" t="str">
            <v/>
          </cell>
          <cell r="H2830">
            <v>0</v>
          </cell>
          <cell r="K2830">
            <v>0</v>
          </cell>
        </row>
        <row r="2831">
          <cell r="A2831">
            <v>33940</v>
          </cell>
          <cell r="B2831" t="str">
            <v>Removal of donor heart</v>
          </cell>
          <cell r="C2831" t="str">
            <v/>
          </cell>
          <cell r="D2831" t="str">
            <v>C</v>
          </cell>
          <cell r="E2831" t="str">
            <v/>
          </cell>
          <cell r="H2831">
            <v>0</v>
          </cell>
          <cell r="K2831">
            <v>0</v>
          </cell>
        </row>
        <row r="2832">
          <cell r="A2832">
            <v>33944</v>
          </cell>
          <cell r="B2832" t="str">
            <v>Prepare donor heart</v>
          </cell>
          <cell r="C2832" t="str">
            <v/>
          </cell>
          <cell r="D2832" t="str">
            <v>C</v>
          </cell>
          <cell r="E2832" t="str">
            <v/>
          </cell>
          <cell r="H2832">
            <v>0</v>
          </cell>
          <cell r="K2832">
            <v>0</v>
          </cell>
        </row>
        <row r="2833">
          <cell r="A2833">
            <v>33945</v>
          </cell>
          <cell r="B2833" t="str">
            <v>Transplantation of heart</v>
          </cell>
          <cell r="C2833" t="str">
            <v/>
          </cell>
          <cell r="D2833" t="str">
            <v>C</v>
          </cell>
          <cell r="E2833" t="str">
            <v/>
          </cell>
          <cell r="H2833">
            <v>0</v>
          </cell>
          <cell r="K2833">
            <v>0</v>
          </cell>
        </row>
        <row r="2834">
          <cell r="A2834">
            <v>33960</v>
          </cell>
          <cell r="B2834" t="str">
            <v>External circulation assist</v>
          </cell>
          <cell r="C2834" t="str">
            <v/>
          </cell>
          <cell r="D2834" t="str">
            <v>C</v>
          </cell>
          <cell r="E2834" t="str">
            <v/>
          </cell>
          <cell r="H2834">
            <v>0</v>
          </cell>
          <cell r="K2834">
            <v>0</v>
          </cell>
        </row>
        <row r="2835">
          <cell r="A2835">
            <v>33961</v>
          </cell>
          <cell r="B2835" t="str">
            <v>External circulation assist</v>
          </cell>
          <cell r="C2835" t="str">
            <v/>
          </cell>
          <cell r="D2835" t="str">
            <v>C</v>
          </cell>
          <cell r="E2835" t="str">
            <v/>
          </cell>
          <cell r="H2835">
            <v>0</v>
          </cell>
          <cell r="K2835">
            <v>0</v>
          </cell>
        </row>
        <row r="2836">
          <cell r="A2836">
            <v>33967</v>
          </cell>
          <cell r="B2836" t="str">
            <v>Insert ia percut device</v>
          </cell>
          <cell r="C2836" t="str">
            <v/>
          </cell>
          <cell r="D2836" t="str">
            <v>C</v>
          </cell>
          <cell r="E2836" t="str">
            <v/>
          </cell>
          <cell r="H2836">
            <v>0</v>
          </cell>
          <cell r="K2836">
            <v>0</v>
          </cell>
        </row>
        <row r="2837">
          <cell r="A2837">
            <v>33968</v>
          </cell>
          <cell r="B2837" t="str">
            <v>Remove aortic assist device</v>
          </cell>
          <cell r="C2837" t="str">
            <v/>
          </cell>
          <cell r="D2837" t="str">
            <v>C</v>
          </cell>
          <cell r="E2837" t="str">
            <v/>
          </cell>
          <cell r="H2837">
            <v>0</v>
          </cell>
          <cell r="K2837">
            <v>0</v>
          </cell>
        </row>
        <row r="2838">
          <cell r="A2838">
            <v>33970</v>
          </cell>
          <cell r="B2838" t="str">
            <v>Aortic circulation assist</v>
          </cell>
          <cell r="C2838" t="str">
            <v/>
          </cell>
          <cell r="D2838" t="str">
            <v>C</v>
          </cell>
          <cell r="E2838" t="str">
            <v/>
          </cell>
          <cell r="H2838">
            <v>0</v>
          </cell>
          <cell r="K2838">
            <v>0</v>
          </cell>
        </row>
        <row r="2839">
          <cell r="A2839">
            <v>33971</v>
          </cell>
          <cell r="B2839" t="str">
            <v>Aortic circulation assist</v>
          </cell>
          <cell r="C2839" t="str">
            <v/>
          </cell>
          <cell r="D2839" t="str">
            <v>C</v>
          </cell>
          <cell r="E2839" t="str">
            <v/>
          </cell>
          <cell r="H2839">
            <v>0</v>
          </cell>
          <cell r="K2839">
            <v>0</v>
          </cell>
        </row>
        <row r="2840">
          <cell r="A2840">
            <v>33973</v>
          </cell>
          <cell r="B2840" t="str">
            <v>Insert balloon device</v>
          </cell>
          <cell r="C2840" t="str">
            <v/>
          </cell>
          <cell r="D2840" t="str">
            <v>C</v>
          </cell>
          <cell r="E2840" t="str">
            <v/>
          </cell>
          <cell r="H2840">
            <v>0</v>
          </cell>
          <cell r="K2840">
            <v>0</v>
          </cell>
        </row>
        <row r="2841">
          <cell r="A2841">
            <v>33974</v>
          </cell>
          <cell r="B2841" t="str">
            <v>Remove intra-aortic balloon</v>
          </cell>
          <cell r="C2841" t="str">
            <v/>
          </cell>
          <cell r="D2841" t="str">
            <v>C</v>
          </cell>
          <cell r="E2841" t="str">
            <v/>
          </cell>
          <cell r="H2841">
            <v>0</v>
          </cell>
          <cell r="K2841">
            <v>0</v>
          </cell>
        </row>
        <row r="2842">
          <cell r="A2842">
            <v>33975</v>
          </cell>
          <cell r="B2842" t="str">
            <v>Implant ventricular device</v>
          </cell>
          <cell r="C2842" t="str">
            <v/>
          </cell>
          <cell r="D2842" t="str">
            <v>C</v>
          </cell>
          <cell r="E2842" t="str">
            <v/>
          </cell>
          <cell r="H2842">
            <v>0</v>
          </cell>
          <cell r="K2842">
            <v>0</v>
          </cell>
        </row>
        <row r="2843">
          <cell r="A2843">
            <v>33976</v>
          </cell>
          <cell r="B2843" t="str">
            <v>Implant ventricular device</v>
          </cell>
          <cell r="C2843" t="str">
            <v/>
          </cell>
          <cell r="D2843" t="str">
            <v>C</v>
          </cell>
          <cell r="E2843" t="str">
            <v/>
          </cell>
          <cell r="H2843">
            <v>0</v>
          </cell>
          <cell r="K2843">
            <v>0</v>
          </cell>
        </row>
        <row r="2844">
          <cell r="A2844">
            <v>33977</v>
          </cell>
          <cell r="B2844" t="str">
            <v>Remove ventricular device</v>
          </cell>
          <cell r="C2844" t="str">
            <v/>
          </cell>
          <cell r="D2844" t="str">
            <v>C</v>
          </cell>
          <cell r="E2844" t="str">
            <v/>
          </cell>
          <cell r="H2844">
            <v>0</v>
          </cell>
          <cell r="K2844">
            <v>0</v>
          </cell>
        </row>
        <row r="2845">
          <cell r="A2845">
            <v>33978</v>
          </cell>
          <cell r="B2845" t="str">
            <v>Remove ventricular device</v>
          </cell>
          <cell r="C2845" t="str">
            <v/>
          </cell>
          <cell r="D2845" t="str">
            <v>C</v>
          </cell>
          <cell r="E2845" t="str">
            <v/>
          </cell>
          <cell r="H2845">
            <v>0</v>
          </cell>
          <cell r="K2845">
            <v>0</v>
          </cell>
        </row>
        <row r="2846">
          <cell r="A2846">
            <v>33979</v>
          </cell>
          <cell r="B2846" t="str">
            <v>Insert intracorporeal device</v>
          </cell>
          <cell r="C2846" t="str">
            <v/>
          </cell>
          <cell r="D2846" t="str">
            <v>C</v>
          </cell>
          <cell r="E2846" t="str">
            <v/>
          </cell>
          <cell r="H2846">
            <v>0</v>
          </cell>
          <cell r="K2846">
            <v>0</v>
          </cell>
        </row>
        <row r="2847">
          <cell r="A2847">
            <v>33980</v>
          </cell>
          <cell r="B2847" t="str">
            <v>Remove intracorporeal device</v>
          </cell>
          <cell r="C2847" t="str">
            <v/>
          </cell>
          <cell r="D2847" t="str">
            <v>C</v>
          </cell>
          <cell r="E2847" t="str">
            <v/>
          </cell>
          <cell r="H2847">
            <v>0</v>
          </cell>
          <cell r="K2847">
            <v>0</v>
          </cell>
        </row>
        <row r="2848">
          <cell r="A2848">
            <v>33981</v>
          </cell>
          <cell r="B2848" t="str">
            <v>Replace vad pump ext</v>
          </cell>
          <cell r="C2848" t="str">
            <v/>
          </cell>
          <cell r="D2848" t="str">
            <v>C</v>
          </cell>
          <cell r="E2848" t="str">
            <v/>
          </cell>
          <cell r="H2848">
            <v>0</v>
          </cell>
          <cell r="K2848">
            <v>0</v>
          </cell>
        </row>
        <row r="2849">
          <cell r="A2849">
            <v>33982</v>
          </cell>
          <cell r="B2849" t="str">
            <v>Replace vad intra w/o bp</v>
          </cell>
          <cell r="C2849" t="str">
            <v/>
          </cell>
          <cell r="D2849" t="str">
            <v>C</v>
          </cell>
          <cell r="E2849" t="str">
            <v/>
          </cell>
          <cell r="H2849">
            <v>0</v>
          </cell>
          <cell r="K2849">
            <v>0</v>
          </cell>
        </row>
        <row r="2850">
          <cell r="A2850">
            <v>33983</v>
          </cell>
          <cell r="B2850" t="str">
            <v>Replace vad intra w/bp</v>
          </cell>
          <cell r="C2850" t="str">
            <v/>
          </cell>
          <cell r="D2850" t="str">
            <v>C</v>
          </cell>
          <cell r="E2850" t="str">
            <v/>
          </cell>
          <cell r="H2850">
            <v>0</v>
          </cell>
          <cell r="K2850">
            <v>0</v>
          </cell>
        </row>
        <row r="2851">
          <cell r="A2851">
            <v>33999</v>
          </cell>
          <cell r="B2851" t="str">
            <v>Cardiac surgery procedure</v>
          </cell>
          <cell r="C2851" t="str">
            <v/>
          </cell>
          <cell r="D2851" t="str">
            <v>T</v>
          </cell>
          <cell r="E2851" t="str">
            <v>0070</v>
          </cell>
          <cell r="F2851">
            <v>5.5631000000000004</v>
          </cell>
          <cell r="G2851">
            <v>383.16</v>
          </cell>
          <cell r="H2851">
            <v>371.22839760000005</v>
          </cell>
          <cell r="J2851">
            <v>77</v>
          </cell>
          <cell r="K2851">
            <v>74.602220000000003</v>
          </cell>
        </row>
        <row r="2852">
          <cell r="A2852">
            <v>34001</v>
          </cell>
          <cell r="B2852" t="str">
            <v>Removal of artery clot</v>
          </cell>
          <cell r="C2852" t="str">
            <v/>
          </cell>
          <cell r="D2852" t="str">
            <v>C</v>
          </cell>
          <cell r="E2852" t="str">
            <v/>
          </cell>
          <cell r="H2852">
            <v>0</v>
          </cell>
          <cell r="K2852">
            <v>0</v>
          </cell>
        </row>
        <row r="2853">
          <cell r="A2853">
            <v>34051</v>
          </cell>
          <cell r="B2853" t="str">
            <v>Removal of artery clot</v>
          </cell>
          <cell r="C2853" t="str">
            <v/>
          </cell>
          <cell r="D2853" t="str">
            <v>C</v>
          </cell>
          <cell r="E2853" t="str">
            <v/>
          </cell>
          <cell r="H2853">
            <v>0</v>
          </cell>
          <cell r="K2853">
            <v>0</v>
          </cell>
        </row>
        <row r="2854">
          <cell r="A2854">
            <v>34101</v>
          </cell>
          <cell r="B2854" t="str">
            <v>Removal of artery clot</v>
          </cell>
          <cell r="C2854" t="str">
            <v/>
          </cell>
          <cell r="D2854" t="str">
            <v>T</v>
          </cell>
          <cell r="E2854" t="str">
            <v>0088</v>
          </cell>
          <cell r="F2854">
            <v>41.720799999999997</v>
          </cell>
          <cell r="G2854">
            <v>2873.56</v>
          </cell>
          <cell r="H2854">
            <v>2784.0773416000002</v>
          </cell>
          <cell r="I2854">
            <v>655</v>
          </cell>
          <cell r="J2854">
            <v>575</v>
          </cell>
          <cell r="K2854">
            <v>634.60329999999999</v>
          </cell>
        </row>
        <row r="2855">
          <cell r="A2855">
            <v>34111</v>
          </cell>
          <cell r="B2855" t="str">
            <v>Removal of arm artery clot</v>
          </cell>
          <cell r="C2855" t="str">
            <v/>
          </cell>
          <cell r="D2855" t="str">
            <v>T</v>
          </cell>
          <cell r="E2855" t="str">
            <v>0088</v>
          </cell>
          <cell r="F2855">
            <v>41.720799999999997</v>
          </cell>
          <cell r="G2855">
            <v>2873.56</v>
          </cell>
          <cell r="H2855">
            <v>2784.0773416000002</v>
          </cell>
          <cell r="I2855">
            <v>655</v>
          </cell>
          <cell r="J2855">
            <v>575</v>
          </cell>
          <cell r="K2855">
            <v>634.60329999999999</v>
          </cell>
        </row>
        <row r="2856">
          <cell r="A2856">
            <v>34151</v>
          </cell>
          <cell r="B2856" t="str">
            <v>Removal of artery clot</v>
          </cell>
          <cell r="C2856" t="str">
            <v/>
          </cell>
          <cell r="D2856" t="str">
            <v>C</v>
          </cell>
          <cell r="E2856" t="str">
            <v/>
          </cell>
          <cell r="H2856">
            <v>0</v>
          </cell>
          <cell r="K2856">
            <v>0</v>
          </cell>
        </row>
        <row r="2857">
          <cell r="A2857">
            <v>34201</v>
          </cell>
          <cell r="B2857" t="str">
            <v>Removal of artery clot</v>
          </cell>
          <cell r="C2857" t="str">
            <v/>
          </cell>
          <cell r="D2857" t="str">
            <v>T</v>
          </cell>
          <cell r="E2857" t="str">
            <v>0088</v>
          </cell>
          <cell r="F2857">
            <v>41.720799999999997</v>
          </cell>
          <cell r="G2857">
            <v>2873.56</v>
          </cell>
          <cell r="H2857">
            <v>2784.0773416000002</v>
          </cell>
          <cell r="I2857">
            <v>655</v>
          </cell>
          <cell r="J2857">
            <v>575</v>
          </cell>
          <cell r="K2857">
            <v>634.60329999999999</v>
          </cell>
        </row>
        <row r="2858">
          <cell r="A2858">
            <v>34203</v>
          </cell>
          <cell r="B2858" t="str">
            <v>Removal of leg artery clot</v>
          </cell>
          <cell r="C2858" t="str">
            <v/>
          </cell>
          <cell r="D2858" t="str">
            <v>T</v>
          </cell>
          <cell r="E2858" t="str">
            <v>0088</v>
          </cell>
          <cell r="F2858">
            <v>41.720799999999997</v>
          </cell>
          <cell r="G2858">
            <v>2873.56</v>
          </cell>
          <cell r="H2858">
            <v>2784.0773416000002</v>
          </cell>
          <cell r="I2858">
            <v>655</v>
          </cell>
          <cell r="J2858">
            <v>575</v>
          </cell>
          <cell r="K2858">
            <v>634.60329999999999</v>
          </cell>
        </row>
        <row r="2859">
          <cell r="A2859">
            <v>34401</v>
          </cell>
          <cell r="B2859" t="str">
            <v>Removal of vein clot</v>
          </cell>
          <cell r="C2859" t="str">
            <v/>
          </cell>
          <cell r="D2859" t="str">
            <v>C</v>
          </cell>
          <cell r="E2859" t="str">
            <v/>
          </cell>
          <cell r="H2859">
            <v>0</v>
          </cell>
          <cell r="K2859">
            <v>0</v>
          </cell>
        </row>
        <row r="2860">
          <cell r="A2860">
            <v>34421</v>
          </cell>
          <cell r="B2860" t="str">
            <v>Removal of vein clot</v>
          </cell>
          <cell r="C2860" t="str">
            <v/>
          </cell>
          <cell r="D2860" t="str">
            <v>T</v>
          </cell>
          <cell r="E2860" t="str">
            <v>0088</v>
          </cell>
          <cell r="F2860">
            <v>41.720799999999997</v>
          </cell>
          <cell r="G2860">
            <v>2873.56</v>
          </cell>
          <cell r="H2860">
            <v>2784.0773416000002</v>
          </cell>
          <cell r="I2860">
            <v>655</v>
          </cell>
          <cell r="J2860">
            <v>575</v>
          </cell>
          <cell r="K2860">
            <v>634.60329999999999</v>
          </cell>
        </row>
        <row r="2861">
          <cell r="A2861">
            <v>34451</v>
          </cell>
          <cell r="B2861" t="str">
            <v>Removal of vein clot</v>
          </cell>
          <cell r="C2861" t="str">
            <v/>
          </cell>
          <cell r="D2861" t="str">
            <v>C</v>
          </cell>
          <cell r="E2861" t="str">
            <v/>
          </cell>
          <cell r="H2861">
            <v>0</v>
          </cell>
          <cell r="K2861">
            <v>0</v>
          </cell>
        </row>
        <row r="2862">
          <cell r="A2862">
            <v>34471</v>
          </cell>
          <cell r="B2862" t="str">
            <v>Removal of vein clot</v>
          </cell>
          <cell r="C2862" t="str">
            <v/>
          </cell>
          <cell r="D2862" t="str">
            <v>T</v>
          </cell>
          <cell r="E2862" t="str">
            <v>0088</v>
          </cell>
          <cell r="F2862">
            <v>41.720799999999997</v>
          </cell>
          <cell r="G2862">
            <v>2873.56</v>
          </cell>
          <cell r="H2862">
            <v>2784.0773416000002</v>
          </cell>
          <cell r="I2862">
            <v>655</v>
          </cell>
          <cell r="J2862">
            <v>575</v>
          </cell>
          <cell r="K2862">
            <v>634.60329999999999</v>
          </cell>
        </row>
        <row r="2863">
          <cell r="A2863">
            <v>34490</v>
          </cell>
          <cell r="B2863" t="str">
            <v>Removal of vein clot</v>
          </cell>
          <cell r="C2863" t="str">
            <v/>
          </cell>
          <cell r="D2863" t="str">
            <v>T</v>
          </cell>
          <cell r="E2863" t="str">
            <v>0088</v>
          </cell>
          <cell r="F2863">
            <v>41.720799999999997</v>
          </cell>
          <cell r="G2863">
            <v>2873.56</v>
          </cell>
          <cell r="H2863">
            <v>2784.0773416000002</v>
          </cell>
          <cell r="I2863">
            <v>655</v>
          </cell>
          <cell r="J2863">
            <v>575</v>
          </cell>
          <cell r="K2863">
            <v>634.60329999999999</v>
          </cell>
        </row>
        <row r="2864">
          <cell r="A2864">
            <v>34501</v>
          </cell>
          <cell r="B2864" t="str">
            <v>Repair valve femoral vein</v>
          </cell>
          <cell r="C2864" t="str">
            <v/>
          </cell>
          <cell r="D2864" t="str">
            <v>T</v>
          </cell>
          <cell r="E2864" t="str">
            <v>0088</v>
          </cell>
          <cell r="F2864">
            <v>41.720799999999997</v>
          </cell>
          <cell r="G2864">
            <v>2873.56</v>
          </cell>
          <cell r="H2864">
            <v>2784.0773416000002</v>
          </cell>
          <cell r="I2864">
            <v>655</v>
          </cell>
          <cell r="J2864">
            <v>575</v>
          </cell>
          <cell r="K2864">
            <v>634.60329999999999</v>
          </cell>
        </row>
        <row r="2865">
          <cell r="A2865">
            <v>34502</v>
          </cell>
          <cell r="B2865" t="str">
            <v>Reconstruct vena cava</v>
          </cell>
          <cell r="C2865" t="str">
            <v/>
          </cell>
          <cell r="D2865" t="str">
            <v>C</v>
          </cell>
          <cell r="E2865" t="str">
            <v/>
          </cell>
          <cell r="H2865">
            <v>0</v>
          </cell>
          <cell r="K2865">
            <v>0</v>
          </cell>
        </row>
        <row r="2866">
          <cell r="A2866">
            <v>34510</v>
          </cell>
          <cell r="B2866" t="str">
            <v>Transposition of vein valve</v>
          </cell>
          <cell r="C2866" t="str">
            <v/>
          </cell>
          <cell r="D2866" t="str">
            <v>T</v>
          </cell>
          <cell r="E2866" t="str">
            <v>0088</v>
          </cell>
          <cell r="F2866">
            <v>41.720799999999997</v>
          </cell>
          <cell r="G2866">
            <v>2873.56</v>
          </cell>
          <cell r="H2866">
            <v>2784.0773416000002</v>
          </cell>
          <cell r="I2866">
            <v>655</v>
          </cell>
          <cell r="J2866">
            <v>575</v>
          </cell>
          <cell r="K2866">
            <v>634.60329999999999</v>
          </cell>
        </row>
        <row r="2867">
          <cell r="A2867">
            <v>34520</v>
          </cell>
          <cell r="B2867" t="str">
            <v>Cross-over vein graft</v>
          </cell>
          <cell r="C2867" t="str">
            <v/>
          </cell>
          <cell r="D2867" t="str">
            <v>T</v>
          </cell>
          <cell r="E2867" t="str">
            <v>0088</v>
          </cell>
          <cell r="F2867">
            <v>41.720799999999997</v>
          </cell>
          <cell r="G2867">
            <v>2873.56</v>
          </cell>
          <cell r="H2867">
            <v>2784.0773416000002</v>
          </cell>
          <cell r="I2867">
            <v>655</v>
          </cell>
          <cell r="J2867">
            <v>575</v>
          </cell>
          <cell r="K2867">
            <v>634.60329999999999</v>
          </cell>
        </row>
        <row r="2868">
          <cell r="A2868">
            <v>34530</v>
          </cell>
          <cell r="B2868" t="str">
            <v>Leg vein fusion</v>
          </cell>
          <cell r="C2868" t="str">
            <v/>
          </cell>
          <cell r="D2868" t="str">
            <v>T</v>
          </cell>
          <cell r="E2868" t="str">
            <v>0088</v>
          </cell>
          <cell r="F2868">
            <v>41.720799999999997</v>
          </cell>
          <cell r="G2868">
            <v>2873.56</v>
          </cell>
          <cell r="H2868">
            <v>2784.0773416000002</v>
          </cell>
          <cell r="I2868">
            <v>655</v>
          </cell>
          <cell r="J2868">
            <v>575</v>
          </cell>
          <cell r="K2868">
            <v>634.60329999999999</v>
          </cell>
        </row>
        <row r="2869">
          <cell r="A2869">
            <v>34800</v>
          </cell>
          <cell r="B2869" t="str">
            <v>Endovas aaa repr w/sm tube</v>
          </cell>
          <cell r="C2869" t="str">
            <v/>
          </cell>
          <cell r="D2869" t="str">
            <v>C</v>
          </cell>
          <cell r="E2869" t="str">
            <v/>
          </cell>
          <cell r="H2869">
            <v>0</v>
          </cell>
          <cell r="K2869">
            <v>0</v>
          </cell>
        </row>
        <row r="2870">
          <cell r="A2870">
            <v>34802</v>
          </cell>
          <cell r="B2870" t="str">
            <v>Endovas aaa repr w/2-p part</v>
          </cell>
          <cell r="C2870" t="str">
            <v/>
          </cell>
          <cell r="D2870" t="str">
            <v>C</v>
          </cell>
          <cell r="E2870" t="str">
            <v/>
          </cell>
          <cell r="H2870">
            <v>0</v>
          </cell>
          <cell r="K2870">
            <v>0</v>
          </cell>
        </row>
        <row r="2871">
          <cell r="A2871">
            <v>34803</v>
          </cell>
          <cell r="B2871" t="str">
            <v>Endovas aaa repr w/3-p part</v>
          </cell>
          <cell r="C2871" t="str">
            <v/>
          </cell>
          <cell r="D2871" t="str">
            <v>C</v>
          </cell>
          <cell r="E2871" t="str">
            <v/>
          </cell>
          <cell r="H2871">
            <v>0</v>
          </cell>
          <cell r="K2871">
            <v>0</v>
          </cell>
        </row>
        <row r="2872">
          <cell r="A2872">
            <v>34804</v>
          </cell>
          <cell r="B2872" t="str">
            <v>Endovas aaa repr w/1-p part</v>
          </cell>
          <cell r="C2872" t="str">
            <v/>
          </cell>
          <cell r="D2872" t="str">
            <v>C</v>
          </cell>
          <cell r="E2872" t="str">
            <v/>
          </cell>
          <cell r="H2872">
            <v>0</v>
          </cell>
          <cell r="K2872">
            <v>0</v>
          </cell>
        </row>
        <row r="2873">
          <cell r="A2873">
            <v>34805</v>
          </cell>
          <cell r="B2873" t="str">
            <v>Endovas aaa repr w/long tube</v>
          </cell>
          <cell r="C2873" t="str">
            <v/>
          </cell>
          <cell r="D2873" t="str">
            <v>C</v>
          </cell>
          <cell r="E2873" t="str">
            <v/>
          </cell>
          <cell r="H2873">
            <v>0</v>
          </cell>
          <cell r="K2873">
            <v>0</v>
          </cell>
        </row>
        <row r="2874">
          <cell r="A2874">
            <v>34806</v>
          </cell>
          <cell r="B2874" t="str">
            <v>Aneurysm press sensor add-on</v>
          </cell>
          <cell r="C2874" t="str">
            <v/>
          </cell>
          <cell r="D2874" t="str">
            <v>C</v>
          </cell>
          <cell r="E2874" t="str">
            <v/>
          </cell>
          <cell r="H2874">
            <v>0</v>
          </cell>
          <cell r="K2874">
            <v>0</v>
          </cell>
        </row>
        <row r="2875">
          <cell r="A2875">
            <v>34808</v>
          </cell>
          <cell r="B2875" t="str">
            <v>Endovas iliac a device addon</v>
          </cell>
          <cell r="C2875" t="str">
            <v/>
          </cell>
          <cell r="D2875" t="str">
            <v>C</v>
          </cell>
          <cell r="E2875" t="str">
            <v/>
          </cell>
          <cell r="H2875">
            <v>0</v>
          </cell>
          <cell r="K2875">
            <v>0</v>
          </cell>
        </row>
        <row r="2876">
          <cell r="A2876">
            <v>34812</v>
          </cell>
          <cell r="B2876" t="str">
            <v>Xpose for endoprosth femorl</v>
          </cell>
          <cell r="C2876" t="str">
            <v/>
          </cell>
          <cell r="D2876" t="str">
            <v>C</v>
          </cell>
          <cell r="E2876" t="str">
            <v/>
          </cell>
          <cell r="H2876">
            <v>0</v>
          </cell>
          <cell r="K2876">
            <v>0</v>
          </cell>
        </row>
        <row r="2877">
          <cell r="A2877">
            <v>34813</v>
          </cell>
          <cell r="B2877" t="str">
            <v>Femoral endovas graft add-on</v>
          </cell>
          <cell r="C2877" t="str">
            <v/>
          </cell>
          <cell r="D2877" t="str">
            <v>C</v>
          </cell>
          <cell r="E2877" t="str">
            <v/>
          </cell>
          <cell r="H2877">
            <v>0</v>
          </cell>
          <cell r="K2877">
            <v>0</v>
          </cell>
        </row>
        <row r="2878">
          <cell r="A2878">
            <v>34820</v>
          </cell>
          <cell r="B2878" t="str">
            <v>Xpose for endoprosth iliac</v>
          </cell>
          <cell r="C2878" t="str">
            <v/>
          </cell>
          <cell r="D2878" t="str">
            <v>C</v>
          </cell>
          <cell r="E2878" t="str">
            <v/>
          </cell>
          <cell r="H2878">
            <v>0</v>
          </cell>
          <cell r="K2878">
            <v>0</v>
          </cell>
        </row>
        <row r="2879">
          <cell r="A2879">
            <v>34825</v>
          </cell>
          <cell r="B2879" t="str">
            <v>Endovasc extend prosth init</v>
          </cell>
          <cell r="C2879" t="str">
            <v/>
          </cell>
          <cell r="D2879" t="str">
            <v>C</v>
          </cell>
          <cell r="E2879" t="str">
            <v/>
          </cell>
          <cell r="H2879">
            <v>0</v>
          </cell>
          <cell r="K2879">
            <v>0</v>
          </cell>
        </row>
        <row r="2880">
          <cell r="A2880">
            <v>34826</v>
          </cell>
          <cell r="B2880" t="str">
            <v>Endovasc exten prosth addl</v>
          </cell>
          <cell r="C2880" t="str">
            <v/>
          </cell>
          <cell r="D2880" t="str">
            <v>C</v>
          </cell>
          <cell r="E2880" t="str">
            <v/>
          </cell>
          <cell r="H2880">
            <v>0</v>
          </cell>
          <cell r="K2880">
            <v>0</v>
          </cell>
        </row>
        <row r="2881">
          <cell r="A2881">
            <v>34830</v>
          </cell>
          <cell r="B2881" t="str">
            <v>Open aortic tube prosth repr</v>
          </cell>
          <cell r="C2881" t="str">
            <v/>
          </cell>
          <cell r="D2881" t="str">
            <v>C</v>
          </cell>
          <cell r="E2881" t="str">
            <v/>
          </cell>
          <cell r="H2881">
            <v>0</v>
          </cell>
          <cell r="K2881">
            <v>0</v>
          </cell>
        </row>
        <row r="2882">
          <cell r="A2882">
            <v>34831</v>
          </cell>
          <cell r="B2882" t="str">
            <v>Open aortoiliac prosth repr</v>
          </cell>
          <cell r="C2882" t="str">
            <v/>
          </cell>
          <cell r="D2882" t="str">
            <v>C</v>
          </cell>
          <cell r="E2882" t="str">
            <v/>
          </cell>
          <cell r="H2882">
            <v>0</v>
          </cell>
          <cell r="K2882">
            <v>0</v>
          </cell>
        </row>
        <row r="2883">
          <cell r="A2883">
            <v>34832</v>
          </cell>
          <cell r="B2883" t="str">
            <v>Open aortofemor prosth repr</v>
          </cell>
          <cell r="C2883" t="str">
            <v/>
          </cell>
          <cell r="D2883" t="str">
            <v>C</v>
          </cell>
          <cell r="E2883" t="str">
            <v/>
          </cell>
          <cell r="H2883">
            <v>0</v>
          </cell>
          <cell r="K2883">
            <v>0</v>
          </cell>
        </row>
        <row r="2884">
          <cell r="A2884">
            <v>34833</v>
          </cell>
          <cell r="B2884" t="str">
            <v>Xpose for endoprosth iliac</v>
          </cell>
          <cell r="C2884" t="str">
            <v/>
          </cell>
          <cell r="D2884" t="str">
            <v>C</v>
          </cell>
          <cell r="E2884" t="str">
            <v/>
          </cell>
          <cell r="H2884">
            <v>0</v>
          </cell>
          <cell r="K2884">
            <v>0</v>
          </cell>
        </row>
        <row r="2885">
          <cell r="A2885">
            <v>34834</v>
          </cell>
          <cell r="B2885" t="str">
            <v>Xpose endoprosth brachial</v>
          </cell>
          <cell r="C2885" t="str">
            <v/>
          </cell>
          <cell r="D2885" t="str">
            <v>C</v>
          </cell>
          <cell r="E2885" t="str">
            <v/>
          </cell>
          <cell r="H2885">
            <v>0</v>
          </cell>
          <cell r="K2885">
            <v>0</v>
          </cell>
        </row>
        <row r="2886">
          <cell r="A2886">
            <v>34900</v>
          </cell>
          <cell r="B2886" t="str">
            <v>Endovasc iliac repr w/graft</v>
          </cell>
          <cell r="C2886" t="str">
            <v/>
          </cell>
          <cell r="D2886" t="str">
            <v>C</v>
          </cell>
          <cell r="E2886" t="str">
            <v/>
          </cell>
          <cell r="H2886">
            <v>0</v>
          </cell>
          <cell r="K2886">
            <v>0</v>
          </cell>
        </row>
        <row r="2887">
          <cell r="A2887">
            <v>35001</v>
          </cell>
          <cell r="B2887" t="str">
            <v>Repair defect of artery</v>
          </cell>
          <cell r="C2887" t="str">
            <v/>
          </cell>
          <cell r="D2887" t="str">
            <v>C</v>
          </cell>
          <cell r="E2887" t="str">
            <v/>
          </cell>
          <cell r="H2887">
            <v>0</v>
          </cell>
          <cell r="K2887">
            <v>0</v>
          </cell>
        </row>
        <row r="2888">
          <cell r="A2888">
            <v>35002</v>
          </cell>
          <cell r="B2888" t="str">
            <v>Repair artery rupture neck</v>
          </cell>
          <cell r="C2888" t="str">
            <v/>
          </cell>
          <cell r="D2888" t="str">
            <v>C</v>
          </cell>
          <cell r="E2888" t="str">
            <v/>
          </cell>
          <cell r="H2888">
            <v>0</v>
          </cell>
          <cell r="K2888">
            <v>0</v>
          </cell>
        </row>
        <row r="2889">
          <cell r="A2889">
            <v>35005</v>
          </cell>
          <cell r="B2889" t="str">
            <v>Repair defect of artery</v>
          </cell>
          <cell r="C2889" t="str">
            <v/>
          </cell>
          <cell r="D2889" t="str">
            <v>C</v>
          </cell>
          <cell r="E2889" t="str">
            <v/>
          </cell>
          <cell r="H2889">
            <v>0</v>
          </cell>
          <cell r="K2889">
            <v>0</v>
          </cell>
        </row>
        <row r="2890">
          <cell r="A2890">
            <v>35011</v>
          </cell>
          <cell r="B2890" t="str">
            <v>Repair defect of artery</v>
          </cell>
          <cell r="C2890" t="str">
            <v/>
          </cell>
          <cell r="D2890" t="str">
            <v>T</v>
          </cell>
          <cell r="E2890" t="str">
            <v>0653</v>
          </cell>
          <cell r="F2890">
            <v>45.100099999999998</v>
          </cell>
          <cell r="G2890">
            <v>3106.31</v>
          </cell>
          <cell r="H2890">
            <v>3009.5795066000001</v>
          </cell>
          <cell r="J2890">
            <v>621</v>
          </cell>
          <cell r="K2890">
            <v>601.66206</v>
          </cell>
        </row>
        <row r="2891">
          <cell r="A2891">
            <v>35013</v>
          </cell>
          <cell r="B2891" t="str">
            <v>Repair artery rupture arm</v>
          </cell>
          <cell r="C2891" t="str">
            <v/>
          </cell>
          <cell r="D2891" t="str">
            <v>C</v>
          </cell>
          <cell r="E2891" t="str">
            <v/>
          </cell>
          <cell r="H2891">
            <v>0</v>
          </cell>
          <cell r="K2891">
            <v>0</v>
          </cell>
        </row>
        <row r="2892">
          <cell r="A2892">
            <v>35021</v>
          </cell>
          <cell r="B2892" t="str">
            <v>Repair defect of artery</v>
          </cell>
          <cell r="C2892" t="str">
            <v/>
          </cell>
          <cell r="D2892" t="str">
            <v>C</v>
          </cell>
          <cell r="E2892" t="str">
            <v/>
          </cell>
          <cell r="H2892">
            <v>0</v>
          </cell>
          <cell r="K2892">
            <v>0</v>
          </cell>
        </row>
        <row r="2893">
          <cell r="A2893">
            <v>35022</v>
          </cell>
          <cell r="B2893" t="str">
            <v>Repair artery rupture chest</v>
          </cell>
          <cell r="C2893" t="str">
            <v/>
          </cell>
          <cell r="D2893" t="str">
            <v>C</v>
          </cell>
          <cell r="E2893" t="str">
            <v/>
          </cell>
          <cell r="H2893">
            <v>0</v>
          </cell>
          <cell r="K2893">
            <v>0</v>
          </cell>
        </row>
        <row r="2894">
          <cell r="A2894">
            <v>35045</v>
          </cell>
          <cell r="B2894" t="str">
            <v>Repair defect of arm artery</v>
          </cell>
          <cell r="C2894" t="str">
            <v/>
          </cell>
          <cell r="D2894" t="str">
            <v>C</v>
          </cell>
          <cell r="E2894" t="str">
            <v/>
          </cell>
          <cell r="H2894">
            <v>0</v>
          </cell>
          <cell r="K2894">
            <v>0</v>
          </cell>
        </row>
        <row r="2895">
          <cell r="A2895">
            <v>35081</v>
          </cell>
          <cell r="B2895" t="str">
            <v>Repair defect of artery</v>
          </cell>
          <cell r="C2895" t="str">
            <v/>
          </cell>
          <cell r="D2895" t="str">
            <v>C</v>
          </cell>
          <cell r="E2895" t="str">
            <v/>
          </cell>
          <cell r="H2895">
            <v>0</v>
          </cell>
          <cell r="K2895">
            <v>0</v>
          </cell>
        </row>
        <row r="2896">
          <cell r="A2896">
            <v>35082</v>
          </cell>
          <cell r="B2896" t="str">
            <v>Repair artery rupture aorta</v>
          </cell>
          <cell r="C2896" t="str">
            <v/>
          </cell>
          <cell r="D2896" t="str">
            <v>C</v>
          </cell>
          <cell r="E2896" t="str">
            <v/>
          </cell>
          <cell r="H2896">
            <v>0</v>
          </cell>
          <cell r="K2896">
            <v>0</v>
          </cell>
        </row>
        <row r="2897">
          <cell r="A2897">
            <v>35091</v>
          </cell>
          <cell r="B2897" t="str">
            <v>Repair defect of artery</v>
          </cell>
          <cell r="C2897" t="str">
            <v/>
          </cell>
          <cell r="D2897" t="str">
            <v>C</v>
          </cell>
          <cell r="E2897" t="str">
            <v/>
          </cell>
          <cell r="H2897">
            <v>0</v>
          </cell>
          <cell r="K2897">
            <v>0</v>
          </cell>
        </row>
        <row r="2898">
          <cell r="A2898">
            <v>35092</v>
          </cell>
          <cell r="B2898" t="str">
            <v>Repair artery rupture aorta</v>
          </cell>
          <cell r="C2898" t="str">
            <v/>
          </cell>
          <cell r="D2898" t="str">
            <v>C</v>
          </cell>
          <cell r="E2898" t="str">
            <v/>
          </cell>
          <cell r="H2898">
            <v>0</v>
          </cell>
          <cell r="K2898">
            <v>0</v>
          </cell>
        </row>
        <row r="2899">
          <cell r="A2899">
            <v>35102</v>
          </cell>
          <cell r="B2899" t="str">
            <v>Repair defect of artery</v>
          </cell>
          <cell r="C2899" t="str">
            <v/>
          </cell>
          <cell r="D2899" t="str">
            <v>C</v>
          </cell>
          <cell r="E2899" t="str">
            <v/>
          </cell>
          <cell r="H2899">
            <v>0</v>
          </cell>
          <cell r="K2899">
            <v>0</v>
          </cell>
        </row>
        <row r="2900">
          <cell r="A2900">
            <v>35103</v>
          </cell>
          <cell r="B2900" t="str">
            <v>Repair artery rupture groin</v>
          </cell>
          <cell r="C2900" t="str">
            <v/>
          </cell>
          <cell r="D2900" t="str">
            <v>C</v>
          </cell>
          <cell r="E2900" t="str">
            <v/>
          </cell>
          <cell r="H2900">
            <v>0</v>
          </cell>
          <cell r="K2900">
            <v>0</v>
          </cell>
        </row>
        <row r="2901">
          <cell r="A2901">
            <v>35111</v>
          </cell>
          <cell r="B2901" t="str">
            <v>Repair defect of artery</v>
          </cell>
          <cell r="C2901" t="str">
            <v/>
          </cell>
          <cell r="D2901" t="str">
            <v>C</v>
          </cell>
          <cell r="E2901" t="str">
            <v/>
          </cell>
          <cell r="H2901">
            <v>0</v>
          </cell>
          <cell r="K2901">
            <v>0</v>
          </cell>
        </row>
        <row r="2902">
          <cell r="A2902">
            <v>35112</v>
          </cell>
          <cell r="B2902" t="str">
            <v>Repair artery rupture spleen</v>
          </cell>
          <cell r="C2902" t="str">
            <v/>
          </cell>
          <cell r="D2902" t="str">
            <v>C</v>
          </cell>
          <cell r="E2902" t="str">
            <v/>
          </cell>
          <cell r="H2902">
            <v>0</v>
          </cell>
          <cell r="K2902">
            <v>0</v>
          </cell>
        </row>
        <row r="2903">
          <cell r="A2903">
            <v>35121</v>
          </cell>
          <cell r="B2903" t="str">
            <v>Repair defect of artery</v>
          </cell>
          <cell r="C2903" t="str">
            <v/>
          </cell>
          <cell r="D2903" t="str">
            <v>C</v>
          </cell>
          <cell r="E2903" t="str">
            <v/>
          </cell>
          <cell r="H2903">
            <v>0</v>
          </cell>
          <cell r="K2903">
            <v>0</v>
          </cell>
        </row>
        <row r="2904">
          <cell r="A2904">
            <v>35122</v>
          </cell>
          <cell r="B2904" t="str">
            <v>Repair artery rupture belly</v>
          </cell>
          <cell r="C2904" t="str">
            <v/>
          </cell>
          <cell r="D2904" t="str">
            <v>C</v>
          </cell>
          <cell r="E2904" t="str">
            <v/>
          </cell>
          <cell r="H2904">
            <v>0</v>
          </cell>
          <cell r="K2904">
            <v>0</v>
          </cell>
        </row>
        <row r="2905">
          <cell r="A2905">
            <v>35131</v>
          </cell>
          <cell r="B2905" t="str">
            <v>Repair defect of artery</v>
          </cell>
          <cell r="C2905" t="str">
            <v/>
          </cell>
          <cell r="D2905" t="str">
            <v>C</v>
          </cell>
          <cell r="E2905" t="str">
            <v/>
          </cell>
          <cell r="H2905">
            <v>0</v>
          </cell>
          <cell r="K2905">
            <v>0</v>
          </cell>
        </row>
        <row r="2906">
          <cell r="A2906">
            <v>35132</v>
          </cell>
          <cell r="B2906" t="str">
            <v>Repair artery rupture groin</v>
          </cell>
          <cell r="C2906" t="str">
            <v/>
          </cell>
          <cell r="D2906" t="str">
            <v>C</v>
          </cell>
          <cell r="E2906" t="str">
            <v/>
          </cell>
          <cell r="H2906">
            <v>0</v>
          </cell>
          <cell r="K2906">
            <v>0</v>
          </cell>
        </row>
        <row r="2907">
          <cell r="A2907">
            <v>35141</v>
          </cell>
          <cell r="B2907" t="str">
            <v>Repair defect of artery</v>
          </cell>
          <cell r="C2907" t="str">
            <v/>
          </cell>
          <cell r="D2907" t="str">
            <v>C</v>
          </cell>
          <cell r="E2907" t="str">
            <v/>
          </cell>
          <cell r="H2907">
            <v>0</v>
          </cell>
          <cell r="K2907">
            <v>0</v>
          </cell>
        </row>
        <row r="2908">
          <cell r="A2908">
            <v>35142</v>
          </cell>
          <cell r="B2908" t="str">
            <v>Repair artery rupture thigh</v>
          </cell>
          <cell r="C2908" t="str">
            <v/>
          </cell>
          <cell r="D2908" t="str">
            <v>C</v>
          </cell>
          <cell r="E2908" t="str">
            <v/>
          </cell>
          <cell r="H2908">
            <v>0</v>
          </cell>
          <cell r="K2908">
            <v>0</v>
          </cell>
        </row>
        <row r="2909">
          <cell r="A2909">
            <v>35151</v>
          </cell>
          <cell r="B2909" t="str">
            <v>Repair defect of artery</v>
          </cell>
          <cell r="C2909" t="str">
            <v/>
          </cell>
          <cell r="D2909" t="str">
            <v>C</v>
          </cell>
          <cell r="E2909" t="str">
            <v/>
          </cell>
          <cell r="H2909">
            <v>0</v>
          </cell>
          <cell r="K2909">
            <v>0</v>
          </cell>
        </row>
        <row r="2910">
          <cell r="A2910">
            <v>35152</v>
          </cell>
          <cell r="B2910" t="str">
            <v>Repair artery rupture knee</v>
          </cell>
          <cell r="C2910" t="str">
            <v/>
          </cell>
          <cell r="D2910" t="str">
            <v>C</v>
          </cell>
          <cell r="E2910" t="str">
            <v/>
          </cell>
          <cell r="H2910">
            <v>0</v>
          </cell>
          <cell r="K2910">
            <v>0</v>
          </cell>
        </row>
        <row r="2911">
          <cell r="A2911">
            <v>35180</v>
          </cell>
          <cell r="B2911" t="str">
            <v>Repair blood vessel lesion</v>
          </cell>
          <cell r="C2911" t="str">
            <v/>
          </cell>
          <cell r="D2911" t="str">
            <v>T</v>
          </cell>
          <cell r="E2911" t="str">
            <v>0093</v>
          </cell>
          <cell r="F2911">
            <v>36.486800000000002</v>
          </cell>
          <cell r="G2911">
            <v>2513.06</v>
          </cell>
          <cell r="H2911">
            <v>2434.8033116000001</v>
          </cell>
          <cell r="J2911">
            <v>503</v>
          </cell>
          <cell r="K2911">
            <v>487.33658000000003</v>
          </cell>
        </row>
        <row r="2912">
          <cell r="A2912">
            <v>35182</v>
          </cell>
          <cell r="B2912" t="str">
            <v>Repair blood vessel lesion</v>
          </cell>
          <cell r="C2912" t="str">
            <v/>
          </cell>
          <cell r="D2912" t="str">
            <v>C</v>
          </cell>
          <cell r="E2912" t="str">
            <v/>
          </cell>
          <cell r="H2912">
            <v>0</v>
          </cell>
          <cell r="K2912">
            <v>0</v>
          </cell>
        </row>
        <row r="2913">
          <cell r="A2913">
            <v>35184</v>
          </cell>
          <cell r="B2913" t="str">
            <v>Repair blood vessel lesion</v>
          </cell>
          <cell r="C2913" t="str">
            <v/>
          </cell>
          <cell r="D2913" t="str">
            <v>T</v>
          </cell>
          <cell r="E2913" t="str">
            <v>0093</v>
          </cell>
          <cell r="F2913">
            <v>36.486800000000002</v>
          </cell>
          <cell r="G2913">
            <v>2513.06</v>
          </cell>
          <cell r="H2913">
            <v>2434.8033116000001</v>
          </cell>
          <cell r="J2913">
            <v>503</v>
          </cell>
          <cell r="K2913">
            <v>487.33658000000003</v>
          </cell>
        </row>
        <row r="2914">
          <cell r="A2914">
            <v>35188</v>
          </cell>
          <cell r="B2914" t="str">
            <v>Repair blood vessel lesion</v>
          </cell>
          <cell r="C2914" t="str">
            <v/>
          </cell>
          <cell r="D2914" t="str">
            <v>T</v>
          </cell>
          <cell r="E2914" t="str">
            <v>0088</v>
          </cell>
          <cell r="F2914">
            <v>41.720799999999997</v>
          </cell>
          <cell r="G2914">
            <v>2873.56</v>
          </cell>
          <cell r="H2914">
            <v>2784.0773416000002</v>
          </cell>
          <cell r="I2914">
            <v>655</v>
          </cell>
          <cell r="J2914">
            <v>575</v>
          </cell>
          <cell r="K2914">
            <v>634.60329999999999</v>
          </cell>
        </row>
        <row r="2915">
          <cell r="A2915">
            <v>35189</v>
          </cell>
          <cell r="B2915" t="str">
            <v>Repair blood vessel lesion</v>
          </cell>
          <cell r="C2915" t="str">
            <v/>
          </cell>
          <cell r="D2915" t="str">
            <v>C</v>
          </cell>
          <cell r="E2915" t="str">
            <v/>
          </cell>
          <cell r="H2915">
            <v>0</v>
          </cell>
          <cell r="K2915">
            <v>0</v>
          </cell>
        </row>
        <row r="2916">
          <cell r="A2916">
            <v>35190</v>
          </cell>
          <cell r="B2916" t="str">
            <v>Repair blood vessel lesion</v>
          </cell>
          <cell r="C2916" t="str">
            <v/>
          </cell>
          <cell r="D2916" t="str">
            <v>T</v>
          </cell>
          <cell r="E2916" t="str">
            <v>0093</v>
          </cell>
          <cell r="F2916">
            <v>36.486800000000002</v>
          </cell>
          <cell r="G2916">
            <v>2513.06</v>
          </cell>
          <cell r="H2916">
            <v>2434.8033116000001</v>
          </cell>
          <cell r="J2916">
            <v>503</v>
          </cell>
          <cell r="K2916">
            <v>487.33658000000003</v>
          </cell>
        </row>
        <row r="2917">
          <cell r="A2917">
            <v>35201</v>
          </cell>
          <cell r="B2917" t="str">
            <v>Repair blood vessel lesion</v>
          </cell>
          <cell r="C2917" t="str">
            <v/>
          </cell>
          <cell r="D2917" t="str">
            <v>T</v>
          </cell>
          <cell r="E2917" t="str">
            <v>0093</v>
          </cell>
          <cell r="F2917">
            <v>36.486800000000002</v>
          </cell>
          <cell r="G2917">
            <v>2513.06</v>
          </cell>
          <cell r="H2917">
            <v>2434.8033116000001</v>
          </cell>
          <cell r="J2917">
            <v>503</v>
          </cell>
          <cell r="K2917">
            <v>487.33658000000003</v>
          </cell>
        </row>
        <row r="2918">
          <cell r="A2918">
            <v>35206</v>
          </cell>
          <cell r="B2918" t="str">
            <v>Repair blood vessel lesion</v>
          </cell>
          <cell r="C2918" t="str">
            <v/>
          </cell>
          <cell r="D2918" t="str">
            <v>T</v>
          </cell>
          <cell r="E2918" t="str">
            <v>0093</v>
          </cell>
          <cell r="F2918">
            <v>36.486800000000002</v>
          </cell>
          <cell r="G2918">
            <v>2513.06</v>
          </cell>
          <cell r="H2918">
            <v>2434.8033116000001</v>
          </cell>
          <cell r="J2918">
            <v>503</v>
          </cell>
          <cell r="K2918">
            <v>487.33658000000003</v>
          </cell>
        </row>
        <row r="2919">
          <cell r="A2919">
            <v>35207</v>
          </cell>
          <cell r="B2919" t="str">
            <v>Repair blood vessel lesion</v>
          </cell>
          <cell r="C2919" t="str">
            <v/>
          </cell>
          <cell r="D2919" t="str">
            <v>T</v>
          </cell>
          <cell r="E2919" t="str">
            <v>0088</v>
          </cell>
          <cell r="F2919">
            <v>41.720799999999997</v>
          </cell>
          <cell r="G2919">
            <v>2873.56</v>
          </cell>
          <cell r="H2919">
            <v>2784.0773416000002</v>
          </cell>
          <cell r="I2919">
            <v>655</v>
          </cell>
          <cell r="J2919">
            <v>575</v>
          </cell>
          <cell r="K2919">
            <v>634.60329999999999</v>
          </cell>
        </row>
        <row r="2920">
          <cell r="A2920">
            <v>35211</v>
          </cell>
          <cell r="B2920" t="str">
            <v>Repair blood vessel lesion</v>
          </cell>
          <cell r="C2920" t="str">
            <v/>
          </cell>
          <cell r="D2920" t="str">
            <v>C</v>
          </cell>
          <cell r="E2920" t="str">
            <v/>
          </cell>
          <cell r="H2920">
            <v>0</v>
          </cell>
          <cell r="K2920">
            <v>0</v>
          </cell>
        </row>
        <row r="2921">
          <cell r="A2921">
            <v>35216</v>
          </cell>
          <cell r="B2921" t="str">
            <v>Repair blood vessel lesion</v>
          </cell>
          <cell r="C2921" t="str">
            <v/>
          </cell>
          <cell r="D2921" t="str">
            <v>C</v>
          </cell>
          <cell r="E2921" t="str">
            <v/>
          </cell>
          <cell r="H2921">
            <v>0</v>
          </cell>
          <cell r="K2921">
            <v>0</v>
          </cell>
        </row>
        <row r="2922">
          <cell r="A2922">
            <v>35221</v>
          </cell>
          <cell r="B2922" t="str">
            <v>Repair blood vessel lesion</v>
          </cell>
          <cell r="C2922" t="str">
            <v/>
          </cell>
          <cell r="D2922" t="str">
            <v>C</v>
          </cell>
          <cell r="E2922" t="str">
            <v/>
          </cell>
          <cell r="H2922">
            <v>0</v>
          </cell>
          <cell r="K2922">
            <v>0</v>
          </cell>
        </row>
        <row r="2923">
          <cell r="A2923">
            <v>35226</v>
          </cell>
          <cell r="B2923" t="str">
            <v>Repair blood vessel lesion</v>
          </cell>
          <cell r="C2923" t="str">
            <v/>
          </cell>
          <cell r="D2923" t="str">
            <v>T</v>
          </cell>
          <cell r="E2923" t="str">
            <v>0020</v>
          </cell>
          <cell r="F2923">
            <v>8.4929000000000006</v>
          </cell>
          <cell r="G2923">
            <v>584.96</v>
          </cell>
          <cell r="H2923">
            <v>566.74434560000009</v>
          </cell>
          <cell r="J2923">
            <v>117</v>
          </cell>
          <cell r="K2923">
            <v>113.35662000000002</v>
          </cell>
        </row>
        <row r="2924">
          <cell r="A2924">
            <v>35231</v>
          </cell>
          <cell r="B2924" t="str">
            <v>Repair blood vessel lesion</v>
          </cell>
          <cell r="C2924" t="str">
            <v/>
          </cell>
          <cell r="D2924" t="str">
            <v>T</v>
          </cell>
          <cell r="E2924" t="str">
            <v>0093</v>
          </cell>
          <cell r="F2924">
            <v>36.486800000000002</v>
          </cell>
          <cell r="G2924">
            <v>2513.06</v>
          </cell>
          <cell r="H2924">
            <v>2434.8033116000001</v>
          </cell>
          <cell r="J2924">
            <v>503</v>
          </cell>
          <cell r="K2924">
            <v>487.33658000000003</v>
          </cell>
        </row>
        <row r="2925">
          <cell r="A2925">
            <v>35236</v>
          </cell>
          <cell r="B2925" t="str">
            <v>Repair blood vessel lesion</v>
          </cell>
          <cell r="C2925" t="str">
            <v/>
          </cell>
          <cell r="D2925" t="str">
            <v>T</v>
          </cell>
          <cell r="E2925" t="str">
            <v>0093</v>
          </cell>
          <cell r="F2925">
            <v>36.486800000000002</v>
          </cell>
          <cell r="G2925">
            <v>2513.06</v>
          </cell>
          <cell r="H2925">
            <v>2434.8033116000001</v>
          </cell>
          <cell r="J2925">
            <v>503</v>
          </cell>
          <cell r="K2925">
            <v>487.33658000000003</v>
          </cell>
        </row>
        <row r="2926">
          <cell r="A2926">
            <v>35241</v>
          </cell>
          <cell r="B2926" t="str">
            <v>Repair blood vessel lesion</v>
          </cell>
          <cell r="C2926" t="str">
            <v/>
          </cell>
          <cell r="D2926" t="str">
            <v>C</v>
          </cell>
          <cell r="E2926" t="str">
            <v/>
          </cell>
          <cell r="H2926">
            <v>0</v>
          </cell>
          <cell r="K2926">
            <v>0</v>
          </cell>
        </row>
        <row r="2927">
          <cell r="A2927">
            <v>35246</v>
          </cell>
          <cell r="B2927" t="str">
            <v>Repair blood vessel lesion</v>
          </cell>
          <cell r="C2927" t="str">
            <v/>
          </cell>
          <cell r="D2927" t="str">
            <v>C</v>
          </cell>
          <cell r="E2927" t="str">
            <v/>
          </cell>
          <cell r="H2927">
            <v>0</v>
          </cell>
          <cell r="K2927">
            <v>0</v>
          </cell>
        </row>
        <row r="2928">
          <cell r="A2928">
            <v>35251</v>
          </cell>
          <cell r="B2928" t="str">
            <v>Repair blood vessel lesion</v>
          </cell>
          <cell r="C2928" t="str">
            <v/>
          </cell>
          <cell r="D2928" t="str">
            <v>C</v>
          </cell>
          <cell r="E2928" t="str">
            <v/>
          </cell>
          <cell r="H2928">
            <v>0</v>
          </cell>
          <cell r="K2928">
            <v>0</v>
          </cell>
        </row>
        <row r="2929">
          <cell r="A2929">
            <v>35256</v>
          </cell>
          <cell r="B2929" t="str">
            <v>Repair blood vessel lesion</v>
          </cell>
          <cell r="C2929" t="str">
            <v/>
          </cell>
          <cell r="D2929" t="str">
            <v>T</v>
          </cell>
          <cell r="E2929" t="str">
            <v>0093</v>
          </cell>
          <cell r="F2929">
            <v>36.486800000000002</v>
          </cell>
          <cell r="G2929">
            <v>2513.06</v>
          </cell>
          <cell r="H2929">
            <v>2434.8033116000001</v>
          </cell>
          <cell r="J2929">
            <v>503</v>
          </cell>
          <cell r="K2929">
            <v>487.33658000000003</v>
          </cell>
        </row>
        <row r="2930">
          <cell r="A2930">
            <v>35261</v>
          </cell>
          <cell r="B2930" t="str">
            <v>Repair blood vessel lesion</v>
          </cell>
          <cell r="C2930" t="str">
            <v/>
          </cell>
          <cell r="D2930" t="str">
            <v>T</v>
          </cell>
          <cell r="E2930" t="str">
            <v>0653</v>
          </cell>
          <cell r="F2930">
            <v>45.100099999999998</v>
          </cell>
          <cell r="G2930">
            <v>3106.31</v>
          </cell>
          <cell r="H2930">
            <v>3009.5795066000001</v>
          </cell>
          <cell r="J2930">
            <v>621</v>
          </cell>
          <cell r="K2930">
            <v>601.66206</v>
          </cell>
        </row>
        <row r="2931">
          <cell r="A2931">
            <v>35266</v>
          </cell>
          <cell r="B2931" t="str">
            <v>Repair blood vessel lesion</v>
          </cell>
          <cell r="C2931" t="str">
            <v/>
          </cell>
          <cell r="D2931" t="str">
            <v>T</v>
          </cell>
          <cell r="E2931" t="str">
            <v>0653</v>
          </cell>
          <cell r="F2931">
            <v>45.100099999999998</v>
          </cell>
          <cell r="G2931">
            <v>3106.31</v>
          </cell>
          <cell r="H2931">
            <v>3009.5795066000001</v>
          </cell>
          <cell r="J2931">
            <v>621</v>
          </cell>
          <cell r="K2931">
            <v>601.66206</v>
          </cell>
        </row>
        <row r="2932">
          <cell r="A2932">
            <v>35271</v>
          </cell>
          <cell r="B2932" t="str">
            <v>Repair blood vessel lesion</v>
          </cell>
          <cell r="C2932" t="str">
            <v/>
          </cell>
          <cell r="D2932" t="str">
            <v>C</v>
          </cell>
          <cell r="E2932" t="str">
            <v/>
          </cell>
          <cell r="H2932">
            <v>0</v>
          </cell>
          <cell r="K2932">
            <v>0</v>
          </cell>
        </row>
        <row r="2933">
          <cell r="A2933">
            <v>35276</v>
          </cell>
          <cell r="B2933" t="str">
            <v>Repair blood vessel lesion</v>
          </cell>
          <cell r="C2933" t="str">
            <v/>
          </cell>
          <cell r="D2933" t="str">
            <v>C</v>
          </cell>
          <cell r="E2933" t="str">
            <v/>
          </cell>
          <cell r="H2933">
            <v>0</v>
          </cell>
          <cell r="K2933">
            <v>0</v>
          </cell>
        </row>
        <row r="2934">
          <cell r="A2934">
            <v>35281</v>
          </cell>
          <cell r="B2934" t="str">
            <v>Repair blood vessel lesion</v>
          </cell>
          <cell r="C2934" t="str">
            <v/>
          </cell>
          <cell r="D2934" t="str">
            <v>C</v>
          </cell>
          <cell r="E2934" t="str">
            <v/>
          </cell>
          <cell r="H2934">
            <v>0</v>
          </cell>
          <cell r="K2934">
            <v>0</v>
          </cell>
        </row>
        <row r="2935">
          <cell r="A2935">
            <v>35286</v>
          </cell>
          <cell r="B2935" t="str">
            <v>Repair blood vessel lesion</v>
          </cell>
          <cell r="C2935" t="str">
            <v/>
          </cell>
          <cell r="D2935" t="str">
            <v>T</v>
          </cell>
          <cell r="E2935" t="str">
            <v>0653</v>
          </cell>
          <cell r="F2935">
            <v>45.100099999999998</v>
          </cell>
          <cell r="G2935">
            <v>3106.31</v>
          </cell>
          <cell r="H2935">
            <v>3009.5795066000001</v>
          </cell>
          <cell r="J2935">
            <v>621</v>
          </cell>
          <cell r="K2935">
            <v>601.66206</v>
          </cell>
        </row>
        <row r="2936">
          <cell r="A2936">
            <v>35301</v>
          </cell>
          <cell r="B2936" t="str">
            <v>Rechanneling of artery</v>
          </cell>
          <cell r="C2936" t="str">
            <v/>
          </cell>
          <cell r="D2936" t="str">
            <v>C</v>
          </cell>
          <cell r="E2936" t="str">
            <v/>
          </cell>
          <cell r="H2936">
            <v>0</v>
          </cell>
          <cell r="K2936">
            <v>0</v>
          </cell>
        </row>
        <row r="2937">
          <cell r="A2937">
            <v>35302</v>
          </cell>
          <cell r="B2937" t="str">
            <v>Rechanneling of artery</v>
          </cell>
          <cell r="C2937" t="str">
            <v/>
          </cell>
          <cell r="D2937" t="str">
            <v>C</v>
          </cell>
          <cell r="E2937" t="str">
            <v/>
          </cell>
          <cell r="H2937">
            <v>0</v>
          </cell>
          <cell r="K2937">
            <v>0</v>
          </cell>
        </row>
        <row r="2938">
          <cell r="A2938">
            <v>35303</v>
          </cell>
          <cell r="B2938" t="str">
            <v>Rechanneling of artery</v>
          </cell>
          <cell r="C2938" t="str">
            <v/>
          </cell>
          <cell r="D2938" t="str">
            <v>C</v>
          </cell>
          <cell r="E2938" t="str">
            <v/>
          </cell>
          <cell r="H2938">
            <v>0</v>
          </cell>
          <cell r="K2938">
            <v>0</v>
          </cell>
        </row>
        <row r="2939">
          <cell r="A2939">
            <v>35304</v>
          </cell>
          <cell r="B2939" t="str">
            <v>Rechanneling of artery</v>
          </cell>
          <cell r="C2939" t="str">
            <v/>
          </cell>
          <cell r="D2939" t="str">
            <v>C</v>
          </cell>
          <cell r="E2939" t="str">
            <v/>
          </cell>
          <cell r="H2939">
            <v>0</v>
          </cell>
          <cell r="K2939">
            <v>0</v>
          </cell>
        </row>
        <row r="2940">
          <cell r="A2940">
            <v>35305</v>
          </cell>
          <cell r="B2940" t="str">
            <v>Rechanneling of artery</v>
          </cell>
          <cell r="C2940" t="str">
            <v/>
          </cell>
          <cell r="D2940" t="str">
            <v>C</v>
          </cell>
          <cell r="E2940" t="str">
            <v/>
          </cell>
          <cell r="H2940">
            <v>0</v>
          </cell>
          <cell r="K2940">
            <v>0</v>
          </cell>
        </row>
        <row r="2941">
          <cell r="A2941">
            <v>35306</v>
          </cell>
          <cell r="B2941" t="str">
            <v>Rechanneling of artery</v>
          </cell>
          <cell r="C2941" t="str">
            <v/>
          </cell>
          <cell r="D2941" t="str">
            <v>C</v>
          </cell>
          <cell r="E2941" t="str">
            <v/>
          </cell>
          <cell r="H2941">
            <v>0</v>
          </cell>
          <cell r="K2941">
            <v>0</v>
          </cell>
        </row>
        <row r="2942">
          <cell r="A2942">
            <v>35311</v>
          </cell>
          <cell r="B2942" t="str">
            <v>Rechanneling of artery</v>
          </cell>
          <cell r="C2942" t="str">
            <v/>
          </cell>
          <cell r="D2942" t="str">
            <v>C</v>
          </cell>
          <cell r="E2942" t="str">
            <v/>
          </cell>
          <cell r="H2942">
            <v>0</v>
          </cell>
          <cell r="K2942">
            <v>0</v>
          </cell>
        </row>
        <row r="2943">
          <cell r="A2943">
            <v>35321</v>
          </cell>
          <cell r="B2943" t="str">
            <v>Rechanneling of artery</v>
          </cell>
          <cell r="C2943" t="str">
            <v/>
          </cell>
          <cell r="D2943" t="str">
            <v>T</v>
          </cell>
          <cell r="E2943" t="str">
            <v>0093</v>
          </cell>
          <cell r="F2943">
            <v>36.486800000000002</v>
          </cell>
          <cell r="G2943">
            <v>2513.06</v>
          </cell>
          <cell r="H2943">
            <v>2434.8033116000001</v>
          </cell>
          <cell r="J2943">
            <v>503</v>
          </cell>
          <cell r="K2943">
            <v>487.33658000000003</v>
          </cell>
        </row>
        <row r="2944">
          <cell r="A2944">
            <v>35331</v>
          </cell>
          <cell r="B2944" t="str">
            <v>Rechanneling of artery</v>
          </cell>
          <cell r="C2944" t="str">
            <v/>
          </cell>
          <cell r="D2944" t="str">
            <v>C</v>
          </cell>
          <cell r="E2944" t="str">
            <v/>
          </cell>
          <cell r="H2944">
            <v>0</v>
          </cell>
          <cell r="K2944">
            <v>0</v>
          </cell>
        </row>
        <row r="2945">
          <cell r="A2945">
            <v>35341</v>
          </cell>
          <cell r="B2945" t="str">
            <v>Rechanneling of artery</v>
          </cell>
          <cell r="C2945" t="str">
            <v/>
          </cell>
          <cell r="D2945" t="str">
            <v>C</v>
          </cell>
          <cell r="E2945" t="str">
            <v/>
          </cell>
          <cell r="H2945">
            <v>0</v>
          </cell>
          <cell r="K2945">
            <v>0</v>
          </cell>
        </row>
        <row r="2946">
          <cell r="A2946">
            <v>35351</v>
          </cell>
          <cell r="B2946" t="str">
            <v>Rechanneling of artery</v>
          </cell>
          <cell r="C2946" t="str">
            <v/>
          </cell>
          <cell r="D2946" t="str">
            <v>C</v>
          </cell>
          <cell r="E2946" t="str">
            <v/>
          </cell>
          <cell r="H2946">
            <v>0</v>
          </cell>
          <cell r="K2946">
            <v>0</v>
          </cell>
        </row>
        <row r="2947">
          <cell r="A2947">
            <v>35355</v>
          </cell>
          <cell r="B2947" t="str">
            <v>Rechanneling of artery</v>
          </cell>
          <cell r="C2947" t="str">
            <v/>
          </cell>
          <cell r="D2947" t="str">
            <v>C</v>
          </cell>
          <cell r="E2947" t="str">
            <v/>
          </cell>
          <cell r="H2947">
            <v>0</v>
          </cell>
          <cell r="K2947">
            <v>0</v>
          </cell>
        </row>
        <row r="2948">
          <cell r="A2948">
            <v>35361</v>
          </cell>
          <cell r="B2948" t="str">
            <v>Rechanneling of artery</v>
          </cell>
          <cell r="C2948" t="str">
            <v/>
          </cell>
          <cell r="D2948" t="str">
            <v>C</v>
          </cell>
          <cell r="E2948" t="str">
            <v/>
          </cell>
          <cell r="H2948">
            <v>0</v>
          </cell>
          <cell r="K2948">
            <v>0</v>
          </cell>
        </row>
        <row r="2949">
          <cell r="A2949">
            <v>35363</v>
          </cell>
          <cell r="B2949" t="str">
            <v>Rechanneling of artery</v>
          </cell>
          <cell r="C2949" t="str">
            <v/>
          </cell>
          <cell r="D2949" t="str">
            <v>C</v>
          </cell>
          <cell r="E2949" t="str">
            <v/>
          </cell>
          <cell r="H2949">
            <v>0</v>
          </cell>
          <cell r="K2949">
            <v>0</v>
          </cell>
        </row>
        <row r="2950">
          <cell r="A2950">
            <v>35371</v>
          </cell>
          <cell r="B2950" t="str">
            <v>Rechanneling of artery</v>
          </cell>
          <cell r="C2950" t="str">
            <v/>
          </cell>
          <cell r="D2950" t="str">
            <v>C</v>
          </cell>
          <cell r="E2950" t="str">
            <v/>
          </cell>
          <cell r="H2950">
            <v>0</v>
          </cell>
          <cell r="K2950">
            <v>0</v>
          </cell>
        </row>
        <row r="2951">
          <cell r="A2951">
            <v>35372</v>
          </cell>
          <cell r="B2951" t="str">
            <v>Rechanneling of artery</v>
          </cell>
          <cell r="C2951" t="str">
            <v/>
          </cell>
          <cell r="D2951" t="str">
            <v>C</v>
          </cell>
          <cell r="E2951" t="str">
            <v/>
          </cell>
          <cell r="H2951">
            <v>0</v>
          </cell>
          <cell r="K2951">
            <v>0</v>
          </cell>
        </row>
        <row r="2952">
          <cell r="A2952">
            <v>35390</v>
          </cell>
          <cell r="B2952" t="str">
            <v>Reoperation carotid add-on</v>
          </cell>
          <cell r="C2952" t="str">
            <v/>
          </cell>
          <cell r="D2952" t="str">
            <v>C</v>
          </cell>
          <cell r="E2952" t="str">
            <v/>
          </cell>
          <cell r="H2952">
            <v>0</v>
          </cell>
          <cell r="K2952">
            <v>0</v>
          </cell>
        </row>
        <row r="2953">
          <cell r="A2953">
            <v>35400</v>
          </cell>
          <cell r="B2953" t="str">
            <v>Angioscopy</v>
          </cell>
          <cell r="C2953" t="str">
            <v/>
          </cell>
          <cell r="D2953" t="str">
            <v>C</v>
          </cell>
          <cell r="E2953" t="str">
            <v/>
          </cell>
          <cell r="H2953">
            <v>0</v>
          </cell>
          <cell r="K2953">
            <v>0</v>
          </cell>
        </row>
        <row r="2954">
          <cell r="A2954">
            <v>35450</v>
          </cell>
          <cell r="B2954" t="str">
            <v>Repair arterial blockage</v>
          </cell>
          <cell r="C2954" t="str">
            <v/>
          </cell>
          <cell r="D2954" t="str">
            <v>C</v>
          </cell>
          <cell r="E2954" t="str">
            <v/>
          </cell>
          <cell r="H2954">
            <v>0</v>
          </cell>
          <cell r="K2954">
            <v>0</v>
          </cell>
        </row>
        <row r="2955">
          <cell r="A2955">
            <v>35452</v>
          </cell>
          <cell r="B2955" t="str">
            <v>Repair arterial blockage</v>
          </cell>
          <cell r="C2955" t="str">
            <v/>
          </cell>
          <cell r="D2955" t="str">
            <v>C</v>
          </cell>
          <cell r="E2955" t="str">
            <v/>
          </cell>
          <cell r="H2955">
            <v>0</v>
          </cell>
          <cell r="K2955">
            <v>0</v>
          </cell>
        </row>
        <row r="2956">
          <cell r="A2956">
            <v>35454</v>
          </cell>
          <cell r="B2956" t="str">
            <v>Repair arterial blockage</v>
          </cell>
          <cell r="C2956" t="str">
            <v>CH</v>
          </cell>
          <cell r="D2956" t="str">
            <v>D</v>
          </cell>
          <cell r="E2956" t="str">
            <v/>
          </cell>
          <cell r="H2956">
            <v>0</v>
          </cell>
          <cell r="K2956">
            <v>0</v>
          </cell>
        </row>
        <row r="2957">
          <cell r="A2957">
            <v>35456</v>
          </cell>
          <cell r="B2957" t="str">
            <v>Repair arterial blockage</v>
          </cell>
          <cell r="C2957" t="str">
            <v>CH</v>
          </cell>
          <cell r="D2957" t="str">
            <v>D</v>
          </cell>
          <cell r="E2957" t="str">
            <v/>
          </cell>
          <cell r="H2957">
            <v>0</v>
          </cell>
          <cell r="K2957">
            <v>0</v>
          </cell>
        </row>
        <row r="2958">
          <cell r="A2958">
            <v>35458</v>
          </cell>
          <cell r="B2958" t="str">
            <v>Repair arterial blockage</v>
          </cell>
          <cell r="C2958" t="str">
            <v/>
          </cell>
          <cell r="D2958" t="str">
            <v>T</v>
          </cell>
          <cell r="E2958" t="str">
            <v>0083</v>
          </cell>
          <cell r="F2958">
            <v>54.883800000000001</v>
          </cell>
          <cell r="G2958">
            <v>3780.18</v>
          </cell>
          <cell r="H2958">
            <v>3662.4651948000001</v>
          </cell>
          <cell r="J2958">
            <v>756</v>
          </cell>
          <cell r="K2958">
            <v>732.45816000000002</v>
          </cell>
        </row>
        <row r="2959">
          <cell r="A2959">
            <v>35459</v>
          </cell>
          <cell r="B2959" t="str">
            <v>Repair arterial blockage</v>
          </cell>
          <cell r="C2959" t="str">
            <v>CH</v>
          </cell>
          <cell r="D2959" t="str">
            <v>D</v>
          </cell>
          <cell r="E2959" t="str">
            <v/>
          </cell>
          <cell r="H2959">
            <v>0</v>
          </cell>
          <cell r="K2959">
            <v>0</v>
          </cell>
        </row>
        <row r="2960">
          <cell r="A2960">
            <v>35460</v>
          </cell>
          <cell r="B2960" t="str">
            <v>Repair venous blockage</v>
          </cell>
          <cell r="C2960" t="str">
            <v/>
          </cell>
          <cell r="D2960" t="str">
            <v>T</v>
          </cell>
          <cell r="E2960" t="str">
            <v>0083</v>
          </cell>
          <cell r="F2960">
            <v>54.883800000000001</v>
          </cell>
          <cell r="G2960">
            <v>3780.18</v>
          </cell>
          <cell r="H2960">
            <v>3662.4651948000001</v>
          </cell>
          <cell r="J2960">
            <v>756</v>
          </cell>
          <cell r="K2960">
            <v>732.45816000000002</v>
          </cell>
        </row>
        <row r="2961">
          <cell r="A2961">
            <v>35470</v>
          </cell>
          <cell r="B2961" t="str">
            <v>Repair arterial blockage</v>
          </cell>
          <cell r="C2961" t="str">
            <v>CH</v>
          </cell>
          <cell r="D2961" t="str">
            <v>D</v>
          </cell>
          <cell r="E2961" t="str">
            <v/>
          </cell>
          <cell r="H2961">
            <v>0</v>
          </cell>
          <cell r="K2961">
            <v>0</v>
          </cell>
        </row>
        <row r="2962">
          <cell r="A2962">
            <v>35471</v>
          </cell>
          <cell r="B2962" t="str">
            <v>Repair arterial blockage</v>
          </cell>
          <cell r="C2962" t="str">
            <v/>
          </cell>
          <cell r="D2962" t="str">
            <v>T</v>
          </cell>
          <cell r="E2962" t="str">
            <v>0083</v>
          </cell>
          <cell r="F2962">
            <v>54.883800000000001</v>
          </cell>
          <cell r="G2962">
            <v>3780.18</v>
          </cell>
          <cell r="H2962">
            <v>3662.4651948000001</v>
          </cell>
          <cell r="J2962">
            <v>756</v>
          </cell>
          <cell r="K2962">
            <v>732.45816000000002</v>
          </cell>
        </row>
        <row r="2963">
          <cell r="A2963">
            <v>35472</v>
          </cell>
          <cell r="B2963" t="str">
            <v>Repair arterial blockage</v>
          </cell>
          <cell r="C2963" t="str">
            <v/>
          </cell>
          <cell r="D2963" t="str">
            <v>T</v>
          </cell>
          <cell r="E2963" t="str">
            <v>0083</v>
          </cell>
          <cell r="F2963">
            <v>54.883800000000001</v>
          </cell>
          <cell r="G2963">
            <v>3780.18</v>
          </cell>
          <cell r="H2963">
            <v>3662.4651948000001</v>
          </cell>
          <cell r="J2963">
            <v>756</v>
          </cell>
          <cell r="K2963">
            <v>732.45816000000002</v>
          </cell>
        </row>
        <row r="2964">
          <cell r="A2964">
            <v>35473</v>
          </cell>
          <cell r="B2964" t="str">
            <v>Repair arterial blockage</v>
          </cell>
          <cell r="C2964" t="str">
            <v>CH</v>
          </cell>
          <cell r="D2964" t="str">
            <v>D</v>
          </cell>
          <cell r="E2964" t="str">
            <v/>
          </cell>
          <cell r="H2964">
            <v>0</v>
          </cell>
          <cell r="K2964">
            <v>0</v>
          </cell>
        </row>
        <row r="2965">
          <cell r="A2965">
            <v>35474</v>
          </cell>
          <cell r="B2965" t="str">
            <v>Repair arterial blockage</v>
          </cell>
          <cell r="C2965" t="str">
            <v>CH</v>
          </cell>
          <cell r="D2965" t="str">
            <v>D</v>
          </cell>
          <cell r="E2965" t="str">
            <v/>
          </cell>
          <cell r="H2965">
            <v>0</v>
          </cell>
          <cell r="K2965">
            <v>0</v>
          </cell>
        </row>
        <row r="2966">
          <cell r="A2966">
            <v>35475</v>
          </cell>
          <cell r="B2966" t="str">
            <v>Repair arterial blockage</v>
          </cell>
          <cell r="C2966" t="str">
            <v/>
          </cell>
          <cell r="D2966" t="str">
            <v>T</v>
          </cell>
          <cell r="E2966" t="str">
            <v>0083</v>
          </cell>
          <cell r="F2966">
            <v>54.883800000000001</v>
          </cell>
          <cell r="G2966">
            <v>3780.18</v>
          </cell>
          <cell r="H2966">
            <v>3662.4651948000001</v>
          </cell>
          <cell r="J2966">
            <v>756</v>
          </cell>
          <cell r="K2966">
            <v>732.45816000000002</v>
          </cell>
        </row>
        <row r="2967">
          <cell r="A2967">
            <v>35476</v>
          </cell>
          <cell r="B2967" t="str">
            <v>Repair venous blockage</v>
          </cell>
          <cell r="C2967" t="str">
            <v/>
          </cell>
          <cell r="D2967" t="str">
            <v>T</v>
          </cell>
          <cell r="E2967" t="str">
            <v>0083</v>
          </cell>
          <cell r="F2967">
            <v>54.883800000000001</v>
          </cell>
          <cell r="G2967">
            <v>3780.18</v>
          </cell>
          <cell r="H2967">
            <v>3662.4651948000001</v>
          </cell>
          <cell r="J2967">
            <v>756</v>
          </cell>
          <cell r="K2967">
            <v>732.45816000000002</v>
          </cell>
        </row>
        <row r="2968">
          <cell r="A2968">
            <v>35480</v>
          </cell>
          <cell r="B2968" t="str">
            <v>Atherectomy, open</v>
          </cell>
          <cell r="C2968" t="str">
            <v>CH</v>
          </cell>
          <cell r="D2968" t="str">
            <v>D</v>
          </cell>
          <cell r="E2968" t="str">
            <v/>
          </cell>
          <cell r="H2968">
            <v>0</v>
          </cell>
          <cell r="K2968">
            <v>0</v>
          </cell>
        </row>
        <row r="2969">
          <cell r="A2969">
            <v>35481</v>
          </cell>
          <cell r="B2969" t="str">
            <v>Atherectomy, open</v>
          </cell>
          <cell r="C2969" t="str">
            <v>CH</v>
          </cell>
          <cell r="D2969" t="str">
            <v>D</v>
          </cell>
          <cell r="E2969" t="str">
            <v/>
          </cell>
          <cell r="H2969">
            <v>0</v>
          </cell>
          <cell r="K2969">
            <v>0</v>
          </cell>
        </row>
        <row r="2970">
          <cell r="A2970">
            <v>35482</v>
          </cell>
          <cell r="B2970" t="str">
            <v>Atherectomy, open</v>
          </cell>
          <cell r="C2970" t="str">
            <v>CH</v>
          </cell>
          <cell r="D2970" t="str">
            <v>D</v>
          </cell>
          <cell r="E2970" t="str">
            <v/>
          </cell>
          <cell r="H2970">
            <v>0</v>
          </cell>
          <cell r="K2970">
            <v>0</v>
          </cell>
        </row>
        <row r="2971">
          <cell r="A2971">
            <v>35483</v>
          </cell>
          <cell r="B2971" t="str">
            <v>Atherectomy, open</v>
          </cell>
          <cell r="C2971" t="str">
            <v>CH</v>
          </cell>
          <cell r="D2971" t="str">
            <v>D</v>
          </cell>
          <cell r="E2971" t="str">
            <v/>
          </cell>
          <cell r="H2971">
            <v>0</v>
          </cell>
          <cell r="K2971">
            <v>0</v>
          </cell>
        </row>
        <row r="2972">
          <cell r="A2972">
            <v>35484</v>
          </cell>
          <cell r="B2972" t="str">
            <v>Atherectomy, open</v>
          </cell>
          <cell r="C2972" t="str">
            <v>CH</v>
          </cell>
          <cell r="D2972" t="str">
            <v>D</v>
          </cell>
          <cell r="E2972" t="str">
            <v/>
          </cell>
          <cell r="H2972">
            <v>0</v>
          </cell>
          <cell r="K2972">
            <v>0</v>
          </cell>
        </row>
        <row r="2973">
          <cell r="A2973">
            <v>35485</v>
          </cell>
          <cell r="B2973" t="str">
            <v>Atherectomy, open</v>
          </cell>
          <cell r="C2973" t="str">
            <v>CH</v>
          </cell>
          <cell r="D2973" t="str">
            <v>D</v>
          </cell>
          <cell r="E2973" t="str">
            <v/>
          </cell>
          <cell r="H2973">
            <v>0</v>
          </cell>
          <cell r="K2973">
            <v>0</v>
          </cell>
        </row>
        <row r="2974">
          <cell r="A2974">
            <v>35490</v>
          </cell>
          <cell r="B2974" t="str">
            <v>Atherectomy, percutaneous</v>
          </cell>
          <cell r="C2974" t="str">
            <v>CH</v>
          </cell>
          <cell r="D2974" t="str">
            <v>D</v>
          </cell>
          <cell r="E2974" t="str">
            <v/>
          </cell>
          <cell r="H2974">
            <v>0</v>
          </cell>
          <cell r="K2974">
            <v>0</v>
          </cell>
        </row>
        <row r="2975">
          <cell r="A2975">
            <v>35491</v>
          </cell>
          <cell r="B2975" t="str">
            <v>Atherectomy, percutaneous</v>
          </cell>
          <cell r="C2975" t="str">
            <v>CH</v>
          </cell>
          <cell r="D2975" t="str">
            <v>D</v>
          </cell>
          <cell r="E2975" t="str">
            <v/>
          </cell>
          <cell r="H2975">
            <v>0</v>
          </cell>
          <cell r="K2975">
            <v>0</v>
          </cell>
        </row>
        <row r="2976">
          <cell r="A2976">
            <v>35492</v>
          </cell>
          <cell r="B2976" t="str">
            <v>Atherectomy, percutaneous</v>
          </cell>
          <cell r="C2976" t="str">
            <v>CH</v>
          </cell>
          <cell r="D2976" t="str">
            <v>D</v>
          </cell>
          <cell r="E2976" t="str">
            <v/>
          </cell>
          <cell r="H2976">
            <v>0</v>
          </cell>
          <cell r="K2976">
            <v>0</v>
          </cell>
        </row>
        <row r="2977">
          <cell r="A2977">
            <v>35493</v>
          </cell>
          <cell r="B2977" t="str">
            <v>Atherectomy, percutaneous</v>
          </cell>
          <cell r="C2977" t="str">
            <v>CH</v>
          </cell>
          <cell r="D2977" t="str">
            <v>D</v>
          </cell>
          <cell r="E2977" t="str">
            <v/>
          </cell>
          <cell r="H2977">
            <v>0</v>
          </cell>
          <cell r="K2977">
            <v>0</v>
          </cell>
        </row>
        <row r="2978">
          <cell r="A2978">
            <v>35494</v>
          </cell>
          <cell r="B2978" t="str">
            <v>Atherectomy, percutaneous</v>
          </cell>
          <cell r="C2978" t="str">
            <v>CH</v>
          </cell>
          <cell r="D2978" t="str">
            <v>D</v>
          </cell>
          <cell r="E2978" t="str">
            <v/>
          </cell>
          <cell r="H2978">
            <v>0</v>
          </cell>
          <cell r="K2978">
            <v>0</v>
          </cell>
        </row>
        <row r="2979">
          <cell r="A2979">
            <v>35495</v>
          </cell>
          <cell r="B2979" t="str">
            <v>Atherectomy, percutaneous</v>
          </cell>
          <cell r="C2979" t="str">
            <v>CH</v>
          </cell>
          <cell r="D2979" t="str">
            <v>D</v>
          </cell>
          <cell r="E2979" t="str">
            <v/>
          </cell>
          <cell r="H2979">
            <v>0</v>
          </cell>
          <cell r="K2979">
            <v>0</v>
          </cell>
        </row>
        <row r="2980">
          <cell r="A2980">
            <v>35500</v>
          </cell>
          <cell r="B2980" t="str">
            <v>Harvest vein for bypass</v>
          </cell>
          <cell r="C2980" t="str">
            <v/>
          </cell>
          <cell r="D2980" t="str">
            <v>T</v>
          </cell>
          <cell r="E2980" t="str">
            <v>0103</v>
          </cell>
          <cell r="F2980">
            <v>19.136099999999999</v>
          </cell>
          <cell r="G2980">
            <v>1318.02</v>
          </cell>
          <cell r="H2980">
            <v>1276.9768572</v>
          </cell>
          <cell r="J2980">
            <v>264</v>
          </cell>
          <cell r="K2980">
            <v>255.77904000000001</v>
          </cell>
        </row>
        <row r="2981">
          <cell r="A2981">
            <v>35501</v>
          </cell>
          <cell r="B2981" t="str">
            <v>Artery bypass graft</v>
          </cell>
          <cell r="C2981" t="str">
            <v/>
          </cell>
          <cell r="D2981" t="str">
            <v>C</v>
          </cell>
          <cell r="E2981" t="str">
            <v/>
          </cell>
          <cell r="H2981">
            <v>0</v>
          </cell>
          <cell r="K2981">
            <v>0</v>
          </cell>
        </row>
        <row r="2982">
          <cell r="A2982">
            <v>35506</v>
          </cell>
          <cell r="B2982" t="str">
            <v>Artery bypass graft</v>
          </cell>
          <cell r="C2982" t="str">
            <v/>
          </cell>
          <cell r="D2982" t="str">
            <v>C</v>
          </cell>
          <cell r="E2982" t="str">
            <v/>
          </cell>
          <cell r="H2982">
            <v>0</v>
          </cell>
          <cell r="K2982">
            <v>0</v>
          </cell>
        </row>
        <row r="2983">
          <cell r="A2983">
            <v>35508</v>
          </cell>
          <cell r="B2983" t="str">
            <v>Artery bypass graft</v>
          </cell>
          <cell r="C2983" t="str">
            <v/>
          </cell>
          <cell r="D2983" t="str">
            <v>C</v>
          </cell>
          <cell r="E2983" t="str">
            <v/>
          </cell>
          <cell r="H2983">
            <v>0</v>
          </cell>
          <cell r="K2983">
            <v>0</v>
          </cell>
        </row>
        <row r="2984">
          <cell r="A2984">
            <v>35509</v>
          </cell>
          <cell r="B2984" t="str">
            <v>Artery bypass graft</v>
          </cell>
          <cell r="C2984" t="str">
            <v/>
          </cell>
          <cell r="D2984" t="str">
            <v>C</v>
          </cell>
          <cell r="E2984" t="str">
            <v/>
          </cell>
          <cell r="H2984">
            <v>0</v>
          </cell>
          <cell r="K2984">
            <v>0</v>
          </cell>
        </row>
        <row r="2985">
          <cell r="A2985">
            <v>35510</v>
          </cell>
          <cell r="B2985" t="str">
            <v>Artery bypass graft</v>
          </cell>
          <cell r="C2985" t="str">
            <v/>
          </cell>
          <cell r="D2985" t="str">
            <v>C</v>
          </cell>
          <cell r="E2985" t="str">
            <v/>
          </cell>
          <cell r="H2985">
            <v>0</v>
          </cell>
          <cell r="K2985">
            <v>0</v>
          </cell>
        </row>
        <row r="2986">
          <cell r="A2986">
            <v>35511</v>
          </cell>
          <cell r="B2986" t="str">
            <v>Artery bypass graft</v>
          </cell>
          <cell r="C2986" t="str">
            <v/>
          </cell>
          <cell r="D2986" t="str">
            <v>C</v>
          </cell>
          <cell r="E2986" t="str">
            <v/>
          </cell>
          <cell r="H2986">
            <v>0</v>
          </cell>
          <cell r="K2986">
            <v>0</v>
          </cell>
        </row>
        <row r="2987">
          <cell r="A2987">
            <v>35512</v>
          </cell>
          <cell r="B2987" t="str">
            <v>Artery bypass graft</v>
          </cell>
          <cell r="C2987" t="str">
            <v/>
          </cell>
          <cell r="D2987" t="str">
            <v>C</v>
          </cell>
          <cell r="E2987" t="str">
            <v/>
          </cell>
          <cell r="H2987">
            <v>0</v>
          </cell>
          <cell r="K2987">
            <v>0</v>
          </cell>
        </row>
        <row r="2988">
          <cell r="A2988">
            <v>35515</v>
          </cell>
          <cell r="B2988" t="str">
            <v>Artery bypass graft</v>
          </cell>
          <cell r="C2988" t="str">
            <v/>
          </cell>
          <cell r="D2988" t="str">
            <v>C</v>
          </cell>
          <cell r="E2988" t="str">
            <v/>
          </cell>
          <cell r="H2988">
            <v>0</v>
          </cell>
          <cell r="K2988">
            <v>0</v>
          </cell>
        </row>
        <row r="2989">
          <cell r="A2989">
            <v>35516</v>
          </cell>
          <cell r="B2989" t="str">
            <v>Artery bypass graft</v>
          </cell>
          <cell r="C2989" t="str">
            <v/>
          </cell>
          <cell r="D2989" t="str">
            <v>C</v>
          </cell>
          <cell r="E2989" t="str">
            <v/>
          </cell>
          <cell r="H2989">
            <v>0</v>
          </cell>
          <cell r="K2989">
            <v>0</v>
          </cell>
        </row>
        <row r="2990">
          <cell r="A2990">
            <v>35518</v>
          </cell>
          <cell r="B2990" t="str">
            <v>Artery bypass graft</v>
          </cell>
          <cell r="C2990" t="str">
            <v/>
          </cell>
          <cell r="D2990" t="str">
            <v>C</v>
          </cell>
          <cell r="E2990" t="str">
            <v/>
          </cell>
          <cell r="H2990">
            <v>0</v>
          </cell>
          <cell r="K2990">
            <v>0</v>
          </cell>
        </row>
        <row r="2991">
          <cell r="A2991">
            <v>35521</v>
          </cell>
          <cell r="B2991" t="str">
            <v>Artery bypass graft</v>
          </cell>
          <cell r="C2991" t="str">
            <v/>
          </cell>
          <cell r="D2991" t="str">
            <v>C</v>
          </cell>
          <cell r="E2991" t="str">
            <v/>
          </cell>
          <cell r="H2991">
            <v>0</v>
          </cell>
          <cell r="K2991">
            <v>0</v>
          </cell>
        </row>
        <row r="2992">
          <cell r="A2992">
            <v>35522</v>
          </cell>
          <cell r="B2992" t="str">
            <v>Artery bypass graft</v>
          </cell>
          <cell r="C2992" t="str">
            <v/>
          </cell>
          <cell r="D2992" t="str">
            <v>C</v>
          </cell>
          <cell r="E2992" t="str">
            <v/>
          </cell>
          <cell r="H2992">
            <v>0</v>
          </cell>
          <cell r="K2992">
            <v>0</v>
          </cell>
        </row>
        <row r="2993">
          <cell r="A2993">
            <v>35523</v>
          </cell>
          <cell r="B2993" t="str">
            <v>Artery bypass graft</v>
          </cell>
          <cell r="C2993" t="str">
            <v/>
          </cell>
          <cell r="D2993" t="str">
            <v>C</v>
          </cell>
          <cell r="E2993" t="str">
            <v/>
          </cell>
          <cell r="H2993">
            <v>0</v>
          </cell>
          <cell r="K2993">
            <v>0</v>
          </cell>
        </row>
        <row r="2994">
          <cell r="A2994">
            <v>35525</v>
          </cell>
          <cell r="B2994" t="str">
            <v>Artery bypass graft</v>
          </cell>
          <cell r="C2994" t="str">
            <v/>
          </cell>
          <cell r="D2994" t="str">
            <v>C</v>
          </cell>
          <cell r="E2994" t="str">
            <v/>
          </cell>
          <cell r="H2994">
            <v>0</v>
          </cell>
          <cell r="K2994">
            <v>0</v>
          </cell>
        </row>
        <row r="2995">
          <cell r="A2995">
            <v>35526</v>
          </cell>
          <cell r="B2995" t="str">
            <v>Artery bypass graft</v>
          </cell>
          <cell r="C2995" t="str">
            <v/>
          </cell>
          <cell r="D2995" t="str">
            <v>C</v>
          </cell>
          <cell r="E2995" t="str">
            <v/>
          </cell>
          <cell r="H2995">
            <v>0</v>
          </cell>
          <cell r="K2995">
            <v>0</v>
          </cell>
        </row>
        <row r="2996">
          <cell r="A2996">
            <v>35531</v>
          </cell>
          <cell r="B2996" t="str">
            <v>Artery bypass graft</v>
          </cell>
          <cell r="C2996" t="str">
            <v/>
          </cell>
          <cell r="D2996" t="str">
            <v>C</v>
          </cell>
          <cell r="E2996" t="str">
            <v/>
          </cell>
          <cell r="H2996">
            <v>0</v>
          </cell>
          <cell r="K2996">
            <v>0</v>
          </cell>
        </row>
        <row r="2997">
          <cell r="A2997">
            <v>35533</v>
          </cell>
          <cell r="B2997" t="str">
            <v>Artery bypass graft</v>
          </cell>
          <cell r="C2997" t="str">
            <v/>
          </cell>
          <cell r="D2997" t="str">
            <v>C</v>
          </cell>
          <cell r="E2997" t="str">
            <v/>
          </cell>
          <cell r="H2997">
            <v>0</v>
          </cell>
          <cell r="K2997">
            <v>0</v>
          </cell>
        </row>
        <row r="2998">
          <cell r="A2998">
            <v>35535</v>
          </cell>
          <cell r="B2998" t="str">
            <v>Artery bypass graft</v>
          </cell>
          <cell r="C2998" t="str">
            <v/>
          </cell>
          <cell r="D2998" t="str">
            <v>C</v>
          </cell>
          <cell r="E2998" t="str">
            <v/>
          </cell>
          <cell r="H2998">
            <v>0</v>
          </cell>
          <cell r="K2998">
            <v>0</v>
          </cell>
        </row>
        <row r="2999">
          <cell r="A2999">
            <v>35536</v>
          </cell>
          <cell r="B2999" t="str">
            <v>Artery bypass graft</v>
          </cell>
          <cell r="C2999" t="str">
            <v/>
          </cell>
          <cell r="D2999" t="str">
            <v>C</v>
          </cell>
          <cell r="E2999" t="str">
            <v/>
          </cell>
          <cell r="H2999">
            <v>0</v>
          </cell>
          <cell r="K2999">
            <v>0</v>
          </cell>
        </row>
        <row r="3000">
          <cell r="A3000">
            <v>35537</v>
          </cell>
          <cell r="B3000" t="str">
            <v>Artery bypass graft</v>
          </cell>
          <cell r="C3000" t="str">
            <v/>
          </cell>
          <cell r="D3000" t="str">
            <v>C</v>
          </cell>
          <cell r="E3000" t="str">
            <v/>
          </cell>
          <cell r="H3000">
            <v>0</v>
          </cell>
          <cell r="K3000">
            <v>0</v>
          </cell>
        </row>
        <row r="3001">
          <cell r="A3001">
            <v>35538</v>
          </cell>
          <cell r="B3001" t="str">
            <v>Artery bypass graft</v>
          </cell>
          <cell r="C3001" t="str">
            <v/>
          </cell>
          <cell r="D3001" t="str">
            <v>C</v>
          </cell>
          <cell r="E3001" t="str">
            <v/>
          </cell>
          <cell r="H3001">
            <v>0</v>
          </cell>
          <cell r="K3001">
            <v>0</v>
          </cell>
        </row>
        <row r="3002">
          <cell r="A3002">
            <v>35539</v>
          </cell>
          <cell r="B3002" t="str">
            <v>Artery bypass graft</v>
          </cell>
          <cell r="C3002" t="str">
            <v/>
          </cell>
          <cell r="D3002" t="str">
            <v>C</v>
          </cell>
          <cell r="E3002" t="str">
            <v/>
          </cell>
          <cell r="H3002">
            <v>0</v>
          </cell>
          <cell r="K3002">
            <v>0</v>
          </cell>
        </row>
        <row r="3003">
          <cell r="A3003">
            <v>35540</v>
          </cell>
          <cell r="B3003" t="str">
            <v>Artery bypass graft</v>
          </cell>
          <cell r="C3003" t="str">
            <v/>
          </cell>
          <cell r="D3003" t="str">
            <v>C</v>
          </cell>
          <cell r="E3003" t="str">
            <v/>
          </cell>
          <cell r="H3003">
            <v>0</v>
          </cell>
          <cell r="K3003">
            <v>0</v>
          </cell>
        </row>
        <row r="3004">
          <cell r="A3004">
            <v>35548</v>
          </cell>
          <cell r="B3004" t="str">
            <v>Artery bypass graft</v>
          </cell>
          <cell r="C3004" t="str">
            <v/>
          </cell>
          <cell r="D3004" t="str">
            <v>C</v>
          </cell>
          <cell r="E3004" t="str">
            <v/>
          </cell>
          <cell r="H3004">
            <v>0</v>
          </cell>
          <cell r="K3004">
            <v>0</v>
          </cell>
        </row>
        <row r="3005">
          <cell r="A3005">
            <v>35549</v>
          </cell>
          <cell r="B3005" t="str">
            <v>Artery bypass graft</v>
          </cell>
          <cell r="C3005" t="str">
            <v/>
          </cell>
          <cell r="D3005" t="str">
            <v>C</v>
          </cell>
          <cell r="E3005" t="str">
            <v/>
          </cell>
          <cell r="H3005">
            <v>0</v>
          </cell>
          <cell r="K3005">
            <v>0</v>
          </cell>
        </row>
        <row r="3006">
          <cell r="A3006">
            <v>35551</v>
          </cell>
          <cell r="B3006" t="str">
            <v>Artery bypass graft</v>
          </cell>
          <cell r="C3006" t="str">
            <v/>
          </cell>
          <cell r="D3006" t="str">
            <v>C</v>
          </cell>
          <cell r="E3006" t="str">
            <v/>
          </cell>
          <cell r="H3006">
            <v>0</v>
          </cell>
          <cell r="K3006">
            <v>0</v>
          </cell>
        </row>
        <row r="3007">
          <cell r="A3007">
            <v>35556</v>
          </cell>
          <cell r="B3007" t="str">
            <v>Artery bypass graft</v>
          </cell>
          <cell r="C3007" t="str">
            <v/>
          </cell>
          <cell r="D3007" t="str">
            <v>C</v>
          </cell>
          <cell r="E3007" t="str">
            <v/>
          </cell>
          <cell r="H3007">
            <v>0</v>
          </cell>
          <cell r="K3007">
            <v>0</v>
          </cell>
        </row>
        <row r="3008">
          <cell r="A3008">
            <v>35558</v>
          </cell>
          <cell r="B3008" t="str">
            <v>Artery bypass graft</v>
          </cell>
          <cell r="C3008" t="str">
            <v/>
          </cell>
          <cell r="D3008" t="str">
            <v>C</v>
          </cell>
          <cell r="E3008" t="str">
            <v/>
          </cell>
          <cell r="H3008">
            <v>0</v>
          </cell>
          <cell r="K3008">
            <v>0</v>
          </cell>
        </row>
        <row r="3009">
          <cell r="A3009">
            <v>35560</v>
          </cell>
          <cell r="B3009" t="str">
            <v>Artery bypass graft</v>
          </cell>
          <cell r="C3009" t="str">
            <v/>
          </cell>
          <cell r="D3009" t="str">
            <v>C</v>
          </cell>
          <cell r="E3009" t="str">
            <v/>
          </cell>
          <cell r="H3009">
            <v>0</v>
          </cell>
          <cell r="K3009">
            <v>0</v>
          </cell>
        </row>
        <row r="3010">
          <cell r="A3010">
            <v>35563</v>
          </cell>
          <cell r="B3010" t="str">
            <v>Artery bypass graft</v>
          </cell>
          <cell r="C3010" t="str">
            <v/>
          </cell>
          <cell r="D3010" t="str">
            <v>C</v>
          </cell>
          <cell r="E3010" t="str">
            <v/>
          </cell>
          <cell r="H3010">
            <v>0</v>
          </cell>
          <cell r="K3010">
            <v>0</v>
          </cell>
        </row>
        <row r="3011">
          <cell r="A3011">
            <v>35565</v>
          </cell>
          <cell r="B3011" t="str">
            <v>Artery bypass graft</v>
          </cell>
          <cell r="C3011" t="str">
            <v/>
          </cell>
          <cell r="D3011" t="str">
            <v>C</v>
          </cell>
          <cell r="E3011" t="str">
            <v/>
          </cell>
          <cell r="H3011">
            <v>0</v>
          </cell>
          <cell r="K3011">
            <v>0</v>
          </cell>
        </row>
        <row r="3012">
          <cell r="A3012">
            <v>35566</v>
          </cell>
          <cell r="B3012" t="str">
            <v>Artery bypass graft</v>
          </cell>
          <cell r="C3012" t="str">
            <v/>
          </cell>
          <cell r="D3012" t="str">
            <v>C</v>
          </cell>
          <cell r="E3012" t="str">
            <v/>
          </cell>
          <cell r="H3012">
            <v>0</v>
          </cell>
          <cell r="K3012">
            <v>0</v>
          </cell>
        </row>
        <row r="3013">
          <cell r="A3013">
            <v>35570</v>
          </cell>
          <cell r="B3013" t="str">
            <v>Artery bypass graft</v>
          </cell>
          <cell r="C3013" t="str">
            <v/>
          </cell>
          <cell r="D3013" t="str">
            <v>C</v>
          </cell>
          <cell r="E3013" t="str">
            <v/>
          </cell>
          <cell r="H3013">
            <v>0</v>
          </cell>
          <cell r="K3013">
            <v>0</v>
          </cell>
        </row>
        <row r="3014">
          <cell r="A3014">
            <v>35571</v>
          </cell>
          <cell r="B3014" t="str">
            <v>Artery bypass graft</v>
          </cell>
          <cell r="C3014" t="str">
            <v/>
          </cell>
          <cell r="D3014" t="str">
            <v>C</v>
          </cell>
          <cell r="E3014" t="str">
            <v/>
          </cell>
          <cell r="H3014">
            <v>0</v>
          </cell>
          <cell r="K3014">
            <v>0</v>
          </cell>
        </row>
        <row r="3015">
          <cell r="A3015">
            <v>35572</v>
          </cell>
          <cell r="B3015" t="str">
            <v>Harvest femoropopliteal vein</v>
          </cell>
          <cell r="C3015" t="str">
            <v/>
          </cell>
          <cell r="D3015" t="str">
            <v>N</v>
          </cell>
          <cell r="E3015" t="str">
            <v/>
          </cell>
          <cell r="H3015">
            <v>0</v>
          </cell>
          <cell r="K3015">
            <v>0</v>
          </cell>
        </row>
        <row r="3016">
          <cell r="A3016">
            <v>35583</v>
          </cell>
          <cell r="B3016" t="str">
            <v>Vein bypass graft</v>
          </cell>
          <cell r="C3016" t="str">
            <v/>
          </cell>
          <cell r="D3016" t="str">
            <v>C</v>
          </cell>
          <cell r="E3016" t="str">
            <v/>
          </cell>
          <cell r="H3016">
            <v>0</v>
          </cell>
          <cell r="K3016">
            <v>0</v>
          </cell>
        </row>
        <row r="3017">
          <cell r="A3017">
            <v>35585</v>
          </cell>
          <cell r="B3017" t="str">
            <v>Vein bypass graft</v>
          </cell>
          <cell r="C3017" t="str">
            <v/>
          </cell>
          <cell r="D3017" t="str">
            <v>C</v>
          </cell>
          <cell r="E3017" t="str">
            <v/>
          </cell>
          <cell r="H3017">
            <v>0</v>
          </cell>
          <cell r="K3017">
            <v>0</v>
          </cell>
        </row>
        <row r="3018">
          <cell r="A3018">
            <v>35587</v>
          </cell>
          <cell r="B3018" t="str">
            <v>Vein bypass graft</v>
          </cell>
          <cell r="C3018" t="str">
            <v/>
          </cell>
          <cell r="D3018" t="str">
            <v>C</v>
          </cell>
          <cell r="E3018" t="str">
            <v/>
          </cell>
          <cell r="H3018">
            <v>0</v>
          </cell>
          <cell r="K3018">
            <v>0</v>
          </cell>
        </row>
        <row r="3019">
          <cell r="A3019">
            <v>35600</v>
          </cell>
          <cell r="B3019" t="str">
            <v>Harvest art for cabg add-on</v>
          </cell>
          <cell r="C3019" t="str">
            <v/>
          </cell>
          <cell r="D3019" t="str">
            <v>C</v>
          </cell>
          <cell r="E3019" t="str">
            <v/>
          </cell>
          <cell r="H3019">
            <v>0</v>
          </cell>
          <cell r="K3019">
            <v>0</v>
          </cell>
        </row>
        <row r="3020">
          <cell r="A3020">
            <v>35601</v>
          </cell>
          <cell r="B3020" t="str">
            <v>Artery bypass graft</v>
          </cell>
          <cell r="C3020" t="str">
            <v/>
          </cell>
          <cell r="D3020" t="str">
            <v>C</v>
          </cell>
          <cell r="E3020" t="str">
            <v/>
          </cell>
          <cell r="H3020">
            <v>0</v>
          </cell>
          <cell r="K3020">
            <v>0</v>
          </cell>
        </row>
        <row r="3021">
          <cell r="A3021">
            <v>35606</v>
          </cell>
          <cell r="B3021" t="str">
            <v>Artery bypass graft</v>
          </cell>
          <cell r="C3021" t="str">
            <v/>
          </cell>
          <cell r="D3021" t="str">
            <v>C</v>
          </cell>
          <cell r="E3021" t="str">
            <v/>
          </cell>
          <cell r="H3021">
            <v>0</v>
          </cell>
          <cell r="K3021">
            <v>0</v>
          </cell>
        </row>
        <row r="3022">
          <cell r="A3022">
            <v>35612</v>
          </cell>
          <cell r="B3022" t="str">
            <v>Artery bypass graft</v>
          </cell>
          <cell r="C3022" t="str">
            <v/>
          </cell>
          <cell r="D3022" t="str">
            <v>C</v>
          </cell>
          <cell r="E3022" t="str">
            <v/>
          </cell>
          <cell r="H3022">
            <v>0</v>
          </cell>
          <cell r="K3022">
            <v>0</v>
          </cell>
        </row>
        <row r="3023">
          <cell r="A3023">
            <v>35616</v>
          </cell>
          <cell r="B3023" t="str">
            <v>Artery bypass graft</v>
          </cell>
          <cell r="C3023" t="str">
            <v/>
          </cell>
          <cell r="D3023" t="str">
            <v>C</v>
          </cell>
          <cell r="E3023" t="str">
            <v/>
          </cell>
          <cell r="H3023">
            <v>0</v>
          </cell>
          <cell r="K3023">
            <v>0</v>
          </cell>
        </row>
        <row r="3024">
          <cell r="A3024">
            <v>35621</v>
          </cell>
          <cell r="B3024" t="str">
            <v>Artery bypass graft</v>
          </cell>
          <cell r="C3024" t="str">
            <v/>
          </cell>
          <cell r="D3024" t="str">
            <v>C</v>
          </cell>
          <cell r="E3024" t="str">
            <v/>
          </cell>
          <cell r="H3024">
            <v>0</v>
          </cell>
          <cell r="K3024">
            <v>0</v>
          </cell>
        </row>
        <row r="3025">
          <cell r="A3025">
            <v>35623</v>
          </cell>
          <cell r="B3025" t="str">
            <v>Bypass graft not vein</v>
          </cell>
          <cell r="C3025" t="str">
            <v/>
          </cell>
          <cell r="D3025" t="str">
            <v>C</v>
          </cell>
          <cell r="E3025" t="str">
            <v/>
          </cell>
          <cell r="H3025">
            <v>0</v>
          </cell>
          <cell r="K3025">
            <v>0</v>
          </cell>
        </row>
        <row r="3026">
          <cell r="A3026">
            <v>35626</v>
          </cell>
          <cell r="B3026" t="str">
            <v>Artery bypass graft</v>
          </cell>
          <cell r="C3026" t="str">
            <v/>
          </cell>
          <cell r="D3026" t="str">
            <v>C</v>
          </cell>
          <cell r="E3026" t="str">
            <v/>
          </cell>
          <cell r="H3026">
            <v>0</v>
          </cell>
          <cell r="K3026">
            <v>0</v>
          </cell>
        </row>
        <row r="3027">
          <cell r="A3027">
            <v>35631</v>
          </cell>
          <cell r="B3027" t="str">
            <v>Artery bypass graft</v>
          </cell>
          <cell r="C3027" t="str">
            <v/>
          </cell>
          <cell r="D3027" t="str">
            <v>C</v>
          </cell>
          <cell r="E3027" t="str">
            <v/>
          </cell>
          <cell r="H3027">
            <v>0</v>
          </cell>
          <cell r="K3027">
            <v>0</v>
          </cell>
        </row>
        <row r="3028">
          <cell r="A3028">
            <v>35632</v>
          </cell>
          <cell r="B3028" t="str">
            <v>Artery bypass graft</v>
          </cell>
          <cell r="C3028" t="str">
            <v/>
          </cell>
          <cell r="D3028" t="str">
            <v>C</v>
          </cell>
          <cell r="E3028" t="str">
            <v/>
          </cell>
          <cell r="H3028">
            <v>0</v>
          </cell>
          <cell r="K3028">
            <v>0</v>
          </cell>
        </row>
        <row r="3029">
          <cell r="A3029">
            <v>35633</v>
          </cell>
          <cell r="B3029" t="str">
            <v>Artery bypass graft</v>
          </cell>
          <cell r="C3029" t="str">
            <v/>
          </cell>
          <cell r="D3029" t="str">
            <v>C</v>
          </cell>
          <cell r="E3029" t="str">
            <v/>
          </cell>
          <cell r="H3029">
            <v>0</v>
          </cell>
          <cell r="K3029">
            <v>0</v>
          </cell>
        </row>
        <row r="3030">
          <cell r="A3030">
            <v>35634</v>
          </cell>
          <cell r="B3030" t="str">
            <v>Artery bypass graft</v>
          </cell>
          <cell r="C3030" t="str">
            <v/>
          </cell>
          <cell r="D3030" t="str">
            <v>C</v>
          </cell>
          <cell r="E3030" t="str">
            <v/>
          </cell>
          <cell r="H3030">
            <v>0</v>
          </cell>
          <cell r="K3030">
            <v>0</v>
          </cell>
        </row>
        <row r="3031">
          <cell r="A3031">
            <v>35636</v>
          </cell>
          <cell r="B3031" t="str">
            <v>Artery bypass graft</v>
          </cell>
          <cell r="C3031" t="str">
            <v/>
          </cell>
          <cell r="D3031" t="str">
            <v>C</v>
          </cell>
          <cell r="E3031" t="str">
            <v/>
          </cell>
          <cell r="H3031">
            <v>0</v>
          </cell>
          <cell r="K3031">
            <v>0</v>
          </cell>
        </row>
        <row r="3032">
          <cell r="A3032">
            <v>35637</v>
          </cell>
          <cell r="B3032" t="str">
            <v>Artery bypass graft</v>
          </cell>
          <cell r="C3032" t="str">
            <v/>
          </cell>
          <cell r="D3032" t="str">
            <v>C</v>
          </cell>
          <cell r="E3032" t="str">
            <v/>
          </cell>
          <cell r="H3032">
            <v>0</v>
          </cell>
          <cell r="K3032">
            <v>0</v>
          </cell>
        </row>
        <row r="3033">
          <cell r="A3033">
            <v>35638</v>
          </cell>
          <cell r="B3033" t="str">
            <v>Artery bypass graft</v>
          </cell>
          <cell r="C3033" t="str">
            <v/>
          </cell>
          <cell r="D3033" t="str">
            <v>C</v>
          </cell>
          <cell r="E3033" t="str">
            <v/>
          </cell>
          <cell r="H3033">
            <v>0</v>
          </cell>
          <cell r="K3033">
            <v>0</v>
          </cell>
        </row>
        <row r="3034">
          <cell r="A3034">
            <v>35642</v>
          </cell>
          <cell r="B3034" t="str">
            <v>Artery bypass graft</v>
          </cell>
          <cell r="C3034" t="str">
            <v/>
          </cell>
          <cell r="D3034" t="str">
            <v>C</v>
          </cell>
          <cell r="E3034" t="str">
            <v/>
          </cell>
          <cell r="H3034">
            <v>0</v>
          </cell>
          <cell r="K3034">
            <v>0</v>
          </cell>
        </row>
        <row r="3035">
          <cell r="A3035">
            <v>35645</v>
          </cell>
          <cell r="B3035" t="str">
            <v>Artery bypass graft</v>
          </cell>
          <cell r="C3035" t="str">
            <v/>
          </cell>
          <cell r="D3035" t="str">
            <v>C</v>
          </cell>
          <cell r="E3035" t="str">
            <v/>
          </cell>
          <cell r="H3035">
            <v>0</v>
          </cell>
          <cell r="K3035">
            <v>0</v>
          </cell>
        </row>
        <row r="3036">
          <cell r="A3036">
            <v>35646</v>
          </cell>
          <cell r="B3036" t="str">
            <v>Artery bypass graft</v>
          </cell>
          <cell r="C3036" t="str">
            <v/>
          </cell>
          <cell r="D3036" t="str">
            <v>C</v>
          </cell>
          <cell r="E3036" t="str">
            <v/>
          </cell>
          <cell r="H3036">
            <v>0</v>
          </cell>
          <cell r="K3036">
            <v>0</v>
          </cell>
        </row>
        <row r="3037">
          <cell r="A3037">
            <v>35647</v>
          </cell>
          <cell r="B3037" t="str">
            <v>Artery bypass graft</v>
          </cell>
          <cell r="C3037" t="str">
            <v/>
          </cell>
          <cell r="D3037" t="str">
            <v>C</v>
          </cell>
          <cell r="E3037" t="str">
            <v/>
          </cell>
          <cell r="H3037">
            <v>0</v>
          </cell>
          <cell r="K3037">
            <v>0</v>
          </cell>
        </row>
        <row r="3038">
          <cell r="A3038">
            <v>35650</v>
          </cell>
          <cell r="B3038" t="str">
            <v>Artery bypass graft</v>
          </cell>
          <cell r="C3038" t="str">
            <v/>
          </cell>
          <cell r="D3038" t="str">
            <v>C</v>
          </cell>
          <cell r="E3038" t="str">
            <v/>
          </cell>
          <cell r="H3038">
            <v>0</v>
          </cell>
          <cell r="K3038">
            <v>0</v>
          </cell>
        </row>
        <row r="3039">
          <cell r="A3039">
            <v>35651</v>
          </cell>
          <cell r="B3039" t="str">
            <v>Artery bypass graft</v>
          </cell>
          <cell r="C3039" t="str">
            <v/>
          </cell>
          <cell r="D3039" t="str">
            <v>C</v>
          </cell>
          <cell r="E3039" t="str">
            <v/>
          </cell>
          <cell r="H3039">
            <v>0</v>
          </cell>
          <cell r="K3039">
            <v>0</v>
          </cell>
        </row>
        <row r="3040">
          <cell r="A3040">
            <v>35654</v>
          </cell>
          <cell r="B3040" t="str">
            <v>Artery bypass graft</v>
          </cell>
          <cell r="C3040" t="str">
            <v/>
          </cell>
          <cell r="D3040" t="str">
            <v>C</v>
          </cell>
          <cell r="E3040" t="str">
            <v/>
          </cell>
          <cell r="H3040">
            <v>0</v>
          </cell>
          <cell r="K3040">
            <v>0</v>
          </cell>
        </row>
        <row r="3041">
          <cell r="A3041">
            <v>35656</v>
          </cell>
          <cell r="B3041" t="str">
            <v>Artery bypass graft</v>
          </cell>
          <cell r="C3041" t="str">
            <v/>
          </cell>
          <cell r="D3041" t="str">
            <v>C</v>
          </cell>
          <cell r="E3041" t="str">
            <v/>
          </cell>
          <cell r="H3041">
            <v>0</v>
          </cell>
          <cell r="K3041">
            <v>0</v>
          </cell>
        </row>
        <row r="3042">
          <cell r="A3042">
            <v>35661</v>
          </cell>
          <cell r="B3042" t="str">
            <v>Artery bypass graft</v>
          </cell>
          <cell r="C3042" t="str">
            <v/>
          </cell>
          <cell r="D3042" t="str">
            <v>C</v>
          </cell>
          <cell r="E3042" t="str">
            <v/>
          </cell>
          <cell r="H3042">
            <v>0</v>
          </cell>
          <cell r="K3042">
            <v>0</v>
          </cell>
        </row>
        <row r="3043">
          <cell r="A3043">
            <v>35663</v>
          </cell>
          <cell r="B3043" t="str">
            <v>Artery bypass graft</v>
          </cell>
          <cell r="C3043" t="str">
            <v/>
          </cell>
          <cell r="D3043" t="str">
            <v>C</v>
          </cell>
          <cell r="E3043" t="str">
            <v/>
          </cell>
          <cell r="H3043">
            <v>0</v>
          </cell>
          <cell r="K3043">
            <v>0</v>
          </cell>
        </row>
        <row r="3044">
          <cell r="A3044">
            <v>35665</v>
          </cell>
          <cell r="B3044" t="str">
            <v>Artery bypass graft</v>
          </cell>
          <cell r="C3044" t="str">
            <v/>
          </cell>
          <cell r="D3044" t="str">
            <v>C</v>
          </cell>
          <cell r="E3044" t="str">
            <v/>
          </cell>
          <cell r="H3044">
            <v>0</v>
          </cell>
          <cell r="K3044">
            <v>0</v>
          </cell>
        </row>
        <row r="3045">
          <cell r="A3045">
            <v>35666</v>
          </cell>
          <cell r="B3045" t="str">
            <v>Artery bypass graft</v>
          </cell>
          <cell r="C3045" t="str">
            <v/>
          </cell>
          <cell r="D3045" t="str">
            <v>C</v>
          </cell>
          <cell r="E3045" t="str">
            <v/>
          </cell>
          <cell r="H3045">
            <v>0</v>
          </cell>
          <cell r="K3045">
            <v>0</v>
          </cell>
        </row>
        <row r="3046">
          <cell r="A3046">
            <v>35671</v>
          </cell>
          <cell r="B3046" t="str">
            <v>Artery bypass graft</v>
          </cell>
          <cell r="C3046" t="str">
            <v/>
          </cell>
          <cell r="D3046" t="str">
            <v>C</v>
          </cell>
          <cell r="E3046" t="str">
            <v/>
          </cell>
          <cell r="H3046">
            <v>0</v>
          </cell>
          <cell r="K3046">
            <v>0</v>
          </cell>
        </row>
        <row r="3047">
          <cell r="A3047">
            <v>35681</v>
          </cell>
          <cell r="B3047" t="str">
            <v>Composite bypass graft</v>
          </cell>
          <cell r="C3047" t="str">
            <v/>
          </cell>
          <cell r="D3047" t="str">
            <v>C</v>
          </cell>
          <cell r="E3047" t="str">
            <v/>
          </cell>
          <cell r="H3047">
            <v>0</v>
          </cell>
          <cell r="K3047">
            <v>0</v>
          </cell>
        </row>
        <row r="3048">
          <cell r="A3048">
            <v>35682</v>
          </cell>
          <cell r="B3048" t="str">
            <v>Composite bypass graft</v>
          </cell>
          <cell r="C3048" t="str">
            <v/>
          </cell>
          <cell r="D3048" t="str">
            <v>C</v>
          </cell>
          <cell r="E3048" t="str">
            <v/>
          </cell>
          <cell r="H3048">
            <v>0</v>
          </cell>
          <cell r="K3048">
            <v>0</v>
          </cell>
        </row>
        <row r="3049">
          <cell r="A3049">
            <v>35683</v>
          </cell>
          <cell r="B3049" t="str">
            <v>Composite bypass graft</v>
          </cell>
          <cell r="C3049" t="str">
            <v/>
          </cell>
          <cell r="D3049" t="str">
            <v>C</v>
          </cell>
          <cell r="E3049" t="str">
            <v/>
          </cell>
          <cell r="H3049">
            <v>0</v>
          </cell>
          <cell r="K3049">
            <v>0</v>
          </cell>
        </row>
        <row r="3050">
          <cell r="A3050">
            <v>35685</v>
          </cell>
          <cell r="B3050" t="str">
            <v>Bypass graft patency/patch</v>
          </cell>
          <cell r="C3050" t="str">
            <v/>
          </cell>
          <cell r="D3050" t="str">
            <v>T</v>
          </cell>
          <cell r="E3050" t="str">
            <v>0093</v>
          </cell>
          <cell r="F3050">
            <v>36.486800000000002</v>
          </cell>
          <cell r="G3050">
            <v>2513.06</v>
          </cell>
          <cell r="H3050">
            <v>2434.8033116000001</v>
          </cell>
          <cell r="J3050">
            <v>503</v>
          </cell>
          <cell r="K3050">
            <v>487.33658000000003</v>
          </cell>
        </row>
        <row r="3051">
          <cell r="A3051">
            <v>35686</v>
          </cell>
          <cell r="B3051" t="str">
            <v>Bypass graft/av fist patency</v>
          </cell>
          <cell r="C3051" t="str">
            <v/>
          </cell>
          <cell r="D3051" t="str">
            <v>T</v>
          </cell>
          <cell r="E3051" t="str">
            <v>0093</v>
          </cell>
          <cell r="F3051">
            <v>36.486800000000002</v>
          </cell>
          <cell r="G3051">
            <v>2513.06</v>
          </cell>
          <cell r="H3051">
            <v>2434.8033116000001</v>
          </cell>
          <cell r="J3051">
            <v>503</v>
          </cell>
          <cell r="K3051">
            <v>487.33658000000003</v>
          </cell>
        </row>
        <row r="3052">
          <cell r="A3052">
            <v>35691</v>
          </cell>
          <cell r="B3052" t="str">
            <v>Arterial transposition</v>
          </cell>
          <cell r="C3052" t="str">
            <v/>
          </cell>
          <cell r="D3052" t="str">
            <v>C</v>
          </cell>
          <cell r="E3052" t="str">
            <v/>
          </cell>
          <cell r="H3052">
            <v>0</v>
          </cell>
          <cell r="K3052">
            <v>0</v>
          </cell>
        </row>
        <row r="3053">
          <cell r="A3053">
            <v>35693</v>
          </cell>
          <cell r="B3053" t="str">
            <v>Arterial transposition</v>
          </cell>
          <cell r="C3053" t="str">
            <v/>
          </cell>
          <cell r="D3053" t="str">
            <v>C</v>
          </cell>
          <cell r="E3053" t="str">
            <v/>
          </cell>
          <cell r="H3053">
            <v>0</v>
          </cell>
          <cell r="K3053">
            <v>0</v>
          </cell>
        </row>
        <row r="3054">
          <cell r="A3054">
            <v>35694</v>
          </cell>
          <cell r="B3054" t="str">
            <v>Arterial transposition</v>
          </cell>
          <cell r="C3054" t="str">
            <v/>
          </cell>
          <cell r="D3054" t="str">
            <v>C</v>
          </cell>
          <cell r="E3054" t="str">
            <v/>
          </cell>
          <cell r="H3054">
            <v>0</v>
          </cell>
          <cell r="K3054">
            <v>0</v>
          </cell>
        </row>
        <row r="3055">
          <cell r="A3055">
            <v>35695</v>
          </cell>
          <cell r="B3055" t="str">
            <v>Arterial transposition</v>
          </cell>
          <cell r="C3055" t="str">
            <v/>
          </cell>
          <cell r="D3055" t="str">
            <v>C</v>
          </cell>
          <cell r="E3055" t="str">
            <v/>
          </cell>
          <cell r="H3055">
            <v>0</v>
          </cell>
          <cell r="K3055">
            <v>0</v>
          </cell>
        </row>
        <row r="3056">
          <cell r="A3056">
            <v>35697</v>
          </cell>
          <cell r="B3056" t="str">
            <v>Reimplant artery each</v>
          </cell>
          <cell r="C3056" t="str">
            <v/>
          </cell>
          <cell r="D3056" t="str">
            <v>C</v>
          </cell>
          <cell r="E3056" t="str">
            <v/>
          </cell>
          <cell r="H3056">
            <v>0</v>
          </cell>
          <cell r="K3056">
            <v>0</v>
          </cell>
        </row>
        <row r="3057">
          <cell r="A3057">
            <v>35700</v>
          </cell>
          <cell r="B3057" t="str">
            <v>Reoperation bypass graft</v>
          </cell>
          <cell r="C3057" t="str">
            <v/>
          </cell>
          <cell r="D3057" t="str">
            <v>C</v>
          </cell>
          <cell r="E3057" t="str">
            <v/>
          </cell>
          <cell r="H3057">
            <v>0</v>
          </cell>
          <cell r="K3057">
            <v>0</v>
          </cell>
        </row>
        <row r="3058">
          <cell r="A3058">
            <v>35701</v>
          </cell>
          <cell r="B3058" t="str">
            <v>Exploration carotid artery</v>
          </cell>
          <cell r="C3058" t="str">
            <v/>
          </cell>
          <cell r="D3058" t="str">
            <v>C</v>
          </cell>
          <cell r="E3058" t="str">
            <v/>
          </cell>
          <cell r="H3058">
            <v>0</v>
          </cell>
          <cell r="K3058">
            <v>0</v>
          </cell>
        </row>
        <row r="3059">
          <cell r="A3059">
            <v>35721</v>
          </cell>
          <cell r="B3059" t="str">
            <v>Exploration femoral artery</v>
          </cell>
          <cell r="C3059" t="str">
            <v/>
          </cell>
          <cell r="D3059" t="str">
            <v>C</v>
          </cell>
          <cell r="E3059" t="str">
            <v/>
          </cell>
          <cell r="H3059">
            <v>0</v>
          </cell>
          <cell r="K3059">
            <v>0</v>
          </cell>
        </row>
        <row r="3060">
          <cell r="A3060">
            <v>35741</v>
          </cell>
          <cell r="B3060" t="str">
            <v>Exploration popliteal artery</v>
          </cell>
          <cell r="C3060" t="str">
            <v/>
          </cell>
          <cell r="D3060" t="str">
            <v>C</v>
          </cell>
          <cell r="E3060" t="str">
            <v/>
          </cell>
          <cell r="H3060">
            <v>0</v>
          </cell>
          <cell r="K3060">
            <v>0</v>
          </cell>
        </row>
        <row r="3061">
          <cell r="A3061">
            <v>35761</v>
          </cell>
          <cell r="B3061" t="str">
            <v>Exploration of artery/vein</v>
          </cell>
          <cell r="C3061" t="str">
            <v/>
          </cell>
          <cell r="D3061" t="str">
            <v>T</v>
          </cell>
          <cell r="E3061" t="str">
            <v>0093</v>
          </cell>
          <cell r="F3061">
            <v>36.486800000000002</v>
          </cell>
          <cell r="G3061">
            <v>2513.06</v>
          </cell>
          <cell r="H3061">
            <v>2434.8033116000001</v>
          </cell>
          <cell r="J3061">
            <v>503</v>
          </cell>
          <cell r="K3061">
            <v>487.33658000000003</v>
          </cell>
        </row>
        <row r="3062">
          <cell r="A3062">
            <v>35800</v>
          </cell>
          <cell r="B3062" t="str">
            <v>Explore neck vessels</v>
          </cell>
          <cell r="C3062" t="str">
            <v/>
          </cell>
          <cell r="D3062" t="str">
            <v>C</v>
          </cell>
          <cell r="E3062" t="str">
            <v/>
          </cell>
          <cell r="H3062">
            <v>0</v>
          </cell>
          <cell r="K3062">
            <v>0</v>
          </cell>
        </row>
        <row r="3063">
          <cell r="A3063">
            <v>35820</v>
          </cell>
          <cell r="B3063" t="str">
            <v>Explore chest vessels</v>
          </cell>
          <cell r="C3063" t="str">
            <v/>
          </cell>
          <cell r="D3063" t="str">
            <v>C</v>
          </cell>
          <cell r="E3063" t="str">
            <v/>
          </cell>
          <cell r="H3063">
            <v>0</v>
          </cell>
          <cell r="K3063">
            <v>0</v>
          </cell>
        </row>
        <row r="3064">
          <cell r="A3064">
            <v>35840</v>
          </cell>
          <cell r="B3064" t="str">
            <v>Explore abdominal vessels</v>
          </cell>
          <cell r="C3064" t="str">
            <v/>
          </cell>
          <cell r="D3064" t="str">
            <v>C</v>
          </cell>
          <cell r="E3064" t="str">
            <v/>
          </cell>
          <cell r="H3064">
            <v>0</v>
          </cell>
          <cell r="K3064">
            <v>0</v>
          </cell>
        </row>
        <row r="3065">
          <cell r="A3065">
            <v>35860</v>
          </cell>
          <cell r="B3065" t="str">
            <v>Explore limb vessels</v>
          </cell>
          <cell r="C3065" t="str">
            <v/>
          </cell>
          <cell r="D3065" t="str">
            <v>T</v>
          </cell>
          <cell r="E3065" t="str">
            <v>0093</v>
          </cell>
          <cell r="F3065">
            <v>36.486800000000002</v>
          </cell>
          <cell r="G3065">
            <v>2513.06</v>
          </cell>
          <cell r="H3065">
            <v>2434.8033116000001</v>
          </cell>
          <cell r="J3065">
            <v>503</v>
          </cell>
          <cell r="K3065">
            <v>487.33658000000003</v>
          </cell>
        </row>
        <row r="3066">
          <cell r="A3066">
            <v>35870</v>
          </cell>
          <cell r="B3066" t="str">
            <v>Repair vessel graft defect</v>
          </cell>
          <cell r="C3066" t="str">
            <v/>
          </cell>
          <cell r="D3066" t="str">
            <v>C</v>
          </cell>
          <cell r="E3066" t="str">
            <v/>
          </cell>
          <cell r="H3066">
            <v>0</v>
          </cell>
          <cell r="K3066">
            <v>0</v>
          </cell>
        </row>
        <row r="3067">
          <cell r="A3067">
            <v>35875</v>
          </cell>
          <cell r="B3067" t="str">
            <v>Removal of clot in graft</v>
          </cell>
          <cell r="C3067" t="str">
            <v/>
          </cell>
          <cell r="D3067" t="str">
            <v>T</v>
          </cell>
          <cell r="E3067" t="str">
            <v>0088</v>
          </cell>
          <cell r="F3067">
            <v>41.720799999999997</v>
          </cell>
          <cell r="G3067">
            <v>2873.56</v>
          </cell>
          <cell r="H3067">
            <v>2784.0773416000002</v>
          </cell>
          <cell r="I3067">
            <v>655</v>
          </cell>
          <cell r="J3067">
            <v>575</v>
          </cell>
          <cell r="K3067">
            <v>634.60329999999999</v>
          </cell>
        </row>
        <row r="3068">
          <cell r="A3068">
            <v>35876</v>
          </cell>
          <cell r="B3068" t="str">
            <v>Removal of clot in graft</v>
          </cell>
          <cell r="C3068" t="str">
            <v/>
          </cell>
          <cell r="D3068" t="str">
            <v>T</v>
          </cell>
          <cell r="E3068" t="str">
            <v>0088</v>
          </cell>
          <cell r="F3068">
            <v>41.720799999999997</v>
          </cell>
          <cell r="G3068">
            <v>2873.56</v>
          </cell>
          <cell r="H3068">
            <v>2784.0773416000002</v>
          </cell>
          <cell r="I3068">
            <v>655</v>
          </cell>
          <cell r="J3068">
            <v>575</v>
          </cell>
          <cell r="K3068">
            <v>634.60329999999999</v>
          </cell>
        </row>
        <row r="3069">
          <cell r="A3069">
            <v>35879</v>
          </cell>
          <cell r="B3069" t="str">
            <v>Revise graft w/vein</v>
          </cell>
          <cell r="C3069" t="str">
            <v/>
          </cell>
          <cell r="D3069" t="str">
            <v>T</v>
          </cell>
          <cell r="E3069" t="str">
            <v>0088</v>
          </cell>
          <cell r="F3069">
            <v>41.720799999999997</v>
          </cell>
          <cell r="G3069">
            <v>2873.56</v>
          </cell>
          <cell r="H3069">
            <v>2784.0773416000002</v>
          </cell>
          <cell r="I3069">
            <v>655</v>
          </cell>
          <cell r="J3069">
            <v>575</v>
          </cell>
          <cell r="K3069">
            <v>634.60329999999999</v>
          </cell>
        </row>
        <row r="3070">
          <cell r="A3070">
            <v>35881</v>
          </cell>
          <cell r="B3070" t="str">
            <v>Revise graft w/vein</v>
          </cell>
          <cell r="C3070" t="str">
            <v/>
          </cell>
          <cell r="D3070" t="str">
            <v>T</v>
          </cell>
          <cell r="E3070" t="str">
            <v>0088</v>
          </cell>
          <cell r="F3070">
            <v>41.720799999999997</v>
          </cell>
          <cell r="G3070">
            <v>2873.56</v>
          </cell>
          <cell r="H3070">
            <v>2784.0773416000002</v>
          </cell>
          <cell r="I3070">
            <v>655</v>
          </cell>
          <cell r="J3070">
            <v>575</v>
          </cell>
          <cell r="K3070">
            <v>634.60329999999999</v>
          </cell>
        </row>
        <row r="3071">
          <cell r="A3071">
            <v>35883</v>
          </cell>
          <cell r="B3071" t="str">
            <v>Revise graft w/nonauto graft</v>
          </cell>
          <cell r="C3071" t="str">
            <v/>
          </cell>
          <cell r="D3071" t="str">
            <v>T</v>
          </cell>
          <cell r="E3071" t="str">
            <v>0088</v>
          </cell>
          <cell r="F3071">
            <v>41.720799999999997</v>
          </cell>
          <cell r="G3071">
            <v>2873.56</v>
          </cell>
          <cell r="H3071">
            <v>2784.0773416000002</v>
          </cell>
          <cell r="I3071">
            <v>655</v>
          </cell>
          <cell r="J3071">
            <v>575</v>
          </cell>
          <cell r="K3071">
            <v>634.60329999999999</v>
          </cell>
        </row>
        <row r="3072">
          <cell r="A3072">
            <v>35884</v>
          </cell>
          <cell r="B3072" t="str">
            <v>Revise graft w/vein</v>
          </cell>
          <cell r="C3072" t="str">
            <v/>
          </cell>
          <cell r="D3072" t="str">
            <v>T</v>
          </cell>
          <cell r="E3072" t="str">
            <v>0088</v>
          </cell>
          <cell r="F3072">
            <v>41.720799999999997</v>
          </cell>
          <cell r="G3072">
            <v>2873.56</v>
          </cell>
          <cell r="H3072">
            <v>2784.0773416000002</v>
          </cell>
          <cell r="I3072">
            <v>655</v>
          </cell>
          <cell r="J3072">
            <v>575</v>
          </cell>
          <cell r="K3072">
            <v>634.60329999999999</v>
          </cell>
        </row>
        <row r="3073">
          <cell r="A3073">
            <v>35901</v>
          </cell>
          <cell r="B3073" t="str">
            <v>Excision graft neck</v>
          </cell>
          <cell r="C3073" t="str">
            <v/>
          </cell>
          <cell r="D3073" t="str">
            <v>C</v>
          </cell>
          <cell r="E3073" t="str">
            <v/>
          </cell>
          <cell r="H3073">
            <v>0</v>
          </cell>
          <cell r="K3073">
            <v>0</v>
          </cell>
        </row>
        <row r="3074">
          <cell r="A3074">
            <v>35903</v>
          </cell>
          <cell r="B3074" t="str">
            <v>Excision graft extremity</v>
          </cell>
          <cell r="C3074" t="str">
            <v/>
          </cell>
          <cell r="D3074" t="str">
            <v>T</v>
          </cell>
          <cell r="E3074" t="str">
            <v>0093</v>
          </cell>
          <cell r="F3074">
            <v>36.486800000000002</v>
          </cell>
          <cell r="G3074">
            <v>2513.06</v>
          </cell>
          <cell r="H3074">
            <v>2434.8033116000001</v>
          </cell>
          <cell r="J3074">
            <v>503</v>
          </cell>
          <cell r="K3074">
            <v>487.33658000000003</v>
          </cell>
        </row>
        <row r="3075">
          <cell r="A3075">
            <v>35905</v>
          </cell>
          <cell r="B3075" t="str">
            <v>Excision graft thorax</v>
          </cell>
          <cell r="C3075" t="str">
            <v/>
          </cell>
          <cell r="D3075" t="str">
            <v>C</v>
          </cell>
          <cell r="E3075" t="str">
            <v/>
          </cell>
          <cell r="H3075">
            <v>0</v>
          </cell>
          <cell r="K3075">
            <v>0</v>
          </cell>
        </row>
        <row r="3076">
          <cell r="A3076">
            <v>35907</v>
          </cell>
          <cell r="B3076" t="str">
            <v>Excision graft abdomen</v>
          </cell>
          <cell r="C3076" t="str">
            <v/>
          </cell>
          <cell r="D3076" t="str">
            <v>C</v>
          </cell>
          <cell r="E3076" t="str">
            <v/>
          </cell>
          <cell r="H3076">
            <v>0</v>
          </cell>
          <cell r="K3076">
            <v>0</v>
          </cell>
        </row>
        <row r="3077">
          <cell r="A3077">
            <v>36000</v>
          </cell>
          <cell r="B3077" t="str">
            <v>Place needle in vein</v>
          </cell>
          <cell r="C3077" t="str">
            <v/>
          </cell>
          <cell r="D3077" t="str">
            <v>N</v>
          </cell>
          <cell r="E3077" t="str">
            <v/>
          </cell>
          <cell r="H3077">
            <v>0</v>
          </cell>
          <cell r="K3077">
            <v>0</v>
          </cell>
        </row>
        <row r="3078">
          <cell r="A3078">
            <v>36002</v>
          </cell>
          <cell r="B3078" t="str">
            <v>Pseudoaneurysm injection trt</v>
          </cell>
          <cell r="C3078" t="str">
            <v/>
          </cell>
          <cell r="D3078" t="str">
            <v>S</v>
          </cell>
          <cell r="E3078" t="str">
            <v>0267</v>
          </cell>
          <cell r="F3078">
            <v>2.2212000000000001</v>
          </cell>
          <cell r="G3078">
            <v>152.99</v>
          </cell>
          <cell r="H3078">
            <v>148.22589139999999</v>
          </cell>
          <cell r="I3078">
            <v>60</v>
          </cell>
          <cell r="J3078">
            <v>31</v>
          </cell>
          <cell r="K3078">
            <v>58.131599999999999</v>
          </cell>
        </row>
        <row r="3079">
          <cell r="A3079">
            <v>36005</v>
          </cell>
          <cell r="B3079" t="str">
            <v>Injection ext venography</v>
          </cell>
          <cell r="C3079" t="str">
            <v/>
          </cell>
          <cell r="D3079" t="str">
            <v>N</v>
          </cell>
          <cell r="E3079" t="str">
            <v/>
          </cell>
          <cell r="H3079">
            <v>0</v>
          </cell>
          <cell r="K3079">
            <v>0</v>
          </cell>
        </row>
        <row r="3080">
          <cell r="A3080">
            <v>36010</v>
          </cell>
          <cell r="B3080" t="str">
            <v>Place catheter in vein</v>
          </cell>
          <cell r="C3080" t="str">
            <v/>
          </cell>
          <cell r="D3080" t="str">
            <v>N</v>
          </cell>
          <cell r="E3080" t="str">
            <v/>
          </cell>
          <cell r="H3080">
            <v>0</v>
          </cell>
          <cell r="K3080">
            <v>0</v>
          </cell>
        </row>
        <row r="3081">
          <cell r="A3081">
            <v>36011</v>
          </cell>
          <cell r="B3081" t="str">
            <v>Place catheter in vein</v>
          </cell>
          <cell r="C3081" t="str">
            <v/>
          </cell>
          <cell r="D3081" t="str">
            <v>N</v>
          </cell>
          <cell r="E3081" t="str">
            <v/>
          </cell>
          <cell r="H3081">
            <v>0</v>
          </cell>
          <cell r="K3081">
            <v>0</v>
          </cell>
        </row>
        <row r="3082">
          <cell r="A3082">
            <v>36012</v>
          </cell>
          <cell r="B3082" t="str">
            <v>Place catheter in vein</v>
          </cell>
          <cell r="C3082" t="str">
            <v/>
          </cell>
          <cell r="D3082" t="str">
            <v>N</v>
          </cell>
          <cell r="E3082" t="str">
            <v/>
          </cell>
          <cell r="H3082">
            <v>0</v>
          </cell>
          <cell r="K3082">
            <v>0</v>
          </cell>
        </row>
        <row r="3083">
          <cell r="A3083">
            <v>36013</v>
          </cell>
          <cell r="B3083" t="str">
            <v>Place catheter in artery</v>
          </cell>
          <cell r="C3083" t="str">
            <v/>
          </cell>
          <cell r="D3083" t="str">
            <v>N</v>
          </cell>
          <cell r="E3083" t="str">
            <v/>
          </cell>
          <cell r="H3083">
            <v>0</v>
          </cell>
          <cell r="K3083">
            <v>0</v>
          </cell>
        </row>
        <row r="3084">
          <cell r="A3084">
            <v>36014</v>
          </cell>
          <cell r="B3084" t="str">
            <v>Place catheter in artery</v>
          </cell>
          <cell r="C3084" t="str">
            <v/>
          </cell>
          <cell r="D3084" t="str">
            <v>N</v>
          </cell>
          <cell r="E3084" t="str">
            <v/>
          </cell>
          <cell r="H3084">
            <v>0</v>
          </cell>
          <cell r="K3084">
            <v>0</v>
          </cell>
        </row>
        <row r="3085">
          <cell r="A3085">
            <v>36015</v>
          </cell>
          <cell r="B3085" t="str">
            <v>Place catheter in artery</v>
          </cell>
          <cell r="C3085" t="str">
            <v/>
          </cell>
          <cell r="D3085" t="str">
            <v>N</v>
          </cell>
          <cell r="E3085" t="str">
            <v/>
          </cell>
          <cell r="H3085">
            <v>0</v>
          </cell>
          <cell r="K3085">
            <v>0</v>
          </cell>
        </row>
        <row r="3086">
          <cell r="A3086">
            <v>36100</v>
          </cell>
          <cell r="B3086" t="str">
            <v>Establish access to artery</v>
          </cell>
          <cell r="C3086" t="str">
            <v/>
          </cell>
          <cell r="D3086" t="str">
            <v>N</v>
          </cell>
          <cell r="E3086" t="str">
            <v/>
          </cell>
          <cell r="H3086">
            <v>0</v>
          </cell>
          <cell r="K3086">
            <v>0</v>
          </cell>
        </row>
        <row r="3087">
          <cell r="A3087">
            <v>36120</v>
          </cell>
          <cell r="B3087" t="str">
            <v>Establish access to artery</v>
          </cell>
          <cell r="C3087" t="str">
            <v/>
          </cell>
          <cell r="D3087" t="str">
            <v>N</v>
          </cell>
          <cell r="E3087" t="str">
            <v/>
          </cell>
          <cell r="H3087">
            <v>0</v>
          </cell>
          <cell r="K3087">
            <v>0</v>
          </cell>
        </row>
        <row r="3088">
          <cell r="A3088">
            <v>36140</v>
          </cell>
          <cell r="B3088" t="str">
            <v>Establish access to artery</v>
          </cell>
          <cell r="C3088" t="str">
            <v/>
          </cell>
          <cell r="D3088" t="str">
            <v>N</v>
          </cell>
          <cell r="E3088" t="str">
            <v/>
          </cell>
          <cell r="H3088">
            <v>0</v>
          </cell>
          <cell r="K3088">
            <v>0</v>
          </cell>
        </row>
        <row r="3089">
          <cell r="A3089">
            <v>36147</v>
          </cell>
          <cell r="B3089" t="str">
            <v>Access av dial grft for eval</v>
          </cell>
          <cell r="C3089" t="str">
            <v/>
          </cell>
          <cell r="D3089" t="str">
            <v>T</v>
          </cell>
          <cell r="E3089" t="str">
            <v>0676</v>
          </cell>
          <cell r="F3089">
            <v>2.3473999999999999</v>
          </cell>
          <cell r="G3089">
            <v>161.68</v>
          </cell>
          <cell r="H3089">
            <v>156.64528480000001</v>
          </cell>
          <cell r="J3089">
            <v>32</v>
          </cell>
          <cell r="K3089">
            <v>31.003520000000002</v>
          </cell>
        </row>
        <row r="3090">
          <cell r="A3090">
            <v>36148</v>
          </cell>
          <cell r="B3090" t="str">
            <v>Access av dial grft for proc</v>
          </cell>
          <cell r="C3090" t="str">
            <v/>
          </cell>
          <cell r="D3090" t="str">
            <v>N</v>
          </cell>
          <cell r="E3090" t="str">
            <v/>
          </cell>
          <cell r="H3090">
            <v>0</v>
          </cell>
          <cell r="K3090">
            <v>0</v>
          </cell>
        </row>
        <row r="3091">
          <cell r="A3091">
            <v>36160</v>
          </cell>
          <cell r="B3091" t="str">
            <v>Establish access to aorta</v>
          </cell>
          <cell r="C3091" t="str">
            <v/>
          </cell>
          <cell r="D3091" t="str">
            <v>N</v>
          </cell>
          <cell r="E3091" t="str">
            <v/>
          </cell>
          <cell r="H3091">
            <v>0</v>
          </cell>
          <cell r="K3091">
            <v>0</v>
          </cell>
        </row>
        <row r="3092">
          <cell r="A3092">
            <v>36200</v>
          </cell>
          <cell r="B3092" t="str">
            <v>Place catheter in aorta</v>
          </cell>
          <cell r="C3092" t="str">
            <v/>
          </cell>
          <cell r="D3092" t="str">
            <v>N</v>
          </cell>
          <cell r="E3092" t="str">
            <v/>
          </cell>
          <cell r="H3092">
            <v>0</v>
          </cell>
          <cell r="K3092">
            <v>0</v>
          </cell>
        </row>
        <row r="3093">
          <cell r="A3093">
            <v>36215</v>
          </cell>
          <cell r="B3093" t="str">
            <v>Place catheter in artery</v>
          </cell>
          <cell r="C3093" t="str">
            <v/>
          </cell>
          <cell r="D3093" t="str">
            <v>N</v>
          </cell>
          <cell r="E3093" t="str">
            <v/>
          </cell>
          <cell r="H3093">
            <v>0</v>
          </cell>
          <cell r="K3093">
            <v>0</v>
          </cell>
        </row>
        <row r="3094">
          <cell r="A3094">
            <v>36216</v>
          </cell>
          <cell r="B3094" t="str">
            <v>Place catheter in artery</v>
          </cell>
          <cell r="C3094" t="str">
            <v/>
          </cell>
          <cell r="D3094" t="str">
            <v>N</v>
          </cell>
          <cell r="E3094" t="str">
            <v/>
          </cell>
          <cell r="H3094">
            <v>0</v>
          </cell>
          <cell r="K3094">
            <v>0</v>
          </cell>
        </row>
        <row r="3095">
          <cell r="A3095">
            <v>36217</v>
          </cell>
          <cell r="B3095" t="str">
            <v>Place catheter in artery</v>
          </cell>
          <cell r="C3095" t="str">
            <v/>
          </cell>
          <cell r="D3095" t="str">
            <v>N</v>
          </cell>
          <cell r="E3095" t="str">
            <v/>
          </cell>
          <cell r="H3095">
            <v>0</v>
          </cell>
          <cell r="K3095">
            <v>0</v>
          </cell>
        </row>
        <row r="3096">
          <cell r="A3096">
            <v>36218</v>
          </cell>
          <cell r="B3096" t="str">
            <v>Place catheter in artery</v>
          </cell>
          <cell r="C3096" t="str">
            <v/>
          </cell>
          <cell r="D3096" t="str">
            <v>N</v>
          </cell>
          <cell r="E3096" t="str">
            <v/>
          </cell>
          <cell r="H3096">
            <v>0</v>
          </cell>
          <cell r="K3096">
            <v>0</v>
          </cell>
        </row>
        <row r="3097">
          <cell r="A3097">
            <v>36245</v>
          </cell>
          <cell r="B3097" t="str">
            <v>Place catheter in artery</v>
          </cell>
          <cell r="C3097" t="str">
            <v/>
          </cell>
          <cell r="D3097" t="str">
            <v>N</v>
          </cell>
          <cell r="E3097" t="str">
            <v/>
          </cell>
          <cell r="H3097">
            <v>0</v>
          </cell>
          <cell r="K3097">
            <v>0</v>
          </cell>
        </row>
        <row r="3098">
          <cell r="A3098">
            <v>36246</v>
          </cell>
          <cell r="B3098" t="str">
            <v>Place catheter in artery</v>
          </cell>
          <cell r="C3098" t="str">
            <v/>
          </cell>
          <cell r="D3098" t="str">
            <v>N</v>
          </cell>
          <cell r="E3098" t="str">
            <v/>
          </cell>
          <cell r="H3098">
            <v>0</v>
          </cell>
          <cell r="K3098">
            <v>0</v>
          </cell>
        </row>
        <row r="3099">
          <cell r="A3099">
            <v>36247</v>
          </cell>
          <cell r="B3099" t="str">
            <v>Place catheter in artery</v>
          </cell>
          <cell r="C3099" t="str">
            <v/>
          </cell>
          <cell r="D3099" t="str">
            <v>N</v>
          </cell>
          <cell r="E3099" t="str">
            <v/>
          </cell>
          <cell r="H3099">
            <v>0</v>
          </cell>
          <cell r="K3099">
            <v>0</v>
          </cell>
        </row>
        <row r="3100">
          <cell r="A3100">
            <v>36248</v>
          </cell>
          <cell r="B3100" t="str">
            <v>Place catheter in artery</v>
          </cell>
          <cell r="C3100" t="str">
            <v/>
          </cell>
          <cell r="D3100" t="str">
            <v>N</v>
          </cell>
          <cell r="E3100" t="str">
            <v/>
          </cell>
          <cell r="H3100">
            <v>0</v>
          </cell>
          <cell r="K3100">
            <v>0</v>
          </cell>
        </row>
        <row r="3101">
          <cell r="A3101">
            <v>36260</v>
          </cell>
          <cell r="B3101" t="str">
            <v>Insertion of infusion pump</v>
          </cell>
          <cell r="C3101" t="str">
            <v/>
          </cell>
          <cell r="D3101" t="str">
            <v>T</v>
          </cell>
          <cell r="E3101" t="str">
            <v>0623</v>
          </cell>
          <cell r="F3101">
            <v>30.776199999999999</v>
          </cell>
          <cell r="G3101">
            <v>2119.7399999999998</v>
          </cell>
          <cell r="H3101">
            <v>2053.7312963999998</v>
          </cell>
          <cell r="J3101">
            <v>424</v>
          </cell>
          <cell r="K3101">
            <v>410.79664000000002</v>
          </cell>
        </row>
        <row r="3102">
          <cell r="A3102">
            <v>36261</v>
          </cell>
          <cell r="B3102" t="str">
            <v>Revision of infusion pump</v>
          </cell>
          <cell r="C3102" t="str">
            <v/>
          </cell>
          <cell r="D3102" t="str">
            <v>T</v>
          </cell>
          <cell r="E3102" t="str">
            <v>0105</v>
          </cell>
          <cell r="F3102">
            <v>22.734200000000001</v>
          </cell>
          <cell r="G3102">
            <v>1565.84</v>
          </cell>
          <cell r="H3102">
            <v>1517.0797424</v>
          </cell>
          <cell r="J3102">
            <v>313</v>
          </cell>
          <cell r="K3102">
            <v>303.25317999999999</v>
          </cell>
        </row>
        <row r="3103">
          <cell r="A3103">
            <v>36262</v>
          </cell>
          <cell r="B3103" t="str">
            <v>Removal of infusion pump</v>
          </cell>
          <cell r="C3103" t="str">
            <v/>
          </cell>
          <cell r="D3103" t="str">
            <v>T</v>
          </cell>
          <cell r="E3103" t="str">
            <v>0105</v>
          </cell>
          <cell r="F3103">
            <v>22.734200000000001</v>
          </cell>
          <cell r="G3103">
            <v>1565.84</v>
          </cell>
          <cell r="H3103">
            <v>1517.0797424</v>
          </cell>
          <cell r="J3103">
            <v>313</v>
          </cell>
          <cell r="K3103">
            <v>303.25317999999999</v>
          </cell>
        </row>
        <row r="3104">
          <cell r="A3104">
            <v>36299</v>
          </cell>
          <cell r="B3104" t="str">
            <v>Vessel injection procedure</v>
          </cell>
          <cell r="C3104" t="str">
            <v/>
          </cell>
          <cell r="D3104" t="str">
            <v>N</v>
          </cell>
          <cell r="E3104" t="str">
            <v/>
          </cell>
          <cell r="H3104">
            <v>0</v>
          </cell>
          <cell r="K3104">
            <v>0</v>
          </cell>
        </row>
        <row r="3105">
          <cell r="A3105">
            <v>36400</v>
          </cell>
          <cell r="B3105" t="str">
            <v>Bl draw &lt; 3 yrs fem/jugular</v>
          </cell>
          <cell r="C3105" t="str">
            <v/>
          </cell>
          <cell r="D3105" t="str">
            <v>N</v>
          </cell>
          <cell r="E3105" t="str">
            <v/>
          </cell>
          <cell r="H3105">
            <v>0</v>
          </cell>
          <cell r="K3105">
            <v>0</v>
          </cell>
        </row>
        <row r="3106">
          <cell r="A3106">
            <v>36405</v>
          </cell>
          <cell r="B3106" t="str">
            <v>Bl draw &lt; 3 yrs scalp vein</v>
          </cell>
          <cell r="C3106" t="str">
            <v/>
          </cell>
          <cell r="D3106" t="str">
            <v>N</v>
          </cell>
          <cell r="E3106" t="str">
            <v/>
          </cell>
          <cell r="H3106">
            <v>0</v>
          </cell>
          <cell r="K3106">
            <v>0</v>
          </cell>
        </row>
        <row r="3107">
          <cell r="A3107">
            <v>36406</v>
          </cell>
          <cell r="B3107" t="str">
            <v>Bl draw &lt; 3 yrs other vein</v>
          </cell>
          <cell r="C3107" t="str">
            <v/>
          </cell>
          <cell r="D3107" t="str">
            <v>N</v>
          </cell>
          <cell r="E3107" t="str">
            <v/>
          </cell>
          <cell r="H3107">
            <v>0</v>
          </cell>
          <cell r="K3107">
            <v>0</v>
          </cell>
        </row>
        <row r="3108">
          <cell r="A3108">
            <v>36410</v>
          </cell>
          <cell r="B3108" t="str">
            <v>Non-routine bl draw &gt; 3 yrs</v>
          </cell>
          <cell r="C3108" t="str">
            <v/>
          </cell>
          <cell r="D3108" t="str">
            <v>N</v>
          </cell>
          <cell r="E3108" t="str">
            <v/>
          </cell>
          <cell r="H3108">
            <v>0</v>
          </cell>
          <cell r="K3108">
            <v>0</v>
          </cell>
        </row>
        <row r="3109">
          <cell r="A3109">
            <v>36415</v>
          </cell>
          <cell r="B3109" t="str">
            <v>Routine venipuncture</v>
          </cell>
          <cell r="C3109" t="str">
            <v/>
          </cell>
          <cell r="D3109" t="str">
            <v>A</v>
          </cell>
          <cell r="E3109" t="str">
            <v/>
          </cell>
          <cell r="H3109">
            <v>0</v>
          </cell>
          <cell r="K3109">
            <v>0</v>
          </cell>
        </row>
        <row r="3110">
          <cell r="A3110">
            <v>36416</v>
          </cell>
          <cell r="B3110" t="str">
            <v>Capillary blood draw</v>
          </cell>
          <cell r="C3110" t="str">
            <v/>
          </cell>
          <cell r="D3110" t="str">
            <v>N</v>
          </cell>
          <cell r="E3110" t="str">
            <v/>
          </cell>
          <cell r="H3110">
            <v>0</v>
          </cell>
          <cell r="K3110">
            <v>0</v>
          </cell>
        </row>
        <row r="3111">
          <cell r="A3111">
            <v>36420</v>
          </cell>
          <cell r="B3111" t="str">
            <v>Vein access cutdown &lt; 1 yr</v>
          </cell>
          <cell r="C3111" t="str">
            <v/>
          </cell>
          <cell r="D3111" t="str">
            <v>X</v>
          </cell>
          <cell r="E3111" t="str">
            <v>0035</v>
          </cell>
          <cell r="F3111">
            <v>0.26740000000000003</v>
          </cell>
          <cell r="G3111">
            <v>18.420000000000002</v>
          </cell>
          <cell r="H3111">
            <v>17.846401200000003</v>
          </cell>
          <cell r="J3111">
            <v>4</v>
          </cell>
          <cell r="K3111">
            <v>3.8754400000000002</v>
          </cell>
        </row>
        <row r="3112">
          <cell r="A3112">
            <v>36425</v>
          </cell>
          <cell r="B3112" t="str">
            <v>Vein access cutdown &gt; 1 yr</v>
          </cell>
          <cell r="C3112" t="str">
            <v/>
          </cell>
          <cell r="D3112" t="str">
            <v>X</v>
          </cell>
          <cell r="E3112" t="str">
            <v>0035</v>
          </cell>
          <cell r="F3112">
            <v>0.26740000000000003</v>
          </cell>
          <cell r="G3112">
            <v>18.420000000000002</v>
          </cell>
          <cell r="H3112">
            <v>17.846401200000003</v>
          </cell>
          <cell r="J3112">
            <v>4</v>
          </cell>
          <cell r="K3112">
            <v>3.8754400000000002</v>
          </cell>
        </row>
        <row r="3113">
          <cell r="A3113">
            <v>36430</v>
          </cell>
          <cell r="B3113" t="str">
            <v>Blood transfusion service</v>
          </cell>
          <cell r="C3113" t="str">
            <v/>
          </cell>
          <cell r="D3113" t="str">
            <v>S</v>
          </cell>
          <cell r="E3113" t="str">
            <v>0110</v>
          </cell>
          <cell r="F3113">
            <v>3.3917999999999999</v>
          </cell>
          <cell r="G3113">
            <v>233.61</v>
          </cell>
          <cell r="H3113">
            <v>226.33538460000003</v>
          </cell>
          <cell r="J3113">
            <v>47</v>
          </cell>
          <cell r="K3113">
            <v>45.536420000000007</v>
          </cell>
        </row>
        <row r="3114">
          <cell r="A3114">
            <v>36440</v>
          </cell>
          <cell r="B3114" t="str">
            <v>Bl push transfuse 2 yr or &lt;</v>
          </cell>
          <cell r="C3114" t="str">
            <v/>
          </cell>
          <cell r="D3114" t="str">
            <v>S</v>
          </cell>
          <cell r="E3114" t="str">
            <v>0110</v>
          </cell>
          <cell r="F3114">
            <v>3.3917999999999999</v>
          </cell>
          <cell r="G3114">
            <v>233.61</v>
          </cell>
          <cell r="H3114">
            <v>226.33538460000003</v>
          </cell>
          <cell r="J3114">
            <v>47</v>
          </cell>
          <cell r="K3114">
            <v>45.536420000000007</v>
          </cell>
        </row>
        <row r="3115">
          <cell r="A3115">
            <v>36450</v>
          </cell>
          <cell r="B3115" t="str">
            <v>Bl exchange/transfuse nb</v>
          </cell>
          <cell r="C3115" t="str">
            <v/>
          </cell>
          <cell r="D3115" t="str">
            <v>S</v>
          </cell>
          <cell r="E3115" t="str">
            <v>0110</v>
          </cell>
          <cell r="F3115">
            <v>3.3917999999999999</v>
          </cell>
          <cell r="G3115">
            <v>233.61</v>
          </cell>
          <cell r="H3115">
            <v>226.33538460000003</v>
          </cell>
          <cell r="J3115">
            <v>47</v>
          </cell>
          <cell r="K3115">
            <v>45.536420000000007</v>
          </cell>
        </row>
        <row r="3116">
          <cell r="A3116">
            <v>36455</v>
          </cell>
          <cell r="B3116" t="str">
            <v>Bl exchange/transfuse non-nb</v>
          </cell>
          <cell r="C3116" t="str">
            <v/>
          </cell>
          <cell r="D3116" t="str">
            <v>S</v>
          </cell>
          <cell r="E3116" t="str">
            <v>0110</v>
          </cell>
          <cell r="F3116">
            <v>3.3917999999999999</v>
          </cell>
          <cell r="G3116">
            <v>233.61</v>
          </cell>
          <cell r="H3116">
            <v>226.33538460000003</v>
          </cell>
          <cell r="J3116">
            <v>47</v>
          </cell>
          <cell r="K3116">
            <v>45.536420000000007</v>
          </cell>
        </row>
        <row r="3117">
          <cell r="A3117">
            <v>36460</v>
          </cell>
          <cell r="B3117" t="str">
            <v>Transfusion service fetal</v>
          </cell>
          <cell r="C3117" t="str">
            <v/>
          </cell>
          <cell r="D3117" t="str">
            <v>S</v>
          </cell>
          <cell r="E3117" t="str">
            <v>0110</v>
          </cell>
          <cell r="F3117">
            <v>3.3917999999999999</v>
          </cell>
          <cell r="G3117">
            <v>233.61</v>
          </cell>
          <cell r="H3117">
            <v>226.33538460000003</v>
          </cell>
          <cell r="J3117">
            <v>47</v>
          </cell>
          <cell r="K3117">
            <v>45.536420000000007</v>
          </cell>
        </row>
        <row r="3118">
          <cell r="A3118">
            <v>36468</v>
          </cell>
          <cell r="B3118" t="str">
            <v>Injection(s) spider veins</v>
          </cell>
          <cell r="C3118" t="str">
            <v/>
          </cell>
          <cell r="D3118" t="str">
            <v>T</v>
          </cell>
          <cell r="E3118" t="str">
            <v>0013</v>
          </cell>
          <cell r="F3118">
            <v>0.9103</v>
          </cell>
          <cell r="G3118">
            <v>62.7</v>
          </cell>
          <cell r="H3118">
            <v>60.747522000000004</v>
          </cell>
          <cell r="J3118">
            <v>13</v>
          </cell>
          <cell r="K3118">
            <v>12.595179999999999</v>
          </cell>
        </row>
        <row r="3119">
          <cell r="A3119">
            <v>36469</v>
          </cell>
          <cell r="B3119" t="str">
            <v>Injection(s) spider veins</v>
          </cell>
          <cell r="C3119" t="str">
            <v/>
          </cell>
          <cell r="D3119" t="str">
            <v>T</v>
          </cell>
          <cell r="E3119" t="str">
            <v>0013</v>
          </cell>
          <cell r="F3119">
            <v>0.9103</v>
          </cell>
          <cell r="G3119">
            <v>62.7</v>
          </cell>
          <cell r="H3119">
            <v>60.747522000000004</v>
          </cell>
          <cell r="J3119">
            <v>13</v>
          </cell>
          <cell r="K3119">
            <v>12.595179999999999</v>
          </cell>
        </row>
        <row r="3120">
          <cell r="A3120">
            <v>36470</v>
          </cell>
          <cell r="B3120" t="str">
            <v>Injection therapy of vein</v>
          </cell>
          <cell r="C3120" t="str">
            <v/>
          </cell>
          <cell r="D3120" t="str">
            <v>T</v>
          </cell>
          <cell r="E3120" t="str">
            <v>0013</v>
          </cell>
          <cell r="F3120">
            <v>0.9103</v>
          </cell>
          <cell r="G3120">
            <v>62.7</v>
          </cell>
          <cell r="H3120">
            <v>60.747522000000004</v>
          </cell>
          <cell r="J3120">
            <v>13</v>
          </cell>
          <cell r="K3120">
            <v>12.595179999999999</v>
          </cell>
        </row>
        <row r="3121">
          <cell r="A3121">
            <v>36471</v>
          </cell>
          <cell r="B3121" t="str">
            <v>Injection therapy of veins</v>
          </cell>
          <cell r="C3121" t="str">
            <v/>
          </cell>
          <cell r="D3121" t="str">
            <v>T</v>
          </cell>
          <cell r="E3121" t="str">
            <v>0013</v>
          </cell>
          <cell r="F3121">
            <v>0.9103</v>
          </cell>
          <cell r="G3121">
            <v>62.7</v>
          </cell>
          <cell r="H3121">
            <v>60.747522000000004</v>
          </cell>
          <cell r="J3121">
            <v>13</v>
          </cell>
          <cell r="K3121">
            <v>12.595179999999999</v>
          </cell>
        </row>
        <row r="3122">
          <cell r="A3122">
            <v>36475</v>
          </cell>
          <cell r="B3122" t="str">
            <v>Endovenous rf 1st vein</v>
          </cell>
          <cell r="C3122" t="str">
            <v/>
          </cell>
          <cell r="D3122" t="str">
            <v>T</v>
          </cell>
          <cell r="E3122" t="str">
            <v>0091</v>
          </cell>
          <cell r="F3122">
            <v>43.993600000000001</v>
          </cell>
          <cell r="G3122">
            <v>3030.1</v>
          </cell>
          <cell r="H3122">
            <v>2935.742686</v>
          </cell>
          <cell r="J3122">
            <v>606</v>
          </cell>
          <cell r="K3122">
            <v>587.12915999999996</v>
          </cell>
        </row>
        <row r="3123">
          <cell r="A3123">
            <v>36476</v>
          </cell>
          <cell r="B3123" t="str">
            <v>Endovenous rf vein add-on</v>
          </cell>
          <cell r="C3123" t="str">
            <v/>
          </cell>
          <cell r="D3123" t="str">
            <v>T</v>
          </cell>
          <cell r="E3123" t="str">
            <v>0092</v>
          </cell>
          <cell r="F3123">
            <v>27.452999999999999</v>
          </cell>
          <cell r="G3123">
            <v>1890.85</v>
          </cell>
          <cell r="H3123">
            <v>1831.9689309999999</v>
          </cell>
          <cell r="J3123">
            <v>378</v>
          </cell>
          <cell r="K3123">
            <v>366.22908000000001</v>
          </cell>
        </row>
        <row r="3124">
          <cell r="A3124">
            <v>36478</v>
          </cell>
          <cell r="B3124" t="str">
            <v>Endovenous laser 1st vein</v>
          </cell>
          <cell r="C3124" t="str">
            <v/>
          </cell>
          <cell r="D3124" t="str">
            <v>T</v>
          </cell>
          <cell r="E3124" t="str">
            <v>0092</v>
          </cell>
          <cell r="F3124">
            <v>27.452999999999999</v>
          </cell>
          <cell r="G3124">
            <v>1890.85</v>
          </cell>
          <cell r="H3124">
            <v>1831.9689309999999</v>
          </cell>
          <cell r="J3124">
            <v>378</v>
          </cell>
          <cell r="K3124">
            <v>366.22908000000001</v>
          </cell>
        </row>
        <row r="3125">
          <cell r="A3125">
            <v>36479</v>
          </cell>
          <cell r="B3125" t="str">
            <v>Endovenous laser vein addon</v>
          </cell>
          <cell r="C3125" t="str">
            <v/>
          </cell>
          <cell r="D3125" t="str">
            <v>T</v>
          </cell>
          <cell r="E3125" t="str">
            <v>0092</v>
          </cell>
          <cell r="F3125">
            <v>27.452999999999999</v>
          </cell>
          <cell r="G3125">
            <v>1890.85</v>
          </cell>
          <cell r="H3125">
            <v>1831.9689309999999</v>
          </cell>
          <cell r="J3125">
            <v>378</v>
          </cell>
          <cell r="K3125">
            <v>366.22908000000001</v>
          </cell>
        </row>
        <row r="3126">
          <cell r="A3126">
            <v>36481</v>
          </cell>
          <cell r="B3126" t="str">
            <v>Insertion of catheter vein</v>
          </cell>
          <cell r="C3126" t="str">
            <v/>
          </cell>
          <cell r="D3126" t="str">
            <v>N</v>
          </cell>
          <cell r="E3126" t="str">
            <v/>
          </cell>
          <cell r="H3126">
            <v>0</v>
          </cell>
          <cell r="K3126">
            <v>0</v>
          </cell>
        </row>
        <row r="3127">
          <cell r="A3127">
            <v>36500</v>
          </cell>
          <cell r="B3127" t="str">
            <v>Insertion of catheter vein</v>
          </cell>
          <cell r="C3127" t="str">
            <v/>
          </cell>
          <cell r="D3127" t="str">
            <v>N</v>
          </cell>
          <cell r="E3127" t="str">
            <v/>
          </cell>
          <cell r="H3127">
            <v>0</v>
          </cell>
          <cell r="K3127">
            <v>0</v>
          </cell>
        </row>
        <row r="3128">
          <cell r="A3128">
            <v>36510</v>
          </cell>
          <cell r="B3128" t="str">
            <v>Insertion of catheter vein</v>
          </cell>
          <cell r="C3128" t="str">
            <v/>
          </cell>
          <cell r="D3128" t="str">
            <v>N</v>
          </cell>
          <cell r="E3128" t="str">
            <v/>
          </cell>
          <cell r="H3128">
            <v>0</v>
          </cell>
          <cell r="K3128">
            <v>0</v>
          </cell>
        </row>
        <row r="3129">
          <cell r="A3129">
            <v>36511</v>
          </cell>
          <cell r="B3129" t="str">
            <v>Apheresis wbc</v>
          </cell>
          <cell r="C3129" t="str">
            <v/>
          </cell>
          <cell r="D3129" t="str">
            <v>S</v>
          </cell>
          <cell r="E3129" t="str">
            <v>0111</v>
          </cell>
          <cell r="F3129">
            <v>12.3872</v>
          </cell>
          <cell r="G3129">
            <v>853.18</v>
          </cell>
          <cell r="H3129">
            <v>826.61197479999998</v>
          </cell>
          <cell r="I3129">
            <v>198</v>
          </cell>
          <cell r="J3129">
            <v>171</v>
          </cell>
          <cell r="K3129">
            <v>191.83428000000001</v>
          </cell>
        </row>
        <row r="3130">
          <cell r="A3130">
            <v>36512</v>
          </cell>
          <cell r="B3130" t="str">
            <v>Apheresis rbc</v>
          </cell>
          <cell r="C3130" t="str">
            <v/>
          </cell>
          <cell r="D3130" t="str">
            <v>S</v>
          </cell>
          <cell r="E3130" t="str">
            <v>0111</v>
          </cell>
          <cell r="F3130">
            <v>12.3872</v>
          </cell>
          <cell r="G3130">
            <v>853.18</v>
          </cell>
          <cell r="H3130">
            <v>826.61197479999998</v>
          </cell>
          <cell r="I3130">
            <v>198</v>
          </cell>
          <cell r="J3130">
            <v>171</v>
          </cell>
          <cell r="K3130">
            <v>191.83428000000001</v>
          </cell>
        </row>
        <row r="3131">
          <cell r="A3131">
            <v>36513</v>
          </cell>
          <cell r="B3131" t="str">
            <v>Apheresis platelets</v>
          </cell>
          <cell r="C3131" t="str">
            <v/>
          </cell>
          <cell r="D3131" t="str">
            <v>S</v>
          </cell>
          <cell r="E3131" t="str">
            <v>0111</v>
          </cell>
          <cell r="F3131">
            <v>12.3872</v>
          </cell>
          <cell r="G3131">
            <v>853.18</v>
          </cell>
          <cell r="H3131">
            <v>826.61197479999998</v>
          </cell>
          <cell r="I3131">
            <v>198</v>
          </cell>
          <cell r="J3131">
            <v>171</v>
          </cell>
          <cell r="K3131">
            <v>191.83428000000001</v>
          </cell>
        </row>
        <row r="3132">
          <cell r="A3132">
            <v>36514</v>
          </cell>
          <cell r="B3132" t="str">
            <v>Apheresis plasma</v>
          </cell>
          <cell r="C3132" t="str">
            <v/>
          </cell>
          <cell r="D3132" t="str">
            <v>S</v>
          </cell>
          <cell r="E3132" t="str">
            <v>0111</v>
          </cell>
          <cell r="F3132">
            <v>12.3872</v>
          </cell>
          <cell r="G3132">
            <v>853.18</v>
          </cell>
          <cell r="H3132">
            <v>826.61197479999998</v>
          </cell>
          <cell r="I3132">
            <v>198</v>
          </cell>
          <cell r="J3132">
            <v>171</v>
          </cell>
          <cell r="K3132">
            <v>191.83428000000001</v>
          </cell>
        </row>
        <row r="3133">
          <cell r="A3133">
            <v>36515</v>
          </cell>
          <cell r="B3133" t="str">
            <v>Apheresis adsorp/reinfuse</v>
          </cell>
          <cell r="C3133" t="str">
            <v/>
          </cell>
          <cell r="D3133" t="str">
            <v>S</v>
          </cell>
          <cell r="E3133" t="str">
            <v>0112</v>
          </cell>
          <cell r="F3133">
            <v>31.4526</v>
          </cell>
          <cell r="G3133">
            <v>2166.33</v>
          </cell>
          <cell r="H3133">
            <v>2098.8704838000003</v>
          </cell>
          <cell r="J3133">
            <v>433</v>
          </cell>
          <cell r="K3133">
            <v>419.51638000000003</v>
          </cell>
        </row>
        <row r="3134">
          <cell r="A3134">
            <v>36516</v>
          </cell>
          <cell r="B3134" t="str">
            <v>Apheresis selective</v>
          </cell>
          <cell r="C3134" t="str">
            <v/>
          </cell>
          <cell r="D3134" t="str">
            <v>S</v>
          </cell>
          <cell r="E3134" t="str">
            <v>0112</v>
          </cell>
          <cell r="F3134">
            <v>31.4526</v>
          </cell>
          <cell r="G3134">
            <v>2166.33</v>
          </cell>
          <cell r="H3134">
            <v>2098.8704838000003</v>
          </cell>
          <cell r="J3134">
            <v>433</v>
          </cell>
          <cell r="K3134">
            <v>419.51638000000003</v>
          </cell>
        </row>
        <row r="3135">
          <cell r="A3135">
            <v>36522</v>
          </cell>
          <cell r="B3135" t="str">
            <v>Photopheresis</v>
          </cell>
          <cell r="C3135" t="str">
            <v/>
          </cell>
          <cell r="D3135" t="str">
            <v>S</v>
          </cell>
          <cell r="E3135" t="str">
            <v>0112</v>
          </cell>
          <cell r="F3135">
            <v>31.4526</v>
          </cell>
          <cell r="G3135">
            <v>2166.33</v>
          </cell>
          <cell r="H3135">
            <v>2098.8704838000003</v>
          </cell>
          <cell r="J3135">
            <v>433</v>
          </cell>
          <cell r="K3135">
            <v>419.51638000000003</v>
          </cell>
        </row>
        <row r="3136">
          <cell r="A3136">
            <v>36555</v>
          </cell>
          <cell r="B3136" t="str">
            <v>Insert non-tunnel cv cath</v>
          </cell>
          <cell r="C3136" t="str">
            <v/>
          </cell>
          <cell r="D3136" t="str">
            <v>T</v>
          </cell>
          <cell r="E3136" t="str">
            <v>0621</v>
          </cell>
          <cell r="F3136">
            <v>11.369400000000001</v>
          </cell>
          <cell r="G3136">
            <v>783.08</v>
          </cell>
          <cell r="H3136">
            <v>758.69488880000006</v>
          </cell>
          <cell r="J3136">
            <v>157</v>
          </cell>
          <cell r="K3136">
            <v>152.11102000000002</v>
          </cell>
        </row>
        <row r="3137">
          <cell r="A3137">
            <v>36556</v>
          </cell>
          <cell r="B3137" t="str">
            <v>Insert non-tunnel cv cath</v>
          </cell>
          <cell r="C3137" t="str">
            <v/>
          </cell>
          <cell r="D3137" t="str">
            <v>T</v>
          </cell>
          <cell r="E3137" t="str">
            <v>0621</v>
          </cell>
          <cell r="F3137">
            <v>11.369400000000001</v>
          </cell>
          <cell r="G3137">
            <v>783.08</v>
          </cell>
          <cell r="H3137">
            <v>758.69488880000006</v>
          </cell>
          <cell r="J3137">
            <v>157</v>
          </cell>
          <cell r="K3137">
            <v>152.11102000000002</v>
          </cell>
        </row>
        <row r="3138">
          <cell r="A3138">
            <v>36557</v>
          </cell>
          <cell r="B3138" t="str">
            <v>Insert tunneled cv cath</v>
          </cell>
          <cell r="C3138" t="str">
            <v/>
          </cell>
          <cell r="D3138" t="str">
            <v>T</v>
          </cell>
          <cell r="E3138" t="str">
            <v>0622</v>
          </cell>
          <cell r="F3138">
            <v>25.671800000000001</v>
          </cell>
          <cell r="G3138">
            <v>1768.17</v>
          </cell>
          <cell r="H3138">
            <v>1713.1091862000003</v>
          </cell>
          <cell r="J3138">
            <v>354</v>
          </cell>
          <cell r="K3138">
            <v>342.97644000000003</v>
          </cell>
        </row>
        <row r="3139">
          <cell r="A3139">
            <v>36558</v>
          </cell>
          <cell r="B3139" t="str">
            <v>Insert tunneled cv cath</v>
          </cell>
          <cell r="C3139" t="str">
            <v/>
          </cell>
          <cell r="D3139" t="str">
            <v>T</v>
          </cell>
          <cell r="E3139" t="str">
            <v>0622</v>
          </cell>
          <cell r="F3139">
            <v>25.671800000000001</v>
          </cell>
          <cell r="G3139">
            <v>1768.17</v>
          </cell>
          <cell r="H3139">
            <v>1713.1091862000003</v>
          </cell>
          <cell r="J3139">
            <v>354</v>
          </cell>
          <cell r="K3139">
            <v>342.97644000000003</v>
          </cell>
        </row>
        <row r="3140">
          <cell r="A3140">
            <v>36560</v>
          </cell>
          <cell r="B3140" t="str">
            <v>Insert tunneled cv cath</v>
          </cell>
          <cell r="C3140" t="str">
            <v/>
          </cell>
          <cell r="D3140" t="str">
            <v>T</v>
          </cell>
          <cell r="E3140" t="str">
            <v>0623</v>
          </cell>
          <cell r="F3140">
            <v>30.776199999999999</v>
          </cell>
          <cell r="G3140">
            <v>2119.7399999999998</v>
          </cell>
          <cell r="H3140">
            <v>2053.7312963999998</v>
          </cell>
          <cell r="J3140">
            <v>424</v>
          </cell>
          <cell r="K3140">
            <v>410.79664000000002</v>
          </cell>
        </row>
        <row r="3141">
          <cell r="A3141">
            <v>36561</v>
          </cell>
          <cell r="B3141" t="str">
            <v>Insert tunneled cv cath</v>
          </cell>
          <cell r="C3141" t="str">
            <v/>
          </cell>
          <cell r="D3141" t="str">
            <v>T</v>
          </cell>
          <cell r="E3141" t="str">
            <v>0623</v>
          </cell>
          <cell r="F3141">
            <v>30.776199999999999</v>
          </cell>
          <cell r="G3141">
            <v>2119.7399999999998</v>
          </cell>
          <cell r="H3141">
            <v>2053.7312963999998</v>
          </cell>
          <cell r="J3141">
            <v>424</v>
          </cell>
          <cell r="K3141">
            <v>410.79664000000002</v>
          </cell>
        </row>
        <row r="3142">
          <cell r="A3142">
            <v>36563</v>
          </cell>
          <cell r="B3142" t="str">
            <v>Insert tunneled cv cath</v>
          </cell>
          <cell r="C3142" t="str">
            <v/>
          </cell>
          <cell r="D3142" t="str">
            <v>T</v>
          </cell>
          <cell r="E3142" t="str">
            <v>0623</v>
          </cell>
          <cell r="F3142">
            <v>30.776199999999999</v>
          </cell>
          <cell r="G3142">
            <v>2119.7399999999998</v>
          </cell>
          <cell r="H3142">
            <v>2053.7312963999998</v>
          </cell>
          <cell r="J3142">
            <v>424</v>
          </cell>
          <cell r="K3142">
            <v>410.79664000000002</v>
          </cell>
        </row>
        <row r="3143">
          <cell r="A3143">
            <v>36565</v>
          </cell>
          <cell r="B3143" t="str">
            <v>Insert tunneled cv cath</v>
          </cell>
          <cell r="C3143" t="str">
            <v/>
          </cell>
          <cell r="D3143" t="str">
            <v>T</v>
          </cell>
          <cell r="E3143" t="str">
            <v>0623</v>
          </cell>
          <cell r="F3143">
            <v>30.776199999999999</v>
          </cell>
          <cell r="G3143">
            <v>2119.7399999999998</v>
          </cell>
          <cell r="H3143">
            <v>2053.7312963999998</v>
          </cell>
          <cell r="J3143">
            <v>424</v>
          </cell>
          <cell r="K3143">
            <v>410.79664000000002</v>
          </cell>
        </row>
        <row r="3144">
          <cell r="A3144">
            <v>36566</v>
          </cell>
          <cell r="B3144" t="str">
            <v>Insert tunneled cv cath</v>
          </cell>
          <cell r="C3144" t="str">
            <v/>
          </cell>
          <cell r="D3144" t="str">
            <v>T</v>
          </cell>
          <cell r="E3144" t="str">
            <v>0623</v>
          </cell>
          <cell r="F3144">
            <v>30.776199999999999</v>
          </cell>
          <cell r="G3144">
            <v>2119.7399999999998</v>
          </cell>
          <cell r="H3144">
            <v>2053.7312963999998</v>
          </cell>
          <cell r="J3144">
            <v>424</v>
          </cell>
          <cell r="K3144">
            <v>410.79664000000002</v>
          </cell>
        </row>
        <row r="3145">
          <cell r="A3145">
            <v>36568</v>
          </cell>
          <cell r="B3145" t="str">
            <v>Insert picc cath</v>
          </cell>
          <cell r="C3145" t="str">
            <v/>
          </cell>
          <cell r="D3145" t="str">
            <v>T</v>
          </cell>
          <cell r="E3145" t="str">
            <v>0621</v>
          </cell>
          <cell r="F3145">
            <v>11.369400000000001</v>
          </cell>
          <cell r="G3145">
            <v>783.08</v>
          </cell>
          <cell r="H3145">
            <v>758.69488880000006</v>
          </cell>
          <cell r="J3145">
            <v>157</v>
          </cell>
          <cell r="K3145">
            <v>152.11102000000002</v>
          </cell>
        </row>
        <row r="3146">
          <cell r="A3146">
            <v>36569</v>
          </cell>
          <cell r="B3146" t="str">
            <v>Insert picc cath</v>
          </cell>
          <cell r="C3146" t="str">
            <v/>
          </cell>
          <cell r="D3146" t="str">
            <v>T</v>
          </cell>
          <cell r="E3146" t="str">
            <v>0621</v>
          </cell>
          <cell r="F3146">
            <v>11.369400000000001</v>
          </cell>
          <cell r="G3146">
            <v>783.08</v>
          </cell>
          <cell r="H3146">
            <v>758.69488880000006</v>
          </cell>
          <cell r="J3146">
            <v>157</v>
          </cell>
          <cell r="K3146">
            <v>152.11102000000002</v>
          </cell>
        </row>
        <row r="3147">
          <cell r="A3147">
            <v>36570</v>
          </cell>
          <cell r="B3147" t="str">
            <v>Insert picvad cath</v>
          </cell>
          <cell r="C3147" t="str">
            <v/>
          </cell>
          <cell r="D3147" t="str">
            <v>T</v>
          </cell>
          <cell r="E3147" t="str">
            <v>0622</v>
          </cell>
          <cell r="F3147">
            <v>25.671800000000001</v>
          </cell>
          <cell r="G3147">
            <v>1768.17</v>
          </cell>
          <cell r="H3147">
            <v>1713.1091862000003</v>
          </cell>
          <cell r="J3147">
            <v>354</v>
          </cell>
          <cell r="K3147">
            <v>342.97644000000003</v>
          </cell>
        </row>
        <row r="3148">
          <cell r="A3148">
            <v>36571</v>
          </cell>
          <cell r="B3148" t="str">
            <v>Insert picvad cath</v>
          </cell>
          <cell r="C3148" t="str">
            <v/>
          </cell>
          <cell r="D3148" t="str">
            <v>T</v>
          </cell>
          <cell r="E3148" t="str">
            <v>0622</v>
          </cell>
          <cell r="F3148">
            <v>25.671800000000001</v>
          </cell>
          <cell r="G3148">
            <v>1768.17</v>
          </cell>
          <cell r="H3148">
            <v>1713.1091862000003</v>
          </cell>
          <cell r="J3148">
            <v>354</v>
          </cell>
          <cell r="K3148">
            <v>342.97644000000003</v>
          </cell>
        </row>
        <row r="3149">
          <cell r="A3149">
            <v>36575</v>
          </cell>
          <cell r="B3149" t="str">
            <v>Repair tunneled cv cath</v>
          </cell>
          <cell r="C3149" t="str">
            <v/>
          </cell>
          <cell r="D3149" t="str">
            <v>T</v>
          </cell>
          <cell r="E3149" t="str">
            <v>0121</v>
          </cell>
          <cell r="F3149">
            <v>6.3297999999999996</v>
          </cell>
          <cell r="G3149">
            <v>435.97</v>
          </cell>
          <cell r="H3149">
            <v>422.39389420000003</v>
          </cell>
          <cell r="J3149">
            <v>87</v>
          </cell>
          <cell r="K3149">
            <v>84.290819999999997</v>
          </cell>
        </row>
        <row r="3150">
          <cell r="A3150">
            <v>36576</v>
          </cell>
          <cell r="B3150" t="str">
            <v>Repair tunneled cv cath</v>
          </cell>
          <cell r="C3150" t="str">
            <v/>
          </cell>
          <cell r="D3150" t="str">
            <v>T</v>
          </cell>
          <cell r="E3150" t="str">
            <v>0621</v>
          </cell>
          <cell r="F3150">
            <v>11.369400000000001</v>
          </cell>
          <cell r="G3150">
            <v>783.08</v>
          </cell>
          <cell r="H3150">
            <v>758.69488880000006</v>
          </cell>
          <cell r="J3150">
            <v>157</v>
          </cell>
          <cell r="K3150">
            <v>152.11102000000002</v>
          </cell>
        </row>
        <row r="3151">
          <cell r="A3151">
            <v>36578</v>
          </cell>
          <cell r="B3151" t="str">
            <v>Replace tunneled cv cath</v>
          </cell>
          <cell r="C3151" t="str">
            <v/>
          </cell>
          <cell r="D3151" t="str">
            <v>T</v>
          </cell>
          <cell r="E3151" t="str">
            <v>0622</v>
          </cell>
          <cell r="F3151">
            <v>25.671800000000001</v>
          </cell>
          <cell r="G3151">
            <v>1768.17</v>
          </cell>
          <cell r="H3151">
            <v>1713.1091862000003</v>
          </cell>
          <cell r="J3151">
            <v>354</v>
          </cell>
          <cell r="K3151">
            <v>342.97644000000003</v>
          </cell>
        </row>
        <row r="3152">
          <cell r="A3152">
            <v>36580</v>
          </cell>
          <cell r="B3152" t="str">
            <v>Replace cvad cath</v>
          </cell>
          <cell r="C3152" t="str">
            <v/>
          </cell>
          <cell r="D3152" t="str">
            <v>T</v>
          </cell>
          <cell r="E3152" t="str">
            <v>0621</v>
          </cell>
          <cell r="F3152">
            <v>11.369400000000001</v>
          </cell>
          <cell r="G3152">
            <v>783.08</v>
          </cell>
          <cell r="H3152">
            <v>758.69488880000006</v>
          </cell>
          <cell r="J3152">
            <v>157</v>
          </cell>
          <cell r="K3152">
            <v>152.11102000000002</v>
          </cell>
        </row>
        <row r="3153">
          <cell r="A3153">
            <v>36581</v>
          </cell>
          <cell r="B3153" t="str">
            <v>Replace tunneled cv cath</v>
          </cell>
          <cell r="C3153" t="str">
            <v/>
          </cell>
          <cell r="D3153" t="str">
            <v>T</v>
          </cell>
          <cell r="E3153" t="str">
            <v>0622</v>
          </cell>
          <cell r="F3153">
            <v>25.671800000000001</v>
          </cell>
          <cell r="G3153">
            <v>1768.17</v>
          </cell>
          <cell r="H3153">
            <v>1713.1091862000003</v>
          </cell>
          <cell r="J3153">
            <v>354</v>
          </cell>
          <cell r="K3153">
            <v>342.97644000000003</v>
          </cell>
        </row>
        <row r="3154">
          <cell r="A3154">
            <v>36582</v>
          </cell>
          <cell r="B3154" t="str">
            <v>Replace tunneled cv cath</v>
          </cell>
          <cell r="C3154" t="str">
            <v/>
          </cell>
          <cell r="D3154" t="str">
            <v>T</v>
          </cell>
          <cell r="E3154" t="str">
            <v>0623</v>
          </cell>
          <cell r="F3154">
            <v>30.776199999999999</v>
          </cell>
          <cell r="G3154">
            <v>2119.7399999999998</v>
          </cell>
          <cell r="H3154">
            <v>2053.7312963999998</v>
          </cell>
          <cell r="J3154">
            <v>424</v>
          </cell>
          <cell r="K3154">
            <v>410.79664000000002</v>
          </cell>
        </row>
        <row r="3155">
          <cell r="A3155">
            <v>36583</v>
          </cell>
          <cell r="B3155" t="str">
            <v>Replace tunneled cv cath</v>
          </cell>
          <cell r="C3155" t="str">
            <v/>
          </cell>
          <cell r="D3155" t="str">
            <v>T</v>
          </cell>
          <cell r="E3155" t="str">
            <v>0623</v>
          </cell>
          <cell r="F3155">
            <v>30.776199999999999</v>
          </cell>
          <cell r="G3155">
            <v>2119.7399999999998</v>
          </cell>
          <cell r="H3155">
            <v>2053.7312963999998</v>
          </cell>
          <cell r="J3155">
            <v>424</v>
          </cell>
          <cell r="K3155">
            <v>410.79664000000002</v>
          </cell>
        </row>
        <row r="3156">
          <cell r="A3156">
            <v>36584</v>
          </cell>
          <cell r="B3156" t="str">
            <v>Replace picc cath</v>
          </cell>
          <cell r="C3156" t="str">
            <v/>
          </cell>
          <cell r="D3156" t="str">
            <v>T</v>
          </cell>
          <cell r="E3156" t="str">
            <v>0621</v>
          </cell>
          <cell r="F3156">
            <v>11.369400000000001</v>
          </cell>
          <cell r="G3156">
            <v>783.08</v>
          </cell>
          <cell r="H3156">
            <v>758.69488880000006</v>
          </cell>
          <cell r="J3156">
            <v>157</v>
          </cell>
          <cell r="K3156">
            <v>152.11102000000002</v>
          </cell>
        </row>
        <row r="3157">
          <cell r="A3157">
            <v>36585</v>
          </cell>
          <cell r="B3157" t="str">
            <v>Replace picvad cath</v>
          </cell>
          <cell r="C3157" t="str">
            <v/>
          </cell>
          <cell r="D3157" t="str">
            <v>T</v>
          </cell>
          <cell r="E3157" t="str">
            <v>0622</v>
          </cell>
          <cell r="F3157">
            <v>25.671800000000001</v>
          </cell>
          <cell r="G3157">
            <v>1768.17</v>
          </cell>
          <cell r="H3157">
            <v>1713.1091862000003</v>
          </cell>
          <cell r="J3157">
            <v>354</v>
          </cell>
          <cell r="K3157">
            <v>342.97644000000003</v>
          </cell>
        </row>
        <row r="3158">
          <cell r="A3158">
            <v>36589</v>
          </cell>
          <cell r="B3158" t="str">
            <v>Removal tunneled cv cath</v>
          </cell>
          <cell r="C3158" t="str">
            <v/>
          </cell>
          <cell r="D3158" t="str">
            <v>T</v>
          </cell>
          <cell r="E3158" t="str">
            <v>0121</v>
          </cell>
          <cell r="F3158">
            <v>6.3297999999999996</v>
          </cell>
          <cell r="G3158">
            <v>435.97</v>
          </cell>
          <cell r="H3158">
            <v>422.39389420000003</v>
          </cell>
          <cell r="J3158">
            <v>87</v>
          </cell>
          <cell r="K3158">
            <v>84.290819999999997</v>
          </cell>
        </row>
        <row r="3159">
          <cell r="A3159">
            <v>36590</v>
          </cell>
          <cell r="B3159" t="str">
            <v>Removal tunneled cv cath</v>
          </cell>
          <cell r="C3159" t="str">
            <v/>
          </cell>
          <cell r="D3159" t="str">
            <v>T</v>
          </cell>
          <cell r="E3159" t="str">
            <v>0621</v>
          </cell>
          <cell r="F3159">
            <v>11.369400000000001</v>
          </cell>
          <cell r="G3159">
            <v>783.08</v>
          </cell>
          <cell r="H3159">
            <v>758.69488880000006</v>
          </cell>
          <cell r="J3159">
            <v>157</v>
          </cell>
          <cell r="K3159">
            <v>152.11102000000002</v>
          </cell>
        </row>
        <row r="3160">
          <cell r="A3160">
            <v>36591</v>
          </cell>
          <cell r="B3160" t="str">
            <v>Draw blood off venous device</v>
          </cell>
          <cell r="C3160" t="str">
            <v/>
          </cell>
          <cell r="D3160" t="str">
            <v>Q1</v>
          </cell>
          <cell r="E3160" t="str">
            <v>0624</v>
          </cell>
          <cell r="F3160">
            <v>0.63280000000000003</v>
          </cell>
          <cell r="G3160">
            <v>43.58</v>
          </cell>
          <cell r="H3160">
            <v>42.222918800000002</v>
          </cell>
          <cell r="I3160">
            <v>13</v>
          </cell>
          <cell r="J3160">
            <v>9</v>
          </cell>
          <cell r="K3160">
            <v>12.595179999999999</v>
          </cell>
        </row>
        <row r="3161">
          <cell r="A3161">
            <v>36592</v>
          </cell>
          <cell r="B3161" t="str">
            <v>Collect blood from picc</v>
          </cell>
          <cell r="C3161" t="str">
            <v/>
          </cell>
          <cell r="D3161" t="str">
            <v>Q1</v>
          </cell>
          <cell r="E3161" t="str">
            <v>0624</v>
          </cell>
          <cell r="F3161">
            <v>0.63280000000000003</v>
          </cell>
          <cell r="G3161">
            <v>43.58</v>
          </cell>
          <cell r="H3161">
            <v>42.222918800000002</v>
          </cell>
          <cell r="I3161">
            <v>13</v>
          </cell>
          <cell r="J3161">
            <v>9</v>
          </cell>
          <cell r="K3161">
            <v>12.595179999999999</v>
          </cell>
        </row>
        <row r="3162">
          <cell r="A3162">
            <v>36593</v>
          </cell>
          <cell r="B3162" t="str">
            <v>Declot vascular device</v>
          </cell>
          <cell r="C3162" t="str">
            <v/>
          </cell>
          <cell r="D3162" t="str">
            <v>T</v>
          </cell>
          <cell r="E3162" t="str">
            <v>0676</v>
          </cell>
          <cell r="F3162">
            <v>2.3473999999999999</v>
          </cell>
          <cell r="G3162">
            <v>161.68</v>
          </cell>
          <cell r="H3162">
            <v>156.64528480000001</v>
          </cell>
          <cell r="J3162">
            <v>32</v>
          </cell>
          <cell r="K3162">
            <v>31.003520000000002</v>
          </cell>
        </row>
        <row r="3163">
          <cell r="A3163">
            <v>36595</v>
          </cell>
          <cell r="B3163" t="str">
            <v>Mech remov tunneled cv cath</v>
          </cell>
          <cell r="C3163" t="str">
            <v/>
          </cell>
          <cell r="D3163" t="str">
            <v>T</v>
          </cell>
          <cell r="E3163" t="str">
            <v>0622</v>
          </cell>
          <cell r="F3163">
            <v>25.671800000000001</v>
          </cell>
          <cell r="G3163">
            <v>1768.17</v>
          </cell>
          <cell r="H3163">
            <v>1713.1091862000003</v>
          </cell>
          <cell r="J3163">
            <v>354</v>
          </cell>
          <cell r="K3163">
            <v>342.97644000000003</v>
          </cell>
        </row>
        <row r="3164">
          <cell r="A3164">
            <v>36596</v>
          </cell>
          <cell r="B3164" t="str">
            <v>Mech remov tunneled cv cath</v>
          </cell>
          <cell r="C3164" t="str">
            <v/>
          </cell>
          <cell r="D3164" t="str">
            <v>T</v>
          </cell>
          <cell r="E3164" t="str">
            <v>0621</v>
          </cell>
          <cell r="F3164">
            <v>11.369400000000001</v>
          </cell>
          <cell r="G3164">
            <v>783.08</v>
          </cell>
          <cell r="H3164">
            <v>758.69488880000006</v>
          </cell>
          <cell r="J3164">
            <v>157</v>
          </cell>
          <cell r="K3164">
            <v>152.11102000000002</v>
          </cell>
        </row>
        <row r="3165">
          <cell r="A3165">
            <v>36597</v>
          </cell>
          <cell r="B3165" t="str">
            <v>Reposition venous catheter</v>
          </cell>
          <cell r="C3165" t="str">
            <v/>
          </cell>
          <cell r="D3165" t="str">
            <v>T</v>
          </cell>
          <cell r="E3165" t="str">
            <v>0621</v>
          </cell>
          <cell r="F3165">
            <v>11.369400000000001</v>
          </cell>
          <cell r="G3165">
            <v>783.08</v>
          </cell>
          <cell r="H3165">
            <v>758.69488880000006</v>
          </cell>
          <cell r="J3165">
            <v>157</v>
          </cell>
          <cell r="K3165">
            <v>152.11102000000002</v>
          </cell>
        </row>
        <row r="3166">
          <cell r="A3166">
            <v>36598</v>
          </cell>
          <cell r="B3166" t="str">
            <v>Inj w/fluor eval cv device</v>
          </cell>
          <cell r="C3166" t="str">
            <v/>
          </cell>
          <cell r="D3166" t="str">
            <v>T</v>
          </cell>
          <cell r="E3166" t="str">
            <v>0676</v>
          </cell>
          <cell r="F3166">
            <v>2.3473999999999999</v>
          </cell>
          <cell r="G3166">
            <v>161.68</v>
          </cell>
          <cell r="H3166">
            <v>156.64528480000001</v>
          </cell>
          <cell r="J3166">
            <v>32</v>
          </cell>
          <cell r="K3166">
            <v>31.003520000000002</v>
          </cell>
        </row>
        <row r="3167">
          <cell r="A3167">
            <v>36600</v>
          </cell>
          <cell r="B3167" t="str">
            <v>Withdrawal of arterial blood</v>
          </cell>
          <cell r="C3167" t="str">
            <v>CH</v>
          </cell>
          <cell r="D3167" t="str">
            <v>Q3</v>
          </cell>
          <cell r="E3167" t="str">
            <v>0035</v>
          </cell>
          <cell r="F3167">
            <v>0.26740000000000003</v>
          </cell>
          <cell r="G3167">
            <v>18.420000000000002</v>
          </cell>
          <cell r="H3167">
            <v>17.846401200000003</v>
          </cell>
          <cell r="J3167">
            <v>4</v>
          </cell>
          <cell r="K3167">
            <v>3.8754400000000002</v>
          </cell>
        </row>
        <row r="3168">
          <cell r="A3168">
            <v>36620</v>
          </cell>
          <cell r="B3168" t="str">
            <v>Insertion catheter artery</v>
          </cell>
          <cell r="C3168" t="str">
            <v/>
          </cell>
          <cell r="D3168" t="str">
            <v>N</v>
          </cell>
          <cell r="E3168" t="str">
            <v/>
          </cell>
          <cell r="H3168">
            <v>0</v>
          </cell>
          <cell r="K3168">
            <v>0</v>
          </cell>
        </row>
        <row r="3169">
          <cell r="A3169">
            <v>36625</v>
          </cell>
          <cell r="B3169" t="str">
            <v>Insertion catheter artery</v>
          </cell>
          <cell r="C3169" t="str">
            <v/>
          </cell>
          <cell r="D3169" t="str">
            <v>N</v>
          </cell>
          <cell r="E3169" t="str">
            <v/>
          </cell>
          <cell r="H3169">
            <v>0</v>
          </cell>
          <cell r="K3169">
            <v>0</v>
          </cell>
        </row>
        <row r="3170">
          <cell r="A3170">
            <v>36640</v>
          </cell>
          <cell r="B3170" t="str">
            <v>Insertion catheter artery</v>
          </cell>
          <cell r="C3170" t="str">
            <v/>
          </cell>
          <cell r="D3170" t="str">
            <v>T</v>
          </cell>
          <cell r="E3170" t="str">
            <v>0623</v>
          </cell>
          <cell r="F3170">
            <v>30.776199999999999</v>
          </cell>
          <cell r="G3170">
            <v>2119.7399999999998</v>
          </cell>
          <cell r="H3170">
            <v>2053.7312963999998</v>
          </cell>
          <cell r="J3170">
            <v>424</v>
          </cell>
          <cell r="K3170">
            <v>410.79664000000002</v>
          </cell>
        </row>
        <row r="3171">
          <cell r="A3171">
            <v>36660</v>
          </cell>
          <cell r="B3171" t="str">
            <v>Insertion catheter artery</v>
          </cell>
          <cell r="C3171" t="str">
            <v/>
          </cell>
          <cell r="D3171" t="str">
            <v>C</v>
          </cell>
          <cell r="E3171" t="str">
            <v/>
          </cell>
          <cell r="H3171">
            <v>0</v>
          </cell>
          <cell r="K3171">
            <v>0</v>
          </cell>
        </row>
        <row r="3172">
          <cell r="A3172">
            <v>36680</v>
          </cell>
          <cell r="B3172" t="str">
            <v>Insert needle bone cavity</v>
          </cell>
          <cell r="C3172" t="str">
            <v/>
          </cell>
          <cell r="D3172" t="str">
            <v>T</v>
          </cell>
          <cell r="E3172" t="str">
            <v>0002</v>
          </cell>
          <cell r="F3172">
            <v>1.5703</v>
          </cell>
          <cell r="G3172">
            <v>108.16</v>
          </cell>
          <cell r="H3172">
            <v>104.7918976</v>
          </cell>
          <cell r="J3172">
            <v>22</v>
          </cell>
          <cell r="K3172">
            <v>21.314920000000001</v>
          </cell>
        </row>
        <row r="3173">
          <cell r="A3173">
            <v>36800</v>
          </cell>
          <cell r="B3173" t="str">
            <v>Insertion of cannula</v>
          </cell>
          <cell r="C3173" t="str">
            <v/>
          </cell>
          <cell r="D3173" t="str">
            <v>T</v>
          </cell>
          <cell r="E3173" t="str">
            <v>0115</v>
          </cell>
          <cell r="F3173">
            <v>35.086300000000001</v>
          </cell>
          <cell r="G3173">
            <v>2416.6</v>
          </cell>
          <cell r="H3173">
            <v>2341.347076</v>
          </cell>
          <cell r="J3173">
            <v>483</v>
          </cell>
          <cell r="K3173">
            <v>467.95938000000001</v>
          </cell>
        </row>
        <row r="3174">
          <cell r="A3174">
            <v>36810</v>
          </cell>
          <cell r="B3174" t="str">
            <v>Insertion of cannula</v>
          </cell>
          <cell r="C3174" t="str">
            <v/>
          </cell>
          <cell r="D3174" t="str">
            <v>T</v>
          </cell>
          <cell r="E3174" t="str">
            <v>0115</v>
          </cell>
          <cell r="F3174">
            <v>35.086300000000001</v>
          </cell>
          <cell r="G3174">
            <v>2416.6</v>
          </cell>
          <cell r="H3174">
            <v>2341.347076</v>
          </cell>
          <cell r="J3174">
            <v>483</v>
          </cell>
          <cell r="K3174">
            <v>467.95938000000001</v>
          </cell>
        </row>
        <row r="3175">
          <cell r="A3175">
            <v>36815</v>
          </cell>
          <cell r="B3175" t="str">
            <v>Insertion of cannula</v>
          </cell>
          <cell r="C3175" t="str">
            <v/>
          </cell>
          <cell r="D3175" t="str">
            <v>T</v>
          </cell>
          <cell r="E3175" t="str">
            <v>0115</v>
          </cell>
          <cell r="F3175">
            <v>35.086300000000001</v>
          </cell>
          <cell r="G3175">
            <v>2416.6</v>
          </cell>
          <cell r="H3175">
            <v>2341.347076</v>
          </cell>
          <cell r="J3175">
            <v>483</v>
          </cell>
          <cell r="K3175">
            <v>467.95938000000001</v>
          </cell>
        </row>
        <row r="3176">
          <cell r="A3176">
            <v>36818</v>
          </cell>
          <cell r="B3176" t="str">
            <v>Av fuse uppr arm cephalic</v>
          </cell>
          <cell r="C3176" t="str">
            <v/>
          </cell>
          <cell r="D3176" t="str">
            <v>T</v>
          </cell>
          <cell r="E3176" t="str">
            <v>0088</v>
          </cell>
          <cell r="F3176">
            <v>41.720799999999997</v>
          </cell>
          <cell r="G3176">
            <v>2873.56</v>
          </cell>
          <cell r="H3176">
            <v>2784.0773416000002</v>
          </cell>
          <cell r="I3176">
            <v>655</v>
          </cell>
          <cell r="J3176">
            <v>575</v>
          </cell>
          <cell r="K3176">
            <v>634.60329999999999</v>
          </cell>
        </row>
        <row r="3177">
          <cell r="A3177">
            <v>36819</v>
          </cell>
          <cell r="B3177" t="str">
            <v>Av fuse uppr arm basilic</v>
          </cell>
          <cell r="C3177" t="str">
            <v/>
          </cell>
          <cell r="D3177" t="str">
            <v>T</v>
          </cell>
          <cell r="E3177" t="str">
            <v>0088</v>
          </cell>
          <cell r="F3177">
            <v>41.720799999999997</v>
          </cell>
          <cell r="G3177">
            <v>2873.56</v>
          </cell>
          <cell r="H3177">
            <v>2784.0773416000002</v>
          </cell>
          <cell r="I3177">
            <v>655</v>
          </cell>
          <cell r="J3177">
            <v>575</v>
          </cell>
          <cell r="K3177">
            <v>634.60329999999999</v>
          </cell>
        </row>
        <row r="3178">
          <cell r="A3178">
            <v>36820</v>
          </cell>
          <cell r="B3178" t="str">
            <v>Av fusion/forearm vein</v>
          </cell>
          <cell r="C3178" t="str">
            <v/>
          </cell>
          <cell r="D3178" t="str">
            <v>T</v>
          </cell>
          <cell r="E3178" t="str">
            <v>0088</v>
          </cell>
          <cell r="F3178">
            <v>41.720799999999997</v>
          </cell>
          <cell r="G3178">
            <v>2873.56</v>
          </cell>
          <cell r="H3178">
            <v>2784.0773416000002</v>
          </cell>
          <cell r="I3178">
            <v>655</v>
          </cell>
          <cell r="J3178">
            <v>575</v>
          </cell>
          <cell r="K3178">
            <v>634.60329999999999</v>
          </cell>
        </row>
        <row r="3179">
          <cell r="A3179">
            <v>36821</v>
          </cell>
          <cell r="B3179" t="str">
            <v>Av fusion direct any site</v>
          </cell>
          <cell r="C3179" t="str">
            <v/>
          </cell>
          <cell r="D3179" t="str">
            <v>T</v>
          </cell>
          <cell r="E3179" t="str">
            <v>0088</v>
          </cell>
          <cell r="F3179">
            <v>41.720799999999997</v>
          </cell>
          <cell r="G3179">
            <v>2873.56</v>
          </cell>
          <cell r="H3179">
            <v>2784.0773416000002</v>
          </cell>
          <cell r="I3179">
            <v>655</v>
          </cell>
          <cell r="J3179">
            <v>575</v>
          </cell>
          <cell r="K3179">
            <v>634.60329999999999</v>
          </cell>
        </row>
        <row r="3180">
          <cell r="A3180">
            <v>36822</v>
          </cell>
          <cell r="B3180" t="str">
            <v>Insertion of cannula(s)</v>
          </cell>
          <cell r="C3180" t="str">
            <v/>
          </cell>
          <cell r="D3180" t="str">
            <v>C</v>
          </cell>
          <cell r="E3180" t="str">
            <v/>
          </cell>
          <cell r="H3180">
            <v>0</v>
          </cell>
          <cell r="K3180">
            <v>0</v>
          </cell>
        </row>
        <row r="3181">
          <cell r="A3181">
            <v>36823</v>
          </cell>
          <cell r="B3181" t="str">
            <v>Insertion of cannula(s)</v>
          </cell>
          <cell r="C3181" t="str">
            <v/>
          </cell>
          <cell r="D3181" t="str">
            <v>C</v>
          </cell>
          <cell r="E3181" t="str">
            <v/>
          </cell>
          <cell r="H3181">
            <v>0</v>
          </cell>
          <cell r="K3181">
            <v>0</v>
          </cell>
        </row>
        <row r="3182">
          <cell r="A3182">
            <v>36825</v>
          </cell>
          <cell r="B3182" t="str">
            <v>Artery-vein autograft</v>
          </cell>
          <cell r="C3182" t="str">
            <v/>
          </cell>
          <cell r="D3182" t="str">
            <v>T</v>
          </cell>
          <cell r="E3182" t="str">
            <v>0088</v>
          </cell>
          <cell r="F3182">
            <v>41.720799999999997</v>
          </cell>
          <cell r="G3182">
            <v>2873.56</v>
          </cell>
          <cell r="H3182">
            <v>2784.0773416000002</v>
          </cell>
          <cell r="I3182">
            <v>655</v>
          </cell>
          <cell r="J3182">
            <v>575</v>
          </cell>
          <cell r="K3182">
            <v>634.60329999999999</v>
          </cell>
        </row>
        <row r="3183">
          <cell r="A3183">
            <v>36830</v>
          </cell>
          <cell r="B3183" t="str">
            <v>Artery-vein nonautograft</v>
          </cell>
          <cell r="C3183" t="str">
            <v/>
          </cell>
          <cell r="D3183" t="str">
            <v>T</v>
          </cell>
          <cell r="E3183" t="str">
            <v>0088</v>
          </cell>
          <cell r="F3183">
            <v>41.720799999999997</v>
          </cell>
          <cell r="G3183">
            <v>2873.56</v>
          </cell>
          <cell r="H3183">
            <v>2784.0773416000002</v>
          </cell>
          <cell r="I3183">
            <v>655</v>
          </cell>
          <cell r="J3183">
            <v>575</v>
          </cell>
          <cell r="K3183">
            <v>634.60329999999999</v>
          </cell>
        </row>
        <row r="3184">
          <cell r="A3184">
            <v>36831</v>
          </cell>
          <cell r="B3184" t="str">
            <v>Open thrombect av fistula</v>
          </cell>
          <cell r="C3184" t="str">
            <v/>
          </cell>
          <cell r="D3184" t="str">
            <v>T</v>
          </cell>
          <cell r="E3184" t="str">
            <v>0088</v>
          </cell>
          <cell r="F3184">
            <v>41.720799999999997</v>
          </cell>
          <cell r="G3184">
            <v>2873.56</v>
          </cell>
          <cell r="H3184">
            <v>2784.0773416000002</v>
          </cell>
          <cell r="I3184">
            <v>655</v>
          </cell>
          <cell r="J3184">
            <v>575</v>
          </cell>
          <cell r="K3184">
            <v>634.60329999999999</v>
          </cell>
        </row>
        <row r="3185">
          <cell r="A3185">
            <v>36832</v>
          </cell>
          <cell r="B3185" t="str">
            <v>Av fistula revision open</v>
          </cell>
          <cell r="C3185" t="str">
            <v/>
          </cell>
          <cell r="D3185" t="str">
            <v>T</v>
          </cell>
          <cell r="E3185" t="str">
            <v>0088</v>
          </cell>
          <cell r="F3185">
            <v>41.720799999999997</v>
          </cell>
          <cell r="G3185">
            <v>2873.56</v>
          </cell>
          <cell r="H3185">
            <v>2784.0773416000002</v>
          </cell>
          <cell r="I3185">
            <v>655</v>
          </cell>
          <cell r="J3185">
            <v>575</v>
          </cell>
          <cell r="K3185">
            <v>634.60329999999999</v>
          </cell>
        </row>
        <row r="3186">
          <cell r="A3186">
            <v>36833</v>
          </cell>
          <cell r="B3186" t="str">
            <v>Av fistula revision</v>
          </cell>
          <cell r="C3186" t="str">
            <v/>
          </cell>
          <cell r="D3186" t="str">
            <v>T</v>
          </cell>
          <cell r="E3186" t="str">
            <v>0088</v>
          </cell>
          <cell r="F3186">
            <v>41.720799999999997</v>
          </cell>
          <cell r="G3186">
            <v>2873.56</v>
          </cell>
          <cell r="H3186">
            <v>2784.0773416000002</v>
          </cell>
          <cell r="I3186">
            <v>655</v>
          </cell>
          <cell r="J3186">
            <v>575</v>
          </cell>
          <cell r="K3186">
            <v>634.60329999999999</v>
          </cell>
        </row>
        <row r="3187">
          <cell r="A3187">
            <v>36835</v>
          </cell>
          <cell r="B3187" t="str">
            <v>Artery to vein shunt</v>
          </cell>
          <cell r="C3187" t="str">
            <v/>
          </cell>
          <cell r="D3187" t="str">
            <v>T</v>
          </cell>
          <cell r="E3187" t="str">
            <v>0115</v>
          </cell>
          <cell r="F3187">
            <v>35.086300000000001</v>
          </cell>
          <cell r="G3187">
            <v>2416.6</v>
          </cell>
          <cell r="H3187">
            <v>2341.347076</v>
          </cell>
          <cell r="J3187">
            <v>483</v>
          </cell>
          <cell r="K3187">
            <v>467.95938000000001</v>
          </cell>
        </row>
        <row r="3188">
          <cell r="A3188">
            <v>36838</v>
          </cell>
          <cell r="B3188" t="str">
            <v>Dist revas ligation hemo</v>
          </cell>
          <cell r="C3188" t="str">
            <v/>
          </cell>
          <cell r="D3188" t="str">
            <v>T</v>
          </cell>
          <cell r="E3188" t="str">
            <v>0088</v>
          </cell>
          <cell r="F3188">
            <v>41.720799999999997</v>
          </cell>
          <cell r="G3188">
            <v>2873.56</v>
          </cell>
          <cell r="H3188">
            <v>2784.0773416000002</v>
          </cell>
          <cell r="I3188">
            <v>655</v>
          </cell>
          <cell r="J3188">
            <v>575</v>
          </cell>
          <cell r="K3188">
            <v>634.60329999999999</v>
          </cell>
        </row>
        <row r="3189">
          <cell r="A3189">
            <v>36860</v>
          </cell>
          <cell r="B3189" t="str">
            <v>External cannula declotting</v>
          </cell>
          <cell r="C3189" t="str">
            <v/>
          </cell>
          <cell r="D3189" t="str">
            <v>T</v>
          </cell>
          <cell r="E3189" t="str">
            <v>0676</v>
          </cell>
          <cell r="F3189">
            <v>2.3473999999999999</v>
          </cell>
          <cell r="G3189">
            <v>161.68</v>
          </cell>
          <cell r="H3189">
            <v>156.64528480000001</v>
          </cell>
          <cell r="J3189">
            <v>32</v>
          </cell>
          <cell r="K3189">
            <v>31.003520000000002</v>
          </cell>
        </row>
        <row r="3190">
          <cell r="A3190">
            <v>36861</v>
          </cell>
          <cell r="B3190" t="str">
            <v>Cannula declotting</v>
          </cell>
          <cell r="C3190" t="str">
            <v/>
          </cell>
          <cell r="D3190" t="str">
            <v>T</v>
          </cell>
          <cell r="E3190" t="str">
            <v>0115</v>
          </cell>
          <cell r="F3190">
            <v>35.086300000000001</v>
          </cell>
          <cell r="G3190">
            <v>2416.6</v>
          </cell>
          <cell r="H3190">
            <v>2341.347076</v>
          </cell>
          <cell r="J3190">
            <v>483</v>
          </cell>
          <cell r="K3190">
            <v>467.95938000000001</v>
          </cell>
        </row>
        <row r="3191">
          <cell r="A3191">
            <v>36870</v>
          </cell>
          <cell r="B3191" t="str">
            <v>Percut thrombect av fistula</v>
          </cell>
          <cell r="C3191" t="str">
            <v/>
          </cell>
          <cell r="D3191" t="str">
            <v>T</v>
          </cell>
          <cell r="E3191" t="str">
            <v>0653</v>
          </cell>
          <cell r="F3191">
            <v>45.100099999999998</v>
          </cell>
          <cell r="G3191">
            <v>3106.31</v>
          </cell>
          <cell r="H3191">
            <v>3009.5795066000001</v>
          </cell>
          <cell r="J3191">
            <v>621</v>
          </cell>
          <cell r="K3191">
            <v>601.66206</v>
          </cell>
        </row>
        <row r="3192">
          <cell r="A3192">
            <v>37140</v>
          </cell>
          <cell r="B3192" t="str">
            <v>Revision of circulation</v>
          </cell>
          <cell r="C3192" t="str">
            <v/>
          </cell>
          <cell r="D3192" t="str">
            <v>C</v>
          </cell>
          <cell r="E3192" t="str">
            <v/>
          </cell>
          <cell r="H3192">
            <v>0</v>
          </cell>
          <cell r="K3192">
            <v>0</v>
          </cell>
        </row>
        <row r="3193">
          <cell r="A3193">
            <v>37145</v>
          </cell>
          <cell r="B3193" t="str">
            <v>Revision of circulation</v>
          </cell>
          <cell r="C3193" t="str">
            <v/>
          </cell>
          <cell r="D3193" t="str">
            <v>C</v>
          </cell>
          <cell r="E3193" t="str">
            <v/>
          </cell>
          <cell r="H3193">
            <v>0</v>
          </cell>
          <cell r="K3193">
            <v>0</v>
          </cell>
        </row>
        <row r="3194">
          <cell r="A3194">
            <v>37160</v>
          </cell>
          <cell r="B3194" t="str">
            <v>Revision of circulation</v>
          </cell>
          <cell r="C3194" t="str">
            <v/>
          </cell>
          <cell r="D3194" t="str">
            <v>C</v>
          </cell>
          <cell r="E3194" t="str">
            <v/>
          </cell>
          <cell r="H3194">
            <v>0</v>
          </cell>
          <cell r="K3194">
            <v>0</v>
          </cell>
        </row>
        <row r="3195">
          <cell r="A3195">
            <v>37180</v>
          </cell>
          <cell r="B3195" t="str">
            <v>Revision of circulation</v>
          </cell>
          <cell r="C3195" t="str">
            <v/>
          </cell>
          <cell r="D3195" t="str">
            <v>C</v>
          </cell>
          <cell r="E3195" t="str">
            <v/>
          </cell>
          <cell r="H3195">
            <v>0</v>
          </cell>
          <cell r="K3195">
            <v>0</v>
          </cell>
        </row>
        <row r="3196">
          <cell r="A3196">
            <v>37181</v>
          </cell>
          <cell r="B3196" t="str">
            <v>Splice spleen/kidney veins</v>
          </cell>
          <cell r="C3196" t="str">
            <v/>
          </cell>
          <cell r="D3196" t="str">
            <v>C</v>
          </cell>
          <cell r="E3196" t="str">
            <v/>
          </cell>
          <cell r="H3196">
            <v>0</v>
          </cell>
          <cell r="K3196">
            <v>0</v>
          </cell>
        </row>
        <row r="3197">
          <cell r="A3197">
            <v>37182</v>
          </cell>
          <cell r="B3197" t="str">
            <v>Insert hepatic shunt (tips)</v>
          </cell>
          <cell r="C3197" t="str">
            <v/>
          </cell>
          <cell r="D3197" t="str">
            <v>C</v>
          </cell>
          <cell r="E3197" t="str">
            <v/>
          </cell>
          <cell r="H3197">
            <v>0</v>
          </cell>
          <cell r="K3197">
            <v>0</v>
          </cell>
        </row>
        <row r="3198">
          <cell r="A3198">
            <v>37183</v>
          </cell>
          <cell r="B3198" t="str">
            <v>Remove hepatic shunt (tips)</v>
          </cell>
          <cell r="C3198" t="str">
            <v/>
          </cell>
          <cell r="D3198" t="str">
            <v>T</v>
          </cell>
          <cell r="E3198" t="str">
            <v>0229</v>
          </cell>
          <cell r="F3198">
            <v>116.51739999999999</v>
          </cell>
          <cell r="G3198">
            <v>8025.25</v>
          </cell>
          <cell r="H3198">
            <v>7775.343715</v>
          </cell>
          <cell r="J3198">
            <v>1605</v>
          </cell>
          <cell r="K3198">
            <v>1555.0203000000001</v>
          </cell>
        </row>
        <row r="3199">
          <cell r="A3199">
            <v>37184</v>
          </cell>
          <cell r="B3199" t="str">
            <v>Prim art mech thrombectomy</v>
          </cell>
          <cell r="C3199" t="str">
            <v/>
          </cell>
          <cell r="D3199" t="str">
            <v>T</v>
          </cell>
          <cell r="E3199" t="str">
            <v>0088</v>
          </cell>
          <cell r="F3199">
            <v>41.720799999999997</v>
          </cell>
          <cell r="G3199">
            <v>2873.56</v>
          </cell>
          <cell r="H3199">
            <v>2784.0773416000002</v>
          </cell>
          <cell r="I3199">
            <v>655</v>
          </cell>
          <cell r="J3199">
            <v>575</v>
          </cell>
          <cell r="K3199">
            <v>634.60329999999999</v>
          </cell>
        </row>
        <row r="3200">
          <cell r="A3200">
            <v>37185</v>
          </cell>
          <cell r="B3200" t="str">
            <v>Prim art m-thrombect add-on</v>
          </cell>
          <cell r="C3200" t="str">
            <v/>
          </cell>
          <cell r="D3200" t="str">
            <v>T</v>
          </cell>
          <cell r="E3200" t="str">
            <v>0088</v>
          </cell>
          <cell r="F3200">
            <v>41.720799999999997</v>
          </cell>
          <cell r="G3200">
            <v>2873.56</v>
          </cell>
          <cell r="H3200">
            <v>2784.0773416000002</v>
          </cell>
          <cell r="I3200">
            <v>655</v>
          </cell>
          <cell r="J3200">
            <v>575</v>
          </cell>
          <cell r="K3200">
            <v>634.60329999999999</v>
          </cell>
        </row>
        <row r="3201">
          <cell r="A3201">
            <v>37186</v>
          </cell>
          <cell r="B3201" t="str">
            <v>Sec art m-thrombect add-on</v>
          </cell>
          <cell r="C3201" t="str">
            <v/>
          </cell>
          <cell r="D3201" t="str">
            <v>T</v>
          </cell>
          <cell r="E3201" t="str">
            <v>0088</v>
          </cell>
          <cell r="F3201">
            <v>41.720799999999997</v>
          </cell>
          <cell r="G3201">
            <v>2873.56</v>
          </cell>
          <cell r="H3201">
            <v>2784.0773416000002</v>
          </cell>
          <cell r="I3201">
            <v>655</v>
          </cell>
          <cell r="J3201">
            <v>575</v>
          </cell>
          <cell r="K3201">
            <v>634.60329999999999</v>
          </cell>
        </row>
        <row r="3202">
          <cell r="A3202">
            <v>37187</v>
          </cell>
          <cell r="B3202" t="str">
            <v>Venous mech thrombectomy</v>
          </cell>
          <cell r="C3202" t="str">
            <v/>
          </cell>
          <cell r="D3202" t="str">
            <v>T</v>
          </cell>
          <cell r="E3202" t="str">
            <v>0088</v>
          </cell>
          <cell r="F3202">
            <v>41.720799999999997</v>
          </cell>
          <cell r="G3202">
            <v>2873.56</v>
          </cell>
          <cell r="H3202">
            <v>2784.0773416000002</v>
          </cell>
          <cell r="I3202">
            <v>655</v>
          </cell>
          <cell r="J3202">
            <v>575</v>
          </cell>
          <cell r="K3202">
            <v>634.60329999999999</v>
          </cell>
        </row>
        <row r="3203">
          <cell r="A3203">
            <v>37188</v>
          </cell>
          <cell r="B3203" t="str">
            <v>Venous m-thrombectomy add-on</v>
          </cell>
          <cell r="C3203" t="str">
            <v/>
          </cell>
          <cell r="D3203" t="str">
            <v>T</v>
          </cell>
          <cell r="E3203" t="str">
            <v>0088</v>
          </cell>
          <cell r="F3203">
            <v>41.720799999999997</v>
          </cell>
          <cell r="G3203">
            <v>2873.56</v>
          </cell>
          <cell r="H3203">
            <v>2784.0773416000002</v>
          </cell>
          <cell r="I3203">
            <v>655</v>
          </cell>
          <cell r="J3203">
            <v>575</v>
          </cell>
          <cell r="K3203">
            <v>634.60329999999999</v>
          </cell>
        </row>
        <row r="3204">
          <cell r="A3204">
            <v>37195</v>
          </cell>
          <cell r="B3204" t="str">
            <v>Thrombolytic therapy stroke</v>
          </cell>
          <cell r="C3204" t="str">
            <v/>
          </cell>
          <cell r="D3204" t="str">
            <v>T</v>
          </cell>
          <cell r="E3204" t="str">
            <v>0676</v>
          </cell>
          <cell r="F3204">
            <v>2.3473999999999999</v>
          </cell>
          <cell r="G3204">
            <v>161.68</v>
          </cell>
          <cell r="H3204">
            <v>156.64528480000001</v>
          </cell>
          <cell r="J3204">
            <v>32</v>
          </cell>
          <cell r="K3204">
            <v>31.003520000000002</v>
          </cell>
        </row>
        <row r="3205">
          <cell r="A3205">
            <v>37200</v>
          </cell>
          <cell r="B3205" t="str">
            <v>Transcatheter biopsy</v>
          </cell>
          <cell r="C3205" t="str">
            <v/>
          </cell>
          <cell r="D3205" t="str">
            <v>T</v>
          </cell>
          <cell r="E3205" t="str">
            <v>0623</v>
          </cell>
          <cell r="F3205">
            <v>30.776199999999999</v>
          </cell>
          <cell r="G3205">
            <v>2119.7399999999998</v>
          </cell>
          <cell r="H3205">
            <v>2053.7312963999998</v>
          </cell>
          <cell r="J3205">
            <v>424</v>
          </cell>
          <cell r="K3205">
            <v>410.79664000000002</v>
          </cell>
        </row>
        <row r="3206">
          <cell r="A3206">
            <v>37201</v>
          </cell>
          <cell r="B3206" t="str">
            <v>Transcatheter therapy infuse</v>
          </cell>
          <cell r="C3206" t="str">
            <v/>
          </cell>
          <cell r="D3206" t="str">
            <v>T</v>
          </cell>
          <cell r="E3206" t="str">
            <v>0103</v>
          </cell>
          <cell r="F3206">
            <v>19.136099999999999</v>
          </cell>
          <cell r="G3206">
            <v>1318.02</v>
          </cell>
          <cell r="H3206">
            <v>1276.9768572</v>
          </cell>
          <cell r="J3206">
            <v>264</v>
          </cell>
          <cell r="K3206">
            <v>255.77904000000001</v>
          </cell>
        </row>
        <row r="3207">
          <cell r="A3207">
            <v>37202</v>
          </cell>
          <cell r="B3207" t="str">
            <v>Transcatheter therapy infuse</v>
          </cell>
          <cell r="C3207" t="str">
            <v/>
          </cell>
          <cell r="D3207" t="str">
            <v>T</v>
          </cell>
          <cell r="E3207" t="str">
            <v>0103</v>
          </cell>
          <cell r="F3207">
            <v>19.136099999999999</v>
          </cell>
          <cell r="G3207">
            <v>1318.02</v>
          </cell>
          <cell r="H3207">
            <v>1276.9768572</v>
          </cell>
          <cell r="J3207">
            <v>264</v>
          </cell>
          <cell r="K3207">
            <v>255.77904000000001</v>
          </cell>
        </row>
        <row r="3208">
          <cell r="A3208">
            <v>37203</v>
          </cell>
          <cell r="B3208" t="str">
            <v>Transcatheter retrieval</v>
          </cell>
          <cell r="C3208" t="str">
            <v/>
          </cell>
          <cell r="D3208" t="str">
            <v>T</v>
          </cell>
          <cell r="E3208" t="str">
            <v>0623</v>
          </cell>
          <cell r="F3208">
            <v>30.776199999999999</v>
          </cell>
          <cell r="G3208">
            <v>2119.7399999999998</v>
          </cell>
          <cell r="H3208">
            <v>2053.7312963999998</v>
          </cell>
          <cell r="J3208">
            <v>424</v>
          </cell>
          <cell r="K3208">
            <v>410.79664000000002</v>
          </cell>
        </row>
        <row r="3209">
          <cell r="A3209">
            <v>37204</v>
          </cell>
          <cell r="B3209" t="str">
            <v>Transcatheter occlusion</v>
          </cell>
          <cell r="C3209" t="str">
            <v/>
          </cell>
          <cell r="D3209" t="str">
            <v>T</v>
          </cell>
          <cell r="E3209" t="str">
            <v>0082</v>
          </cell>
          <cell r="F3209">
            <v>92.725200000000001</v>
          </cell>
          <cell r="G3209">
            <v>6386.54</v>
          </cell>
          <cell r="H3209">
            <v>6187.6631443999995</v>
          </cell>
          <cell r="J3209">
            <v>1277</v>
          </cell>
          <cell r="K3209">
            <v>1237.2342200000001</v>
          </cell>
        </row>
        <row r="3210">
          <cell r="A3210">
            <v>37205</v>
          </cell>
          <cell r="B3210" t="str">
            <v>Transcath iv stent percut</v>
          </cell>
          <cell r="C3210" t="str">
            <v>NI</v>
          </cell>
          <cell r="D3210" t="str">
            <v>T</v>
          </cell>
          <cell r="E3210" t="str">
            <v>0229</v>
          </cell>
          <cell r="F3210">
            <v>116.51739999999999</v>
          </cell>
          <cell r="G3210">
            <v>8025.25</v>
          </cell>
          <cell r="H3210">
            <v>7775.343715</v>
          </cell>
          <cell r="J3210">
            <v>1605</v>
          </cell>
          <cell r="K3210">
            <v>1555.0203000000001</v>
          </cell>
        </row>
        <row r="3211">
          <cell r="A3211">
            <v>37206</v>
          </cell>
          <cell r="B3211" t="str">
            <v>Transcath iv stent/perc addl</v>
          </cell>
          <cell r="C3211" t="str">
            <v>NI</v>
          </cell>
          <cell r="D3211" t="str">
            <v>T</v>
          </cell>
          <cell r="E3211" t="str">
            <v>0229</v>
          </cell>
          <cell r="F3211">
            <v>116.51739999999999</v>
          </cell>
          <cell r="G3211">
            <v>8025.25</v>
          </cell>
          <cell r="H3211">
            <v>7775.343715</v>
          </cell>
          <cell r="J3211">
            <v>1605</v>
          </cell>
          <cell r="K3211">
            <v>1555.0203000000001</v>
          </cell>
        </row>
        <row r="3212">
          <cell r="A3212">
            <v>37207</v>
          </cell>
          <cell r="B3212" t="str">
            <v>Transcath iv stent open</v>
          </cell>
          <cell r="C3212" t="str">
            <v/>
          </cell>
          <cell r="D3212" t="str">
            <v>T</v>
          </cell>
          <cell r="E3212" t="str">
            <v>0229</v>
          </cell>
          <cell r="F3212">
            <v>116.51739999999999</v>
          </cell>
          <cell r="G3212">
            <v>8025.25</v>
          </cell>
          <cell r="H3212">
            <v>7775.343715</v>
          </cell>
          <cell r="J3212">
            <v>1605</v>
          </cell>
          <cell r="K3212">
            <v>1555.0203000000001</v>
          </cell>
        </row>
        <row r="3213">
          <cell r="A3213">
            <v>37208</v>
          </cell>
          <cell r="B3213" t="str">
            <v>Transcath iv stent/open addl</v>
          </cell>
          <cell r="C3213" t="str">
            <v/>
          </cell>
          <cell r="D3213" t="str">
            <v>T</v>
          </cell>
          <cell r="E3213" t="str">
            <v>0229</v>
          </cell>
          <cell r="F3213">
            <v>116.51739999999999</v>
          </cell>
          <cell r="G3213">
            <v>8025.25</v>
          </cell>
          <cell r="H3213">
            <v>7775.343715</v>
          </cell>
          <cell r="J3213">
            <v>1605</v>
          </cell>
          <cell r="K3213">
            <v>1555.0203000000001</v>
          </cell>
        </row>
        <row r="3214">
          <cell r="A3214">
            <v>37209</v>
          </cell>
          <cell r="B3214" t="str">
            <v>Change iv cath at thromb tx</v>
          </cell>
          <cell r="C3214" t="str">
            <v/>
          </cell>
          <cell r="D3214" t="str">
            <v>T</v>
          </cell>
          <cell r="E3214" t="str">
            <v>0623</v>
          </cell>
          <cell r="F3214">
            <v>30.776199999999999</v>
          </cell>
          <cell r="G3214">
            <v>2119.7399999999998</v>
          </cell>
          <cell r="H3214">
            <v>2053.7312963999998</v>
          </cell>
          <cell r="J3214">
            <v>424</v>
          </cell>
          <cell r="K3214">
            <v>410.79664000000002</v>
          </cell>
        </row>
        <row r="3215">
          <cell r="A3215">
            <v>37210</v>
          </cell>
          <cell r="B3215" t="str">
            <v>Embolization uterine fibroid</v>
          </cell>
          <cell r="C3215" t="str">
            <v/>
          </cell>
          <cell r="D3215" t="str">
            <v>T</v>
          </cell>
          <cell r="E3215" t="str">
            <v>0229</v>
          </cell>
          <cell r="F3215">
            <v>116.51739999999999</v>
          </cell>
          <cell r="G3215">
            <v>8025.25</v>
          </cell>
          <cell r="H3215">
            <v>7775.343715</v>
          </cell>
          <cell r="J3215">
            <v>1605</v>
          </cell>
          <cell r="K3215">
            <v>1555.0203000000001</v>
          </cell>
        </row>
        <row r="3216">
          <cell r="A3216">
            <v>37215</v>
          </cell>
          <cell r="B3216" t="str">
            <v>Transcath stent cca w/eps</v>
          </cell>
          <cell r="C3216" t="str">
            <v/>
          </cell>
          <cell r="D3216" t="str">
            <v>C</v>
          </cell>
          <cell r="E3216" t="str">
            <v/>
          </cell>
          <cell r="H3216">
            <v>0</v>
          </cell>
          <cell r="K3216">
            <v>0</v>
          </cell>
        </row>
        <row r="3217">
          <cell r="A3217">
            <v>37216</v>
          </cell>
          <cell r="B3217" t="str">
            <v>Transcath stent cca w/o eps</v>
          </cell>
          <cell r="C3217" t="str">
            <v/>
          </cell>
          <cell r="D3217" t="str">
            <v>E</v>
          </cell>
          <cell r="E3217" t="str">
            <v/>
          </cell>
          <cell r="H3217">
            <v>0</v>
          </cell>
          <cell r="K3217">
            <v>0</v>
          </cell>
        </row>
        <row r="3218">
          <cell r="A3218">
            <v>37220</v>
          </cell>
          <cell r="B3218" t="str">
            <v>Iliac revasc</v>
          </cell>
          <cell r="C3218" t="str">
            <v>NI</v>
          </cell>
          <cell r="D3218" t="str">
            <v>T</v>
          </cell>
          <cell r="E3218" t="str">
            <v>0083</v>
          </cell>
          <cell r="F3218">
            <v>54.883800000000001</v>
          </cell>
          <cell r="G3218">
            <v>3780.18</v>
          </cell>
          <cell r="H3218">
            <v>3662.4651948000001</v>
          </cell>
          <cell r="J3218">
            <v>756</v>
          </cell>
          <cell r="K3218">
            <v>732.45816000000002</v>
          </cell>
        </row>
        <row r="3219">
          <cell r="A3219">
            <v>37221</v>
          </cell>
          <cell r="B3219" t="str">
            <v>Iliac revasc w/stent</v>
          </cell>
          <cell r="C3219" t="str">
            <v>NI</v>
          </cell>
          <cell r="D3219" t="str">
            <v>T</v>
          </cell>
          <cell r="E3219" t="str">
            <v>0083</v>
          </cell>
          <cell r="F3219">
            <v>54.883800000000001</v>
          </cell>
          <cell r="G3219">
            <v>3780.18</v>
          </cell>
          <cell r="H3219">
            <v>3662.4651948000001</v>
          </cell>
          <cell r="J3219">
            <v>756</v>
          </cell>
          <cell r="K3219">
            <v>732.45816000000002</v>
          </cell>
        </row>
        <row r="3220">
          <cell r="A3220">
            <v>37222</v>
          </cell>
          <cell r="B3220" t="str">
            <v>Iliac revasc add-on</v>
          </cell>
          <cell r="C3220" t="str">
            <v>NI</v>
          </cell>
          <cell r="D3220" t="str">
            <v>T</v>
          </cell>
          <cell r="E3220" t="str">
            <v>0083</v>
          </cell>
          <cell r="F3220">
            <v>54.883800000000001</v>
          </cell>
          <cell r="G3220">
            <v>3780.18</v>
          </cell>
          <cell r="H3220">
            <v>3662.4651948000001</v>
          </cell>
          <cell r="J3220">
            <v>756</v>
          </cell>
          <cell r="K3220">
            <v>732.45816000000002</v>
          </cell>
        </row>
        <row r="3221">
          <cell r="A3221">
            <v>37223</v>
          </cell>
          <cell r="B3221" t="str">
            <v>Iliac revasc w/stent add-on</v>
          </cell>
          <cell r="C3221" t="str">
            <v>NI</v>
          </cell>
          <cell r="D3221" t="str">
            <v>T</v>
          </cell>
          <cell r="E3221" t="str">
            <v>0083</v>
          </cell>
          <cell r="F3221">
            <v>54.883800000000001</v>
          </cell>
          <cell r="G3221">
            <v>3780.18</v>
          </cell>
          <cell r="H3221">
            <v>3662.4651948000001</v>
          </cell>
          <cell r="J3221">
            <v>756</v>
          </cell>
          <cell r="K3221">
            <v>732.45816000000002</v>
          </cell>
        </row>
        <row r="3222">
          <cell r="A3222">
            <v>37224</v>
          </cell>
          <cell r="B3222" t="str">
            <v>Fem/popl revas w/tla</v>
          </cell>
          <cell r="C3222" t="str">
            <v>NI</v>
          </cell>
          <cell r="D3222" t="str">
            <v>T</v>
          </cell>
          <cell r="E3222" t="str">
            <v>0083</v>
          </cell>
          <cell r="F3222">
            <v>54.883800000000001</v>
          </cell>
          <cell r="G3222">
            <v>3780.18</v>
          </cell>
          <cell r="H3222">
            <v>3662.4651948000001</v>
          </cell>
          <cell r="J3222">
            <v>756</v>
          </cell>
          <cell r="K3222">
            <v>732.45816000000002</v>
          </cell>
        </row>
        <row r="3223">
          <cell r="A3223">
            <v>37225</v>
          </cell>
          <cell r="B3223" t="str">
            <v>Fem/popl revas w/ather</v>
          </cell>
          <cell r="C3223" t="str">
            <v>NI</v>
          </cell>
          <cell r="D3223" t="str">
            <v>T</v>
          </cell>
          <cell r="E3223" t="str">
            <v>0229</v>
          </cell>
          <cell r="F3223">
            <v>116.51739999999999</v>
          </cell>
          <cell r="G3223">
            <v>8025.25</v>
          </cell>
          <cell r="H3223">
            <v>7775.343715</v>
          </cell>
          <cell r="J3223">
            <v>1605</v>
          </cell>
          <cell r="K3223">
            <v>1555.0203000000001</v>
          </cell>
        </row>
        <row r="3224">
          <cell r="A3224">
            <v>37226</v>
          </cell>
          <cell r="B3224" t="str">
            <v>Fem/popl revasc w/stent</v>
          </cell>
          <cell r="C3224" t="str">
            <v>NI</v>
          </cell>
          <cell r="D3224" t="str">
            <v>T</v>
          </cell>
          <cell r="E3224" t="str">
            <v>0229</v>
          </cell>
          <cell r="F3224">
            <v>116.51739999999999</v>
          </cell>
          <cell r="G3224">
            <v>8025.25</v>
          </cell>
          <cell r="H3224">
            <v>7775.343715</v>
          </cell>
          <cell r="J3224">
            <v>1605</v>
          </cell>
          <cell r="K3224">
            <v>1555.0203000000001</v>
          </cell>
        </row>
        <row r="3225">
          <cell r="A3225">
            <v>37227</v>
          </cell>
          <cell r="B3225" t="str">
            <v>Fem/popl revasc stnt &amp; ather</v>
          </cell>
          <cell r="C3225" t="str">
            <v>NI</v>
          </cell>
          <cell r="D3225" t="str">
            <v>T</v>
          </cell>
          <cell r="E3225" t="str">
            <v>0319</v>
          </cell>
          <cell r="F3225">
            <v>201.79320000000001</v>
          </cell>
          <cell r="G3225">
            <v>13898.71</v>
          </cell>
          <cell r="H3225">
            <v>13465.904170599999</v>
          </cell>
          <cell r="I3225">
            <v>5560</v>
          </cell>
          <cell r="J3225">
            <v>2780</v>
          </cell>
          <cell r="K3225">
            <v>5386.8616000000002</v>
          </cell>
        </row>
        <row r="3226">
          <cell r="A3226">
            <v>37228</v>
          </cell>
          <cell r="B3226" t="str">
            <v>Tib/per revasc w/tla</v>
          </cell>
          <cell r="C3226" t="str">
            <v>NI</v>
          </cell>
          <cell r="D3226" t="str">
            <v>T</v>
          </cell>
          <cell r="E3226" t="str">
            <v>0083</v>
          </cell>
          <cell r="F3226">
            <v>54.883800000000001</v>
          </cell>
          <cell r="G3226">
            <v>3780.18</v>
          </cell>
          <cell r="H3226">
            <v>3662.4651948000001</v>
          </cell>
          <cell r="J3226">
            <v>756</v>
          </cell>
          <cell r="K3226">
            <v>732.45816000000002</v>
          </cell>
        </row>
        <row r="3227">
          <cell r="A3227">
            <v>37229</v>
          </cell>
          <cell r="B3227" t="str">
            <v>Tib/per revasc w/ather</v>
          </cell>
          <cell r="C3227" t="str">
            <v>NI</v>
          </cell>
          <cell r="D3227" t="str">
            <v>T</v>
          </cell>
          <cell r="E3227" t="str">
            <v>0229</v>
          </cell>
          <cell r="F3227">
            <v>116.51739999999999</v>
          </cell>
          <cell r="G3227">
            <v>8025.25</v>
          </cell>
          <cell r="H3227">
            <v>7775.343715</v>
          </cell>
          <cell r="J3227">
            <v>1605</v>
          </cell>
          <cell r="K3227">
            <v>1555.0203000000001</v>
          </cell>
        </row>
        <row r="3228">
          <cell r="A3228">
            <v>37230</v>
          </cell>
          <cell r="B3228" t="str">
            <v>Tib/per revasc w/stent</v>
          </cell>
          <cell r="C3228" t="str">
            <v>NI</v>
          </cell>
          <cell r="D3228" t="str">
            <v>T</v>
          </cell>
          <cell r="E3228" t="str">
            <v>0229</v>
          </cell>
          <cell r="F3228">
            <v>116.51739999999999</v>
          </cell>
          <cell r="G3228">
            <v>8025.25</v>
          </cell>
          <cell r="H3228">
            <v>7775.343715</v>
          </cell>
          <cell r="J3228">
            <v>1605</v>
          </cell>
          <cell r="K3228">
            <v>1555.0203000000001</v>
          </cell>
        </row>
        <row r="3229">
          <cell r="A3229">
            <v>37231</v>
          </cell>
          <cell r="B3229" t="str">
            <v>Tib/per revasc stent &amp; ather</v>
          </cell>
          <cell r="C3229" t="str">
            <v>NI</v>
          </cell>
          <cell r="D3229" t="str">
            <v>T</v>
          </cell>
          <cell r="E3229" t="str">
            <v>0319</v>
          </cell>
          <cell r="F3229">
            <v>201.79320000000001</v>
          </cell>
          <cell r="G3229">
            <v>13898.71</v>
          </cell>
          <cell r="H3229">
            <v>13465.904170599999</v>
          </cell>
          <cell r="I3229">
            <v>5560</v>
          </cell>
          <cell r="J3229">
            <v>2780</v>
          </cell>
          <cell r="K3229">
            <v>5386.8616000000002</v>
          </cell>
        </row>
        <row r="3230">
          <cell r="A3230">
            <v>37232</v>
          </cell>
          <cell r="B3230" t="str">
            <v>Tib/per revasc add-on</v>
          </cell>
          <cell r="C3230" t="str">
            <v>NI</v>
          </cell>
          <cell r="D3230" t="str">
            <v>T</v>
          </cell>
          <cell r="E3230" t="str">
            <v>0083</v>
          </cell>
          <cell r="F3230">
            <v>54.883800000000001</v>
          </cell>
          <cell r="G3230">
            <v>3780.18</v>
          </cell>
          <cell r="H3230">
            <v>3662.4651948000001</v>
          </cell>
          <cell r="J3230">
            <v>756</v>
          </cell>
          <cell r="K3230">
            <v>732.45816000000002</v>
          </cell>
        </row>
        <row r="3231">
          <cell r="A3231">
            <v>37233</v>
          </cell>
          <cell r="B3231" t="str">
            <v>Tibper revasc w/ather add-on</v>
          </cell>
          <cell r="C3231" t="str">
            <v>NI</v>
          </cell>
          <cell r="D3231" t="str">
            <v>T</v>
          </cell>
          <cell r="E3231" t="str">
            <v>0229</v>
          </cell>
          <cell r="F3231">
            <v>116.51739999999999</v>
          </cell>
          <cell r="G3231">
            <v>8025.25</v>
          </cell>
          <cell r="H3231">
            <v>7775.343715</v>
          </cell>
          <cell r="J3231">
            <v>1605</v>
          </cell>
          <cell r="K3231">
            <v>1555.0203000000001</v>
          </cell>
        </row>
        <row r="3232">
          <cell r="A3232">
            <v>37234</v>
          </cell>
          <cell r="B3232" t="str">
            <v>Revsc opn/prq tib/pero stent</v>
          </cell>
          <cell r="C3232" t="str">
            <v>NI</v>
          </cell>
          <cell r="D3232" t="str">
            <v>T</v>
          </cell>
          <cell r="E3232" t="str">
            <v>0083</v>
          </cell>
          <cell r="F3232">
            <v>54.883800000000001</v>
          </cell>
          <cell r="G3232">
            <v>3780.18</v>
          </cell>
          <cell r="H3232">
            <v>3662.4651948000001</v>
          </cell>
          <cell r="J3232">
            <v>756</v>
          </cell>
          <cell r="K3232">
            <v>732.45816000000002</v>
          </cell>
        </row>
        <row r="3233">
          <cell r="A3233">
            <v>37235</v>
          </cell>
          <cell r="B3233" t="str">
            <v>Tib/per revasc stnt &amp; ather</v>
          </cell>
          <cell r="C3233" t="str">
            <v>NI</v>
          </cell>
          <cell r="D3233" t="str">
            <v>T</v>
          </cell>
          <cell r="E3233" t="str">
            <v>0083</v>
          </cell>
          <cell r="F3233">
            <v>54.883800000000001</v>
          </cell>
          <cell r="G3233">
            <v>3780.18</v>
          </cell>
          <cell r="H3233">
            <v>3662.4651948000001</v>
          </cell>
          <cell r="J3233">
            <v>756</v>
          </cell>
          <cell r="K3233">
            <v>732.45816000000002</v>
          </cell>
        </row>
        <row r="3234">
          <cell r="A3234">
            <v>37250</v>
          </cell>
          <cell r="B3234" t="str">
            <v>Iv us first vessel add-on</v>
          </cell>
          <cell r="C3234" t="str">
            <v/>
          </cell>
          <cell r="D3234" t="str">
            <v>N</v>
          </cell>
          <cell r="E3234" t="str">
            <v/>
          </cell>
          <cell r="H3234">
            <v>0</v>
          </cell>
          <cell r="K3234">
            <v>0</v>
          </cell>
        </row>
        <row r="3235">
          <cell r="A3235">
            <v>37251</v>
          </cell>
          <cell r="B3235" t="str">
            <v>Iv us each add vessel add-on</v>
          </cell>
          <cell r="C3235" t="str">
            <v/>
          </cell>
          <cell r="D3235" t="str">
            <v>N</v>
          </cell>
          <cell r="E3235" t="str">
            <v/>
          </cell>
          <cell r="H3235">
            <v>0</v>
          </cell>
          <cell r="K3235">
            <v>0</v>
          </cell>
        </row>
        <row r="3236">
          <cell r="A3236">
            <v>37500</v>
          </cell>
          <cell r="B3236" t="str">
            <v>Endoscopy ligate perf veins</v>
          </cell>
          <cell r="C3236" t="str">
            <v/>
          </cell>
          <cell r="D3236" t="str">
            <v>T</v>
          </cell>
          <cell r="E3236" t="str">
            <v>0091</v>
          </cell>
          <cell r="F3236">
            <v>43.993600000000001</v>
          </cell>
          <cell r="G3236">
            <v>3030.1</v>
          </cell>
          <cell r="H3236">
            <v>2935.742686</v>
          </cell>
          <cell r="J3236">
            <v>606</v>
          </cell>
          <cell r="K3236">
            <v>587.12915999999996</v>
          </cell>
        </row>
        <row r="3237">
          <cell r="A3237">
            <v>37501</v>
          </cell>
          <cell r="B3237" t="str">
            <v>Vascular endoscopy procedure</v>
          </cell>
          <cell r="C3237" t="str">
            <v/>
          </cell>
          <cell r="D3237" t="str">
            <v>T</v>
          </cell>
          <cell r="E3237" t="str">
            <v>0092</v>
          </cell>
          <cell r="F3237">
            <v>27.452999999999999</v>
          </cell>
          <cell r="G3237">
            <v>1890.85</v>
          </cell>
          <cell r="H3237">
            <v>1831.9689309999999</v>
          </cell>
          <cell r="J3237">
            <v>378</v>
          </cell>
          <cell r="K3237">
            <v>366.22908000000001</v>
          </cell>
        </row>
        <row r="3238">
          <cell r="A3238">
            <v>37565</v>
          </cell>
          <cell r="B3238" t="str">
            <v>Ligation of neck vein</v>
          </cell>
          <cell r="C3238" t="str">
            <v/>
          </cell>
          <cell r="D3238" t="str">
            <v>T</v>
          </cell>
          <cell r="E3238" t="str">
            <v>0093</v>
          </cell>
          <cell r="F3238">
            <v>36.486800000000002</v>
          </cell>
          <cell r="G3238">
            <v>2513.06</v>
          </cell>
          <cell r="H3238">
            <v>2434.8033116000001</v>
          </cell>
          <cell r="J3238">
            <v>503</v>
          </cell>
          <cell r="K3238">
            <v>487.33658000000003</v>
          </cell>
        </row>
        <row r="3239">
          <cell r="A3239">
            <v>37600</v>
          </cell>
          <cell r="B3239" t="str">
            <v>Ligation of neck artery</v>
          </cell>
          <cell r="C3239" t="str">
            <v/>
          </cell>
          <cell r="D3239" t="str">
            <v>T</v>
          </cell>
          <cell r="E3239" t="str">
            <v>0093</v>
          </cell>
          <cell r="F3239">
            <v>36.486800000000002</v>
          </cell>
          <cell r="G3239">
            <v>2513.06</v>
          </cell>
          <cell r="H3239">
            <v>2434.8033116000001</v>
          </cell>
          <cell r="J3239">
            <v>503</v>
          </cell>
          <cell r="K3239">
            <v>487.33658000000003</v>
          </cell>
        </row>
        <row r="3240">
          <cell r="A3240">
            <v>37605</v>
          </cell>
          <cell r="B3240" t="str">
            <v>Ligation of neck artery</v>
          </cell>
          <cell r="C3240" t="str">
            <v/>
          </cell>
          <cell r="D3240" t="str">
            <v>T</v>
          </cell>
          <cell r="E3240" t="str">
            <v>0091</v>
          </cell>
          <cell r="F3240">
            <v>43.993600000000001</v>
          </cell>
          <cell r="G3240">
            <v>3030.1</v>
          </cell>
          <cell r="H3240">
            <v>2935.742686</v>
          </cell>
          <cell r="J3240">
            <v>606</v>
          </cell>
          <cell r="K3240">
            <v>587.12915999999996</v>
          </cell>
        </row>
        <row r="3241">
          <cell r="A3241">
            <v>37606</v>
          </cell>
          <cell r="B3241" t="str">
            <v>Ligation of neck artery</v>
          </cell>
          <cell r="C3241" t="str">
            <v/>
          </cell>
          <cell r="D3241" t="str">
            <v>T</v>
          </cell>
          <cell r="E3241" t="str">
            <v>0092</v>
          </cell>
          <cell r="F3241">
            <v>27.452999999999999</v>
          </cell>
          <cell r="G3241">
            <v>1890.85</v>
          </cell>
          <cell r="H3241">
            <v>1831.9689309999999</v>
          </cell>
          <cell r="J3241">
            <v>378</v>
          </cell>
          <cell r="K3241">
            <v>366.22908000000001</v>
          </cell>
        </row>
        <row r="3242">
          <cell r="A3242">
            <v>37607</v>
          </cell>
          <cell r="B3242" t="str">
            <v>Ligation of a-v fistula</v>
          </cell>
          <cell r="C3242" t="str">
            <v/>
          </cell>
          <cell r="D3242" t="str">
            <v>T</v>
          </cell>
          <cell r="E3242" t="str">
            <v>0092</v>
          </cell>
          <cell r="F3242">
            <v>27.452999999999999</v>
          </cell>
          <cell r="G3242">
            <v>1890.85</v>
          </cell>
          <cell r="H3242">
            <v>1831.9689309999999</v>
          </cell>
          <cell r="J3242">
            <v>378</v>
          </cell>
          <cell r="K3242">
            <v>366.22908000000001</v>
          </cell>
        </row>
        <row r="3243">
          <cell r="A3243">
            <v>37609</v>
          </cell>
          <cell r="B3243" t="str">
            <v>Temporal artery procedure</v>
          </cell>
          <cell r="C3243" t="str">
            <v/>
          </cell>
          <cell r="D3243" t="str">
            <v>T</v>
          </cell>
          <cell r="E3243" t="str">
            <v>0021</v>
          </cell>
          <cell r="F3243">
            <v>18.078399999999998</v>
          </cell>
          <cell r="G3243">
            <v>1245.17</v>
          </cell>
          <cell r="H3243">
            <v>1206.3954062</v>
          </cell>
          <cell r="J3243">
            <v>249</v>
          </cell>
          <cell r="K3243">
            <v>241.24614000000003</v>
          </cell>
        </row>
        <row r="3244">
          <cell r="A3244">
            <v>37615</v>
          </cell>
          <cell r="B3244" t="str">
            <v>Ligation of neck artery</v>
          </cell>
          <cell r="C3244" t="str">
            <v/>
          </cell>
          <cell r="D3244" t="str">
            <v>T</v>
          </cell>
          <cell r="E3244" t="str">
            <v>0092</v>
          </cell>
          <cell r="F3244">
            <v>27.452999999999999</v>
          </cell>
          <cell r="G3244">
            <v>1890.85</v>
          </cell>
          <cell r="H3244">
            <v>1831.9689309999999</v>
          </cell>
          <cell r="J3244">
            <v>378</v>
          </cell>
          <cell r="K3244">
            <v>366.22908000000001</v>
          </cell>
        </row>
        <row r="3245">
          <cell r="A3245">
            <v>37616</v>
          </cell>
          <cell r="B3245" t="str">
            <v>Ligation of chest artery</v>
          </cell>
          <cell r="C3245" t="str">
            <v/>
          </cell>
          <cell r="D3245" t="str">
            <v>C</v>
          </cell>
          <cell r="E3245" t="str">
            <v/>
          </cell>
          <cell r="H3245">
            <v>0</v>
          </cell>
          <cell r="K3245">
            <v>0</v>
          </cell>
        </row>
        <row r="3246">
          <cell r="A3246">
            <v>37617</v>
          </cell>
          <cell r="B3246" t="str">
            <v>Ligation of abdomen artery</v>
          </cell>
          <cell r="C3246" t="str">
            <v/>
          </cell>
          <cell r="D3246" t="str">
            <v>C</v>
          </cell>
          <cell r="E3246" t="str">
            <v/>
          </cell>
          <cell r="H3246">
            <v>0</v>
          </cell>
          <cell r="K3246">
            <v>0</v>
          </cell>
        </row>
        <row r="3247">
          <cell r="A3247">
            <v>37618</v>
          </cell>
          <cell r="B3247" t="str">
            <v>Ligation of extremity artery</v>
          </cell>
          <cell r="C3247" t="str">
            <v/>
          </cell>
          <cell r="D3247" t="str">
            <v>C</v>
          </cell>
          <cell r="E3247" t="str">
            <v/>
          </cell>
          <cell r="H3247">
            <v>0</v>
          </cell>
          <cell r="K3247">
            <v>0</v>
          </cell>
        </row>
        <row r="3248">
          <cell r="A3248">
            <v>37620</v>
          </cell>
          <cell r="B3248" t="str">
            <v>Revision of major vein</v>
          </cell>
          <cell r="C3248" t="str">
            <v/>
          </cell>
          <cell r="D3248" t="str">
            <v>T</v>
          </cell>
          <cell r="E3248" t="str">
            <v>0091</v>
          </cell>
          <cell r="F3248">
            <v>43.993600000000001</v>
          </cell>
          <cell r="G3248">
            <v>3030.1</v>
          </cell>
          <cell r="H3248">
            <v>2935.742686</v>
          </cell>
          <cell r="J3248">
            <v>606</v>
          </cell>
          <cell r="K3248">
            <v>587.12915999999996</v>
          </cell>
        </row>
        <row r="3249">
          <cell r="A3249">
            <v>37650</v>
          </cell>
          <cell r="B3249" t="str">
            <v>Revision of major vein</v>
          </cell>
          <cell r="C3249" t="str">
            <v/>
          </cell>
          <cell r="D3249" t="str">
            <v>T</v>
          </cell>
          <cell r="E3249" t="str">
            <v>0092</v>
          </cell>
          <cell r="F3249">
            <v>27.452999999999999</v>
          </cell>
          <cell r="G3249">
            <v>1890.85</v>
          </cell>
          <cell r="H3249">
            <v>1831.9689309999999</v>
          </cell>
          <cell r="J3249">
            <v>378</v>
          </cell>
          <cell r="K3249">
            <v>366.22908000000001</v>
          </cell>
        </row>
        <row r="3250">
          <cell r="A3250">
            <v>37660</v>
          </cell>
          <cell r="B3250" t="str">
            <v>Revision of major vein</v>
          </cell>
          <cell r="C3250" t="str">
            <v/>
          </cell>
          <cell r="D3250" t="str">
            <v>C</v>
          </cell>
          <cell r="E3250" t="str">
            <v/>
          </cell>
          <cell r="H3250">
            <v>0</v>
          </cell>
          <cell r="K3250">
            <v>0</v>
          </cell>
        </row>
        <row r="3251">
          <cell r="A3251">
            <v>37700</v>
          </cell>
          <cell r="B3251" t="str">
            <v>Revise leg vein</v>
          </cell>
          <cell r="C3251" t="str">
            <v/>
          </cell>
          <cell r="D3251" t="str">
            <v>T</v>
          </cell>
          <cell r="E3251" t="str">
            <v>0092</v>
          </cell>
          <cell r="F3251">
            <v>27.452999999999999</v>
          </cell>
          <cell r="G3251">
            <v>1890.85</v>
          </cell>
          <cell r="H3251">
            <v>1831.9689309999999</v>
          </cell>
          <cell r="J3251">
            <v>378</v>
          </cell>
          <cell r="K3251">
            <v>366.22908000000001</v>
          </cell>
        </row>
        <row r="3252">
          <cell r="A3252">
            <v>37718</v>
          </cell>
          <cell r="B3252" t="str">
            <v>Ligate/strip short leg vein</v>
          </cell>
          <cell r="C3252" t="str">
            <v/>
          </cell>
          <cell r="D3252" t="str">
            <v>T</v>
          </cell>
          <cell r="E3252" t="str">
            <v>0092</v>
          </cell>
          <cell r="F3252">
            <v>27.452999999999999</v>
          </cell>
          <cell r="G3252">
            <v>1890.85</v>
          </cell>
          <cell r="H3252">
            <v>1831.9689309999999</v>
          </cell>
          <cell r="J3252">
            <v>378</v>
          </cell>
          <cell r="K3252">
            <v>366.22908000000001</v>
          </cell>
        </row>
        <row r="3253">
          <cell r="A3253">
            <v>37722</v>
          </cell>
          <cell r="B3253" t="str">
            <v>Ligate/strip long leg vein</v>
          </cell>
          <cell r="C3253" t="str">
            <v/>
          </cell>
          <cell r="D3253" t="str">
            <v>T</v>
          </cell>
          <cell r="E3253" t="str">
            <v>0091</v>
          </cell>
          <cell r="F3253">
            <v>43.993600000000001</v>
          </cell>
          <cell r="G3253">
            <v>3030.1</v>
          </cell>
          <cell r="H3253">
            <v>2935.742686</v>
          </cell>
          <cell r="J3253">
            <v>606</v>
          </cell>
          <cell r="K3253">
            <v>587.12915999999996</v>
          </cell>
        </row>
        <row r="3254">
          <cell r="A3254">
            <v>37735</v>
          </cell>
          <cell r="B3254" t="str">
            <v>Removal of leg veins/lesion</v>
          </cell>
          <cell r="C3254" t="str">
            <v/>
          </cell>
          <cell r="D3254" t="str">
            <v>T</v>
          </cell>
          <cell r="E3254" t="str">
            <v>0091</v>
          </cell>
          <cell r="F3254">
            <v>43.993600000000001</v>
          </cell>
          <cell r="G3254">
            <v>3030.1</v>
          </cell>
          <cell r="H3254">
            <v>2935.742686</v>
          </cell>
          <cell r="J3254">
            <v>606</v>
          </cell>
          <cell r="K3254">
            <v>587.12915999999996</v>
          </cell>
        </row>
        <row r="3255">
          <cell r="A3255">
            <v>37760</v>
          </cell>
          <cell r="B3255" t="str">
            <v>Ligate leg veins radical</v>
          </cell>
          <cell r="C3255" t="str">
            <v/>
          </cell>
          <cell r="D3255" t="str">
            <v>T</v>
          </cell>
          <cell r="E3255" t="str">
            <v>0092</v>
          </cell>
          <cell r="F3255">
            <v>27.452999999999999</v>
          </cell>
          <cell r="G3255">
            <v>1890.85</v>
          </cell>
          <cell r="H3255">
            <v>1831.9689309999999</v>
          </cell>
          <cell r="J3255">
            <v>378</v>
          </cell>
          <cell r="K3255">
            <v>366.22908000000001</v>
          </cell>
        </row>
        <row r="3256">
          <cell r="A3256">
            <v>37761</v>
          </cell>
          <cell r="B3256" t="str">
            <v>Ligate leg veins open</v>
          </cell>
          <cell r="C3256" t="str">
            <v/>
          </cell>
          <cell r="D3256" t="str">
            <v>T</v>
          </cell>
          <cell r="E3256" t="str">
            <v>0092</v>
          </cell>
          <cell r="F3256">
            <v>27.452999999999999</v>
          </cell>
          <cell r="G3256">
            <v>1890.85</v>
          </cell>
          <cell r="H3256">
            <v>1831.9689309999999</v>
          </cell>
          <cell r="J3256">
            <v>378</v>
          </cell>
          <cell r="K3256">
            <v>366.22908000000001</v>
          </cell>
        </row>
        <row r="3257">
          <cell r="A3257">
            <v>37765</v>
          </cell>
          <cell r="B3257" t="str">
            <v>Stab phleb veins xtr 10-20</v>
          </cell>
          <cell r="C3257" t="str">
            <v/>
          </cell>
          <cell r="D3257" t="str">
            <v>T</v>
          </cell>
          <cell r="E3257" t="str">
            <v>0092</v>
          </cell>
          <cell r="F3257">
            <v>27.452999999999999</v>
          </cell>
          <cell r="G3257">
            <v>1890.85</v>
          </cell>
          <cell r="H3257">
            <v>1831.9689309999999</v>
          </cell>
          <cell r="J3257">
            <v>378</v>
          </cell>
          <cell r="K3257">
            <v>366.22908000000001</v>
          </cell>
        </row>
        <row r="3258">
          <cell r="A3258">
            <v>37766</v>
          </cell>
          <cell r="B3258" t="str">
            <v>Phleb veins - extrem 20+</v>
          </cell>
          <cell r="C3258" t="str">
            <v/>
          </cell>
          <cell r="D3258" t="str">
            <v>T</v>
          </cell>
          <cell r="E3258" t="str">
            <v>0092</v>
          </cell>
          <cell r="F3258">
            <v>27.452999999999999</v>
          </cell>
          <cell r="G3258">
            <v>1890.85</v>
          </cell>
          <cell r="H3258">
            <v>1831.9689309999999</v>
          </cell>
          <cell r="J3258">
            <v>378</v>
          </cell>
          <cell r="K3258">
            <v>366.22908000000001</v>
          </cell>
        </row>
        <row r="3259">
          <cell r="A3259">
            <v>37780</v>
          </cell>
          <cell r="B3259" t="str">
            <v>Revision of leg vein</v>
          </cell>
          <cell r="C3259" t="str">
            <v/>
          </cell>
          <cell r="D3259" t="str">
            <v>T</v>
          </cell>
          <cell r="E3259" t="str">
            <v>0092</v>
          </cell>
          <cell r="F3259">
            <v>27.452999999999999</v>
          </cell>
          <cell r="G3259">
            <v>1890.85</v>
          </cell>
          <cell r="H3259">
            <v>1831.9689309999999</v>
          </cell>
          <cell r="J3259">
            <v>378</v>
          </cell>
          <cell r="K3259">
            <v>366.22908000000001</v>
          </cell>
        </row>
        <row r="3260">
          <cell r="A3260">
            <v>37785</v>
          </cell>
          <cell r="B3260" t="str">
            <v>Ligate/divide/excise vein</v>
          </cell>
          <cell r="C3260" t="str">
            <v/>
          </cell>
          <cell r="D3260" t="str">
            <v>T</v>
          </cell>
          <cell r="E3260" t="str">
            <v>0092</v>
          </cell>
          <cell r="F3260">
            <v>27.452999999999999</v>
          </cell>
          <cell r="G3260">
            <v>1890.85</v>
          </cell>
          <cell r="H3260">
            <v>1831.9689309999999</v>
          </cell>
          <cell r="J3260">
            <v>378</v>
          </cell>
          <cell r="K3260">
            <v>366.22908000000001</v>
          </cell>
        </row>
        <row r="3261">
          <cell r="A3261">
            <v>37788</v>
          </cell>
          <cell r="B3261" t="str">
            <v>Revascularization penis</v>
          </cell>
          <cell r="C3261" t="str">
            <v/>
          </cell>
          <cell r="D3261" t="str">
            <v>C</v>
          </cell>
          <cell r="E3261" t="str">
            <v/>
          </cell>
          <cell r="H3261">
            <v>0</v>
          </cell>
          <cell r="K3261">
            <v>0</v>
          </cell>
        </row>
        <row r="3262">
          <cell r="A3262">
            <v>37790</v>
          </cell>
          <cell r="B3262" t="str">
            <v>Penile venous occlusion</v>
          </cell>
          <cell r="C3262" t="str">
            <v/>
          </cell>
          <cell r="D3262" t="str">
            <v>T</v>
          </cell>
          <cell r="E3262" t="str">
            <v>0181</v>
          </cell>
          <cell r="F3262">
            <v>35.946399999999997</v>
          </cell>
          <cell r="G3262">
            <v>2475.84</v>
          </cell>
          <cell r="H3262">
            <v>2398.7423424000003</v>
          </cell>
          <cell r="I3262">
            <v>621</v>
          </cell>
          <cell r="J3262">
            <v>495</v>
          </cell>
          <cell r="K3262">
            <v>601.66206</v>
          </cell>
        </row>
        <row r="3263">
          <cell r="A3263">
            <v>37799</v>
          </cell>
          <cell r="B3263" t="str">
            <v>Vascular surgery procedure</v>
          </cell>
          <cell r="C3263" t="str">
            <v/>
          </cell>
          <cell r="D3263" t="str">
            <v>X</v>
          </cell>
          <cell r="E3263" t="str">
            <v>0624</v>
          </cell>
          <cell r="F3263">
            <v>0.63280000000000003</v>
          </cell>
          <cell r="G3263">
            <v>43.58</v>
          </cell>
          <cell r="H3263">
            <v>42.222918800000002</v>
          </cell>
          <cell r="I3263">
            <v>13</v>
          </cell>
          <cell r="J3263">
            <v>9</v>
          </cell>
          <cell r="K3263">
            <v>12.595179999999999</v>
          </cell>
        </row>
        <row r="3264">
          <cell r="A3264">
            <v>38100</v>
          </cell>
          <cell r="B3264" t="str">
            <v>Removal of spleen total</v>
          </cell>
          <cell r="C3264" t="str">
            <v/>
          </cell>
          <cell r="D3264" t="str">
            <v>C</v>
          </cell>
          <cell r="E3264" t="str">
            <v/>
          </cell>
          <cell r="H3264">
            <v>0</v>
          </cell>
          <cell r="K3264">
            <v>0</v>
          </cell>
        </row>
        <row r="3265">
          <cell r="A3265">
            <v>38101</v>
          </cell>
          <cell r="B3265" t="str">
            <v>Removal of spleen partial</v>
          </cell>
          <cell r="C3265" t="str">
            <v/>
          </cell>
          <cell r="D3265" t="str">
            <v>C</v>
          </cell>
          <cell r="E3265" t="str">
            <v/>
          </cell>
          <cell r="H3265">
            <v>0</v>
          </cell>
          <cell r="K3265">
            <v>0</v>
          </cell>
        </row>
        <row r="3266">
          <cell r="A3266">
            <v>38102</v>
          </cell>
          <cell r="B3266" t="str">
            <v>Removal of spleen total</v>
          </cell>
          <cell r="C3266" t="str">
            <v/>
          </cell>
          <cell r="D3266" t="str">
            <v>C</v>
          </cell>
          <cell r="E3266" t="str">
            <v/>
          </cell>
          <cell r="H3266">
            <v>0</v>
          </cell>
          <cell r="K3266">
            <v>0</v>
          </cell>
        </row>
        <row r="3267">
          <cell r="A3267">
            <v>38115</v>
          </cell>
          <cell r="B3267" t="str">
            <v>Repair of ruptured spleen</v>
          </cell>
          <cell r="C3267" t="str">
            <v/>
          </cell>
          <cell r="D3267" t="str">
            <v>C</v>
          </cell>
          <cell r="E3267" t="str">
            <v/>
          </cell>
          <cell r="H3267">
            <v>0</v>
          </cell>
          <cell r="K3267">
            <v>0</v>
          </cell>
        </row>
        <row r="3268">
          <cell r="A3268">
            <v>38120</v>
          </cell>
          <cell r="B3268" t="str">
            <v>Laparoscopy splenectomy</v>
          </cell>
          <cell r="C3268" t="str">
            <v/>
          </cell>
          <cell r="D3268" t="str">
            <v>T</v>
          </cell>
          <cell r="E3268" t="str">
            <v>0131</v>
          </cell>
          <cell r="F3268">
            <v>47.845300000000002</v>
          </cell>
          <cell r="G3268">
            <v>3295.39</v>
          </cell>
          <cell r="H3268">
            <v>3192.7715553999997</v>
          </cell>
          <cell r="I3268">
            <v>1002</v>
          </cell>
          <cell r="J3268">
            <v>659</v>
          </cell>
          <cell r="K3268">
            <v>970.79772000000003</v>
          </cell>
        </row>
        <row r="3269">
          <cell r="A3269">
            <v>38129</v>
          </cell>
          <cell r="B3269" t="str">
            <v>Laparoscope proc spleen</v>
          </cell>
          <cell r="C3269" t="str">
            <v/>
          </cell>
          <cell r="D3269" t="str">
            <v>T</v>
          </cell>
          <cell r="E3269" t="str">
            <v>0130</v>
          </cell>
          <cell r="F3269">
            <v>38.651400000000002</v>
          </cell>
          <cell r="G3269">
            <v>2662.15</v>
          </cell>
          <cell r="H3269">
            <v>2579.2506490000001</v>
          </cell>
          <cell r="I3269">
            <v>660</v>
          </cell>
          <cell r="J3269">
            <v>532</v>
          </cell>
          <cell r="K3269">
            <v>639.44759999999997</v>
          </cell>
        </row>
        <row r="3270">
          <cell r="A3270">
            <v>38200</v>
          </cell>
          <cell r="B3270" t="str">
            <v>Injection for spleen x-ray</v>
          </cell>
          <cell r="C3270" t="str">
            <v/>
          </cell>
          <cell r="D3270" t="str">
            <v>N</v>
          </cell>
          <cell r="E3270" t="str">
            <v/>
          </cell>
          <cell r="H3270">
            <v>0</v>
          </cell>
          <cell r="K3270">
            <v>0</v>
          </cell>
        </row>
        <row r="3271">
          <cell r="A3271">
            <v>38204</v>
          </cell>
          <cell r="B3271" t="str">
            <v>Bl donor search management</v>
          </cell>
          <cell r="C3271" t="str">
            <v/>
          </cell>
          <cell r="D3271" t="str">
            <v>N</v>
          </cell>
          <cell r="E3271" t="str">
            <v/>
          </cell>
          <cell r="H3271">
            <v>0</v>
          </cell>
          <cell r="K3271">
            <v>0</v>
          </cell>
        </row>
        <row r="3272">
          <cell r="A3272">
            <v>38205</v>
          </cell>
          <cell r="B3272" t="str">
            <v>Harvest allogenic stem cells</v>
          </cell>
          <cell r="C3272" t="str">
            <v/>
          </cell>
          <cell r="D3272" t="str">
            <v>B</v>
          </cell>
          <cell r="E3272" t="str">
            <v/>
          </cell>
          <cell r="H3272">
            <v>0</v>
          </cell>
          <cell r="K3272">
            <v>0</v>
          </cell>
        </row>
        <row r="3273">
          <cell r="A3273">
            <v>38206</v>
          </cell>
          <cell r="B3273" t="str">
            <v>Harvest auto stem cells</v>
          </cell>
          <cell r="C3273" t="str">
            <v/>
          </cell>
          <cell r="D3273" t="str">
            <v>S</v>
          </cell>
          <cell r="E3273" t="str">
            <v>0111</v>
          </cell>
          <cell r="F3273">
            <v>12.3872</v>
          </cell>
          <cell r="G3273">
            <v>853.18</v>
          </cell>
          <cell r="H3273">
            <v>826.61197479999998</v>
          </cell>
          <cell r="I3273">
            <v>198</v>
          </cell>
          <cell r="J3273">
            <v>171</v>
          </cell>
          <cell r="K3273">
            <v>191.83428000000001</v>
          </cell>
        </row>
        <row r="3274">
          <cell r="A3274">
            <v>38207</v>
          </cell>
          <cell r="B3274" t="str">
            <v>Cryopreserve stem cells</v>
          </cell>
          <cell r="C3274" t="str">
            <v/>
          </cell>
          <cell r="D3274" t="str">
            <v>S</v>
          </cell>
          <cell r="E3274" t="str">
            <v>0110</v>
          </cell>
          <cell r="F3274">
            <v>3.3917999999999999</v>
          </cell>
          <cell r="G3274">
            <v>233.61</v>
          </cell>
          <cell r="H3274">
            <v>226.33538460000003</v>
          </cell>
          <cell r="J3274">
            <v>47</v>
          </cell>
          <cell r="K3274">
            <v>45.536420000000007</v>
          </cell>
        </row>
        <row r="3275">
          <cell r="A3275">
            <v>38208</v>
          </cell>
          <cell r="B3275" t="str">
            <v>Thaw preserved stem cells</v>
          </cell>
          <cell r="C3275" t="str">
            <v/>
          </cell>
          <cell r="D3275" t="str">
            <v>S</v>
          </cell>
          <cell r="E3275" t="str">
            <v>0110</v>
          </cell>
          <cell r="F3275">
            <v>3.3917999999999999</v>
          </cell>
          <cell r="G3275">
            <v>233.61</v>
          </cell>
          <cell r="H3275">
            <v>226.33538460000003</v>
          </cell>
          <cell r="J3275">
            <v>47</v>
          </cell>
          <cell r="K3275">
            <v>45.536420000000007</v>
          </cell>
        </row>
        <row r="3276">
          <cell r="A3276">
            <v>38209</v>
          </cell>
          <cell r="B3276" t="str">
            <v>Wash harvest stem cells</v>
          </cell>
          <cell r="C3276" t="str">
            <v/>
          </cell>
          <cell r="D3276" t="str">
            <v>S</v>
          </cell>
          <cell r="E3276" t="str">
            <v>0110</v>
          </cell>
          <cell r="F3276">
            <v>3.3917999999999999</v>
          </cell>
          <cell r="G3276">
            <v>233.61</v>
          </cell>
          <cell r="H3276">
            <v>226.33538460000003</v>
          </cell>
          <cell r="J3276">
            <v>47</v>
          </cell>
          <cell r="K3276">
            <v>45.536420000000007</v>
          </cell>
        </row>
        <row r="3277">
          <cell r="A3277">
            <v>38210</v>
          </cell>
          <cell r="B3277" t="str">
            <v>T-cell depletion of harvest</v>
          </cell>
          <cell r="C3277" t="str">
            <v/>
          </cell>
          <cell r="D3277" t="str">
            <v>S</v>
          </cell>
          <cell r="E3277" t="str">
            <v>0393</v>
          </cell>
          <cell r="F3277">
            <v>6.0744999999999996</v>
          </cell>
          <cell r="G3277">
            <v>418.39</v>
          </cell>
          <cell r="H3277">
            <v>405.36133540000003</v>
          </cell>
          <cell r="J3277">
            <v>84</v>
          </cell>
          <cell r="K3277">
            <v>81.384240000000005</v>
          </cell>
        </row>
        <row r="3278">
          <cell r="A3278">
            <v>38211</v>
          </cell>
          <cell r="B3278" t="str">
            <v>Tumor cell deplete of harvst</v>
          </cell>
          <cell r="C3278" t="str">
            <v/>
          </cell>
          <cell r="D3278" t="str">
            <v>S</v>
          </cell>
          <cell r="E3278" t="str">
            <v>0393</v>
          </cell>
          <cell r="F3278">
            <v>6.0744999999999996</v>
          </cell>
          <cell r="G3278">
            <v>418.39</v>
          </cell>
          <cell r="H3278">
            <v>405.36133540000003</v>
          </cell>
          <cell r="J3278">
            <v>84</v>
          </cell>
          <cell r="K3278">
            <v>81.384240000000005</v>
          </cell>
        </row>
        <row r="3279">
          <cell r="A3279">
            <v>38212</v>
          </cell>
          <cell r="B3279" t="str">
            <v>Rbc depletion of harvest</v>
          </cell>
          <cell r="C3279" t="str">
            <v/>
          </cell>
          <cell r="D3279" t="str">
            <v>S</v>
          </cell>
          <cell r="E3279" t="str">
            <v>0393</v>
          </cell>
          <cell r="F3279">
            <v>6.0744999999999996</v>
          </cell>
          <cell r="G3279">
            <v>418.39</v>
          </cell>
          <cell r="H3279">
            <v>405.36133540000003</v>
          </cell>
          <cell r="J3279">
            <v>84</v>
          </cell>
          <cell r="K3279">
            <v>81.384240000000005</v>
          </cell>
        </row>
        <row r="3280">
          <cell r="A3280">
            <v>38213</v>
          </cell>
          <cell r="B3280" t="str">
            <v>Platelet deplete of harvest</v>
          </cell>
          <cell r="C3280" t="str">
            <v/>
          </cell>
          <cell r="D3280" t="str">
            <v>S</v>
          </cell>
          <cell r="E3280" t="str">
            <v>0393</v>
          </cell>
          <cell r="F3280">
            <v>6.0744999999999996</v>
          </cell>
          <cell r="G3280">
            <v>418.39</v>
          </cell>
          <cell r="H3280">
            <v>405.36133540000003</v>
          </cell>
          <cell r="J3280">
            <v>84</v>
          </cell>
          <cell r="K3280">
            <v>81.384240000000005</v>
          </cell>
        </row>
        <row r="3281">
          <cell r="A3281">
            <v>38214</v>
          </cell>
          <cell r="B3281" t="str">
            <v>Volume deplete of harvest</v>
          </cell>
          <cell r="C3281" t="str">
            <v/>
          </cell>
          <cell r="D3281" t="str">
            <v>S</v>
          </cell>
          <cell r="E3281" t="str">
            <v>0393</v>
          </cell>
          <cell r="F3281">
            <v>6.0744999999999996</v>
          </cell>
          <cell r="G3281">
            <v>418.39</v>
          </cell>
          <cell r="H3281">
            <v>405.36133540000003</v>
          </cell>
          <cell r="J3281">
            <v>84</v>
          </cell>
          <cell r="K3281">
            <v>81.384240000000005</v>
          </cell>
        </row>
        <row r="3282">
          <cell r="A3282">
            <v>38215</v>
          </cell>
          <cell r="B3282" t="str">
            <v>Harvest stem cell concentrte</v>
          </cell>
          <cell r="C3282" t="str">
            <v/>
          </cell>
          <cell r="D3282" t="str">
            <v>S</v>
          </cell>
          <cell r="E3282" t="str">
            <v>0393</v>
          </cell>
          <cell r="F3282">
            <v>6.0744999999999996</v>
          </cell>
          <cell r="G3282">
            <v>418.39</v>
          </cell>
          <cell r="H3282">
            <v>405.36133540000003</v>
          </cell>
          <cell r="J3282">
            <v>84</v>
          </cell>
          <cell r="K3282">
            <v>81.384240000000005</v>
          </cell>
        </row>
        <row r="3283">
          <cell r="A3283">
            <v>38220</v>
          </cell>
          <cell r="B3283" t="str">
            <v>Bone marrow aspiration</v>
          </cell>
          <cell r="C3283" t="str">
            <v/>
          </cell>
          <cell r="D3283" t="str">
            <v>T</v>
          </cell>
          <cell r="E3283" t="str">
            <v>0003</v>
          </cell>
          <cell r="F3283">
            <v>3.7389999999999999</v>
          </cell>
          <cell r="G3283">
            <v>257.52999999999997</v>
          </cell>
          <cell r="H3283">
            <v>249.51051579999998</v>
          </cell>
          <cell r="J3283">
            <v>52</v>
          </cell>
          <cell r="K3283">
            <v>50.380719999999997</v>
          </cell>
        </row>
        <row r="3284">
          <cell r="A3284">
            <v>38221</v>
          </cell>
          <cell r="B3284" t="str">
            <v>Bone marrow biopsy</v>
          </cell>
          <cell r="C3284" t="str">
            <v/>
          </cell>
          <cell r="D3284" t="str">
            <v>T</v>
          </cell>
          <cell r="E3284" t="str">
            <v>0003</v>
          </cell>
          <cell r="F3284">
            <v>3.7389999999999999</v>
          </cell>
          <cell r="G3284">
            <v>257.52999999999997</v>
          </cell>
          <cell r="H3284">
            <v>249.51051579999998</v>
          </cell>
          <cell r="J3284">
            <v>52</v>
          </cell>
          <cell r="K3284">
            <v>50.380719999999997</v>
          </cell>
        </row>
        <row r="3285">
          <cell r="A3285">
            <v>38230</v>
          </cell>
          <cell r="B3285" t="str">
            <v>Bone marrow collection</v>
          </cell>
          <cell r="C3285" t="str">
            <v/>
          </cell>
          <cell r="D3285" t="str">
            <v>S</v>
          </cell>
          <cell r="E3285" t="str">
            <v>0112</v>
          </cell>
          <cell r="F3285">
            <v>31.4526</v>
          </cell>
          <cell r="G3285">
            <v>2166.33</v>
          </cell>
          <cell r="H3285">
            <v>2098.8704838000003</v>
          </cell>
          <cell r="J3285">
            <v>433</v>
          </cell>
          <cell r="K3285">
            <v>419.51638000000003</v>
          </cell>
        </row>
        <row r="3286">
          <cell r="A3286">
            <v>38240</v>
          </cell>
          <cell r="B3286" t="str">
            <v>Bone marrow/stem transplant</v>
          </cell>
          <cell r="C3286" t="str">
            <v/>
          </cell>
          <cell r="D3286" t="str">
            <v>S</v>
          </cell>
          <cell r="E3286" t="str">
            <v>0112</v>
          </cell>
          <cell r="F3286">
            <v>31.4526</v>
          </cell>
          <cell r="G3286">
            <v>2166.33</v>
          </cell>
          <cell r="H3286">
            <v>2098.8704838000003</v>
          </cell>
          <cell r="J3286">
            <v>433</v>
          </cell>
          <cell r="K3286">
            <v>419.51638000000003</v>
          </cell>
        </row>
        <row r="3287">
          <cell r="A3287">
            <v>38241</v>
          </cell>
          <cell r="B3287" t="str">
            <v>Bone marrow/stem transplant</v>
          </cell>
          <cell r="C3287" t="str">
            <v/>
          </cell>
          <cell r="D3287" t="str">
            <v>S</v>
          </cell>
          <cell r="E3287" t="str">
            <v>0112</v>
          </cell>
          <cell r="F3287">
            <v>31.4526</v>
          </cell>
          <cell r="G3287">
            <v>2166.33</v>
          </cell>
          <cell r="H3287">
            <v>2098.8704838000003</v>
          </cell>
          <cell r="J3287">
            <v>433</v>
          </cell>
          <cell r="K3287">
            <v>419.51638000000003</v>
          </cell>
        </row>
        <row r="3288">
          <cell r="A3288">
            <v>38242</v>
          </cell>
          <cell r="B3288" t="str">
            <v>Lymphocyte infuse transplant</v>
          </cell>
          <cell r="C3288" t="str">
            <v/>
          </cell>
          <cell r="D3288" t="str">
            <v>S</v>
          </cell>
          <cell r="E3288" t="str">
            <v>0111</v>
          </cell>
          <cell r="F3288">
            <v>12.3872</v>
          </cell>
          <cell r="G3288">
            <v>853.18</v>
          </cell>
          <cell r="H3288">
            <v>826.61197479999998</v>
          </cell>
          <cell r="I3288">
            <v>198</v>
          </cell>
          <cell r="J3288">
            <v>171</v>
          </cell>
          <cell r="K3288">
            <v>191.83428000000001</v>
          </cell>
        </row>
        <row r="3289">
          <cell r="A3289">
            <v>38300</v>
          </cell>
          <cell r="B3289" t="str">
            <v>Drainage lymph node lesion</v>
          </cell>
          <cell r="C3289" t="str">
            <v/>
          </cell>
          <cell r="D3289" t="str">
            <v>T</v>
          </cell>
          <cell r="E3289" t="str">
            <v>0007</v>
          </cell>
          <cell r="F3289">
            <v>13.0129</v>
          </cell>
          <cell r="G3289">
            <v>896.28</v>
          </cell>
          <cell r="H3289">
            <v>868.36984080000002</v>
          </cell>
          <cell r="J3289">
            <v>179</v>
          </cell>
          <cell r="K3289">
            <v>173.42594000000003</v>
          </cell>
        </row>
        <row r="3290">
          <cell r="A3290">
            <v>38305</v>
          </cell>
          <cell r="B3290" t="str">
            <v>Drainage lymph node lesion</v>
          </cell>
          <cell r="C3290" t="str">
            <v/>
          </cell>
          <cell r="D3290" t="str">
            <v>T</v>
          </cell>
          <cell r="E3290" t="str">
            <v>0008</v>
          </cell>
          <cell r="F3290">
            <v>20.1996</v>
          </cell>
          <cell r="G3290">
            <v>1391.27</v>
          </cell>
          <cell r="H3290">
            <v>1347.9458522</v>
          </cell>
          <cell r="J3290">
            <v>278</v>
          </cell>
          <cell r="K3290">
            <v>269.34307999999999</v>
          </cell>
        </row>
        <row r="3291">
          <cell r="A3291">
            <v>38308</v>
          </cell>
          <cell r="B3291" t="str">
            <v>Incision of lymph channels</v>
          </cell>
          <cell r="C3291" t="str">
            <v/>
          </cell>
          <cell r="D3291" t="str">
            <v>T</v>
          </cell>
          <cell r="E3291" t="str">
            <v>0113</v>
          </cell>
          <cell r="F3291">
            <v>25.060700000000001</v>
          </cell>
          <cell r="G3291">
            <v>1726.08</v>
          </cell>
          <cell r="H3291">
            <v>1672.3298688</v>
          </cell>
          <cell r="J3291">
            <v>345</v>
          </cell>
          <cell r="K3291">
            <v>334.25670000000002</v>
          </cell>
        </row>
        <row r="3292">
          <cell r="A3292">
            <v>38380</v>
          </cell>
          <cell r="B3292" t="str">
            <v>Thoracic duct procedure</v>
          </cell>
          <cell r="C3292" t="str">
            <v/>
          </cell>
          <cell r="D3292" t="str">
            <v>C</v>
          </cell>
          <cell r="E3292" t="str">
            <v/>
          </cell>
          <cell r="H3292">
            <v>0</v>
          </cell>
          <cell r="K3292">
            <v>0</v>
          </cell>
        </row>
        <row r="3293">
          <cell r="A3293">
            <v>38381</v>
          </cell>
          <cell r="B3293" t="str">
            <v>Thoracic duct procedure</v>
          </cell>
          <cell r="C3293" t="str">
            <v/>
          </cell>
          <cell r="D3293" t="str">
            <v>C</v>
          </cell>
          <cell r="E3293" t="str">
            <v/>
          </cell>
          <cell r="H3293">
            <v>0</v>
          </cell>
          <cell r="K3293">
            <v>0</v>
          </cell>
        </row>
        <row r="3294">
          <cell r="A3294">
            <v>38382</v>
          </cell>
          <cell r="B3294" t="str">
            <v>Thoracic duct procedure</v>
          </cell>
          <cell r="C3294" t="str">
            <v/>
          </cell>
          <cell r="D3294" t="str">
            <v>C</v>
          </cell>
          <cell r="E3294" t="str">
            <v/>
          </cell>
          <cell r="H3294">
            <v>0</v>
          </cell>
          <cell r="K3294">
            <v>0</v>
          </cell>
        </row>
        <row r="3295">
          <cell r="A3295">
            <v>38500</v>
          </cell>
          <cell r="B3295" t="str">
            <v>Biopsy/removal lymph nodes</v>
          </cell>
          <cell r="C3295" t="str">
            <v/>
          </cell>
          <cell r="D3295" t="str">
            <v>T</v>
          </cell>
          <cell r="E3295" t="str">
            <v>0113</v>
          </cell>
          <cell r="F3295">
            <v>25.060700000000001</v>
          </cell>
          <cell r="G3295">
            <v>1726.08</v>
          </cell>
          <cell r="H3295">
            <v>1672.3298688</v>
          </cell>
          <cell r="J3295">
            <v>345</v>
          </cell>
          <cell r="K3295">
            <v>334.25670000000002</v>
          </cell>
        </row>
        <row r="3296">
          <cell r="A3296">
            <v>38505</v>
          </cell>
          <cell r="B3296" t="str">
            <v>Needle biopsy lymph nodes</v>
          </cell>
          <cell r="C3296" t="str">
            <v/>
          </cell>
          <cell r="D3296" t="str">
            <v>T</v>
          </cell>
          <cell r="E3296" t="str">
            <v>0005</v>
          </cell>
          <cell r="F3296">
            <v>8.1362000000000005</v>
          </cell>
          <cell r="G3296">
            <v>560.39</v>
          </cell>
          <cell r="H3296">
            <v>542.93945540000004</v>
          </cell>
          <cell r="J3296">
            <v>112</v>
          </cell>
          <cell r="K3296">
            <v>108.51232000000002</v>
          </cell>
        </row>
        <row r="3297">
          <cell r="A3297">
            <v>38510</v>
          </cell>
          <cell r="B3297" t="str">
            <v>Biopsy/removal lymph nodes</v>
          </cell>
          <cell r="C3297" t="str">
            <v/>
          </cell>
          <cell r="D3297" t="str">
            <v>T</v>
          </cell>
          <cell r="E3297" t="str">
            <v>0113</v>
          </cell>
          <cell r="F3297">
            <v>25.060700000000001</v>
          </cell>
          <cell r="G3297">
            <v>1726.08</v>
          </cell>
          <cell r="H3297">
            <v>1672.3298688</v>
          </cell>
          <cell r="J3297">
            <v>345</v>
          </cell>
          <cell r="K3297">
            <v>334.25670000000002</v>
          </cell>
        </row>
        <row r="3298">
          <cell r="A3298">
            <v>38520</v>
          </cell>
          <cell r="B3298" t="str">
            <v>Biopsy/removal lymph nodes</v>
          </cell>
          <cell r="C3298" t="str">
            <v/>
          </cell>
          <cell r="D3298" t="str">
            <v>T</v>
          </cell>
          <cell r="E3298" t="str">
            <v>0113</v>
          </cell>
          <cell r="F3298">
            <v>25.060700000000001</v>
          </cell>
          <cell r="G3298">
            <v>1726.08</v>
          </cell>
          <cell r="H3298">
            <v>1672.3298688</v>
          </cell>
          <cell r="J3298">
            <v>345</v>
          </cell>
          <cell r="K3298">
            <v>334.25670000000002</v>
          </cell>
        </row>
        <row r="3299">
          <cell r="A3299">
            <v>38525</v>
          </cell>
          <cell r="B3299" t="str">
            <v>Biopsy/removal lymph nodes</v>
          </cell>
          <cell r="C3299" t="str">
            <v/>
          </cell>
          <cell r="D3299" t="str">
            <v>T</v>
          </cell>
          <cell r="E3299" t="str">
            <v>0113</v>
          </cell>
          <cell r="F3299">
            <v>25.060700000000001</v>
          </cell>
          <cell r="G3299">
            <v>1726.08</v>
          </cell>
          <cell r="H3299">
            <v>1672.3298688</v>
          </cell>
          <cell r="J3299">
            <v>345</v>
          </cell>
          <cell r="K3299">
            <v>334.25670000000002</v>
          </cell>
        </row>
        <row r="3300">
          <cell r="A3300">
            <v>38530</v>
          </cell>
          <cell r="B3300" t="str">
            <v>Biopsy/removal lymph nodes</v>
          </cell>
          <cell r="C3300" t="str">
            <v/>
          </cell>
          <cell r="D3300" t="str">
            <v>T</v>
          </cell>
          <cell r="E3300" t="str">
            <v>0113</v>
          </cell>
          <cell r="F3300">
            <v>25.060700000000001</v>
          </cell>
          <cell r="G3300">
            <v>1726.08</v>
          </cell>
          <cell r="H3300">
            <v>1672.3298688</v>
          </cell>
          <cell r="J3300">
            <v>345</v>
          </cell>
          <cell r="K3300">
            <v>334.25670000000002</v>
          </cell>
        </row>
        <row r="3301">
          <cell r="A3301">
            <v>38542</v>
          </cell>
          <cell r="B3301" t="str">
            <v>Explore deep node(s) neck</v>
          </cell>
          <cell r="C3301" t="str">
            <v/>
          </cell>
          <cell r="D3301" t="str">
            <v>T</v>
          </cell>
          <cell r="E3301" t="str">
            <v>0114</v>
          </cell>
          <cell r="F3301">
            <v>50.781399999999998</v>
          </cell>
          <cell r="G3301">
            <v>3497.62</v>
          </cell>
          <cell r="H3301">
            <v>3388.7041131999995</v>
          </cell>
          <cell r="J3301">
            <v>700</v>
          </cell>
          <cell r="K3301">
            <v>678.202</v>
          </cell>
        </row>
        <row r="3302">
          <cell r="A3302">
            <v>38550</v>
          </cell>
          <cell r="B3302" t="str">
            <v>Removal neck/armpit lesion</v>
          </cell>
          <cell r="C3302" t="str">
            <v/>
          </cell>
          <cell r="D3302" t="str">
            <v>T</v>
          </cell>
          <cell r="E3302" t="str">
            <v>0113</v>
          </cell>
          <cell r="F3302">
            <v>25.060700000000001</v>
          </cell>
          <cell r="G3302">
            <v>1726.08</v>
          </cell>
          <cell r="H3302">
            <v>1672.3298688</v>
          </cell>
          <cell r="J3302">
            <v>345</v>
          </cell>
          <cell r="K3302">
            <v>334.25670000000002</v>
          </cell>
        </row>
        <row r="3303">
          <cell r="A3303">
            <v>38555</v>
          </cell>
          <cell r="B3303" t="str">
            <v>Removal neck/armpit lesion</v>
          </cell>
          <cell r="C3303" t="str">
            <v/>
          </cell>
          <cell r="D3303" t="str">
            <v>T</v>
          </cell>
          <cell r="E3303" t="str">
            <v>0113</v>
          </cell>
          <cell r="F3303">
            <v>25.060700000000001</v>
          </cell>
          <cell r="G3303">
            <v>1726.08</v>
          </cell>
          <cell r="H3303">
            <v>1672.3298688</v>
          </cell>
          <cell r="J3303">
            <v>345</v>
          </cell>
          <cell r="K3303">
            <v>334.25670000000002</v>
          </cell>
        </row>
        <row r="3304">
          <cell r="A3304">
            <v>38562</v>
          </cell>
          <cell r="B3304" t="str">
            <v>Removal pelvic lymph nodes</v>
          </cell>
          <cell r="C3304" t="str">
            <v/>
          </cell>
          <cell r="D3304" t="str">
            <v>C</v>
          </cell>
          <cell r="E3304" t="str">
            <v/>
          </cell>
          <cell r="H3304">
            <v>0</v>
          </cell>
          <cell r="K3304">
            <v>0</v>
          </cell>
        </row>
        <row r="3305">
          <cell r="A3305">
            <v>38564</v>
          </cell>
          <cell r="B3305" t="str">
            <v>Removal abdomen lymph nodes</v>
          </cell>
          <cell r="C3305" t="str">
            <v/>
          </cell>
          <cell r="D3305" t="str">
            <v>C</v>
          </cell>
          <cell r="E3305" t="str">
            <v/>
          </cell>
          <cell r="H3305">
            <v>0</v>
          </cell>
          <cell r="K3305">
            <v>0</v>
          </cell>
        </row>
        <row r="3306">
          <cell r="A3306">
            <v>38570</v>
          </cell>
          <cell r="B3306" t="str">
            <v>Laparoscopy lymph node biop</v>
          </cell>
          <cell r="C3306" t="str">
            <v/>
          </cell>
          <cell r="D3306" t="str">
            <v>T</v>
          </cell>
          <cell r="E3306" t="str">
            <v>0131</v>
          </cell>
          <cell r="F3306">
            <v>47.845300000000002</v>
          </cell>
          <cell r="G3306">
            <v>3295.39</v>
          </cell>
          <cell r="H3306">
            <v>3192.7715553999997</v>
          </cell>
          <cell r="I3306">
            <v>1002</v>
          </cell>
          <cell r="J3306">
            <v>659</v>
          </cell>
          <cell r="K3306">
            <v>970.79772000000003</v>
          </cell>
        </row>
        <row r="3307">
          <cell r="A3307">
            <v>38571</v>
          </cell>
          <cell r="B3307" t="str">
            <v>Laparoscopy lymphadenectomy</v>
          </cell>
          <cell r="C3307" t="str">
            <v/>
          </cell>
          <cell r="D3307" t="str">
            <v>T</v>
          </cell>
          <cell r="E3307" t="str">
            <v>0132</v>
          </cell>
          <cell r="F3307">
            <v>71.097999999999999</v>
          </cell>
          <cell r="G3307">
            <v>4896.95</v>
          </cell>
          <cell r="H3307">
            <v>4744.4589769999993</v>
          </cell>
          <cell r="I3307">
            <v>1237</v>
          </cell>
          <cell r="J3307">
            <v>979</v>
          </cell>
          <cell r="K3307">
            <v>1198.47982</v>
          </cell>
        </row>
        <row r="3308">
          <cell r="A3308">
            <v>38572</v>
          </cell>
          <cell r="B3308" t="str">
            <v>Laparoscopy lymphadenectomy</v>
          </cell>
          <cell r="C3308" t="str">
            <v/>
          </cell>
          <cell r="D3308" t="str">
            <v>T</v>
          </cell>
          <cell r="E3308" t="str">
            <v>0131</v>
          </cell>
          <cell r="F3308">
            <v>47.845300000000002</v>
          </cell>
          <cell r="G3308">
            <v>3295.39</v>
          </cell>
          <cell r="H3308">
            <v>3192.7715553999997</v>
          </cell>
          <cell r="I3308">
            <v>1002</v>
          </cell>
          <cell r="J3308">
            <v>659</v>
          </cell>
          <cell r="K3308">
            <v>970.79772000000003</v>
          </cell>
        </row>
        <row r="3309">
          <cell r="A3309">
            <v>38589</v>
          </cell>
          <cell r="B3309" t="str">
            <v>Laparoscope proc lymphatic</v>
          </cell>
          <cell r="C3309" t="str">
            <v/>
          </cell>
          <cell r="D3309" t="str">
            <v>T</v>
          </cell>
          <cell r="E3309" t="str">
            <v>0130</v>
          </cell>
          <cell r="F3309">
            <v>38.651400000000002</v>
          </cell>
          <cell r="G3309">
            <v>2662.15</v>
          </cell>
          <cell r="H3309">
            <v>2579.2506490000001</v>
          </cell>
          <cell r="I3309">
            <v>660</v>
          </cell>
          <cell r="J3309">
            <v>532</v>
          </cell>
          <cell r="K3309">
            <v>639.44759999999997</v>
          </cell>
        </row>
        <row r="3310">
          <cell r="A3310">
            <v>38700</v>
          </cell>
          <cell r="B3310" t="str">
            <v>Removal of lymph nodes neck</v>
          </cell>
          <cell r="C3310" t="str">
            <v/>
          </cell>
          <cell r="D3310" t="str">
            <v>T</v>
          </cell>
          <cell r="E3310" t="str">
            <v>0113</v>
          </cell>
          <cell r="F3310">
            <v>25.060700000000001</v>
          </cell>
          <cell r="G3310">
            <v>1726.08</v>
          </cell>
          <cell r="H3310">
            <v>1672.3298688</v>
          </cell>
          <cell r="J3310">
            <v>345</v>
          </cell>
          <cell r="K3310">
            <v>334.25670000000002</v>
          </cell>
        </row>
        <row r="3311">
          <cell r="A3311">
            <v>38720</v>
          </cell>
          <cell r="B3311" t="str">
            <v>Removal of lymph nodes neck</v>
          </cell>
          <cell r="C3311" t="str">
            <v/>
          </cell>
          <cell r="D3311" t="str">
            <v>T</v>
          </cell>
          <cell r="E3311" t="str">
            <v>0113</v>
          </cell>
          <cell r="F3311">
            <v>25.060700000000001</v>
          </cell>
          <cell r="G3311">
            <v>1726.08</v>
          </cell>
          <cell r="H3311">
            <v>1672.3298688</v>
          </cell>
          <cell r="J3311">
            <v>345</v>
          </cell>
          <cell r="K3311">
            <v>334.25670000000002</v>
          </cell>
        </row>
        <row r="3312">
          <cell r="A3312">
            <v>38724</v>
          </cell>
          <cell r="B3312" t="str">
            <v>Removal of lymph nodes neck</v>
          </cell>
          <cell r="C3312" t="str">
            <v/>
          </cell>
          <cell r="D3312" t="str">
            <v>C</v>
          </cell>
          <cell r="E3312" t="str">
            <v/>
          </cell>
          <cell r="H3312">
            <v>0</v>
          </cell>
          <cell r="K3312">
            <v>0</v>
          </cell>
        </row>
        <row r="3313">
          <cell r="A3313">
            <v>38740</v>
          </cell>
          <cell r="B3313" t="str">
            <v>Remove armpit lymph nodes</v>
          </cell>
          <cell r="C3313" t="str">
            <v/>
          </cell>
          <cell r="D3313" t="str">
            <v>T</v>
          </cell>
          <cell r="E3313" t="str">
            <v>0114</v>
          </cell>
          <cell r="F3313">
            <v>50.781399999999998</v>
          </cell>
          <cell r="G3313">
            <v>3497.62</v>
          </cell>
          <cell r="H3313">
            <v>3388.7041131999995</v>
          </cell>
          <cell r="J3313">
            <v>700</v>
          </cell>
          <cell r="K3313">
            <v>678.202</v>
          </cell>
        </row>
        <row r="3314">
          <cell r="A3314">
            <v>38745</v>
          </cell>
          <cell r="B3314" t="str">
            <v>Remove armpit lymph nodes</v>
          </cell>
          <cell r="C3314" t="str">
            <v/>
          </cell>
          <cell r="D3314" t="str">
            <v>T</v>
          </cell>
          <cell r="E3314" t="str">
            <v>0114</v>
          </cell>
          <cell r="F3314">
            <v>50.781399999999998</v>
          </cell>
          <cell r="G3314">
            <v>3497.62</v>
          </cell>
          <cell r="H3314">
            <v>3388.7041131999995</v>
          </cell>
          <cell r="J3314">
            <v>700</v>
          </cell>
          <cell r="K3314">
            <v>678.202</v>
          </cell>
        </row>
        <row r="3315">
          <cell r="A3315">
            <v>38746</v>
          </cell>
          <cell r="B3315" t="str">
            <v>Remove thoracic lymph nodes</v>
          </cell>
          <cell r="C3315" t="str">
            <v/>
          </cell>
          <cell r="D3315" t="str">
            <v>C</v>
          </cell>
          <cell r="E3315" t="str">
            <v/>
          </cell>
          <cell r="H3315">
            <v>0</v>
          </cell>
          <cell r="K3315">
            <v>0</v>
          </cell>
        </row>
        <row r="3316">
          <cell r="A3316">
            <v>38747</v>
          </cell>
          <cell r="B3316" t="str">
            <v>Remove abdominal lymph nodes</v>
          </cell>
          <cell r="C3316" t="str">
            <v/>
          </cell>
          <cell r="D3316" t="str">
            <v>C</v>
          </cell>
          <cell r="E3316" t="str">
            <v/>
          </cell>
          <cell r="H3316">
            <v>0</v>
          </cell>
          <cell r="K3316">
            <v>0</v>
          </cell>
        </row>
        <row r="3317">
          <cell r="A3317">
            <v>38760</v>
          </cell>
          <cell r="B3317" t="str">
            <v>Remove groin lymph nodes</v>
          </cell>
          <cell r="C3317" t="str">
            <v/>
          </cell>
          <cell r="D3317" t="str">
            <v>T</v>
          </cell>
          <cell r="E3317" t="str">
            <v>0113</v>
          </cell>
          <cell r="F3317">
            <v>25.060700000000001</v>
          </cell>
          <cell r="G3317">
            <v>1726.08</v>
          </cell>
          <cell r="H3317">
            <v>1672.3298688</v>
          </cell>
          <cell r="J3317">
            <v>345</v>
          </cell>
          <cell r="K3317">
            <v>334.25670000000002</v>
          </cell>
        </row>
        <row r="3318">
          <cell r="A3318">
            <v>38765</v>
          </cell>
          <cell r="B3318" t="str">
            <v>Remove groin lymph nodes</v>
          </cell>
          <cell r="C3318" t="str">
            <v/>
          </cell>
          <cell r="D3318" t="str">
            <v>C</v>
          </cell>
          <cell r="E3318" t="str">
            <v/>
          </cell>
          <cell r="H3318">
            <v>0</v>
          </cell>
          <cell r="K3318">
            <v>0</v>
          </cell>
        </row>
        <row r="3319">
          <cell r="A3319">
            <v>38770</v>
          </cell>
          <cell r="B3319" t="str">
            <v>Remove pelvis lymph nodes</v>
          </cell>
          <cell r="C3319" t="str">
            <v/>
          </cell>
          <cell r="D3319" t="str">
            <v>C</v>
          </cell>
          <cell r="E3319" t="str">
            <v/>
          </cell>
          <cell r="H3319">
            <v>0</v>
          </cell>
          <cell r="K3319">
            <v>0</v>
          </cell>
        </row>
        <row r="3320">
          <cell r="A3320">
            <v>38780</v>
          </cell>
          <cell r="B3320" t="str">
            <v>Remove abdomen lymph nodes</v>
          </cell>
          <cell r="C3320" t="str">
            <v/>
          </cell>
          <cell r="D3320" t="str">
            <v>C</v>
          </cell>
          <cell r="E3320" t="str">
            <v/>
          </cell>
          <cell r="H3320">
            <v>0</v>
          </cell>
          <cell r="K3320">
            <v>0</v>
          </cell>
        </row>
        <row r="3321">
          <cell r="A3321">
            <v>38790</v>
          </cell>
          <cell r="B3321" t="str">
            <v>Inject for lymphatic x-ray</v>
          </cell>
          <cell r="C3321" t="str">
            <v/>
          </cell>
          <cell r="D3321" t="str">
            <v>N</v>
          </cell>
          <cell r="E3321" t="str">
            <v/>
          </cell>
          <cell r="H3321">
            <v>0</v>
          </cell>
          <cell r="K3321">
            <v>0</v>
          </cell>
        </row>
        <row r="3322">
          <cell r="A3322">
            <v>38792</v>
          </cell>
          <cell r="B3322" t="str">
            <v>Identify sentinel node</v>
          </cell>
          <cell r="C3322" t="str">
            <v/>
          </cell>
          <cell r="D3322" t="str">
            <v>Q1</v>
          </cell>
          <cell r="E3322" t="str">
            <v>0392</v>
          </cell>
          <cell r="F3322">
            <v>2.5247999999999999</v>
          </cell>
          <cell r="G3322">
            <v>173.9</v>
          </cell>
          <cell r="H3322">
            <v>168.48475400000001</v>
          </cell>
          <cell r="I3322">
            <v>42</v>
          </cell>
          <cell r="J3322">
            <v>35</v>
          </cell>
          <cell r="K3322">
            <v>40.692120000000003</v>
          </cell>
        </row>
        <row r="3323">
          <cell r="A3323">
            <v>38794</v>
          </cell>
          <cell r="B3323" t="str">
            <v>Access thoracic lymph duct</v>
          </cell>
          <cell r="C3323" t="str">
            <v/>
          </cell>
          <cell r="D3323" t="str">
            <v>N</v>
          </cell>
          <cell r="E3323" t="str">
            <v/>
          </cell>
          <cell r="H3323">
            <v>0</v>
          </cell>
          <cell r="K3323">
            <v>0</v>
          </cell>
        </row>
        <row r="3324">
          <cell r="A3324">
            <v>38900</v>
          </cell>
          <cell r="B3324" t="str">
            <v>Io map of sent lymph node</v>
          </cell>
          <cell r="C3324" t="str">
            <v>NI</v>
          </cell>
          <cell r="D3324" t="str">
            <v>N</v>
          </cell>
          <cell r="E3324" t="str">
            <v/>
          </cell>
          <cell r="H3324">
            <v>0</v>
          </cell>
          <cell r="K3324">
            <v>0</v>
          </cell>
        </row>
        <row r="3325">
          <cell r="A3325">
            <v>38999</v>
          </cell>
          <cell r="B3325" t="str">
            <v>Blood/lymph system procedure</v>
          </cell>
          <cell r="C3325" t="str">
            <v/>
          </cell>
          <cell r="D3325" t="str">
            <v>S</v>
          </cell>
          <cell r="E3325" t="str">
            <v>0110</v>
          </cell>
          <cell r="F3325">
            <v>3.3917999999999999</v>
          </cell>
          <cell r="G3325">
            <v>233.61</v>
          </cell>
          <cell r="H3325">
            <v>226.33538460000003</v>
          </cell>
          <cell r="J3325">
            <v>47</v>
          </cell>
          <cell r="K3325">
            <v>45.536420000000007</v>
          </cell>
        </row>
        <row r="3326">
          <cell r="A3326">
            <v>39000</v>
          </cell>
          <cell r="B3326" t="str">
            <v>Exploration of chest</v>
          </cell>
          <cell r="C3326" t="str">
            <v/>
          </cell>
          <cell r="D3326" t="str">
            <v>C</v>
          </cell>
          <cell r="E3326" t="str">
            <v/>
          </cell>
          <cell r="H3326">
            <v>0</v>
          </cell>
          <cell r="K3326">
            <v>0</v>
          </cell>
        </row>
        <row r="3327">
          <cell r="A3327">
            <v>39010</v>
          </cell>
          <cell r="B3327" t="str">
            <v>Exploration of chest</v>
          </cell>
          <cell r="C3327" t="str">
            <v/>
          </cell>
          <cell r="D3327" t="str">
            <v>C</v>
          </cell>
          <cell r="E3327" t="str">
            <v/>
          </cell>
          <cell r="H3327">
            <v>0</v>
          </cell>
          <cell r="K3327">
            <v>0</v>
          </cell>
        </row>
        <row r="3328">
          <cell r="A3328">
            <v>39200</v>
          </cell>
          <cell r="B3328" t="str">
            <v>Removal chest lesion</v>
          </cell>
          <cell r="C3328" t="str">
            <v/>
          </cell>
          <cell r="D3328" t="str">
            <v>C</v>
          </cell>
          <cell r="E3328" t="str">
            <v/>
          </cell>
          <cell r="H3328">
            <v>0</v>
          </cell>
          <cell r="K3328">
            <v>0</v>
          </cell>
        </row>
        <row r="3329">
          <cell r="A3329">
            <v>39220</v>
          </cell>
          <cell r="B3329" t="str">
            <v>Removal chest lesion</v>
          </cell>
          <cell r="C3329" t="str">
            <v/>
          </cell>
          <cell r="D3329" t="str">
            <v>C</v>
          </cell>
          <cell r="E3329" t="str">
            <v/>
          </cell>
          <cell r="H3329">
            <v>0</v>
          </cell>
          <cell r="K3329">
            <v>0</v>
          </cell>
        </row>
        <row r="3330">
          <cell r="A3330">
            <v>39400</v>
          </cell>
          <cell r="B3330" t="str">
            <v>Visualization of chest</v>
          </cell>
          <cell r="C3330" t="str">
            <v/>
          </cell>
          <cell r="D3330" t="str">
            <v>T</v>
          </cell>
          <cell r="E3330" t="str">
            <v>0069</v>
          </cell>
          <cell r="F3330">
            <v>34.842199999999998</v>
          </cell>
          <cell r="G3330">
            <v>2399.79</v>
          </cell>
          <cell r="H3330">
            <v>2325.0605394000004</v>
          </cell>
          <cell r="I3330">
            <v>592</v>
          </cell>
          <cell r="J3330">
            <v>480</v>
          </cell>
          <cell r="K3330">
            <v>573.56511999999998</v>
          </cell>
        </row>
        <row r="3331">
          <cell r="A3331">
            <v>39499</v>
          </cell>
          <cell r="B3331" t="str">
            <v>Chest procedure</v>
          </cell>
          <cell r="C3331" t="str">
            <v/>
          </cell>
          <cell r="D3331" t="str">
            <v>C</v>
          </cell>
          <cell r="E3331" t="str">
            <v/>
          </cell>
          <cell r="H3331">
            <v>0</v>
          </cell>
          <cell r="K3331">
            <v>0</v>
          </cell>
        </row>
        <row r="3332">
          <cell r="A3332">
            <v>39501</v>
          </cell>
          <cell r="B3332" t="str">
            <v>Repair diaphragm laceration</v>
          </cell>
          <cell r="C3332" t="str">
            <v/>
          </cell>
          <cell r="D3332" t="str">
            <v>C</v>
          </cell>
          <cell r="E3332" t="str">
            <v/>
          </cell>
          <cell r="H3332">
            <v>0</v>
          </cell>
          <cell r="K3332">
            <v>0</v>
          </cell>
        </row>
        <row r="3333">
          <cell r="A3333">
            <v>39502</v>
          </cell>
          <cell r="B3333" t="str">
            <v>Repair paraesophageal hernia</v>
          </cell>
          <cell r="C3333" t="str">
            <v>CH</v>
          </cell>
          <cell r="D3333" t="str">
            <v>D</v>
          </cell>
          <cell r="E3333" t="str">
            <v/>
          </cell>
          <cell r="H3333">
            <v>0</v>
          </cell>
          <cell r="K3333">
            <v>0</v>
          </cell>
        </row>
        <row r="3334">
          <cell r="A3334">
            <v>39503</v>
          </cell>
          <cell r="B3334" t="str">
            <v>Repair of diaphragm hernia</v>
          </cell>
          <cell r="C3334" t="str">
            <v/>
          </cell>
          <cell r="D3334" t="str">
            <v>C</v>
          </cell>
          <cell r="E3334" t="str">
            <v/>
          </cell>
          <cell r="H3334">
            <v>0</v>
          </cell>
          <cell r="K3334">
            <v>0</v>
          </cell>
        </row>
        <row r="3335">
          <cell r="A3335">
            <v>39520</v>
          </cell>
          <cell r="B3335" t="str">
            <v>Repair of diaphragm hernia</v>
          </cell>
          <cell r="C3335" t="str">
            <v>CH</v>
          </cell>
          <cell r="D3335" t="str">
            <v>D</v>
          </cell>
          <cell r="E3335" t="str">
            <v/>
          </cell>
          <cell r="H3335">
            <v>0</v>
          </cell>
          <cell r="K3335">
            <v>0</v>
          </cell>
        </row>
        <row r="3336">
          <cell r="A3336">
            <v>39530</v>
          </cell>
          <cell r="B3336" t="str">
            <v>Repair of diaphragm hernia</v>
          </cell>
          <cell r="C3336" t="str">
            <v>CH</v>
          </cell>
          <cell r="D3336" t="str">
            <v>D</v>
          </cell>
          <cell r="E3336" t="str">
            <v/>
          </cell>
          <cell r="H3336">
            <v>0</v>
          </cell>
          <cell r="K3336">
            <v>0</v>
          </cell>
        </row>
        <row r="3337">
          <cell r="A3337">
            <v>39531</v>
          </cell>
          <cell r="B3337" t="str">
            <v>Repair of diaphragm hernia</v>
          </cell>
          <cell r="C3337" t="str">
            <v>CH</v>
          </cell>
          <cell r="D3337" t="str">
            <v>D</v>
          </cell>
          <cell r="E3337" t="str">
            <v/>
          </cell>
          <cell r="H3337">
            <v>0</v>
          </cell>
          <cell r="K3337">
            <v>0</v>
          </cell>
        </row>
        <row r="3338">
          <cell r="A3338">
            <v>39540</v>
          </cell>
          <cell r="B3338" t="str">
            <v>Repair of diaphragm hernia</v>
          </cell>
          <cell r="C3338" t="str">
            <v/>
          </cell>
          <cell r="D3338" t="str">
            <v>C</v>
          </cell>
          <cell r="E3338" t="str">
            <v/>
          </cell>
          <cell r="H3338">
            <v>0</v>
          </cell>
          <cell r="K3338">
            <v>0</v>
          </cell>
        </row>
        <row r="3339">
          <cell r="A3339">
            <v>39541</v>
          </cell>
          <cell r="B3339" t="str">
            <v>Repair of diaphragm hernia</v>
          </cell>
          <cell r="C3339" t="str">
            <v/>
          </cell>
          <cell r="D3339" t="str">
            <v>C</v>
          </cell>
          <cell r="E3339" t="str">
            <v/>
          </cell>
          <cell r="H3339">
            <v>0</v>
          </cell>
          <cell r="K3339">
            <v>0</v>
          </cell>
        </row>
        <row r="3340">
          <cell r="A3340">
            <v>39545</v>
          </cell>
          <cell r="B3340" t="str">
            <v>Revision of diaphragm</v>
          </cell>
          <cell r="C3340" t="str">
            <v/>
          </cell>
          <cell r="D3340" t="str">
            <v>C</v>
          </cell>
          <cell r="E3340" t="str">
            <v/>
          </cell>
          <cell r="H3340">
            <v>0</v>
          </cell>
          <cell r="K3340">
            <v>0</v>
          </cell>
        </row>
        <row r="3341">
          <cell r="A3341">
            <v>39560</v>
          </cell>
          <cell r="B3341" t="str">
            <v>Resect diaphragm simple</v>
          </cell>
          <cell r="C3341" t="str">
            <v/>
          </cell>
          <cell r="D3341" t="str">
            <v>C</v>
          </cell>
          <cell r="E3341" t="str">
            <v/>
          </cell>
          <cell r="H3341">
            <v>0</v>
          </cell>
          <cell r="K3341">
            <v>0</v>
          </cell>
        </row>
        <row r="3342">
          <cell r="A3342">
            <v>39561</v>
          </cell>
          <cell r="B3342" t="str">
            <v>Resect diaphragm complex</v>
          </cell>
          <cell r="C3342" t="str">
            <v/>
          </cell>
          <cell r="D3342" t="str">
            <v>C</v>
          </cell>
          <cell r="E3342" t="str">
            <v/>
          </cell>
          <cell r="H3342">
            <v>0</v>
          </cell>
          <cell r="K3342">
            <v>0</v>
          </cell>
        </row>
        <row r="3343">
          <cell r="A3343">
            <v>39599</v>
          </cell>
          <cell r="B3343" t="str">
            <v>Diaphragm surgery procedure</v>
          </cell>
          <cell r="C3343" t="str">
            <v/>
          </cell>
          <cell r="D3343" t="str">
            <v>C</v>
          </cell>
          <cell r="E3343" t="str">
            <v/>
          </cell>
          <cell r="H3343">
            <v>0</v>
          </cell>
          <cell r="K3343">
            <v>0</v>
          </cell>
        </row>
        <row r="3344">
          <cell r="A3344">
            <v>40490</v>
          </cell>
          <cell r="B3344" t="str">
            <v>Biopsy of lip</v>
          </cell>
          <cell r="C3344" t="str">
            <v/>
          </cell>
          <cell r="D3344" t="str">
            <v>T</v>
          </cell>
          <cell r="E3344" t="str">
            <v>0251</v>
          </cell>
          <cell r="F3344">
            <v>3.5537999999999998</v>
          </cell>
          <cell r="G3344">
            <v>244.77</v>
          </cell>
          <cell r="H3344">
            <v>237.14786220000002</v>
          </cell>
          <cell r="J3344">
            <v>49</v>
          </cell>
          <cell r="K3344">
            <v>47.474140000000006</v>
          </cell>
        </row>
        <row r="3345">
          <cell r="A3345">
            <v>40500</v>
          </cell>
          <cell r="B3345" t="str">
            <v>Partial excision of lip</v>
          </cell>
          <cell r="C3345" t="str">
            <v/>
          </cell>
          <cell r="D3345" t="str">
            <v>T</v>
          </cell>
          <cell r="E3345" t="str">
            <v>0253</v>
          </cell>
          <cell r="F3345">
            <v>17.338799999999999</v>
          </cell>
          <cell r="G3345">
            <v>1194.23</v>
          </cell>
          <cell r="H3345">
            <v>1157.0416777999999</v>
          </cell>
          <cell r="I3345">
            <v>282</v>
          </cell>
          <cell r="J3345">
            <v>239</v>
          </cell>
          <cell r="K3345">
            <v>273.21852000000001</v>
          </cell>
        </row>
        <row r="3346">
          <cell r="A3346">
            <v>40510</v>
          </cell>
          <cell r="B3346" t="str">
            <v>Partial excision of lip</v>
          </cell>
          <cell r="C3346" t="str">
            <v/>
          </cell>
          <cell r="D3346" t="str">
            <v>T</v>
          </cell>
          <cell r="E3346" t="str">
            <v>0254</v>
          </cell>
          <cell r="F3346">
            <v>25.647200000000002</v>
          </cell>
          <cell r="G3346">
            <v>1766.48</v>
          </cell>
          <cell r="H3346">
            <v>1711.4718128</v>
          </cell>
          <cell r="J3346">
            <v>353</v>
          </cell>
          <cell r="K3346">
            <v>342.00758000000002</v>
          </cell>
        </row>
        <row r="3347">
          <cell r="A3347">
            <v>40520</v>
          </cell>
          <cell r="B3347" t="str">
            <v>Partial excision of lip</v>
          </cell>
          <cell r="C3347" t="str">
            <v/>
          </cell>
          <cell r="D3347" t="str">
            <v>T</v>
          </cell>
          <cell r="E3347" t="str">
            <v>0253</v>
          </cell>
          <cell r="F3347">
            <v>17.338799999999999</v>
          </cell>
          <cell r="G3347">
            <v>1194.23</v>
          </cell>
          <cell r="H3347">
            <v>1157.0416777999999</v>
          </cell>
          <cell r="I3347">
            <v>282</v>
          </cell>
          <cell r="J3347">
            <v>239</v>
          </cell>
          <cell r="K3347">
            <v>273.21852000000001</v>
          </cell>
        </row>
        <row r="3348">
          <cell r="A3348">
            <v>40525</v>
          </cell>
          <cell r="B3348" t="str">
            <v>Reconstruct lip with flap</v>
          </cell>
          <cell r="C3348" t="str">
            <v/>
          </cell>
          <cell r="D3348" t="str">
            <v>T</v>
          </cell>
          <cell r="E3348" t="str">
            <v>0254</v>
          </cell>
          <cell r="F3348">
            <v>25.647200000000002</v>
          </cell>
          <cell r="G3348">
            <v>1766.48</v>
          </cell>
          <cell r="H3348">
            <v>1711.4718128</v>
          </cell>
          <cell r="J3348">
            <v>353</v>
          </cell>
          <cell r="K3348">
            <v>342.00758000000002</v>
          </cell>
        </row>
        <row r="3349">
          <cell r="A3349">
            <v>40527</v>
          </cell>
          <cell r="B3349" t="str">
            <v>Reconstruct lip with flap</v>
          </cell>
          <cell r="C3349" t="str">
            <v/>
          </cell>
          <cell r="D3349" t="str">
            <v>T</v>
          </cell>
          <cell r="E3349" t="str">
            <v>0254</v>
          </cell>
          <cell r="F3349">
            <v>25.647200000000002</v>
          </cell>
          <cell r="G3349">
            <v>1766.48</v>
          </cell>
          <cell r="H3349">
            <v>1711.4718128</v>
          </cell>
          <cell r="J3349">
            <v>353</v>
          </cell>
          <cell r="K3349">
            <v>342.00758000000002</v>
          </cell>
        </row>
        <row r="3350">
          <cell r="A3350">
            <v>40530</v>
          </cell>
          <cell r="B3350" t="str">
            <v>Partial removal of lip</v>
          </cell>
          <cell r="C3350" t="str">
            <v/>
          </cell>
          <cell r="D3350" t="str">
            <v>T</v>
          </cell>
          <cell r="E3350" t="str">
            <v>0254</v>
          </cell>
          <cell r="F3350">
            <v>25.647200000000002</v>
          </cell>
          <cell r="G3350">
            <v>1766.48</v>
          </cell>
          <cell r="H3350">
            <v>1711.4718128</v>
          </cell>
          <cell r="J3350">
            <v>353</v>
          </cell>
          <cell r="K3350">
            <v>342.00758000000002</v>
          </cell>
        </row>
        <row r="3351">
          <cell r="A3351">
            <v>40650</v>
          </cell>
          <cell r="B3351" t="str">
            <v>Repair lip</v>
          </cell>
          <cell r="C3351" t="str">
            <v/>
          </cell>
          <cell r="D3351" t="str">
            <v>T</v>
          </cell>
          <cell r="E3351" t="str">
            <v>0252</v>
          </cell>
          <cell r="F3351">
            <v>7.9194000000000004</v>
          </cell>
          <cell r="G3351">
            <v>545.46</v>
          </cell>
          <cell r="H3351">
            <v>528.47437560000003</v>
          </cell>
          <cell r="I3351">
            <v>109</v>
          </cell>
          <cell r="J3351">
            <v>109</v>
          </cell>
          <cell r="K3351">
            <v>105.60574</v>
          </cell>
        </row>
        <row r="3352">
          <cell r="A3352">
            <v>40652</v>
          </cell>
          <cell r="B3352" t="str">
            <v>Repair lip</v>
          </cell>
          <cell r="C3352" t="str">
            <v/>
          </cell>
          <cell r="D3352" t="str">
            <v>T</v>
          </cell>
          <cell r="E3352" t="str">
            <v>0252</v>
          </cell>
          <cell r="F3352">
            <v>7.9194000000000004</v>
          </cell>
          <cell r="G3352">
            <v>545.46</v>
          </cell>
          <cell r="H3352">
            <v>528.47437560000003</v>
          </cell>
          <cell r="I3352">
            <v>109</v>
          </cell>
          <cell r="J3352">
            <v>109</v>
          </cell>
          <cell r="K3352">
            <v>105.60574</v>
          </cell>
        </row>
        <row r="3353">
          <cell r="A3353">
            <v>40654</v>
          </cell>
          <cell r="B3353" t="str">
            <v>Repair lip</v>
          </cell>
          <cell r="C3353" t="str">
            <v/>
          </cell>
          <cell r="D3353" t="str">
            <v>T</v>
          </cell>
          <cell r="E3353" t="str">
            <v>0252</v>
          </cell>
          <cell r="F3353">
            <v>7.9194000000000004</v>
          </cell>
          <cell r="G3353">
            <v>545.46</v>
          </cell>
          <cell r="H3353">
            <v>528.47437560000003</v>
          </cell>
          <cell r="I3353">
            <v>109</v>
          </cell>
          <cell r="J3353">
            <v>109</v>
          </cell>
          <cell r="K3353">
            <v>105.60574</v>
          </cell>
        </row>
        <row r="3354">
          <cell r="A3354">
            <v>40700</v>
          </cell>
          <cell r="B3354" t="str">
            <v>Repair cleft lip/nasal</v>
          </cell>
          <cell r="C3354" t="str">
            <v/>
          </cell>
          <cell r="D3354" t="str">
            <v>T</v>
          </cell>
          <cell r="E3354" t="str">
            <v>0256</v>
          </cell>
          <cell r="F3354">
            <v>44.689900000000002</v>
          </cell>
          <cell r="G3354">
            <v>3078.06</v>
          </cell>
          <cell r="H3354">
            <v>2982.2092116000003</v>
          </cell>
          <cell r="J3354">
            <v>616</v>
          </cell>
          <cell r="K3354">
            <v>596.81776000000002</v>
          </cell>
        </row>
        <row r="3355">
          <cell r="A3355">
            <v>40701</v>
          </cell>
          <cell r="B3355" t="str">
            <v>Repair cleft lip/nasal</v>
          </cell>
          <cell r="C3355" t="str">
            <v/>
          </cell>
          <cell r="D3355" t="str">
            <v>T</v>
          </cell>
          <cell r="E3355" t="str">
            <v>0256</v>
          </cell>
          <cell r="F3355">
            <v>44.689900000000002</v>
          </cell>
          <cell r="G3355">
            <v>3078.06</v>
          </cell>
          <cell r="H3355">
            <v>2982.2092116000003</v>
          </cell>
          <cell r="J3355">
            <v>616</v>
          </cell>
          <cell r="K3355">
            <v>596.81776000000002</v>
          </cell>
        </row>
        <row r="3356">
          <cell r="A3356">
            <v>40702</v>
          </cell>
          <cell r="B3356" t="str">
            <v>Repair cleft lip/nasal</v>
          </cell>
          <cell r="C3356" t="str">
            <v/>
          </cell>
          <cell r="D3356" t="str">
            <v>T</v>
          </cell>
          <cell r="E3356" t="str">
            <v>0256</v>
          </cell>
          <cell r="F3356">
            <v>44.689900000000002</v>
          </cell>
          <cell r="G3356">
            <v>3078.06</v>
          </cell>
          <cell r="H3356">
            <v>2982.2092116000003</v>
          </cell>
          <cell r="J3356">
            <v>616</v>
          </cell>
          <cell r="K3356">
            <v>596.81776000000002</v>
          </cell>
        </row>
        <row r="3357">
          <cell r="A3357">
            <v>40720</v>
          </cell>
          <cell r="B3357" t="str">
            <v>Repair cleft lip/nasal</v>
          </cell>
          <cell r="C3357" t="str">
            <v/>
          </cell>
          <cell r="D3357" t="str">
            <v>T</v>
          </cell>
          <cell r="E3357" t="str">
            <v>0256</v>
          </cell>
          <cell r="F3357">
            <v>44.689900000000002</v>
          </cell>
          <cell r="G3357">
            <v>3078.06</v>
          </cell>
          <cell r="H3357">
            <v>2982.2092116000003</v>
          </cell>
          <cell r="J3357">
            <v>616</v>
          </cell>
          <cell r="K3357">
            <v>596.81776000000002</v>
          </cell>
        </row>
        <row r="3358">
          <cell r="A3358">
            <v>40761</v>
          </cell>
          <cell r="B3358" t="str">
            <v>Repair cleft lip/nasal</v>
          </cell>
          <cell r="C3358" t="str">
            <v/>
          </cell>
          <cell r="D3358" t="str">
            <v>T</v>
          </cell>
          <cell r="E3358" t="str">
            <v>0256</v>
          </cell>
          <cell r="F3358">
            <v>44.689900000000002</v>
          </cell>
          <cell r="G3358">
            <v>3078.06</v>
          </cell>
          <cell r="H3358">
            <v>2982.2092116000003</v>
          </cell>
          <cell r="J3358">
            <v>616</v>
          </cell>
          <cell r="K3358">
            <v>596.81776000000002</v>
          </cell>
        </row>
        <row r="3359">
          <cell r="A3359">
            <v>40799</v>
          </cell>
          <cell r="B3359" t="str">
            <v>Lip surgery procedure</v>
          </cell>
          <cell r="C3359" t="str">
            <v/>
          </cell>
          <cell r="D3359" t="str">
            <v>T</v>
          </cell>
          <cell r="E3359" t="str">
            <v>0250</v>
          </cell>
          <cell r="F3359">
            <v>1.1331</v>
          </cell>
          <cell r="G3359">
            <v>78.040000000000006</v>
          </cell>
          <cell r="H3359">
            <v>75.609834400000011</v>
          </cell>
          <cell r="I3359">
            <v>25</v>
          </cell>
          <cell r="J3359">
            <v>16</v>
          </cell>
          <cell r="K3359">
            <v>24.221499999999999</v>
          </cell>
        </row>
        <row r="3360">
          <cell r="A3360">
            <v>40800</v>
          </cell>
          <cell r="B3360" t="str">
            <v>Drainage of mouth lesion</v>
          </cell>
          <cell r="C3360" t="str">
            <v/>
          </cell>
          <cell r="D3360" t="str">
            <v>T</v>
          </cell>
          <cell r="E3360" t="str">
            <v>0006</v>
          </cell>
          <cell r="F3360">
            <v>1.4905999999999999</v>
          </cell>
          <cell r="G3360">
            <v>102.67</v>
          </cell>
          <cell r="H3360">
            <v>99.472856199999995</v>
          </cell>
          <cell r="J3360">
            <v>21</v>
          </cell>
          <cell r="K3360">
            <v>20.346060000000001</v>
          </cell>
        </row>
        <row r="3361">
          <cell r="A3361">
            <v>40801</v>
          </cell>
          <cell r="B3361" t="str">
            <v>Drainage of mouth lesion</v>
          </cell>
          <cell r="C3361" t="str">
            <v/>
          </cell>
          <cell r="D3361" t="str">
            <v>T</v>
          </cell>
          <cell r="E3361" t="str">
            <v>0252</v>
          </cell>
          <cell r="F3361">
            <v>7.9194000000000004</v>
          </cell>
          <cell r="G3361">
            <v>545.46</v>
          </cell>
          <cell r="H3361">
            <v>528.47437560000003</v>
          </cell>
          <cell r="I3361">
            <v>109</v>
          </cell>
          <cell r="J3361">
            <v>109</v>
          </cell>
          <cell r="K3361">
            <v>105.60574</v>
          </cell>
        </row>
        <row r="3362">
          <cell r="A3362">
            <v>40804</v>
          </cell>
          <cell r="B3362" t="str">
            <v>Removal foreign body mouth</v>
          </cell>
          <cell r="C3362" t="str">
            <v/>
          </cell>
          <cell r="D3362" t="str">
            <v>X</v>
          </cell>
          <cell r="E3362" t="str">
            <v>0340</v>
          </cell>
          <cell r="F3362">
            <v>0.67120000000000002</v>
          </cell>
          <cell r="G3362">
            <v>46.23</v>
          </cell>
          <cell r="H3362">
            <v>44.790397799999994</v>
          </cell>
          <cell r="J3362">
            <v>9</v>
          </cell>
          <cell r="K3362">
            <v>8.7197399999999998</v>
          </cell>
        </row>
        <row r="3363">
          <cell r="A3363">
            <v>40805</v>
          </cell>
          <cell r="B3363" t="str">
            <v>Removal foreign body mouth</v>
          </cell>
          <cell r="C3363" t="str">
            <v/>
          </cell>
          <cell r="D3363" t="str">
            <v>T</v>
          </cell>
          <cell r="E3363" t="str">
            <v>0252</v>
          </cell>
          <cell r="F3363">
            <v>7.9194000000000004</v>
          </cell>
          <cell r="G3363">
            <v>545.46</v>
          </cell>
          <cell r="H3363">
            <v>528.47437560000003</v>
          </cell>
          <cell r="I3363">
            <v>109</v>
          </cell>
          <cell r="J3363">
            <v>109</v>
          </cell>
          <cell r="K3363">
            <v>105.60574</v>
          </cell>
        </row>
        <row r="3364">
          <cell r="A3364">
            <v>40806</v>
          </cell>
          <cell r="B3364" t="str">
            <v>Incision of lip fold</v>
          </cell>
          <cell r="C3364" t="str">
            <v/>
          </cell>
          <cell r="D3364" t="str">
            <v>T</v>
          </cell>
          <cell r="E3364" t="str">
            <v>0251</v>
          </cell>
          <cell r="F3364">
            <v>3.5537999999999998</v>
          </cell>
          <cell r="G3364">
            <v>244.77</v>
          </cell>
          <cell r="H3364">
            <v>237.14786220000002</v>
          </cell>
          <cell r="J3364">
            <v>49</v>
          </cell>
          <cell r="K3364">
            <v>47.474140000000006</v>
          </cell>
        </row>
        <row r="3365">
          <cell r="A3365">
            <v>40808</v>
          </cell>
          <cell r="B3365" t="str">
            <v>Biopsy of mouth lesion</v>
          </cell>
          <cell r="C3365" t="str">
            <v/>
          </cell>
          <cell r="D3365" t="str">
            <v>T</v>
          </cell>
          <cell r="E3365" t="str">
            <v>0251</v>
          </cell>
          <cell r="F3365">
            <v>3.5537999999999998</v>
          </cell>
          <cell r="G3365">
            <v>244.77</v>
          </cell>
          <cell r="H3365">
            <v>237.14786220000002</v>
          </cell>
          <cell r="J3365">
            <v>49</v>
          </cell>
          <cell r="K3365">
            <v>47.474140000000006</v>
          </cell>
        </row>
        <row r="3366">
          <cell r="A3366">
            <v>40810</v>
          </cell>
          <cell r="B3366" t="str">
            <v>Excision of mouth lesion</v>
          </cell>
          <cell r="C3366" t="str">
            <v/>
          </cell>
          <cell r="D3366" t="str">
            <v>T</v>
          </cell>
          <cell r="E3366" t="str">
            <v>0253</v>
          </cell>
          <cell r="F3366">
            <v>17.338799999999999</v>
          </cell>
          <cell r="G3366">
            <v>1194.23</v>
          </cell>
          <cell r="H3366">
            <v>1157.0416777999999</v>
          </cell>
          <cell r="I3366">
            <v>282</v>
          </cell>
          <cell r="J3366">
            <v>239</v>
          </cell>
          <cell r="K3366">
            <v>273.21852000000001</v>
          </cell>
        </row>
        <row r="3367">
          <cell r="A3367">
            <v>40812</v>
          </cell>
          <cell r="B3367" t="str">
            <v>Excise/repair mouth lesion</v>
          </cell>
          <cell r="C3367" t="str">
            <v/>
          </cell>
          <cell r="D3367" t="str">
            <v>T</v>
          </cell>
          <cell r="E3367" t="str">
            <v>0253</v>
          </cell>
          <cell r="F3367">
            <v>17.338799999999999</v>
          </cell>
          <cell r="G3367">
            <v>1194.23</v>
          </cell>
          <cell r="H3367">
            <v>1157.0416777999999</v>
          </cell>
          <cell r="I3367">
            <v>282</v>
          </cell>
          <cell r="J3367">
            <v>239</v>
          </cell>
          <cell r="K3367">
            <v>273.21852000000001</v>
          </cell>
        </row>
        <row r="3368">
          <cell r="A3368">
            <v>40814</v>
          </cell>
          <cell r="B3368" t="str">
            <v>Excise/repair mouth lesion</v>
          </cell>
          <cell r="C3368" t="str">
            <v/>
          </cell>
          <cell r="D3368" t="str">
            <v>T</v>
          </cell>
          <cell r="E3368" t="str">
            <v>0253</v>
          </cell>
          <cell r="F3368">
            <v>17.338799999999999</v>
          </cell>
          <cell r="G3368">
            <v>1194.23</v>
          </cell>
          <cell r="H3368">
            <v>1157.0416777999999</v>
          </cell>
          <cell r="I3368">
            <v>282</v>
          </cell>
          <cell r="J3368">
            <v>239</v>
          </cell>
          <cell r="K3368">
            <v>273.21852000000001</v>
          </cell>
        </row>
        <row r="3369">
          <cell r="A3369">
            <v>40816</v>
          </cell>
          <cell r="B3369" t="str">
            <v>Excision of mouth lesion</v>
          </cell>
          <cell r="C3369" t="str">
            <v/>
          </cell>
          <cell r="D3369" t="str">
            <v>T</v>
          </cell>
          <cell r="E3369" t="str">
            <v>0254</v>
          </cell>
          <cell r="F3369">
            <v>25.647200000000002</v>
          </cell>
          <cell r="G3369">
            <v>1766.48</v>
          </cell>
          <cell r="H3369">
            <v>1711.4718128</v>
          </cell>
          <cell r="J3369">
            <v>353</v>
          </cell>
          <cell r="K3369">
            <v>342.00758000000002</v>
          </cell>
        </row>
        <row r="3370">
          <cell r="A3370">
            <v>40818</v>
          </cell>
          <cell r="B3370" t="str">
            <v>Excise oral mucosa for graft</v>
          </cell>
          <cell r="C3370" t="str">
            <v/>
          </cell>
          <cell r="D3370" t="str">
            <v>T</v>
          </cell>
          <cell r="E3370" t="str">
            <v>0251</v>
          </cell>
          <cell r="F3370">
            <v>3.5537999999999998</v>
          </cell>
          <cell r="G3370">
            <v>244.77</v>
          </cell>
          <cell r="H3370">
            <v>237.14786220000002</v>
          </cell>
          <cell r="J3370">
            <v>49</v>
          </cell>
          <cell r="K3370">
            <v>47.474140000000006</v>
          </cell>
        </row>
        <row r="3371">
          <cell r="A3371">
            <v>40819</v>
          </cell>
          <cell r="B3371" t="str">
            <v>Excise lip or cheek fold</v>
          </cell>
          <cell r="C3371" t="str">
            <v/>
          </cell>
          <cell r="D3371" t="str">
            <v>T</v>
          </cell>
          <cell r="E3371" t="str">
            <v>0252</v>
          </cell>
          <cell r="F3371">
            <v>7.9194000000000004</v>
          </cell>
          <cell r="G3371">
            <v>545.46</v>
          </cell>
          <cell r="H3371">
            <v>528.47437560000003</v>
          </cell>
          <cell r="I3371">
            <v>109</v>
          </cell>
          <cell r="J3371">
            <v>109</v>
          </cell>
          <cell r="K3371">
            <v>105.60574</v>
          </cell>
        </row>
        <row r="3372">
          <cell r="A3372">
            <v>40820</v>
          </cell>
          <cell r="B3372" t="str">
            <v>Treatment of mouth lesion</v>
          </cell>
          <cell r="C3372" t="str">
            <v/>
          </cell>
          <cell r="D3372" t="str">
            <v>T</v>
          </cell>
          <cell r="E3372" t="str">
            <v>0253</v>
          </cell>
          <cell r="F3372">
            <v>17.338799999999999</v>
          </cell>
          <cell r="G3372">
            <v>1194.23</v>
          </cell>
          <cell r="H3372">
            <v>1157.0416777999999</v>
          </cell>
          <cell r="I3372">
            <v>282</v>
          </cell>
          <cell r="J3372">
            <v>239</v>
          </cell>
          <cell r="K3372">
            <v>273.21852000000001</v>
          </cell>
        </row>
        <row r="3373">
          <cell r="A3373">
            <v>40830</v>
          </cell>
          <cell r="B3373" t="str">
            <v>Repair mouth laceration</v>
          </cell>
          <cell r="C3373" t="str">
            <v/>
          </cell>
          <cell r="D3373" t="str">
            <v>T</v>
          </cell>
          <cell r="E3373" t="str">
            <v>0251</v>
          </cell>
          <cell r="F3373">
            <v>3.5537999999999998</v>
          </cell>
          <cell r="G3373">
            <v>244.77</v>
          </cell>
          <cell r="H3373">
            <v>237.14786220000002</v>
          </cell>
          <cell r="J3373">
            <v>49</v>
          </cell>
          <cell r="K3373">
            <v>47.474140000000006</v>
          </cell>
        </row>
        <row r="3374">
          <cell r="A3374">
            <v>40831</v>
          </cell>
          <cell r="B3374" t="str">
            <v>Repair mouth laceration</v>
          </cell>
          <cell r="C3374" t="str">
            <v/>
          </cell>
          <cell r="D3374" t="str">
            <v>T</v>
          </cell>
          <cell r="E3374" t="str">
            <v>0252</v>
          </cell>
          <cell r="F3374">
            <v>7.9194000000000004</v>
          </cell>
          <cell r="G3374">
            <v>545.46</v>
          </cell>
          <cell r="H3374">
            <v>528.47437560000003</v>
          </cell>
          <cell r="I3374">
            <v>109</v>
          </cell>
          <cell r="J3374">
            <v>109</v>
          </cell>
          <cell r="K3374">
            <v>105.60574</v>
          </cell>
        </row>
        <row r="3375">
          <cell r="A3375">
            <v>40840</v>
          </cell>
          <cell r="B3375" t="str">
            <v>Reconstruction of mouth</v>
          </cell>
          <cell r="C3375" t="str">
            <v/>
          </cell>
          <cell r="D3375" t="str">
            <v>T</v>
          </cell>
          <cell r="E3375" t="str">
            <v>0254</v>
          </cell>
          <cell r="F3375">
            <v>25.647200000000002</v>
          </cell>
          <cell r="G3375">
            <v>1766.48</v>
          </cell>
          <cell r="H3375">
            <v>1711.4718128</v>
          </cell>
          <cell r="J3375">
            <v>353</v>
          </cell>
          <cell r="K3375">
            <v>342.00758000000002</v>
          </cell>
        </row>
        <row r="3376">
          <cell r="A3376">
            <v>40842</v>
          </cell>
          <cell r="B3376" t="str">
            <v>Reconstruction of mouth</v>
          </cell>
          <cell r="C3376" t="str">
            <v/>
          </cell>
          <cell r="D3376" t="str">
            <v>T</v>
          </cell>
          <cell r="E3376" t="str">
            <v>0254</v>
          </cell>
          <cell r="F3376">
            <v>25.647200000000002</v>
          </cell>
          <cell r="G3376">
            <v>1766.48</v>
          </cell>
          <cell r="H3376">
            <v>1711.4718128</v>
          </cell>
          <cell r="J3376">
            <v>353</v>
          </cell>
          <cell r="K3376">
            <v>342.00758000000002</v>
          </cell>
        </row>
        <row r="3377">
          <cell r="A3377">
            <v>40843</v>
          </cell>
          <cell r="B3377" t="str">
            <v>Reconstruction of mouth</v>
          </cell>
          <cell r="C3377" t="str">
            <v/>
          </cell>
          <cell r="D3377" t="str">
            <v>T</v>
          </cell>
          <cell r="E3377" t="str">
            <v>0254</v>
          </cell>
          <cell r="F3377">
            <v>25.647200000000002</v>
          </cell>
          <cell r="G3377">
            <v>1766.48</v>
          </cell>
          <cell r="H3377">
            <v>1711.4718128</v>
          </cell>
          <cell r="J3377">
            <v>353</v>
          </cell>
          <cell r="K3377">
            <v>342.00758000000002</v>
          </cell>
        </row>
        <row r="3378">
          <cell r="A3378">
            <v>40844</v>
          </cell>
          <cell r="B3378" t="str">
            <v>Reconstruction of mouth</v>
          </cell>
          <cell r="C3378" t="str">
            <v/>
          </cell>
          <cell r="D3378" t="str">
            <v>T</v>
          </cell>
          <cell r="E3378" t="str">
            <v>0256</v>
          </cell>
          <cell r="F3378">
            <v>44.689900000000002</v>
          </cell>
          <cell r="G3378">
            <v>3078.06</v>
          </cell>
          <cell r="H3378">
            <v>2982.2092116000003</v>
          </cell>
          <cell r="J3378">
            <v>616</v>
          </cell>
          <cell r="K3378">
            <v>596.81776000000002</v>
          </cell>
        </row>
        <row r="3379">
          <cell r="A3379">
            <v>40845</v>
          </cell>
          <cell r="B3379" t="str">
            <v>Reconstruction of mouth</v>
          </cell>
          <cell r="C3379" t="str">
            <v/>
          </cell>
          <cell r="D3379" t="str">
            <v>T</v>
          </cell>
          <cell r="E3379" t="str">
            <v>0256</v>
          </cell>
          <cell r="F3379">
            <v>44.689900000000002</v>
          </cell>
          <cell r="G3379">
            <v>3078.06</v>
          </cell>
          <cell r="H3379">
            <v>2982.2092116000003</v>
          </cell>
          <cell r="J3379">
            <v>616</v>
          </cell>
          <cell r="K3379">
            <v>596.81776000000002</v>
          </cell>
        </row>
        <row r="3380">
          <cell r="A3380">
            <v>40899</v>
          </cell>
          <cell r="B3380" t="str">
            <v>Mouth surgery procedure</v>
          </cell>
          <cell r="C3380" t="str">
            <v/>
          </cell>
          <cell r="D3380" t="str">
            <v>T</v>
          </cell>
          <cell r="E3380" t="str">
            <v>0250</v>
          </cell>
          <cell r="F3380">
            <v>1.1331</v>
          </cell>
          <cell r="G3380">
            <v>78.040000000000006</v>
          </cell>
          <cell r="H3380">
            <v>75.609834400000011</v>
          </cell>
          <cell r="I3380">
            <v>25</v>
          </cell>
          <cell r="J3380">
            <v>16</v>
          </cell>
          <cell r="K3380">
            <v>24.221499999999999</v>
          </cell>
        </row>
        <row r="3381">
          <cell r="A3381">
            <v>41000</v>
          </cell>
          <cell r="B3381" t="str">
            <v>Drainage of mouth lesion</v>
          </cell>
          <cell r="C3381" t="str">
            <v/>
          </cell>
          <cell r="D3381" t="str">
            <v>T</v>
          </cell>
          <cell r="E3381" t="str">
            <v>0253</v>
          </cell>
          <cell r="F3381">
            <v>17.338799999999999</v>
          </cell>
          <cell r="G3381">
            <v>1194.23</v>
          </cell>
          <cell r="H3381">
            <v>1157.0416777999999</v>
          </cell>
          <cell r="I3381">
            <v>282</v>
          </cell>
          <cell r="J3381">
            <v>239</v>
          </cell>
          <cell r="K3381">
            <v>273.21852000000001</v>
          </cell>
        </row>
        <row r="3382">
          <cell r="A3382">
            <v>41005</v>
          </cell>
          <cell r="B3382" t="str">
            <v>Drainage of mouth lesion</v>
          </cell>
          <cell r="C3382" t="str">
            <v/>
          </cell>
          <cell r="D3382" t="str">
            <v>T</v>
          </cell>
          <cell r="E3382" t="str">
            <v>0251</v>
          </cell>
          <cell r="F3382">
            <v>3.5537999999999998</v>
          </cell>
          <cell r="G3382">
            <v>244.77</v>
          </cell>
          <cell r="H3382">
            <v>237.14786220000002</v>
          </cell>
          <cell r="J3382">
            <v>49</v>
          </cell>
          <cell r="K3382">
            <v>47.474140000000006</v>
          </cell>
        </row>
        <row r="3383">
          <cell r="A3383">
            <v>41006</v>
          </cell>
          <cell r="B3383" t="str">
            <v>Drainage of mouth lesion</v>
          </cell>
          <cell r="C3383" t="str">
            <v/>
          </cell>
          <cell r="D3383" t="str">
            <v>T</v>
          </cell>
          <cell r="E3383" t="str">
            <v>0254</v>
          </cell>
          <cell r="F3383">
            <v>25.647200000000002</v>
          </cell>
          <cell r="G3383">
            <v>1766.48</v>
          </cell>
          <cell r="H3383">
            <v>1711.4718128</v>
          </cell>
          <cell r="J3383">
            <v>353</v>
          </cell>
          <cell r="K3383">
            <v>342.00758000000002</v>
          </cell>
        </row>
        <row r="3384">
          <cell r="A3384">
            <v>41007</v>
          </cell>
          <cell r="B3384" t="str">
            <v>Drainage of mouth lesion</v>
          </cell>
          <cell r="C3384" t="str">
            <v/>
          </cell>
          <cell r="D3384" t="str">
            <v>T</v>
          </cell>
          <cell r="E3384" t="str">
            <v>0253</v>
          </cell>
          <cell r="F3384">
            <v>17.338799999999999</v>
          </cell>
          <cell r="G3384">
            <v>1194.23</v>
          </cell>
          <cell r="H3384">
            <v>1157.0416777999999</v>
          </cell>
          <cell r="I3384">
            <v>282</v>
          </cell>
          <cell r="J3384">
            <v>239</v>
          </cell>
          <cell r="K3384">
            <v>273.21852000000001</v>
          </cell>
        </row>
        <row r="3385">
          <cell r="A3385">
            <v>41008</v>
          </cell>
          <cell r="B3385" t="str">
            <v>Drainage of mouth lesion</v>
          </cell>
          <cell r="C3385" t="str">
            <v/>
          </cell>
          <cell r="D3385" t="str">
            <v>T</v>
          </cell>
          <cell r="E3385" t="str">
            <v>0253</v>
          </cell>
          <cell r="F3385">
            <v>17.338799999999999</v>
          </cell>
          <cell r="G3385">
            <v>1194.23</v>
          </cell>
          <cell r="H3385">
            <v>1157.0416777999999</v>
          </cell>
          <cell r="I3385">
            <v>282</v>
          </cell>
          <cell r="J3385">
            <v>239</v>
          </cell>
          <cell r="K3385">
            <v>273.21852000000001</v>
          </cell>
        </row>
        <row r="3386">
          <cell r="A3386">
            <v>41009</v>
          </cell>
          <cell r="B3386" t="str">
            <v>Drainage of mouth lesion</v>
          </cell>
          <cell r="C3386" t="str">
            <v/>
          </cell>
          <cell r="D3386" t="str">
            <v>T</v>
          </cell>
          <cell r="E3386" t="str">
            <v>0251</v>
          </cell>
          <cell r="F3386">
            <v>3.5537999999999998</v>
          </cell>
          <cell r="G3386">
            <v>244.77</v>
          </cell>
          <cell r="H3386">
            <v>237.14786220000002</v>
          </cell>
          <cell r="J3386">
            <v>49</v>
          </cell>
          <cell r="K3386">
            <v>47.474140000000006</v>
          </cell>
        </row>
        <row r="3387">
          <cell r="A3387">
            <v>41010</v>
          </cell>
          <cell r="B3387" t="str">
            <v>Incision of tongue fold</v>
          </cell>
          <cell r="C3387" t="str">
            <v/>
          </cell>
          <cell r="D3387" t="str">
            <v>T</v>
          </cell>
          <cell r="E3387" t="str">
            <v>0252</v>
          </cell>
          <cell r="F3387">
            <v>7.9194000000000004</v>
          </cell>
          <cell r="G3387">
            <v>545.46</v>
          </cell>
          <cell r="H3387">
            <v>528.47437560000003</v>
          </cell>
          <cell r="I3387">
            <v>109</v>
          </cell>
          <cell r="J3387">
            <v>109</v>
          </cell>
          <cell r="K3387">
            <v>105.60574</v>
          </cell>
        </row>
        <row r="3388">
          <cell r="A3388">
            <v>41015</v>
          </cell>
          <cell r="B3388" t="str">
            <v>Drainage of mouth lesion</v>
          </cell>
          <cell r="C3388" t="str">
            <v/>
          </cell>
          <cell r="D3388" t="str">
            <v>T</v>
          </cell>
          <cell r="E3388" t="str">
            <v>0251</v>
          </cell>
          <cell r="F3388">
            <v>3.5537999999999998</v>
          </cell>
          <cell r="G3388">
            <v>244.77</v>
          </cell>
          <cell r="H3388">
            <v>237.14786220000002</v>
          </cell>
          <cell r="J3388">
            <v>49</v>
          </cell>
          <cell r="K3388">
            <v>47.474140000000006</v>
          </cell>
        </row>
        <row r="3389">
          <cell r="A3389">
            <v>41016</v>
          </cell>
          <cell r="B3389" t="str">
            <v>Drainage of mouth lesion</v>
          </cell>
          <cell r="C3389" t="str">
            <v/>
          </cell>
          <cell r="D3389" t="str">
            <v>T</v>
          </cell>
          <cell r="E3389" t="str">
            <v>0252</v>
          </cell>
          <cell r="F3389">
            <v>7.9194000000000004</v>
          </cell>
          <cell r="G3389">
            <v>545.46</v>
          </cell>
          <cell r="H3389">
            <v>528.47437560000003</v>
          </cell>
          <cell r="I3389">
            <v>109</v>
          </cell>
          <cell r="J3389">
            <v>109</v>
          </cell>
          <cell r="K3389">
            <v>105.60574</v>
          </cell>
        </row>
        <row r="3390">
          <cell r="A3390">
            <v>41017</v>
          </cell>
          <cell r="B3390" t="str">
            <v>Drainage of mouth lesion</v>
          </cell>
          <cell r="C3390" t="str">
            <v/>
          </cell>
          <cell r="D3390" t="str">
            <v>T</v>
          </cell>
          <cell r="E3390" t="str">
            <v>0252</v>
          </cell>
          <cell r="F3390">
            <v>7.9194000000000004</v>
          </cell>
          <cell r="G3390">
            <v>545.46</v>
          </cell>
          <cell r="H3390">
            <v>528.47437560000003</v>
          </cell>
          <cell r="I3390">
            <v>109</v>
          </cell>
          <cell r="J3390">
            <v>109</v>
          </cell>
          <cell r="K3390">
            <v>105.60574</v>
          </cell>
        </row>
        <row r="3391">
          <cell r="A3391">
            <v>41018</v>
          </cell>
          <cell r="B3391" t="str">
            <v>Drainage of mouth lesion</v>
          </cell>
          <cell r="C3391" t="str">
            <v/>
          </cell>
          <cell r="D3391" t="str">
            <v>T</v>
          </cell>
          <cell r="E3391" t="str">
            <v>0252</v>
          </cell>
          <cell r="F3391">
            <v>7.9194000000000004</v>
          </cell>
          <cell r="G3391">
            <v>545.46</v>
          </cell>
          <cell r="H3391">
            <v>528.47437560000003</v>
          </cell>
          <cell r="I3391">
            <v>109</v>
          </cell>
          <cell r="J3391">
            <v>109</v>
          </cell>
          <cell r="K3391">
            <v>105.60574</v>
          </cell>
        </row>
        <row r="3392">
          <cell r="A3392">
            <v>41019</v>
          </cell>
          <cell r="B3392" t="str">
            <v>Place needles h&amp;n for rt</v>
          </cell>
          <cell r="C3392" t="str">
            <v/>
          </cell>
          <cell r="D3392" t="str">
            <v>T</v>
          </cell>
          <cell r="E3392" t="str">
            <v>0254</v>
          </cell>
          <cell r="F3392">
            <v>25.647200000000002</v>
          </cell>
          <cell r="G3392">
            <v>1766.48</v>
          </cell>
          <cell r="H3392">
            <v>1711.4718128</v>
          </cell>
          <cell r="J3392">
            <v>353</v>
          </cell>
          <cell r="K3392">
            <v>342.00758000000002</v>
          </cell>
        </row>
        <row r="3393">
          <cell r="A3393">
            <v>41100</v>
          </cell>
          <cell r="B3393" t="str">
            <v>Biopsy of tongue</v>
          </cell>
          <cell r="C3393" t="str">
            <v/>
          </cell>
          <cell r="D3393" t="str">
            <v>T</v>
          </cell>
          <cell r="E3393" t="str">
            <v>0252</v>
          </cell>
          <cell r="F3393">
            <v>7.9194000000000004</v>
          </cell>
          <cell r="G3393">
            <v>545.46</v>
          </cell>
          <cell r="H3393">
            <v>528.47437560000003</v>
          </cell>
          <cell r="I3393">
            <v>109</v>
          </cell>
          <cell r="J3393">
            <v>109</v>
          </cell>
          <cell r="K3393">
            <v>105.60574</v>
          </cell>
        </row>
        <row r="3394">
          <cell r="A3394">
            <v>41105</v>
          </cell>
          <cell r="B3394" t="str">
            <v>Biopsy of tongue</v>
          </cell>
          <cell r="C3394" t="str">
            <v/>
          </cell>
          <cell r="D3394" t="str">
            <v>T</v>
          </cell>
          <cell r="E3394" t="str">
            <v>0253</v>
          </cell>
          <cell r="F3394">
            <v>17.338799999999999</v>
          </cell>
          <cell r="G3394">
            <v>1194.23</v>
          </cell>
          <cell r="H3394">
            <v>1157.0416777999999</v>
          </cell>
          <cell r="I3394">
            <v>282</v>
          </cell>
          <cell r="J3394">
            <v>239</v>
          </cell>
          <cell r="K3394">
            <v>273.21852000000001</v>
          </cell>
        </row>
        <row r="3395">
          <cell r="A3395">
            <v>41108</v>
          </cell>
          <cell r="B3395" t="str">
            <v>Biopsy of floor of mouth</v>
          </cell>
          <cell r="C3395" t="str">
            <v/>
          </cell>
          <cell r="D3395" t="str">
            <v>T</v>
          </cell>
          <cell r="E3395" t="str">
            <v>0019</v>
          </cell>
          <cell r="F3395">
            <v>5.0887000000000002</v>
          </cell>
          <cell r="G3395">
            <v>350.49</v>
          </cell>
          <cell r="H3395">
            <v>339.57574140000003</v>
          </cell>
          <cell r="J3395">
            <v>70</v>
          </cell>
          <cell r="K3395">
            <v>67.8202</v>
          </cell>
        </row>
        <row r="3396">
          <cell r="A3396">
            <v>41110</v>
          </cell>
          <cell r="B3396" t="str">
            <v>Excision of tongue lesion</v>
          </cell>
          <cell r="C3396" t="str">
            <v/>
          </cell>
          <cell r="D3396" t="str">
            <v>T</v>
          </cell>
          <cell r="E3396" t="str">
            <v>0253</v>
          </cell>
          <cell r="F3396">
            <v>17.338799999999999</v>
          </cell>
          <cell r="G3396">
            <v>1194.23</v>
          </cell>
          <cell r="H3396">
            <v>1157.0416777999999</v>
          </cell>
          <cell r="I3396">
            <v>282</v>
          </cell>
          <cell r="J3396">
            <v>239</v>
          </cell>
          <cell r="K3396">
            <v>273.21852000000001</v>
          </cell>
        </row>
        <row r="3397">
          <cell r="A3397">
            <v>41112</v>
          </cell>
          <cell r="B3397" t="str">
            <v>Excision of tongue lesion</v>
          </cell>
          <cell r="C3397" t="str">
            <v/>
          </cell>
          <cell r="D3397" t="str">
            <v>T</v>
          </cell>
          <cell r="E3397" t="str">
            <v>0253</v>
          </cell>
          <cell r="F3397">
            <v>17.338799999999999</v>
          </cell>
          <cell r="G3397">
            <v>1194.23</v>
          </cell>
          <cell r="H3397">
            <v>1157.0416777999999</v>
          </cell>
          <cell r="I3397">
            <v>282</v>
          </cell>
          <cell r="J3397">
            <v>239</v>
          </cell>
          <cell r="K3397">
            <v>273.21852000000001</v>
          </cell>
        </row>
        <row r="3398">
          <cell r="A3398">
            <v>41113</v>
          </cell>
          <cell r="B3398" t="str">
            <v>Excision of tongue lesion</v>
          </cell>
          <cell r="C3398" t="str">
            <v/>
          </cell>
          <cell r="D3398" t="str">
            <v>T</v>
          </cell>
          <cell r="E3398" t="str">
            <v>0253</v>
          </cell>
          <cell r="F3398">
            <v>17.338799999999999</v>
          </cell>
          <cell r="G3398">
            <v>1194.23</v>
          </cell>
          <cell r="H3398">
            <v>1157.0416777999999</v>
          </cell>
          <cell r="I3398">
            <v>282</v>
          </cell>
          <cell r="J3398">
            <v>239</v>
          </cell>
          <cell r="K3398">
            <v>273.21852000000001</v>
          </cell>
        </row>
        <row r="3399">
          <cell r="A3399">
            <v>41114</v>
          </cell>
          <cell r="B3399" t="str">
            <v>Excision of tongue lesion</v>
          </cell>
          <cell r="C3399" t="str">
            <v/>
          </cell>
          <cell r="D3399" t="str">
            <v>T</v>
          </cell>
          <cell r="E3399" t="str">
            <v>0254</v>
          </cell>
          <cell r="F3399">
            <v>25.647200000000002</v>
          </cell>
          <cell r="G3399">
            <v>1766.48</v>
          </cell>
          <cell r="H3399">
            <v>1711.4718128</v>
          </cell>
          <cell r="J3399">
            <v>353</v>
          </cell>
          <cell r="K3399">
            <v>342.00758000000002</v>
          </cell>
        </row>
        <row r="3400">
          <cell r="A3400">
            <v>41115</v>
          </cell>
          <cell r="B3400" t="str">
            <v>Excision of tongue fold</v>
          </cell>
          <cell r="C3400" t="str">
            <v/>
          </cell>
          <cell r="D3400" t="str">
            <v>T</v>
          </cell>
          <cell r="E3400" t="str">
            <v>0252</v>
          </cell>
          <cell r="F3400">
            <v>7.9194000000000004</v>
          </cell>
          <cell r="G3400">
            <v>545.46</v>
          </cell>
          <cell r="H3400">
            <v>528.47437560000003</v>
          </cell>
          <cell r="I3400">
            <v>109</v>
          </cell>
          <cell r="J3400">
            <v>109</v>
          </cell>
          <cell r="K3400">
            <v>105.60574</v>
          </cell>
        </row>
        <row r="3401">
          <cell r="A3401">
            <v>41116</v>
          </cell>
          <cell r="B3401" t="str">
            <v>Excision of mouth lesion</v>
          </cell>
          <cell r="C3401" t="str">
            <v/>
          </cell>
          <cell r="D3401" t="str">
            <v>T</v>
          </cell>
          <cell r="E3401" t="str">
            <v>0253</v>
          </cell>
          <cell r="F3401">
            <v>17.338799999999999</v>
          </cell>
          <cell r="G3401">
            <v>1194.23</v>
          </cell>
          <cell r="H3401">
            <v>1157.0416777999999</v>
          </cell>
          <cell r="I3401">
            <v>282</v>
          </cell>
          <cell r="J3401">
            <v>239</v>
          </cell>
          <cell r="K3401">
            <v>273.21852000000001</v>
          </cell>
        </row>
        <row r="3402">
          <cell r="A3402">
            <v>41120</v>
          </cell>
          <cell r="B3402" t="str">
            <v>Partial removal of tongue</v>
          </cell>
          <cell r="C3402" t="str">
            <v/>
          </cell>
          <cell r="D3402" t="str">
            <v>T</v>
          </cell>
          <cell r="E3402" t="str">
            <v>0254</v>
          </cell>
          <cell r="F3402">
            <v>25.647200000000002</v>
          </cell>
          <cell r="G3402">
            <v>1766.48</v>
          </cell>
          <cell r="H3402">
            <v>1711.4718128</v>
          </cell>
          <cell r="J3402">
            <v>353</v>
          </cell>
          <cell r="K3402">
            <v>342.00758000000002</v>
          </cell>
        </row>
        <row r="3403">
          <cell r="A3403">
            <v>41130</v>
          </cell>
          <cell r="B3403" t="str">
            <v>Partial removal of tongue</v>
          </cell>
          <cell r="C3403" t="str">
            <v/>
          </cell>
          <cell r="D3403" t="str">
            <v>C</v>
          </cell>
          <cell r="E3403" t="str">
            <v/>
          </cell>
          <cell r="H3403">
            <v>0</v>
          </cell>
          <cell r="K3403">
            <v>0</v>
          </cell>
        </row>
        <row r="3404">
          <cell r="A3404">
            <v>41135</v>
          </cell>
          <cell r="B3404" t="str">
            <v>Tongue and neck surgery</v>
          </cell>
          <cell r="C3404" t="str">
            <v/>
          </cell>
          <cell r="D3404" t="str">
            <v>C</v>
          </cell>
          <cell r="E3404" t="str">
            <v/>
          </cell>
          <cell r="H3404">
            <v>0</v>
          </cell>
          <cell r="K3404">
            <v>0</v>
          </cell>
        </row>
        <row r="3405">
          <cell r="A3405">
            <v>41140</v>
          </cell>
          <cell r="B3405" t="str">
            <v>Removal of tongue</v>
          </cell>
          <cell r="C3405" t="str">
            <v/>
          </cell>
          <cell r="D3405" t="str">
            <v>C</v>
          </cell>
          <cell r="E3405" t="str">
            <v/>
          </cell>
          <cell r="H3405">
            <v>0</v>
          </cell>
          <cell r="K3405">
            <v>0</v>
          </cell>
        </row>
        <row r="3406">
          <cell r="A3406">
            <v>41145</v>
          </cell>
          <cell r="B3406" t="str">
            <v>Tongue removal neck surgery</v>
          </cell>
          <cell r="C3406" t="str">
            <v/>
          </cell>
          <cell r="D3406" t="str">
            <v>C</v>
          </cell>
          <cell r="E3406" t="str">
            <v/>
          </cell>
          <cell r="H3406">
            <v>0</v>
          </cell>
          <cell r="K3406">
            <v>0</v>
          </cell>
        </row>
        <row r="3407">
          <cell r="A3407">
            <v>41150</v>
          </cell>
          <cell r="B3407" t="str">
            <v>Tongue mouth jaw surgery</v>
          </cell>
          <cell r="C3407" t="str">
            <v/>
          </cell>
          <cell r="D3407" t="str">
            <v>C</v>
          </cell>
          <cell r="E3407" t="str">
            <v/>
          </cell>
          <cell r="H3407">
            <v>0</v>
          </cell>
          <cell r="K3407">
            <v>0</v>
          </cell>
        </row>
        <row r="3408">
          <cell r="A3408">
            <v>41153</v>
          </cell>
          <cell r="B3408" t="str">
            <v>Tongue mouth neck surgery</v>
          </cell>
          <cell r="C3408" t="str">
            <v/>
          </cell>
          <cell r="D3408" t="str">
            <v>C</v>
          </cell>
          <cell r="E3408" t="str">
            <v/>
          </cell>
          <cell r="H3408">
            <v>0</v>
          </cell>
          <cell r="K3408">
            <v>0</v>
          </cell>
        </row>
        <row r="3409">
          <cell r="A3409">
            <v>41155</v>
          </cell>
          <cell r="B3409" t="str">
            <v>Tongue jaw &amp; neck surgery</v>
          </cell>
          <cell r="C3409" t="str">
            <v/>
          </cell>
          <cell r="D3409" t="str">
            <v>C</v>
          </cell>
          <cell r="E3409" t="str">
            <v/>
          </cell>
          <cell r="H3409">
            <v>0</v>
          </cell>
          <cell r="K3409">
            <v>0</v>
          </cell>
        </row>
        <row r="3410">
          <cell r="A3410">
            <v>41250</v>
          </cell>
          <cell r="B3410" t="str">
            <v>Repair tongue laceration</v>
          </cell>
          <cell r="C3410" t="str">
            <v/>
          </cell>
          <cell r="D3410" t="str">
            <v>T</v>
          </cell>
          <cell r="E3410" t="str">
            <v>0250</v>
          </cell>
          <cell r="F3410">
            <v>1.1331</v>
          </cell>
          <cell r="G3410">
            <v>78.040000000000006</v>
          </cell>
          <cell r="H3410">
            <v>75.609834400000011</v>
          </cell>
          <cell r="I3410">
            <v>25</v>
          </cell>
          <cell r="J3410">
            <v>16</v>
          </cell>
          <cell r="K3410">
            <v>24.221499999999999</v>
          </cell>
        </row>
        <row r="3411">
          <cell r="A3411">
            <v>41251</v>
          </cell>
          <cell r="B3411" t="str">
            <v>Repair tongue laceration</v>
          </cell>
          <cell r="C3411" t="str">
            <v/>
          </cell>
          <cell r="D3411" t="str">
            <v>T</v>
          </cell>
          <cell r="E3411" t="str">
            <v>0251</v>
          </cell>
          <cell r="F3411">
            <v>3.5537999999999998</v>
          </cell>
          <cell r="G3411">
            <v>244.77</v>
          </cell>
          <cell r="H3411">
            <v>237.14786220000002</v>
          </cell>
          <cell r="J3411">
            <v>49</v>
          </cell>
          <cell r="K3411">
            <v>47.474140000000006</v>
          </cell>
        </row>
        <row r="3412">
          <cell r="A3412">
            <v>41252</v>
          </cell>
          <cell r="B3412" t="str">
            <v>Repair tongue laceration</v>
          </cell>
          <cell r="C3412" t="str">
            <v/>
          </cell>
          <cell r="D3412" t="str">
            <v>T</v>
          </cell>
          <cell r="E3412" t="str">
            <v>0252</v>
          </cell>
          <cell r="F3412">
            <v>7.9194000000000004</v>
          </cell>
          <cell r="G3412">
            <v>545.46</v>
          </cell>
          <cell r="H3412">
            <v>528.47437560000003</v>
          </cell>
          <cell r="I3412">
            <v>109</v>
          </cell>
          <cell r="J3412">
            <v>109</v>
          </cell>
          <cell r="K3412">
            <v>105.60574</v>
          </cell>
        </row>
        <row r="3413">
          <cell r="A3413">
            <v>41500</v>
          </cell>
          <cell r="B3413" t="str">
            <v>Fixation of tongue</v>
          </cell>
          <cell r="C3413" t="str">
            <v/>
          </cell>
          <cell r="D3413" t="str">
            <v>T</v>
          </cell>
          <cell r="E3413" t="str">
            <v>0254</v>
          </cell>
          <cell r="F3413">
            <v>25.647200000000002</v>
          </cell>
          <cell r="G3413">
            <v>1766.48</v>
          </cell>
          <cell r="H3413">
            <v>1711.4718128</v>
          </cell>
          <cell r="J3413">
            <v>353</v>
          </cell>
          <cell r="K3413">
            <v>342.00758000000002</v>
          </cell>
        </row>
        <row r="3414">
          <cell r="A3414">
            <v>41510</v>
          </cell>
          <cell r="B3414" t="str">
            <v>Tongue to lip surgery</v>
          </cell>
          <cell r="C3414" t="str">
            <v/>
          </cell>
          <cell r="D3414" t="str">
            <v>T</v>
          </cell>
          <cell r="E3414" t="str">
            <v>0253</v>
          </cell>
          <cell r="F3414">
            <v>17.338799999999999</v>
          </cell>
          <cell r="G3414">
            <v>1194.23</v>
          </cell>
          <cell r="H3414">
            <v>1157.0416777999999</v>
          </cell>
          <cell r="I3414">
            <v>282</v>
          </cell>
          <cell r="J3414">
            <v>239</v>
          </cell>
          <cell r="K3414">
            <v>273.21852000000001</v>
          </cell>
        </row>
        <row r="3415">
          <cell r="A3415">
            <v>41512</v>
          </cell>
          <cell r="B3415" t="str">
            <v>Tongue suspension</v>
          </cell>
          <cell r="C3415" t="str">
            <v/>
          </cell>
          <cell r="D3415" t="str">
            <v>T</v>
          </cell>
          <cell r="E3415" t="str">
            <v>0252</v>
          </cell>
          <cell r="F3415">
            <v>7.9194000000000004</v>
          </cell>
          <cell r="G3415">
            <v>545.46</v>
          </cell>
          <cell r="H3415">
            <v>528.47437560000003</v>
          </cell>
          <cell r="I3415">
            <v>109</v>
          </cell>
          <cell r="J3415">
            <v>109</v>
          </cell>
          <cell r="K3415">
            <v>105.60574</v>
          </cell>
        </row>
        <row r="3416">
          <cell r="A3416">
            <v>41520</v>
          </cell>
          <cell r="B3416" t="str">
            <v>Reconstruction tongue fold</v>
          </cell>
          <cell r="C3416" t="str">
            <v/>
          </cell>
          <cell r="D3416" t="str">
            <v>T</v>
          </cell>
          <cell r="E3416" t="str">
            <v>0252</v>
          </cell>
          <cell r="F3416">
            <v>7.9194000000000004</v>
          </cell>
          <cell r="G3416">
            <v>545.46</v>
          </cell>
          <cell r="H3416">
            <v>528.47437560000003</v>
          </cell>
          <cell r="I3416">
            <v>109</v>
          </cell>
          <cell r="J3416">
            <v>109</v>
          </cell>
          <cell r="K3416">
            <v>105.60574</v>
          </cell>
        </row>
        <row r="3417">
          <cell r="A3417">
            <v>41530</v>
          </cell>
          <cell r="B3417" t="str">
            <v>Tongue base vol reduction</v>
          </cell>
          <cell r="C3417" t="str">
            <v/>
          </cell>
          <cell r="D3417" t="str">
            <v>T</v>
          </cell>
          <cell r="E3417" t="str">
            <v>0254</v>
          </cell>
          <cell r="F3417">
            <v>25.647200000000002</v>
          </cell>
          <cell r="G3417">
            <v>1766.48</v>
          </cell>
          <cell r="H3417">
            <v>1711.4718128</v>
          </cell>
          <cell r="J3417">
            <v>353</v>
          </cell>
          <cell r="K3417">
            <v>342.00758000000002</v>
          </cell>
        </row>
        <row r="3418">
          <cell r="A3418">
            <v>41599</v>
          </cell>
          <cell r="B3418" t="str">
            <v>Tongue and mouth surgery</v>
          </cell>
          <cell r="C3418" t="str">
            <v/>
          </cell>
          <cell r="D3418" t="str">
            <v>T</v>
          </cell>
          <cell r="E3418" t="str">
            <v>0250</v>
          </cell>
          <cell r="F3418">
            <v>1.1331</v>
          </cell>
          <cell r="G3418">
            <v>78.040000000000006</v>
          </cell>
          <cell r="H3418">
            <v>75.609834400000011</v>
          </cell>
          <cell r="I3418">
            <v>25</v>
          </cell>
          <cell r="J3418">
            <v>16</v>
          </cell>
          <cell r="K3418">
            <v>24.221499999999999</v>
          </cell>
        </row>
        <row r="3419">
          <cell r="A3419">
            <v>41800</v>
          </cell>
          <cell r="B3419" t="str">
            <v>Drainage of gum lesion</v>
          </cell>
          <cell r="C3419" t="str">
            <v/>
          </cell>
          <cell r="D3419" t="str">
            <v>T</v>
          </cell>
          <cell r="E3419" t="str">
            <v>0006</v>
          </cell>
          <cell r="F3419">
            <v>1.4905999999999999</v>
          </cell>
          <cell r="G3419">
            <v>102.67</v>
          </cell>
          <cell r="H3419">
            <v>99.472856199999995</v>
          </cell>
          <cell r="J3419">
            <v>21</v>
          </cell>
          <cell r="K3419">
            <v>20.346060000000001</v>
          </cell>
        </row>
        <row r="3420">
          <cell r="A3420">
            <v>41805</v>
          </cell>
          <cell r="B3420" t="str">
            <v>Removal foreign body gum</v>
          </cell>
          <cell r="C3420" t="str">
            <v/>
          </cell>
          <cell r="D3420" t="str">
            <v>T</v>
          </cell>
          <cell r="E3420" t="str">
            <v>0254</v>
          </cell>
          <cell r="F3420">
            <v>25.647200000000002</v>
          </cell>
          <cell r="G3420">
            <v>1766.48</v>
          </cell>
          <cell r="H3420">
            <v>1711.4718128</v>
          </cell>
          <cell r="J3420">
            <v>353</v>
          </cell>
          <cell r="K3420">
            <v>342.00758000000002</v>
          </cell>
        </row>
        <row r="3421">
          <cell r="A3421">
            <v>41806</v>
          </cell>
          <cell r="B3421" t="str">
            <v>Removal foreign body jawbone</v>
          </cell>
          <cell r="C3421" t="str">
            <v/>
          </cell>
          <cell r="D3421" t="str">
            <v>T</v>
          </cell>
          <cell r="E3421" t="str">
            <v>0253</v>
          </cell>
          <cell r="F3421">
            <v>17.338799999999999</v>
          </cell>
          <cell r="G3421">
            <v>1194.23</v>
          </cell>
          <cell r="H3421">
            <v>1157.0416777999999</v>
          </cell>
          <cell r="I3421">
            <v>282</v>
          </cell>
          <cell r="J3421">
            <v>239</v>
          </cell>
          <cell r="K3421">
            <v>273.21852000000001</v>
          </cell>
        </row>
        <row r="3422">
          <cell r="A3422">
            <v>41820</v>
          </cell>
          <cell r="B3422" t="str">
            <v>Excision gum each quadrant</v>
          </cell>
          <cell r="C3422" t="str">
            <v/>
          </cell>
          <cell r="D3422" t="str">
            <v>T</v>
          </cell>
          <cell r="E3422" t="str">
            <v>0252</v>
          </cell>
          <cell r="F3422">
            <v>7.9194000000000004</v>
          </cell>
          <cell r="G3422">
            <v>545.46</v>
          </cell>
          <cell r="H3422">
            <v>528.47437560000003</v>
          </cell>
          <cell r="I3422">
            <v>109</v>
          </cell>
          <cell r="J3422">
            <v>109</v>
          </cell>
          <cell r="K3422">
            <v>105.60574</v>
          </cell>
        </row>
        <row r="3423">
          <cell r="A3423">
            <v>41821</v>
          </cell>
          <cell r="B3423" t="str">
            <v>Excision of gum flap</v>
          </cell>
          <cell r="C3423" t="str">
            <v/>
          </cell>
          <cell r="D3423" t="str">
            <v>T</v>
          </cell>
          <cell r="E3423" t="str">
            <v>0252</v>
          </cell>
          <cell r="F3423">
            <v>7.9194000000000004</v>
          </cell>
          <cell r="G3423">
            <v>545.46</v>
          </cell>
          <cell r="H3423">
            <v>528.47437560000003</v>
          </cell>
          <cell r="I3423">
            <v>109</v>
          </cell>
          <cell r="J3423">
            <v>109</v>
          </cell>
          <cell r="K3423">
            <v>105.60574</v>
          </cell>
        </row>
        <row r="3424">
          <cell r="A3424">
            <v>41822</v>
          </cell>
          <cell r="B3424" t="str">
            <v>Excision of gum lesion</v>
          </cell>
          <cell r="C3424" t="str">
            <v/>
          </cell>
          <cell r="D3424" t="str">
            <v>T</v>
          </cell>
          <cell r="E3424" t="str">
            <v>0253</v>
          </cell>
          <cell r="F3424">
            <v>17.338799999999999</v>
          </cell>
          <cell r="G3424">
            <v>1194.23</v>
          </cell>
          <cell r="H3424">
            <v>1157.0416777999999</v>
          </cell>
          <cell r="I3424">
            <v>282</v>
          </cell>
          <cell r="J3424">
            <v>239</v>
          </cell>
          <cell r="K3424">
            <v>273.21852000000001</v>
          </cell>
        </row>
        <row r="3425">
          <cell r="A3425">
            <v>41823</v>
          </cell>
          <cell r="B3425" t="str">
            <v>Excision of gum lesion</v>
          </cell>
          <cell r="C3425" t="str">
            <v/>
          </cell>
          <cell r="D3425" t="str">
            <v>T</v>
          </cell>
          <cell r="E3425" t="str">
            <v>0254</v>
          </cell>
          <cell r="F3425">
            <v>25.647200000000002</v>
          </cell>
          <cell r="G3425">
            <v>1766.48</v>
          </cell>
          <cell r="H3425">
            <v>1711.4718128</v>
          </cell>
          <cell r="J3425">
            <v>353</v>
          </cell>
          <cell r="K3425">
            <v>342.00758000000002</v>
          </cell>
        </row>
        <row r="3426">
          <cell r="A3426">
            <v>41825</v>
          </cell>
          <cell r="B3426" t="str">
            <v>Excision of gum lesion</v>
          </cell>
          <cell r="C3426" t="str">
            <v/>
          </cell>
          <cell r="D3426" t="str">
            <v>T</v>
          </cell>
          <cell r="E3426" t="str">
            <v>0253</v>
          </cell>
          <cell r="F3426">
            <v>17.338799999999999</v>
          </cell>
          <cell r="G3426">
            <v>1194.23</v>
          </cell>
          <cell r="H3426">
            <v>1157.0416777999999</v>
          </cell>
          <cell r="I3426">
            <v>282</v>
          </cell>
          <cell r="J3426">
            <v>239</v>
          </cell>
          <cell r="K3426">
            <v>273.21852000000001</v>
          </cell>
        </row>
        <row r="3427">
          <cell r="A3427">
            <v>41826</v>
          </cell>
          <cell r="B3427" t="str">
            <v>Excision of gum lesion</v>
          </cell>
          <cell r="C3427" t="str">
            <v/>
          </cell>
          <cell r="D3427" t="str">
            <v>T</v>
          </cell>
          <cell r="E3427" t="str">
            <v>0254</v>
          </cell>
          <cell r="F3427">
            <v>25.647200000000002</v>
          </cell>
          <cell r="G3427">
            <v>1766.48</v>
          </cell>
          <cell r="H3427">
            <v>1711.4718128</v>
          </cell>
          <cell r="J3427">
            <v>353</v>
          </cell>
          <cell r="K3427">
            <v>342.00758000000002</v>
          </cell>
        </row>
        <row r="3428">
          <cell r="A3428">
            <v>41827</v>
          </cell>
          <cell r="B3428" t="str">
            <v>Excision of gum lesion</v>
          </cell>
          <cell r="C3428" t="str">
            <v/>
          </cell>
          <cell r="D3428" t="str">
            <v>T</v>
          </cell>
          <cell r="E3428" t="str">
            <v>0254</v>
          </cell>
          <cell r="F3428">
            <v>25.647200000000002</v>
          </cell>
          <cell r="G3428">
            <v>1766.48</v>
          </cell>
          <cell r="H3428">
            <v>1711.4718128</v>
          </cell>
          <cell r="J3428">
            <v>353</v>
          </cell>
          <cell r="K3428">
            <v>342.00758000000002</v>
          </cell>
        </row>
        <row r="3429">
          <cell r="A3429">
            <v>41828</v>
          </cell>
          <cell r="B3429" t="str">
            <v>Excision of gum lesion</v>
          </cell>
          <cell r="C3429" t="str">
            <v/>
          </cell>
          <cell r="D3429" t="str">
            <v>T</v>
          </cell>
          <cell r="E3429" t="str">
            <v>0253</v>
          </cell>
          <cell r="F3429">
            <v>17.338799999999999</v>
          </cell>
          <cell r="G3429">
            <v>1194.23</v>
          </cell>
          <cell r="H3429">
            <v>1157.0416777999999</v>
          </cell>
          <cell r="I3429">
            <v>282</v>
          </cell>
          <cell r="J3429">
            <v>239</v>
          </cell>
          <cell r="K3429">
            <v>273.21852000000001</v>
          </cell>
        </row>
        <row r="3430">
          <cell r="A3430">
            <v>41830</v>
          </cell>
          <cell r="B3430" t="str">
            <v>Removal of gum tissue</v>
          </cell>
          <cell r="C3430" t="str">
            <v/>
          </cell>
          <cell r="D3430" t="str">
            <v>T</v>
          </cell>
          <cell r="E3430" t="str">
            <v>0253</v>
          </cell>
          <cell r="F3430">
            <v>17.338799999999999</v>
          </cell>
          <cell r="G3430">
            <v>1194.23</v>
          </cell>
          <cell r="H3430">
            <v>1157.0416777999999</v>
          </cell>
          <cell r="I3430">
            <v>282</v>
          </cell>
          <cell r="J3430">
            <v>239</v>
          </cell>
          <cell r="K3430">
            <v>273.21852000000001</v>
          </cell>
        </row>
        <row r="3431">
          <cell r="A3431">
            <v>41850</v>
          </cell>
          <cell r="B3431" t="str">
            <v>Treatment of gum lesion</v>
          </cell>
          <cell r="C3431" t="str">
            <v/>
          </cell>
          <cell r="D3431" t="str">
            <v>T</v>
          </cell>
          <cell r="E3431" t="str">
            <v>0253</v>
          </cell>
          <cell r="F3431">
            <v>17.338799999999999</v>
          </cell>
          <cell r="G3431">
            <v>1194.23</v>
          </cell>
          <cell r="H3431">
            <v>1157.0416777999999</v>
          </cell>
          <cell r="I3431">
            <v>282</v>
          </cell>
          <cell r="J3431">
            <v>239</v>
          </cell>
          <cell r="K3431">
            <v>273.21852000000001</v>
          </cell>
        </row>
        <row r="3432">
          <cell r="A3432">
            <v>41870</v>
          </cell>
          <cell r="B3432" t="str">
            <v>Gum graft</v>
          </cell>
          <cell r="C3432" t="str">
            <v/>
          </cell>
          <cell r="D3432" t="str">
            <v>T</v>
          </cell>
          <cell r="E3432" t="str">
            <v>0254</v>
          </cell>
          <cell r="F3432">
            <v>25.647200000000002</v>
          </cell>
          <cell r="G3432">
            <v>1766.48</v>
          </cell>
          <cell r="H3432">
            <v>1711.4718128</v>
          </cell>
          <cell r="J3432">
            <v>353</v>
          </cell>
          <cell r="K3432">
            <v>342.00758000000002</v>
          </cell>
        </row>
        <row r="3433">
          <cell r="A3433">
            <v>41872</v>
          </cell>
          <cell r="B3433" t="str">
            <v>Repair gum</v>
          </cell>
          <cell r="C3433" t="str">
            <v/>
          </cell>
          <cell r="D3433" t="str">
            <v>T</v>
          </cell>
          <cell r="E3433" t="str">
            <v>0253</v>
          </cell>
          <cell r="F3433">
            <v>17.338799999999999</v>
          </cell>
          <cell r="G3433">
            <v>1194.23</v>
          </cell>
          <cell r="H3433">
            <v>1157.0416777999999</v>
          </cell>
          <cell r="I3433">
            <v>282</v>
          </cell>
          <cell r="J3433">
            <v>239</v>
          </cell>
          <cell r="K3433">
            <v>273.21852000000001</v>
          </cell>
        </row>
        <row r="3434">
          <cell r="A3434">
            <v>41874</v>
          </cell>
          <cell r="B3434" t="str">
            <v>Repair tooth socket</v>
          </cell>
          <cell r="C3434" t="str">
            <v/>
          </cell>
          <cell r="D3434" t="str">
            <v>T</v>
          </cell>
          <cell r="E3434" t="str">
            <v>0254</v>
          </cell>
          <cell r="F3434">
            <v>25.647200000000002</v>
          </cell>
          <cell r="G3434">
            <v>1766.48</v>
          </cell>
          <cell r="H3434">
            <v>1711.4718128</v>
          </cell>
          <cell r="J3434">
            <v>353</v>
          </cell>
          <cell r="K3434">
            <v>342.00758000000002</v>
          </cell>
        </row>
        <row r="3435">
          <cell r="A3435">
            <v>41899</v>
          </cell>
          <cell r="B3435" t="str">
            <v>Dental surgery procedure</v>
          </cell>
          <cell r="C3435" t="str">
            <v/>
          </cell>
          <cell r="D3435" t="str">
            <v>T</v>
          </cell>
          <cell r="E3435" t="str">
            <v>0250</v>
          </cell>
          <cell r="F3435">
            <v>1.1331</v>
          </cell>
          <cell r="G3435">
            <v>78.040000000000006</v>
          </cell>
          <cell r="H3435">
            <v>75.609834400000011</v>
          </cell>
          <cell r="I3435">
            <v>25</v>
          </cell>
          <cell r="J3435">
            <v>16</v>
          </cell>
          <cell r="K3435">
            <v>24.221499999999999</v>
          </cell>
        </row>
        <row r="3436">
          <cell r="A3436">
            <v>42000</v>
          </cell>
          <cell r="B3436" t="str">
            <v>Drainage mouth roof lesion</v>
          </cell>
          <cell r="C3436" t="str">
            <v/>
          </cell>
          <cell r="D3436" t="str">
            <v>T</v>
          </cell>
          <cell r="E3436" t="str">
            <v>0251</v>
          </cell>
          <cell r="F3436">
            <v>3.5537999999999998</v>
          </cell>
          <cell r="G3436">
            <v>244.77</v>
          </cell>
          <cell r="H3436">
            <v>237.14786220000002</v>
          </cell>
          <cell r="J3436">
            <v>49</v>
          </cell>
          <cell r="K3436">
            <v>47.474140000000006</v>
          </cell>
        </row>
        <row r="3437">
          <cell r="A3437">
            <v>42100</v>
          </cell>
          <cell r="B3437" t="str">
            <v>Biopsy roof of mouth</v>
          </cell>
          <cell r="C3437" t="str">
            <v/>
          </cell>
          <cell r="D3437" t="str">
            <v>T</v>
          </cell>
          <cell r="E3437" t="str">
            <v>0252</v>
          </cell>
          <cell r="F3437">
            <v>7.9194000000000004</v>
          </cell>
          <cell r="G3437">
            <v>545.46</v>
          </cell>
          <cell r="H3437">
            <v>528.47437560000003</v>
          </cell>
          <cell r="I3437">
            <v>109</v>
          </cell>
          <cell r="J3437">
            <v>109</v>
          </cell>
          <cell r="K3437">
            <v>105.60574</v>
          </cell>
        </row>
        <row r="3438">
          <cell r="A3438">
            <v>42104</v>
          </cell>
          <cell r="B3438" t="str">
            <v>Excision lesion mouth roof</v>
          </cell>
          <cell r="C3438" t="str">
            <v/>
          </cell>
          <cell r="D3438" t="str">
            <v>T</v>
          </cell>
          <cell r="E3438" t="str">
            <v>0253</v>
          </cell>
          <cell r="F3438">
            <v>17.338799999999999</v>
          </cell>
          <cell r="G3438">
            <v>1194.23</v>
          </cell>
          <cell r="H3438">
            <v>1157.0416777999999</v>
          </cell>
          <cell r="I3438">
            <v>282</v>
          </cell>
          <cell r="J3438">
            <v>239</v>
          </cell>
          <cell r="K3438">
            <v>273.21852000000001</v>
          </cell>
        </row>
        <row r="3439">
          <cell r="A3439">
            <v>42106</v>
          </cell>
          <cell r="B3439" t="str">
            <v>Excision lesion mouth roof</v>
          </cell>
          <cell r="C3439" t="str">
            <v/>
          </cell>
          <cell r="D3439" t="str">
            <v>T</v>
          </cell>
          <cell r="E3439" t="str">
            <v>0253</v>
          </cell>
          <cell r="F3439">
            <v>17.338799999999999</v>
          </cell>
          <cell r="G3439">
            <v>1194.23</v>
          </cell>
          <cell r="H3439">
            <v>1157.0416777999999</v>
          </cell>
          <cell r="I3439">
            <v>282</v>
          </cell>
          <cell r="J3439">
            <v>239</v>
          </cell>
          <cell r="K3439">
            <v>273.21852000000001</v>
          </cell>
        </row>
        <row r="3440">
          <cell r="A3440">
            <v>42107</v>
          </cell>
          <cell r="B3440" t="str">
            <v>Excision lesion mouth roof</v>
          </cell>
          <cell r="C3440" t="str">
            <v/>
          </cell>
          <cell r="D3440" t="str">
            <v>T</v>
          </cell>
          <cell r="E3440" t="str">
            <v>0254</v>
          </cell>
          <cell r="F3440">
            <v>25.647200000000002</v>
          </cell>
          <cell r="G3440">
            <v>1766.48</v>
          </cell>
          <cell r="H3440">
            <v>1711.4718128</v>
          </cell>
          <cell r="J3440">
            <v>353</v>
          </cell>
          <cell r="K3440">
            <v>342.00758000000002</v>
          </cell>
        </row>
        <row r="3441">
          <cell r="A3441">
            <v>42120</v>
          </cell>
          <cell r="B3441" t="str">
            <v>Remove palate/lesion</v>
          </cell>
          <cell r="C3441" t="str">
            <v/>
          </cell>
          <cell r="D3441" t="str">
            <v>T</v>
          </cell>
          <cell r="E3441" t="str">
            <v>0256</v>
          </cell>
          <cell r="F3441">
            <v>44.689900000000002</v>
          </cell>
          <cell r="G3441">
            <v>3078.06</v>
          </cell>
          <cell r="H3441">
            <v>2982.2092116000003</v>
          </cell>
          <cell r="J3441">
            <v>616</v>
          </cell>
          <cell r="K3441">
            <v>596.81776000000002</v>
          </cell>
        </row>
        <row r="3442">
          <cell r="A3442">
            <v>42140</v>
          </cell>
          <cell r="B3442" t="str">
            <v>Excision of uvula</v>
          </cell>
          <cell r="C3442" t="str">
            <v/>
          </cell>
          <cell r="D3442" t="str">
            <v>T</v>
          </cell>
          <cell r="E3442" t="str">
            <v>0252</v>
          </cell>
          <cell r="F3442">
            <v>7.9194000000000004</v>
          </cell>
          <cell r="G3442">
            <v>545.46</v>
          </cell>
          <cell r="H3442">
            <v>528.47437560000003</v>
          </cell>
          <cell r="I3442">
            <v>109</v>
          </cell>
          <cell r="J3442">
            <v>109</v>
          </cell>
          <cell r="K3442">
            <v>105.60574</v>
          </cell>
        </row>
        <row r="3443">
          <cell r="A3443">
            <v>42145</v>
          </cell>
          <cell r="B3443" t="str">
            <v>Repair palate pharynx/uvula</v>
          </cell>
          <cell r="C3443" t="str">
            <v/>
          </cell>
          <cell r="D3443" t="str">
            <v>T</v>
          </cell>
          <cell r="E3443" t="str">
            <v>0254</v>
          </cell>
          <cell r="F3443">
            <v>25.647200000000002</v>
          </cell>
          <cell r="G3443">
            <v>1766.48</v>
          </cell>
          <cell r="H3443">
            <v>1711.4718128</v>
          </cell>
          <cell r="J3443">
            <v>353</v>
          </cell>
          <cell r="K3443">
            <v>342.00758000000002</v>
          </cell>
        </row>
        <row r="3444">
          <cell r="A3444">
            <v>42160</v>
          </cell>
          <cell r="B3444" t="str">
            <v>Treatment mouth roof lesion</v>
          </cell>
          <cell r="C3444" t="str">
            <v/>
          </cell>
          <cell r="D3444" t="str">
            <v>T</v>
          </cell>
          <cell r="E3444" t="str">
            <v>0253</v>
          </cell>
          <cell r="F3444">
            <v>17.338799999999999</v>
          </cell>
          <cell r="G3444">
            <v>1194.23</v>
          </cell>
          <cell r="H3444">
            <v>1157.0416777999999</v>
          </cell>
          <cell r="I3444">
            <v>282</v>
          </cell>
          <cell r="J3444">
            <v>239</v>
          </cell>
          <cell r="K3444">
            <v>273.21852000000001</v>
          </cell>
        </row>
        <row r="3445">
          <cell r="A3445">
            <v>42180</v>
          </cell>
          <cell r="B3445" t="str">
            <v>Repair palate</v>
          </cell>
          <cell r="C3445" t="str">
            <v/>
          </cell>
          <cell r="D3445" t="str">
            <v>T</v>
          </cell>
          <cell r="E3445" t="str">
            <v>0251</v>
          </cell>
          <cell r="F3445">
            <v>3.5537999999999998</v>
          </cell>
          <cell r="G3445">
            <v>244.77</v>
          </cell>
          <cell r="H3445">
            <v>237.14786220000002</v>
          </cell>
          <cell r="J3445">
            <v>49</v>
          </cell>
          <cell r="K3445">
            <v>47.474140000000006</v>
          </cell>
        </row>
        <row r="3446">
          <cell r="A3446">
            <v>42182</v>
          </cell>
          <cell r="B3446" t="str">
            <v>Repair palate</v>
          </cell>
          <cell r="C3446" t="str">
            <v/>
          </cell>
          <cell r="D3446" t="str">
            <v>T</v>
          </cell>
          <cell r="E3446" t="str">
            <v>0256</v>
          </cell>
          <cell r="F3446">
            <v>44.689900000000002</v>
          </cell>
          <cell r="G3446">
            <v>3078.06</v>
          </cell>
          <cell r="H3446">
            <v>2982.2092116000003</v>
          </cell>
          <cell r="J3446">
            <v>616</v>
          </cell>
          <cell r="K3446">
            <v>596.81776000000002</v>
          </cell>
        </row>
        <row r="3447">
          <cell r="A3447">
            <v>42200</v>
          </cell>
          <cell r="B3447" t="str">
            <v>Reconstruct cleft palate</v>
          </cell>
          <cell r="C3447" t="str">
            <v/>
          </cell>
          <cell r="D3447" t="str">
            <v>T</v>
          </cell>
          <cell r="E3447" t="str">
            <v>0256</v>
          </cell>
          <cell r="F3447">
            <v>44.689900000000002</v>
          </cell>
          <cell r="G3447">
            <v>3078.06</v>
          </cell>
          <cell r="H3447">
            <v>2982.2092116000003</v>
          </cell>
          <cell r="J3447">
            <v>616</v>
          </cell>
          <cell r="K3447">
            <v>596.81776000000002</v>
          </cell>
        </row>
        <row r="3448">
          <cell r="A3448">
            <v>42205</v>
          </cell>
          <cell r="B3448" t="str">
            <v>Reconstruct cleft palate</v>
          </cell>
          <cell r="C3448" t="str">
            <v/>
          </cell>
          <cell r="D3448" t="str">
            <v>T</v>
          </cell>
          <cell r="E3448" t="str">
            <v>0256</v>
          </cell>
          <cell r="F3448">
            <v>44.689900000000002</v>
          </cell>
          <cell r="G3448">
            <v>3078.06</v>
          </cell>
          <cell r="H3448">
            <v>2982.2092116000003</v>
          </cell>
          <cell r="J3448">
            <v>616</v>
          </cell>
          <cell r="K3448">
            <v>596.81776000000002</v>
          </cell>
        </row>
        <row r="3449">
          <cell r="A3449">
            <v>42210</v>
          </cell>
          <cell r="B3449" t="str">
            <v>Reconstruct cleft palate</v>
          </cell>
          <cell r="C3449" t="str">
            <v/>
          </cell>
          <cell r="D3449" t="str">
            <v>T</v>
          </cell>
          <cell r="E3449" t="str">
            <v>0256</v>
          </cell>
          <cell r="F3449">
            <v>44.689900000000002</v>
          </cell>
          <cell r="G3449">
            <v>3078.06</v>
          </cell>
          <cell r="H3449">
            <v>2982.2092116000003</v>
          </cell>
          <cell r="J3449">
            <v>616</v>
          </cell>
          <cell r="K3449">
            <v>596.81776000000002</v>
          </cell>
        </row>
        <row r="3450">
          <cell r="A3450">
            <v>42215</v>
          </cell>
          <cell r="B3450" t="str">
            <v>Reconstruct cleft palate</v>
          </cell>
          <cell r="C3450" t="str">
            <v/>
          </cell>
          <cell r="D3450" t="str">
            <v>T</v>
          </cell>
          <cell r="E3450" t="str">
            <v>0256</v>
          </cell>
          <cell r="F3450">
            <v>44.689900000000002</v>
          </cell>
          <cell r="G3450">
            <v>3078.06</v>
          </cell>
          <cell r="H3450">
            <v>2982.2092116000003</v>
          </cell>
          <cell r="J3450">
            <v>616</v>
          </cell>
          <cell r="K3450">
            <v>596.81776000000002</v>
          </cell>
        </row>
        <row r="3451">
          <cell r="A3451">
            <v>42220</v>
          </cell>
          <cell r="B3451" t="str">
            <v>Reconstruct cleft palate</v>
          </cell>
          <cell r="C3451" t="str">
            <v/>
          </cell>
          <cell r="D3451" t="str">
            <v>T</v>
          </cell>
          <cell r="E3451" t="str">
            <v>0256</v>
          </cell>
          <cell r="F3451">
            <v>44.689900000000002</v>
          </cell>
          <cell r="G3451">
            <v>3078.06</v>
          </cell>
          <cell r="H3451">
            <v>2982.2092116000003</v>
          </cell>
          <cell r="J3451">
            <v>616</v>
          </cell>
          <cell r="K3451">
            <v>596.81776000000002</v>
          </cell>
        </row>
        <row r="3452">
          <cell r="A3452">
            <v>42225</v>
          </cell>
          <cell r="B3452" t="str">
            <v>Reconstruct cleft palate</v>
          </cell>
          <cell r="C3452" t="str">
            <v/>
          </cell>
          <cell r="D3452" t="str">
            <v>T</v>
          </cell>
          <cell r="E3452" t="str">
            <v>0256</v>
          </cell>
          <cell r="F3452">
            <v>44.689900000000002</v>
          </cell>
          <cell r="G3452">
            <v>3078.06</v>
          </cell>
          <cell r="H3452">
            <v>2982.2092116000003</v>
          </cell>
          <cell r="J3452">
            <v>616</v>
          </cell>
          <cell r="K3452">
            <v>596.81776000000002</v>
          </cell>
        </row>
        <row r="3453">
          <cell r="A3453">
            <v>42226</v>
          </cell>
          <cell r="B3453" t="str">
            <v>Lengthening of palate</v>
          </cell>
          <cell r="C3453" t="str">
            <v/>
          </cell>
          <cell r="D3453" t="str">
            <v>T</v>
          </cell>
          <cell r="E3453" t="str">
            <v>0256</v>
          </cell>
          <cell r="F3453">
            <v>44.689900000000002</v>
          </cell>
          <cell r="G3453">
            <v>3078.06</v>
          </cell>
          <cell r="H3453">
            <v>2982.2092116000003</v>
          </cell>
          <cell r="J3453">
            <v>616</v>
          </cell>
          <cell r="K3453">
            <v>596.81776000000002</v>
          </cell>
        </row>
        <row r="3454">
          <cell r="A3454">
            <v>42227</v>
          </cell>
          <cell r="B3454" t="str">
            <v>Lengthening of palate</v>
          </cell>
          <cell r="C3454" t="str">
            <v/>
          </cell>
          <cell r="D3454" t="str">
            <v>T</v>
          </cell>
          <cell r="E3454" t="str">
            <v>0256</v>
          </cell>
          <cell r="F3454">
            <v>44.689900000000002</v>
          </cell>
          <cell r="G3454">
            <v>3078.06</v>
          </cell>
          <cell r="H3454">
            <v>2982.2092116000003</v>
          </cell>
          <cell r="J3454">
            <v>616</v>
          </cell>
          <cell r="K3454">
            <v>596.81776000000002</v>
          </cell>
        </row>
        <row r="3455">
          <cell r="A3455">
            <v>42235</v>
          </cell>
          <cell r="B3455" t="str">
            <v>Repair palate</v>
          </cell>
          <cell r="C3455" t="str">
            <v/>
          </cell>
          <cell r="D3455" t="str">
            <v>T</v>
          </cell>
          <cell r="E3455" t="str">
            <v>0253</v>
          </cell>
          <cell r="F3455">
            <v>17.338799999999999</v>
          </cell>
          <cell r="G3455">
            <v>1194.23</v>
          </cell>
          <cell r="H3455">
            <v>1157.0416777999999</v>
          </cell>
          <cell r="I3455">
            <v>282</v>
          </cell>
          <cell r="J3455">
            <v>239</v>
          </cell>
          <cell r="K3455">
            <v>273.21852000000001</v>
          </cell>
        </row>
        <row r="3456">
          <cell r="A3456">
            <v>42260</v>
          </cell>
          <cell r="B3456" t="str">
            <v>Repair nose to lip fistula</v>
          </cell>
          <cell r="C3456" t="str">
            <v/>
          </cell>
          <cell r="D3456" t="str">
            <v>T</v>
          </cell>
          <cell r="E3456" t="str">
            <v>0254</v>
          </cell>
          <cell r="F3456">
            <v>25.647200000000002</v>
          </cell>
          <cell r="G3456">
            <v>1766.48</v>
          </cell>
          <cell r="H3456">
            <v>1711.4718128</v>
          </cell>
          <cell r="J3456">
            <v>353</v>
          </cell>
          <cell r="K3456">
            <v>342.00758000000002</v>
          </cell>
        </row>
        <row r="3457">
          <cell r="A3457">
            <v>42280</v>
          </cell>
          <cell r="B3457" t="str">
            <v>Preparation palate mold</v>
          </cell>
          <cell r="C3457" t="str">
            <v/>
          </cell>
          <cell r="D3457" t="str">
            <v>T</v>
          </cell>
          <cell r="E3457" t="str">
            <v>0251</v>
          </cell>
          <cell r="F3457">
            <v>3.5537999999999998</v>
          </cell>
          <cell r="G3457">
            <v>244.77</v>
          </cell>
          <cell r="H3457">
            <v>237.14786220000002</v>
          </cell>
          <cell r="J3457">
            <v>49</v>
          </cell>
          <cell r="K3457">
            <v>47.474140000000006</v>
          </cell>
        </row>
        <row r="3458">
          <cell r="A3458">
            <v>42281</v>
          </cell>
          <cell r="B3458" t="str">
            <v>Insertion palate prosthesis</v>
          </cell>
          <cell r="C3458" t="str">
            <v/>
          </cell>
          <cell r="D3458" t="str">
            <v>T</v>
          </cell>
          <cell r="E3458" t="str">
            <v>0253</v>
          </cell>
          <cell r="F3458">
            <v>17.338799999999999</v>
          </cell>
          <cell r="G3458">
            <v>1194.23</v>
          </cell>
          <cell r="H3458">
            <v>1157.0416777999999</v>
          </cell>
          <cell r="I3458">
            <v>282</v>
          </cell>
          <cell r="J3458">
            <v>239</v>
          </cell>
          <cell r="K3458">
            <v>273.21852000000001</v>
          </cell>
        </row>
        <row r="3459">
          <cell r="A3459">
            <v>42299</v>
          </cell>
          <cell r="B3459" t="str">
            <v>Palate/uvula surgery</v>
          </cell>
          <cell r="C3459" t="str">
            <v/>
          </cell>
          <cell r="D3459" t="str">
            <v>T</v>
          </cell>
          <cell r="E3459" t="str">
            <v>0250</v>
          </cell>
          <cell r="F3459">
            <v>1.1331</v>
          </cell>
          <cell r="G3459">
            <v>78.040000000000006</v>
          </cell>
          <cell r="H3459">
            <v>75.609834400000011</v>
          </cell>
          <cell r="I3459">
            <v>25</v>
          </cell>
          <cell r="J3459">
            <v>16</v>
          </cell>
          <cell r="K3459">
            <v>24.221499999999999</v>
          </cell>
        </row>
        <row r="3460">
          <cell r="A3460">
            <v>42300</v>
          </cell>
          <cell r="B3460" t="str">
            <v>Drainage of salivary gland</v>
          </cell>
          <cell r="C3460" t="str">
            <v/>
          </cell>
          <cell r="D3460" t="str">
            <v>T</v>
          </cell>
          <cell r="E3460" t="str">
            <v>0253</v>
          </cell>
          <cell r="F3460">
            <v>17.338799999999999</v>
          </cell>
          <cell r="G3460">
            <v>1194.23</v>
          </cell>
          <cell r="H3460">
            <v>1157.0416777999999</v>
          </cell>
          <cell r="I3460">
            <v>282</v>
          </cell>
          <cell r="J3460">
            <v>239</v>
          </cell>
          <cell r="K3460">
            <v>273.21852000000001</v>
          </cell>
        </row>
        <row r="3461">
          <cell r="A3461">
            <v>42305</v>
          </cell>
          <cell r="B3461" t="str">
            <v>Drainage of salivary gland</v>
          </cell>
          <cell r="C3461" t="str">
            <v/>
          </cell>
          <cell r="D3461" t="str">
            <v>T</v>
          </cell>
          <cell r="E3461" t="str">
            <v>0253</v>
          </cell>
          <cell r="F3461">
            <v>17.338799999999999</v>
          </cell>
          <cell r="G3461">
            <v>1194.23</v>
          </cell>
          <cell r="H3461">
            <v>1157.0416777999999</v>
          </cell>
          <cell r="I3461">
            <v>282</v>
          </cell>
          <cell r="J3461">
            <v>239</v>
          </cell>
          <cell r="K3461">
            <v>273.21852000000001</v>
          </cell>
        </row>
        <row r="3462">
          <cell r="A3462">
            <v>42310</v>
          </cell>
          <cell r="B3462" t="str">
            <v>Drainage of salivary gland</v>
          </cell>
          <cell r="C3462" t="str">
            <v/>
          </cell>
          <cell r="D3462" t="str">
            <v>T</v>
          </cell>
          <cell r="E3462" t="str">
            <v>0251</v>
          </cell>
          <cell r="F3462">
            <v>3.5537999999999998</v>
          </cell>
          <cell r="G3462">
            <v>244.77</v>
          </cell>
          <cell r="H3462">
            <v>237.14786220000002</v>
          </cell>
          <cell r="J3462">
            <v>49</v>
          </cell>
          <cell r="K3462">
            <v>47.474140000000006</v>
          </cell>
        </row>
        <row r="3463">
          <cell r="A3463">
            <v>42320</v>
          </cell>
          <cell r="B3463" t="str">
            <v>Drainage of salivary gland</v>
          </cell>
          <cell r="C3463" t="str">
            <v/>
          </cell>
          <cell r="D3463" t="str">
            <v>T</v>
          </cell>
          <cell r="E3463" t="str">
            <v>0251</v>
          </cell>
          <cell r="F3463">
            <v>3.5537999999999998</v>
          </cell>
          <cell r="G3463">
            <v>244.77</v>
          </cell>
          <cell r="H3463">
            <v>237.14786220000002</v>
          </cell>
          <cell r="J3463">
            <v>49</v>
          </cell>
          <cell r="K3463">
            <v>47.474140000000006</v>
          </cell>
        </row>
        <row r="3464">
          <cell r="A3464">
            <v>42330</v>
          </cell>
          <cell r="B3464" t="str">
            <v>Removal of salivary stone</v>
          </cell>
          <cell r="C3464" t="str">
            <v/>
          </cell>
          <cell r="D3464" t="str">
            <v>T</v>
          </cell>
          <cell r="E3464" t="str">
            <v>0253</v>
          </cell>
          <cell r="F3464">
            <v>17.338799999999999</v>
          </cell>
          <cell r="G3464">
            <v>1194.23</v>
          </cell>
          <cell r="H3464">
            <v>1157.0416777999999</v>
          </cell>
          <cell r="I3464">
            <v>282</v>
          </cell>
          <cell r="J3464">
            <v>239</v>
          </cell>
          <cell r="K3464">
            <v>273.21852000000001</v>
          </cell>
        </row>
        <row r="3465">
          <cell r="A3465">
            <v>42335</v>
          </cell>
          <cell r="B3465" t="str">
            <v>Removal of salivary stone</v>
          </cell>
          <cell r="C3465" t="str">
            <v/>
          </cell>
          <cell r="D3465" t="str">
            <v>T</v>
          </cell>
          <cell r="E3465" t="str">
            <v>0253</v>
          </cell>
          <cell r="F3465">
            <v>17.338799999999999</v>
          </cell>
          <cell r="G3465">
            <v>1194.23</v>
          </cell>
          <cell r="H3465">
            <v>1157.0416777999999</v>
          </cell>
          <cell r="I3465">
            <v>282</v>
          </cell>
          <cell r="J3465">
            <v>239</v>
          </cell>
          <cell r="K3465">
            <v>273.21852000000001</v>
          </cell>
        </row>
        <row r="3466">
          <cell r="A3466">
            <v>42340</v>
          </cell>
          <cell r="B3466" t="str">
            <v>Removal of salivary stone</v>
          </cell>
          <cell r="C3466" t="str">
            <v/>
          </cell>
          <cell r="D3466" t="str">
            <v>T</v>
          </cell>
          <cell r="E3466" t="str">
            <v>0253</v>
          </cell>
          <cell r="F3466">
            <v>17.338799999999999</v>
          </cell>
          <cell r="G3466">
            <v>1194.23</v>
          </cell>
          <cell r="H3466">
            <v>1157.0416777999999</v>
          </cell>
          <cell r="I3466">
            <v>282</v>
          </cell>
          <cell r="J3466">
            <v>239</v>
          </cell>
          <cell r="K3466">
            <v>273.21852000000001</v>
          </cell>
        </row>
        <row r="3467">
          <cell r="A3467">
            <v>42400</v>
          </cell>
          <cell r="B3467" t="str">
            <v>Biopsy of salivary gland</v>
          </cell>
          <cell r="C3467" t="str">
            <v/>
          </cell>
          <cell r="D3467" t="str">
            <v>T</v>
          </cell>
          <cell r="E3467" t="str">
            <v>0005</v>
          </cell>
          <cell r="F3467">
            <v>8.1362000000000005</v>
          </cell>
          <cell r="G3467">
            <v>560.39</v>
          </cell>
          <cell r="H3467">
            <v>542.93945540000004</v>
          </cell>
          <cell r="J3467">
            <v>112</v>
          </cell>
          <cell r="K3467">
            <v>108.51232000000002</v>
          </cell>
        </row>
        <row r="3468">
          <cell r="A3468">
            <v>42405</v>
          </cell>
          <cell r="B3468" t="str">
            <v>Biopsy of salivary gland</v>
          </cell>
          <cell r="C3468" t="str">
            <v/>
          </cell>
          <cell r="D3468" t="str">
            <v>T</v>
          </cell>
          <cell r="E3468" t="str">
            <v>0254</v>
          </cell>
          <cell r="F3468">
            <v>25.647200000000002</v>
          </cell>
          <cell r="G3468">
            <v>1766.48</v>
          </cell>
          <cell r="H3468">
            <v>1711.4718128</v>
          </cell>
          <cell r="J3468">
            <v>353</v>
          </cell>
          <cell r="K3468">
            <v>342.00758000000002</v>
          </cell>
        </row>
        <row r="3469">
          <cell r="A3469">
            <v>42408</v>
          </cell>
          <cell r="B3469" t="str">
            <v>Excision of salivary cyst</v>
          </cell>
          <cell r="C3469" t="str">
            <v/>
          </cell>
          <cell r="D3469" t="str">
            <v>T</v>
          </cell>
          <cell r="E3469" t="str">
            <v>0253</v>
          </cell>
          <cell r="F3469">
            <v>17.338799999999999</v>
          </cell>
          <cell r="G3469">
            <v>1194.23</v>
          </cell>
          <cell r="H3469">
            <v>1157.0416777999999</v>
          </cell>
          <cell r="I3469">
            <v>282</v>
          </cell>
          <cell r="J3469">
            <v>239</v>
          </cell>
          <cell r="K3469">
            <v>273.21852000000001</v>
          </cell>
        </row>
        <row r="3470">
          <cell r="A3470">
            <v>42409</v>
          </cell>
          <cell r="B3470" t="str">
            <v>Drainage of salivary cyst</v>
          </cell>
          <cell r="C3470" t="str">
            <v/>
          </cell>
          <cell r="D3470" t="str">
            <v>T</v>
          </cell>
          <cell r="E3470" t="str">
            <v>0253</v>
          </cell>
          <cell r="F3470">
            <v>17.338799999999999</v>
          </cell>
          <cell r="G3470">
            <v>1194.23</v>
          </cell>
          <cell r="H3470">
            <v>1157.0416777999999</v>
          </cell>
          <cell r="I3470">
            <v>282</v>
          </cell>
          <cell r="J3470">
            <v>239</v>
          </cell>
          <cell r="K3470">
            <v>273.21852000000001</v>
          </cell>
        </row>
        <row r="3471">
          <cell r="A3471">
            <v>42410</v>
          </cell>
          <cell r="B3471" t="str">
            <v>Excise parotid gland/lesion</v>
          </cell>
          <cell r="C3471" t="str">
            <v/>
          </cell>
          <cell r="D3471" t="str">
            <v>T</v>
          </cell>
          <cell r="E3471" t="str">
            <v>0256</v>
          </cell>
          <cell r="F3471">
            <v>44.689900000000002</v>
          </cell>
          <cell r="G3471">
            <v>3078.06</v>
          </cell>
          <cell r="H3471">
            <v>2982.2092116000003</v>
          </cell>
          <cell r="J3471">
            <v>616</v>
          </cell>
          <cell r="K3471">
            <v>596.81776000000002</v>
          </cell>
        </row>
        <row r="3472">
          <cell r="A3472">
            <v>42415</v>
          </cell>
          <cell r="B3472" t="str">
            <v>Excise parotid gland/lesion</v>
          </cell>
          <cell r="C3472" t="str">
            <v/>
          </cell>
          <cell r="D3472" t="str">
            <v>T</v>
          </cell>
          <cell r="E3472" t="str">
            <v>0256</v>
          </cell>
          <cell r="F3472">
            <v>44.689900000000002</v>
          </cell>
          <cell r="G3472">
            <v>3078.06</v>
          </cell>
          <cell r="H3472">
            <v>2982.2092116000003</v>
          </cell>
          <cell r="J3472">
            <v>616</v>
          </cell>
          <cell r="K3472">
            <v>596.81776000000002</v>
          </cell>
        </row>
        <row r="3473">
          <cell r="A3473">
            <v>42420</v>
          </cell>
          <cell r="B3473" t="str">
            <v>Excise parotid gland/lesion</v>
          </cell>
          <cell r="C3473" t="str">
            <v/>
          </cell>
          <cell r="D3473" t="str">
            <v>T</v>
          </cell>
          <cell r="E3473" t="str">
            <v>0256</v>
          </cell>
          <cell r="F3473">
            <v>44.689900000000002</v>
          </cell>
          <cell r="G3473">
            <v>3078.06</v>
          </cell>
          <cell r="H3473">
            <v>2982.2092116000003</v>
          </cell>
          <cell r="J3473">
            <v>616</v>
          </cell>
          <cell r="K3473">
            <v>596.81776000000002</v>
          </cell>
        </row>
        <row r="3474">
          <cell r="A3474">
            <v>42425</v>
          </cell>
          <cell r="B3474" t="str">
            <v>Excise parotid gland/lesion</v>
          </cell>
          <cell r="C3474" t="str">
            <v/>
          </cell>
          <cell r="D3474" t="str">
            <v>T</v>
          </cell>
          <cell r="E3474" t="str">
            <v>0256</v>
          </cell>
          <cell r="F3474">
            <v>44.689900000000002</v>
          </cell>
          <cell r="G3474">
            <v>3078.06</v>
          </cell>
          <cell r="H3474">
            <v>2982.2092116000003</v>
          </cell>
          <cell r="J3474">
            <v>616</v>
          </cell>
          <cell r="K3474">
            <v>596.81776000000002</v>
          </cell>
        </row>
        <row r="3475">
          <cell r="A3475">
            <v>42426</v>
          </cell>
          <cell r="B3475" t="str">
            <v>Excise parotid gland/lesion</v>
          </cell>
          <cell r="C3475" t="str">
            <v/>
          </cell>
          <cell r="D3475" t="str">
            <v>C</v>
          </cell>
          <cell r="E3475" t="str">
            <v/>
          </cell>
          <cell r="H3475">
            <v>0</v>
          </cell>
          <cell r="K3475">
            <v>0</v>
          </cell>
        </row>
        <row r="3476">
          <cell r="A3476">
            <v>42440</v>
          </cell>
          <cell r="B3476" t="str">
            <v>Excise submaxillary gland</v>
          </cell>
          <cell r="C3476" t="str">
            <v/>
          </cell>
          <cell r="D3476" t="str">
            <v>T</v>
          </cell>
          <cell r="E3476" t="str">
            <v>0256</v>
          </cell>
          <cell r="F3476">
            <v>44.689900000000002</v>
          </cell>
          <cell r="G3476">
            <v>3078.06</v>
          </cell>
          <cell r="H3476">
            <v>2982.2092116000003</v>
          </cell>
          <cell r="J3476">
            <v>616</v>
          </cell>
          <cell r="K3476">
            <v>596.81776000000002</v>
          </cell>
        </row>
        <row r="3477">
          <cell r="A3477">
            <v>42450</v>
          </cell>
          <cell r="B3477" t="str">
            <v>Excise sublingual gland</v>
          </cell>
          <cell r="C3477" t="str">
            <v/>
          </cell>
          <cell r="D3477" t="str">
            <v>T</v>
          </cell>
          <cell r="E3477" t="str">
            <v>0254</v>
          </cell>
          <cell r="F3477">
            <v>25.647200000000002</v>
          </cell>
          <cell r="G3477">
            <v>1766.48</v>
          </cell>
          <cell r="H3477">
            <v>1711.4718128</v>
          </cell>
          <cell r="J3477">
            <v>353</v>
          </cell>
          <cell r="K3477">
            <v>342.00758000000002</v>
          </cell>
        </row>
        <row r="3478">
          <cell r="A3478">
            <v>42500</v>
          </cell>
          <cell r="B3478" t="str">
            <v>Repair salivary duct</v>
          </cell>
          <cell r="C3478" t="str">
            <v/>
          </cell>
          <cell r="D3478" t="str">
            <v>T</v>
          </cell>
          <cell r="E3478" t="str">
            <v>0254</v>
          </cell>
          <cell r="F3478">
            <v>25.647200000000002</v>
          </cell>
          <cell r="G3478">
            <v>1766.48</v>
          </cell>
          <cell r="H3478">
            <v>1711.4718128</v>
          </cell>
          <cell r="J3478">
            <v>353</v>
          </cell>
          <cell r="K3478">
            <v>342.00758000000002</v>
          </cell>
        </row>
        <row r="3479">
          <cell r="A3479">
            <v>42505</v>
          </cell>
          <cell r="B3479" t="str">
            <v>Repair salivary duct</v>
          </cell>
          <cell r="C3479" t="str">
            <v/>
          </cell>
          <cell r="D3479" t="str">
            <v>T</v>
          </cell>
          <cell r="E3479" t="str">
            <v>0256</v>
          </cell>
          <cell r="F3479">
            <v>44.689900000000002</v>
          </cell>
          <cell r="G3479">
            <v>3078.06</v>
          </cell>
          <cell r="H3479">
            <v>2982.2092116000003</v>
          </cell>
          <cell r="J3479">
            <v>616</v>
          </cell>
          <cell r="K3479">
            <v>596.81776000000002</v>
          </cell>
        </row>
        <row r="3480">
          <cell r="A3480">
            <v>42507</v>
          </cell>
          <cell r="B3480" t="str">
            <v>Parotid duct diversion</v>
          </cell>
          <cell r="C3480" t="str">
            <v/>
          </cell>
          <cell r="D3480" t="str">
            <v>T</v>
          </cell>
          <cell r="E3480" t="str">
            <v>0256</v>
          </cell>
          <cell r="F3480">
            <v>44.689900000000002</v>
          </cell>
          <cell r="G3480">
            <v>3078.06</v>
          </cell>
          <cell r="H3480">
            <v>2982.2092116000003</v>
          </cell>
          <cell r="J3480">
            <v>616</v>
          </cell>
          <cell r="K3480">
            <v>596.81776000000002</v>
          </cell>
        </row>
        <row r="3481">
          <cell r="A3481">
            <v>42508</v>
          </cell>
          <cell r="B3481" t="str">
            <v>Parotid duct diversion</v>
          </cell>
          <cell r="C3481" t="str">
            <v/>
          </cell>
          <cell r="D3481" t="str">
            <v>T</v>
          </cell>
          <cell r="E3481" t="str">
            <v>0256</v>
          </cell>
          <cell r="F3481">
            <v>44.689900000000002</v>
          </cell>
          <cell r="G3481">
            <v>3078.06</v>
          </cell>
          <cell r="H3481">
            <v>2982.2092116000003</v>
          </cell>
          <cell r="J3481">
            <v>616</v>
          </cell>
          <cell r="K3481">
            <v>596.81776000000002</v>
          </cell>
        </row>
        <row r="3482">
          <cell r="A3482">
            <v>42509</v>
          </cell>
          <cell r="B3482" t="str">
            <v>Parotid duct diversion</v>
          </cell>
          <cell r="C3482" t="str">
            <v/>
          </cell>
          <cell r="D3482" t="str">
            <v>T</v>
          </cell>
          <cell r="E3482" t="str">
            <v>0256</v>
          </cell>
          <cell r="F3482">
            <v>44.689900000000002</v>
          </cell>
          <cell r="G3482">
            <v>3078.06</v>
          </cell>
          <cell r="H3482">
            <v>2982.2092116000003</v>
          </cell>
          <cell r="J3482">
            <v>616</v>
          </cell>
          <cell r="K3482">
            <v>596.81776000000002</v>
          </cell>
        </row>
        <row r="3483">
          <cell r="A3483">
            <v>42510</v>
          </cell>
          <cell r="B3483" t="str">
            <v>Parotid duct diversion</v>
          </cell>
          <cell r="C3483" t="str">
            <v/>
          </cell>
          <cell r="D3483" t="str">
            <v>T</v>
          </cell>
          <cell r="E3483" t="str">
            <v>0256</v>
          </cell>
          <cell r="F3483">
            <v>44.689900000000002</v>
          </cell>
          <cell r="G3483">
            <v>3078.06</v>
          </cell>
          <cell r="H3483">
            <v>2982.2092116000003</v>
          </cell>
          <cell r="J3483">
            <v>616</v>
          </cell>
          <cell r="K3483">
            <v>596.81776000000002</v>
          </cell>
        </row>
        <row r="3484">
          <cell r="A3484">
            <v>42550</v>
          </cell>
          <cell r="B3484" t="str">
            <v>Injection for salivary x-ray</v>
          </cell>
          <cell r="C3484" t="str">
            <v/>
          </cell>
          <cell r="D3484" t="str">
            <v>N</v>
          </cell>
          <cell r="E3484" t="str">
            <v/>
          </cell>
          <cell r="H3484">
            <v>0</v>
          </cell>
          <cell r="K3484">
            <v>0</v>
          </cell>
        </row>
        <row r="3485">
          <cell r="A3485">
            <v>42600</v>
          </cell>
          <cell r="B3485" t="str">
            <v>Closure of salivary fistula</v>
          </cell>
          <cell r="C3485" t="str">
            <v/>
          </cell>
          <cell r="D3485" t="str">
            <v>T</v>
          </cell>
          <cell r="E3485" t="str">
            <v>0253</v>
          </cell>
          <cell r="F3485">
            <v>17.338799999999999</v>
          </cell>
          <cell r="G3485">
            <v>1194.23</v>
          </cell>
          <cell r="H3485">
            <v>1157.0416777999999</v>
          </cell>
          <cell r="I3485">
            <v>282</v>
          </cell>
          <cell r="J3485">
            <v>239</v>
          </cell>
          <cell r="K3485">
            <v>273.21852000000001</v>
          </cell>
        </row>
        <row r="3486">
          <cell r="A3486">
            <v>42650</v>
          </cell>
          <cell r="B3486" t="str">
            <v>Dilation of salivary duct</v>
          </cell>
          <cell r="C3486" t="str">
            <v/>
          </cell>
          <cell r="D3486" t="str">
            <v>T</v>
          </cell>
          <cell r="E3486" t="str">
            <v>0252</v>
          </cell>
          <cell r="F3486">
            <v>7.9194000000000004</v>
          </cell>
          <cell r="G3486">
            <v>545.46</v>
          </cell>
          <cell r="H3486">
            <v>528.47437560000003</v>
          </cell>
          <cell r="I3486">
            <v>109</v>
          </cell>
          <cell r="J3486">
            <v>109</v>
          </cell>
          <cell r="K3486">
            <v>105.60574</v>
          </cell>
        </row>
        <row r="3487">
          <cell r="A3487">
            <v>42660</v>
          </cell>
          <cell r="B3487" t="str">
            <v>Dilation of salivary duct</v>
          </cell>
          <cell r="C3487" t="str">
            <v/>
          </cell>
          <cell r="D3487" t="str">
            <v>T</v>
          </cell>
          <cell r="E3487" t="str">
            <v>0251</v>
          </cell>
          <cell r="F3487">
            <v>3.5537999999999998</v>
          </cell>
          <cell r="G3487">
            <v>244.77</v>
          </cell>
          <cell r="H3487">
            <v>237.14786220000002</v>
          </cell>
          <cell r="J3487">
            <v>49</v>
          </cell>
          <cell r="K3487">
            <v>47.474140000000006</v>
          </cell>
        </row>
        <row r="3488">
          <cell r="A3488">
            <v>42665</v>
          </cell>
          <cell r="B3488" t="str">
            <v>Ligation of salivary duct</v>
          </cell>
          <cell r="C3488" t="str">
            <v/>
          </cell>
          <cell r="D3488" t="str">
            <v>T</v>
          </cell>
          <cell r="E3488" t="str">
            <v>0254</v>
          </cell>
          <cell r="F3488">
            <v>25.647200000000002</v>
          </cell>
          <cell r="G3488">
            <v>1766.48</v>
          </cell>
          <cell r="H3488">
            <v>1711.4718128</v>
          </cell>
          <cell r="J3488">
            <v>353</v>
          </cell>
          <cell r="K3488">
            <v>342.00758000000002</v>
          </cell>
        </row>
        <row r="3489">
          <cell r="A3489">
            <v>42699</v>
          </cell>
          <cell r="B3489" t="str">
            <v>Salivary surgery procedure</v>
          </cell>
          <cell r="C3489" t="str">
            <v/>
          </cell>
          <cell r="D3489" t="str">
            <v>T</v>
          </cell>
          <cell r="E3489" t="str">
            <v>0250</v>
          </cell>
          <cell r="F3489">
            <v>1.1331</v>
          </cell>
          <cell r="G3489">
            <v>78.040000000000006</v>
          </cell>
          <cell r="H3489">
            <v>75.609834400000011</v>
          </cell>
          <cell r="I3489">
            <v>25</v>
          </cell>
          <cell r="J3489">
            <v>16</v>
          </cell>
          <cell r="K3489">
            <v>24.221499999999999</v>
          </cell>
        </row>
        <row r="3490">
          <cell r="A3490">
            <v>42700</v>
          </cell>
          <cell r="B3490" t="str">
            <v>Drainage of tonsil abscess</v>
          </cell>
          <cell r="C3490" t="str">
            <v/>
          </cell>
          <cell r="D3490" t="str">
            <v>T</v>
          </cell>
          <cell r="E3490" t="str">
            <v>0251</v>
          </cell>
          <cell r="F3490">
            <v>3.5537999999999998</v>
          </cell>
          <cell r="G3490">
            <v>244.77</v>
          </cell>
          <cell r="H3490">
            <v>237.14786220000002</v>
          </cell>
          <cell r="J3490">
            <v>49</v>
          </cell>
          <cell r="K3490">
            <v>47.474140000000006</v>
          </cell>
        </row>
        <row r="3491">
          <cell r="A3491">
            <v>42720</v>
          </cell>
          <cell r="B3491" t="str">
            <v>Drainage of throat abscess</v>
          </cell>
          <cell r="C3491" t="str">
            <v/>
          </cell>
          <cell r="D3491" t="str">
            <v>T</v>
          </cell>
          <cell r="E3491" t="str">
            <v>0253</v>
          </cell>
          <cell r="F3491">
            <v>17.338799999999999</v>
          </cell>
          <cell r="G3491">
            <v>1194.23</v>
          </cell>
          <cell r="H3491">
            <v>1157.0416777999999</v>
          </cell>
          <cell r="I3491">
            <v>282</v>
          </cell>
          <cell r="J3491">
            <v>239</v>
          </cell>
          <cell r="K3491">
            <v>273.21852000000001</v>
          </cell>
        </row>
        <row r="3492">
          <cell r="A3492">
            <v>42725</v>
          </cell>
          <cell r="B3492" t="str">
            <v>Drainage of throat abscess</v>
          </cell>
          <cell r="C3492" t="str">
            <v/>
          </cell>
          <cell r="D3492" t="str">
            <v>T</v>
          </cell>
          <cell r="E3492" t="str">
            <v>0256</v>
          </cell>
          <cell r="F3492">
            <v>44.689900000000002</v>
          </cell>
          <cell r="G3492">
            <v>3078.06</v>
          </cell>
          <cell r="H3492">
            <v>2982.2092116000003</v>
          </cell>
          <cell r="J3492">
            <v>616</v>
          </cell>
          <cell r="K3492">
            <v>596.81776000000002</v>
          </cell>
        </row>
        <row r="3493">
          <cell r="A3493">
            <v>42800</v>
          </cell>
          <cell r="B3493" t="str">
            <v>Biopsy of throat</v>
          </cell>
          <cell r="C3493" t="str">
            <v>CH</v>
          </cell>
          <cell r="D3493" t="str">
            <v>T</v>
          </cell>
          <cell r="E3493" t="str">
            <v>0252</v>
          </cell>
          <cell r="F3493">
            <v>7.9194000000000004</v>
          </cell>
          <cell r="G3493">
            <v>545.46</v>
          </cell>
          <cell r="H3493">
            <v>528.47437560000003</v>
          </cell>
          <cell r="I3493">
            <v>109</v>
          </cell>
          <cell r="J3493">
            <v>109</v>
          </cell>
          <cell r="K3493">
            <v>105.60574</v>
          </cell>
        </row>
        <row r="3494">
          <cell r="A3494">
            <v>42802</v>
          </cell>
          <cell r="B3494" t="str">
            <v>Biopsy of throat</v>
          </cell>
          <cell r="C3494" t="str">
            <v/>
          </cell>
          <cell r="D3494" t="str">
            <v>T</v>
          </cell>
          <cell r="E3494" t="str">
            <v>0253</v>
          </cell>
          <cell r="F3494">
            <v>17.338799999999999</v>
          </cell>
          <cell r="G3494">
            <v>1194.23</v>
          </cell>
          <cell r="H3494">
            <v>1157.0416777999999</v>
          </cell>
          <cell r="I3494">
            <v>282</v>
          </cell>
          <cell r="J3494">
            <v>239</v>
          </cell>
          <cell r="K3494">
            <v>273.21852000000001</v>
          </cell>
        </row>
        <row r="3495">
          <cell r="A3495">
            <v>42804</v>
          </cell>
          <cell r="B3495" t="str">
            <v>Biopsy of upper nose/throat</v>
          </cell>
          <cell r="C3495" t="str">
            <v/>
          </cell>
          <cell r="D3495" t="str">
            <v>T</v>
          </cell>
          <cell r="E3495" t="str">
            <v>0253</v>
          </cell>
          <cell r="F3495">
            <v>17.338799999999999</v>
          </cell>
          <cell r="G3495">
            <v>1194.23</v>
          </cell>
          <cell r="H3495">
            <v>1157.0416777999999</v>
          </cell>
          <cell r="I3495">
            <v>282</v>
          </cell>
          <cell r="J3495">
            <v>239</v>
          </cell>
          <cell r="K3495">
            <v>273.21852000000001</v>
          </cell>
        </row>
        <row r="3496">
          <cell r="A3496">
            <v>42806</v>
          </cell>
          <cell r="B3496" t="str">
            <v>Biopsy of upper nose/throat</v>
          </cell>
          <cell r="C3496" t="str">
            <v/>
          </cell>
          <cell r="D3496" t="str">
            <v>T</v>
          </cell>
          <cell r="E3496" t="str">
            <v>0254</v>
          </cell>
          <cell r="F3496">
            <v>25.647200000000002</v>
          </cell>
          <cell r="G3496">
            <v>1766.48</v>
          </cell>
          <cell r="H3496">
            <v>1711.4718128</v>
          </cell>
          <cell r="J3496">
            <v>353</v>
          </cell>
          <cell r="K3496">
            <v>342.00758000000002</v>
          </cell>
        </row>
        <row r="3497">
          <cell r="A3497">
            <v>42808</v>
          </cell>
          <cell r="B3497" t="str">
            <v>Excise pharynx lesion</v>
          </cell>
          <cell r="C3497" t="str">
            <v/>
          </cell>
          <cell r="D3497" t="str">
            <v>T</v>
          </cell>
          <cell r="E3497" t="str">
            <v>0254</v>
          </cell>
          <cell r="F3497">
            <v>25.647200000000002</v>
          </cell>
          <cell r="G3497">
            <v>1766.48</v>
          </cell>
          <cell r="H3497">
            <v>1711.4718128</v>
          </cell>
          <cell r="J3497">
            <v>353</v>
          </cell>
          <cell r="K3497">
            <v>342.00758000000002</v>
          </cell>
        </row>
        <row r="3498">
          <cell r="A3498">
            <v>42809</v>
          </cell>
          <cell r="B3498" t="str">
            <v>Remove pharynx foreign body</v>
          </cell>
          <cell r="C3498" t="str">
            <v/>
          </cell>
          <cell r="D3498" t="str">
            <v>X</v>
          </cell>
          <cell r="E3498" t="str">
            <v>0340</v>
          </cell>
          <cell r="F3498">
            <v>0.67120000000000002</v>
          </cell>
          <cell r="G3498">
            <v>46.23</v>
          </cell>
          <cell r="H3498">
            <v>44.790397799999994</v>
          </cell>
          <cell r="J3498">
            <v>9</v>
          </cell>
          <cell r="K3498">
            <v>8.7197399999999998</v>
          </cell>
        </row>
        <row r="3499">
          <cell r="A3499">
            <v>42810</v>
          </cell>
          <cell r="B3499" t="str">
            <v>Excision of neck cyst</v>
          </cell>
          <cell r="C3499" t="str">
            <v/>
          </cell>
          <cell r="D3499" t="str">
            <v>T</v>
          </cell>
          <cell r="E3499" t="str">
            <v>0254</v>
          </cell>
          <cell r="F3499">
            <v>25.647200000000002</v>
          </cell>
          <cell r="G3499">
            <v>1766.48</v>
          </cell>
          <cell r="H3499">
            <v>1711.4718128</v>
          </cell>
          <cell r="J3499">
            <v>353</v>
          </cell>
          <cell r="K3499">
            <v>342.00758000000002</v>
          </cell>
        </row>
        <row r="3500">
          <cell r="A3500">
            <v>42815</v>
          </cell>
          <cell r="B3500" t="str">
            <v>Excision of neck cyst</v>
          </cell>
          <cell r="C3500" t="str">
            <v/>
          </cell>
          <cell r="D3500" t="str">
            <v>T</v>
          </cell>
          <cell r="E3500" t="str">
            <v>0256</v>
          </cell>
          <cell r="F3500">
            <v>44.689900000000002</v>
          </cell>
          <cell r="G3500">
            <v>3078.06</v>
          </cell>
          <cell r="H3500">
            <v>2982.2092116000003</v>
          </cell>
          <cell r="J3500">
            <v>616</v>
          </cell>
          <cell r="K3500">
            <v>596.81776000000002</v>
          </cell>
        </row>
        <row r="3501">
          <cell r="A3501">
            <v>42820</v>
          </cell>
          <cell r="B3501" t="str">
            <v>Remove tonsils and adenoids</v>
          </cell>
          <cell r="C3501" t="str">
            <v/>
          </cell>
          <cell r="D3501" t="str">
            <v>T</v>
          </cell>
          <cell r="E3501" t="str">
            <v>0254</v>
          </cell>
          <cell r="F3501">
            <v>25.647200000000002</v>
          </cell>
          <cell r="G3501">
            <v>1766.48</v>
          </cell>
          <cell r="H3501">
            <v>1711.4718128</v>
          </cell>
          <cell r="J3501">
            <v>353</v>
          </cell>
          <cell r="K3501">
            <v>342.00758000000002</v>
          </cell>
        </row>
        <row r="3502">
          <cell r="A3502">
            <v>42821</v>
          </cell>
          <cell r="B3502" t="str">
            <v>Remove tonsils and adenoids</v>
          </cell>
          <cell r="C3502" t="str">
            <v/>
          </cell>
          <cell r="D3502" t="str">
            <v>T</v>
          </cell>
          <cell r="E3502" t="str">
            <v>0254</v>
          </cell>
          <cell r="F3502">
            <v>25.647200000000002</v>
          </cell>
          <cell r="G3502">
            <v>1766.48</v>
          </cell>
          <cell r="H3502">
            <v>1711.4718128</v>
          </cell>
          <cell r="J3502">
            <v>353</v>
          </cell>
          <cell r="K3502">
            <v>342.00758000000002</v>
          </cell>
        </row>
        <row r="3503">
          <cell r="A3503">
            <v>42825</v>
          </cell>
          <cell r="B3503" t="str">
            <v>Removal of tonsils</v>
          </cell>
          <cell r="C3503" t="str">
            <v/>
          </cell>
          <cell r="D3503" t="str">
            <v>T</v>
          </cell>
          <cell r="E3503" t="str">
            <v>0254</v>
          </cell>
          <cell r="F3503">
            <v>25.647200000000002</v>
          </cell>
          <cell r="G3503">
            <v>1766.48</v>
          </cell>
          <cell r="H3503">
            <v>1711.4718128</v>
          </cell>
          <cell r="J3503">
            <v>353</v>
          </cell>
          <cell r="K3503">
            <v>342.00758000000002</v>
          </cell>
        </row>
        <row r="3504">
          <cell r="A3504">
            <v>42826</v>
          </cell>
          <cell r="B3504" t="str">
            <v>Removal of tonsils</v>
          </cell>
          <cell r="C3504" t="str">
            <v/>
          </cell>
          <cell r="D3504" t="str">
            <v>T</v>
          </cell>
          <cell r="E3504" t="str">
            <v>0254</v>
          </cell>
          <cell r="F3504">
            <v>25.647200000000002</v>
          </cell>
          <cell r="G3504">
            <v>1766.48</v>
          </cell>
          <cell r="H3504">
            <v>1711.4718128</v>
          </cell>
          <cell r="J3504">
            <v>353</v>
          </cell>
          <cell r="K3504">
            <v>342.00758000000002</v>
          </cell>
        </row>
        <row r="3505">
          <cell r="A3505">
            <v>42830</v>
          </cell>
          <cell r="B3505" t="str">
            <v>Removal of adenoids</v>
          </cell>
          <cell r="C3505" t="str">
            <v/>
          </cell>
          <cell r="D3505" t="str">
            <v>T</v>
          </cell>
          <cell r="E3505" t="str">
            <v>0254</v>
          </cell>
          <cell r="F3505">
            <v>25.647200000000002</v>
          </cell>
          <cell r="G3505">
            <v>1766.48</v>
          </cell>
          <cell r="H3505">
            <v>1711.4718128</v>
          </cell>
          <cell r="J3505">
            <v>353</v>
          </cell>
          <cell r="K3505">
            <v>342.00758000000002</v>
          </cell>
        </row>
        <row r="3506">
          <cell r="A3506">
            <v>42831</v>
          </cell>
          <cell r="B3506" t="str">
            <v>Removal of adenoids</v>
          </cell>
          <cell r="C3506" t="str">
            <v/>
          </cell>
          <cell r="D3506" t="str">
            <v>T</v>
          </cell>
          <cell r="E3506" t="str">
            <v>0254</v>
          </cell>
          <cell r="F3506">
            <v>25.647200000000002</v>
          </cell>
          <cell r="G3506">
            <v>1766.48</v>
          </cell>
          <cell r="H3506">
            <v>1711.4718128</v>
          </cell>
          <cell r="J3506">
            <v>353</v>
          </cell>
          <cell r="K3506">
            <v>342.00758000000002</v>
          </cell>
        </row>
        <row r="3507">
          <cell r="A3507">
            <v>42835</v>
          </cell>
          <cell r="B3507" t="str">
            <v>Removal of adenoids</v>
          </cell>
          <cell r="C3507" t="str">
            <v/>
          </cell>
          <cell r="D3507" t="str">
            <v>T</v>
          </cell>
          <cell r="E3507" t="str">
            <v>0254</v>
          </cell>
          <cell r="F3507">
            <v>25.647200000000002</v>
          </cell>
          <cell r="G3507">
            <v>1766.48</v>
          </cell>
          <cell r="H3507">
            <v>1711.4718128</v>
          </cell>
          <cell r="J3507">
            <v>353</v>
          </cell>
          <cell r="K3507">
            <v>342.00758000000002</v>
          </cell>
        </row>
        <row r="3508">
          <cell r="A3508">
            <v>42836</v>
          </cell>
          <cell r="B3508" t="str">
            <v>Removal of adenoids</v>
          </cell>
          <cell r="C3508" t="str">
            <v/>
          </cell>
          <cell r="D3508" t="str">
            <v>T</v>
          </cell>
          <cell r="E3508" t="str">
            <v>0254</v>
          </cell>
          <cell r="F3508">
            <v>25.647200000000002</v>
          </cell>
          <cell r="G3508">
            <v>1766.48</v>
          </cell>
          <cell r="H3508">
            <v>1711.4718128</v>
          </cell>
          <cell r="J3508">
            <v>353</v>
          </cell>
          <cell r="K3508">
            <v>342.00758000000002</v>
          </cell>
        </row>
        <row r="3509">
          <cell r="A3509">
            <v>42842</v>
          </cell>
          <cell r="B3509" t="str">
            <v>Extensive surgery of throat</v>
          </cell>
          <cell r="C3509" t="str">
            <v/>
          </cell>
          <cell r="D3509" t="str">
            <v>T</v>
          </cell>
          <cell r="E3509" t="str">
            <v>0254</v>
          </cell>
          <cell r="F3509">
            <v>25.647200000000002</v>
          </cell>
          <cell r="G3509">
            <v>1766.48</v>
          </cell>
          <cell r="H3509">
            <v>1711.4718128</v>
          </cell>
          <cell r="J3509">
            <v>353</v>
          </cell>
          <cell r="K3509">
            <v>342.00758000000002</v>
          </cell>
        </row>
        <row r="3510">
          <cell r="A3510">
            <v>42844</v>
          </cell>
          <cell r="B3510" t="str">
            <v>Extensive surgery of throat</v>
          </cell>
          <cell r="C3510" t="str">
            <v/>
          </cell>
          <cell r="D3510" t="str">
            <v>T</v>
          </cell>
          <cell r="E3510" t="str">
            <v>0256</v>
          </cell>
          <cell r="F3510">
            <v>44.689900000000002</v>
          </cell>
          <cell r="G3510">
            <v>3078.06</v>
          </cell>
          <cell r="H3510">
            <v>2982.2092116000003</v>
          </cell>
          <cell r="J3510">
            <v>616</v>
          </cell>
          <cell r="K3510">
            <v>596.81776000000002</v>
          </cell>
        </row>
        <row r="3511">
          <cell r="A3511">
            <v>42845</v>
          </cell>
          <cell r="B3511" t="str">
            <v>Extensive surgery of throat</v>
          </cell>
          <cell r="C3511" t="str">
            <v/>
          </cell>
          <cell r="D3511" t="str">
            <v>C</v>
          </cell>
          <cell r="E3511" t="str">
            <v/>
          </cell>
          <cell r="H3511">
            <v>0</v>
          </cell>
          <cell r="K3511">
            <v>0</v>
          </cell>
        </row>
        <row r="3512">
          <cell r="A3512">
            <v>42860</v>
          </cell>
          <cell r="B3512" t="str">
            <v>Excision of tonsil tags</v>
          </cell>
          <cell r="C3512" t="str">
            <v/>
          </cell>
          <cell r="D3512" t="str">
            <v>T</v>
          </cell>
          <cell r="E3512" t="str">
            <v>0254</v>
          </cell>
          <cell r="F3512">
            <v>25.647200000000002</v>
          </cell>
          <cell r="G3512">
            <v>1766.48</v>
          </cell>
          <cell r="H3512">
            <v>1711.4718128</v>
          </cell>
          <cell r="J3512">
            <v>353</v>
          </cell>
          <cell r="K3512">
            <v>342.00758000000002</v>
          </cell>
        </row>
        <row r="3513">
          <cell r="A3513">
            <v>42870</v>
          </cell>
          <cell r="B3513" t="str">
            <v>Excision of lingual tonsil</v>
          </cell>
          <cell r="C3513" t="str">
            <v/>
          </cell>
          <cell r="D3513" t="str">
            <v>T</v>
          </cell>
          <cell r="E3513" t="str">
            <v>0254</v>
          </cell>
          <cell r="F3513">
            <v>25.647200000000002</v>
          </cell>
          <cell r="G3513">
            <v>1766.48</v>
          </cell>
          <cell r="H3513">
            <v>1711.4718128</v>
          </cell>
          <cell r="J3513">
            <v>353</v>
          </cell>
          <cell r="K3513">
            <v>342.00758000000002</v>
          </cell>
        </row>
        <row r="3514">
          <cell r="A3514">
            <v>42890</v>
          </cell>
          <cell r="B3514" t="str">
            <v>Partial removal of pharynx</v>
          </cell>
          <cell r="C3514" t="str">
            <v/>
          </cell>
          <cell r="D3514" t="str">
            <v>T</v>
          </cell>
          <cell r="E3514" t="str">
            <v>0256</v>
          </cell>
          <cell r="F3514">
            <v>44.689900000000002</v>
          </cell>
          <cell r="G3514">
            <v>3078.06</v>
          </cell>
          <cell r="H3514">
            <v>2982.2092116000003</v>
          </cell>
          <cell r="J3514">
            <v>616</v>
          </cell>
          <cell r="K3514">
            <v>596.81776000000002</v>
          </cell>
        </row>
        <row r="3515">
          <cell r="A3515">
            <v>42892</v>
          </cell>
          <cell r="B3515" t="str">
            <v>Revision of pharyngeal walls</v>
          </cell>
          <cell r="C3515" t="str">
            <v/>
          </cell>
          <cell r="D3515" t="str">
            <v>T</v>
          </cell>
          <cell r="E3515" t="str">
            <v>0256</v>
          </cell>
          <cell r="F3515">
            <v>44.689900000000002</v>
          </cell>
          <cell r="G3515">
            <v>3078.06</v>
          </cell>
          <cell r="H3515">
            <v>2982.2092116000003</v>
          </cell>
          <cell r="J3515">
            <v>616</v>
          </cell>
          <cell r="K3515">
            <v>596.81776000000002</v>
          </cell>
        </row>
        <row r="3516">
          <cell r="A3516">
            <v>42894</v>
          </cell>
          <cell r="B3516" t="str">
            <v>Revision of pharyngeal walls</v>
          </cell>
          <cell r="C3516" t="str">
            <v/>
          </cell>
          <cell r="D3516" t="str">
            <v>C</v>
          </cell>
          <cell r="E3516" t="str">
            <v/>
          </cell>
          <cell r="H3516">
            <v>0</v>
          </cell>
          <cell r="K3516">
            <v>0</v>
          </cell>
        </row>
        <row r="3517">
          <cell r="A3517">
            <v>42900</v>
          </cell>
          <cell r="B3517" t="str">
            <v>Repair throat wound</v>
          </cell>
          <cell r="C3517" t="str">
            <v/>
          </cell>
          <cell r="D3517" t="str">
            <v>T</v>
          </cell>
          <cell r="E3517" t="str">
            <v>0252</v>
          </cell>
          <cell r="F3517">
            <v>7.9194000000000004</v>
          </cell>
          <cell r="G3517">
            <v>545.46</v>
          </cell>
          <cell r="H3517">
            <v>528.47437560000003</v>
          </cell>
          <cell r="I3517">
            <v>109</v>
          </cell>
          <cell r="J3517">
            <v>109</v>
          </cell>
          <cell r="K3517">
            <v>105.60574</v>
          </cell>
        </row>
        <row r="3518">
          <cell r="A3518">
            <v>42950</v>
          </cell>
          <cell r="B3518" t="str">
            <v>Reconstruction of throat</v>
          </cell>
          <cell r="C3518" t="str">
            <v/>
          </cell>
          <cell r="D3518" t="str">
            <v>T</v>
          </cell>
          <cell r="E3518" t="str">
            <v>0254</v>
          </cell>
          <cell r="F3518">
            <v>25.647200000000002</v>
          </cell>
          <cell r="G3518">
            <v>1766.48</v>
          </cell>
          <cell r="H3518">
            <v>1711.4718128</v>
          </cell>
          <cell r="J3518">
            <v>353</v>
          </cell>
          <cell r="K3518">
            <v>342.00758000000002</v>
          </cell>
        </row>
        <row r="3519">
          <cell r="A3519">
            <v>42953</v>
          </cell>
          <cell r="B3519" t="str">
            <v>Repair throat esophagus</v>
          </cell>
          <cell r="C3519" t="str">
            <v/>
          </cell>
          <cell r="D3519" t="str">
            <v>C</v>
          </cell>
          <cell r="E3519" t="str">
            <v/>
          </cell>
          <cell r="H3519">
            <v>0</v>
          </cell>
          <cell r="K3519">
            <v>0</v>
          </cell>
        </row>
        <row r="3520">
          <cell r="A3520">
            <v>42955</v>
          </cell>
          <cell r="B3520" t="str">
            <v>Surgical opening of throat</v>
          </cell>
          <cell r="C3520" t="str">
            <v/>
          </cell>
          <cell r="D3520" t="str">
            <v>T</v>
          </cell>
          <cell r="E3520" t="str">
            <v>0254</v>
          </cell>
          <cell r="F3520">
            <v>25.647200000000002</v>
          </cell>
          <cell r="G3520">
            <v>1766.48</v>
          </cell>
          <cell r="H3520">
            <v>1711.4718128</v>
          </cell>
          <cell r="J3520">
            <v>353</v>
          </cell>
          <cell r="K3520">
            <v>342.00758000000002</v>
          </cell>
        </row>
        <row r="3521">
          <cell r="A3521">
            <v>42960</v>
          </cell>
          <cell r="B3521" t="str">
            <v>Control throat bleeding</v>
          </cell>
          <cell r="C3521" t="str">
            <v/>
          </cell>
          <cell r="D3521" t="str">
            <v>T</v>
          </cell>
          <cell r="E3521" t="str">
            <v>0250</v>
          </cell>
          <cell r="F3521">
            <v>1.1331</v>
          </cell>
          <cell r="G3521">
            <v>78.040000000000006</v>
          </cell>
          <cell r="H3521">
            <v>75.609834400000011</v>
          </cell>
          <cell r="I3521">
            <v>25</v>
          </cell>
          <cell r="J3521">
            <v>16</v>
          </cell>
          <cell r="K3521">
            <v>24.221499999999999</v>
          </cell>
        </row>
        <row r="3522">
          <cell r="A3522">
            <v>42961</v>
          </cell>
          <cell r="B3522" t="str">
            <v>Control throat bleeding</v>
          </cell>
          <cell r="C3522" t="str">
            <v/>
          </cell>
          <cell r="D3522" t="str">
            <v>C</v>
          </cell>
          <cell r="E3522" t="str">
            <v/>
          </cell>
          <cell r="H3522">
            <v>0</v>
          </cell>
          <cell r="K3522">
            <v>0</v>
          </cell>
        </row>
        <row r="3523">
          <cell r="A3523">
            <v>42962</v>
          </cell>
          <cell r="B3523" t="str">
            <v>Control throat bleeding</v>
          </cell>
          <cell r="C3523" t="str">
            <v/>
          </cell>
          <cell r="D3523" t="str">
            <v>T</v>
          </cell>
          <cell r="E3523" t="str">
            <v>0256</v>
          </cell>
          <cell r="F3523">
            <v>44.689900000000002</v>
          </cell>
          <cell r="G3523">
            <v>3078.06</v>
          </cell>
          <cell r="H3523">
            <v>2982.2092116000003</v>
          </cell>
          <cell r="J3523">
            <v>616</v>
          </cell>
          <cell r="K3523">
            <v>596.81776000000002</v>
          </cell>
        </row>
        <row r="3524">
          <cell r="A3524">
            <v>42970</v>
          </cell>
          <cell r="B3524" t="str">
            <v>Control nose/throat bleeding</v>
          </cell>
          <cell r="C3524" t="str">
            <v/>
          </cell>
          <cell r="D3524" t="str">
            <v>T</v>
          </cell>
          <cell r="E3524" t="str">
            <v>0250</v>
          </cell>
          <cell r="F3524">
            <v>1.1331</v>
          </cell>
          <cell r="G3524">
            <v>78.040000000000006</v>
          </cell>
          <cell r="H3524">
            <v>75.609834400000011</v>
          </cell>
          <cell r="I3524">
            <v>25</v>
          </cell>
          <cell r="J3524">
            <v>16</v>
          </cell>
          <cell r="K3524">
            <v>24.221499999999999</v>
          </cell>
        </row>
        <row r="3525">
          <cell r="A3525">
            <v>42971</v>
          </cell>
          <cell r="B3525" t="str">
            <v>Control nose/throat bleeding</v>
          </cell>
          <cell r="C3525" t="str">
            <v/>
          </cell>
          <cell r="D3525" t="str">
            <v>C</v>
          </cell>
          <cell r="E3525" t="str">
            <v/>
          </cell>
          <cell r="H3525">
            <v>0</v>
          </cell>
          <cell r="K3525">
            <v>0</v>
          </cell>
        </row>
        <row r="3526">
          <cell r="A3526">
            <v>42972</v>
          </cell>
          <cell r="B3526" t="str">
            <v>Control nose/throat bleeding</v>
          </cell>
          <cell r="C3526" t="str">
            <v/>
          </cell>
          <cell r="D3526" t="str">
            <v>T</v>
          </cell>
          <cell r="E3526" t="str">
            <v>0253</v>
          </cell>
          <cell r="F3526">
            <v>17.338799999999999</v>
          </cell>
          <cell r="G3526">
            <v>1194.23</v>
          </cell>
          <cell r="H3526">
            <v>1157.0416777999999</v>
          </cell>
          <cell r="I3526">
            <v>282</v>
          </cell>
          <cell r="J3526">
            <v>239</v>
          </cell>
          <cell r="K3526">
            <v>273.21852000000001</v>
          </cell>
        </row>
        <row r="3527">
          <cell r="A3527">
            <v>42999</v>
          </cell>
          <cell r="B3527" t="str">
            <v>Throat surgery procedure</v>
          </cell>
          <cell r="C3527" t="str">
            <v/>
          </cell>
          <cell r="D3527" t="str">
            <v>T</v>
          </cell>
          <cell r="E3527" t="str">
            <v>0250</v>
          </cell>
          <cell r="F3527">
            <v>1.1331</v>
          </cell>
          <cell r="G3527">
            <v>78.040000000000006</v>
          </cell>
          <cell r="H3527">
            <v>75.609834400000011</v>
          </cell>
          <cell r="I3527">
            <v>25</v>
          </cell>
          <cell r="J3527">
            <v>16</v>
          </cell>
          <cell r="K3527">
            <v>24.221499999999999</v>
          </cell>
        </row>
        <row r="3528">
          <cell r="A3528">
            <v>43020</v>
          </cell>
          <cell r="B3528" t="str">
            <v>Incision of esophagus</v>
          </cell>
          <cell r="C3528" t="str">
            <v/>
          </cell>
          <cell r="D3528" t="str">
            <v>T</v>
          </cell>
          <cell r="E3528" t="str">
            <v>0252</v>
          </cell>
          <cell r="F3528">
            <v>7.9194000000000004</v>
          </cell>
          <cell r="G3528">
            <v>545.46</v>
          </cell>
          <cell r="H3528">
            <v>528.47437560000003</v>
          </cell>
          <cell r="I3528">
            <v>109</v>
          </cell>
          <cell r="J3528">
            <v>109</v>
          </cell>
          <cell r="K3528">
            <v>105.60574</v>
          </cell>
        </row>
        <row r="3529">
          <cell r="A3529">
            <v>43030</v>
          </cell>
          <cell r="B3529" t="str">
            <v>Throat muscle surgery</v>
          </cell>
          <cell r="C3529" t="str">
            <v/>
          </cell>
          <cell r="D3529" t="str">
            <v>T</v>
          </cell>
          <cell r="E3529" t="str">
            <v>0253</v>
          </cell>
          <cell r="F3529">
            <v>17.338799999999999</v>
          </cell>
          <cell r="G3529">
            <v>1194.23</v>
          </cell>
          <cell r="H3529">
            <v>1157.0416777999999</v>
          </cell>
          <cell r="I3529">
            <v>282</v>
          </cell>
          <cell r="J3529">
            <v>239</v>
          </cell>
          <cell r="K3529">
            <v>273.21852000000001</v>
          </cell>
        </row>
        <row r="3530">
          <cell r="A3530">
            <v>43045</v>
          </cell>
          <cell r="B3530" t="str">
            <v>Incision of esophagus</v>
          </cell>
          <cell r="C3530" t="str">
            <v/>
          </cell>
          <cell r="D3530" t="str">
            <v>C</v>
          </cell>
          <cell r="E3530" t="str">
            <v/>
          </cell>
          <cell r="H3530">
            <v>0</v>
          </cell>
          <cell r="K3530">
            <v>0</v>
          </cell>
        </row>
        <row r="3531">
          <cell r="A3531">
            <v>43100</v>
          </cell>
          <cell r="B3531" t="str">
            <v>Excision of esophagus lesion</v>
          </cell>
          <cell r="C3531" t="str">
            <v/>
          </cell>
          <cell r="D3531" t="str">
            <v>C</v>
          </cell>
          <cell r="E3531" t="str">
            <v/>
          </cell>
          <cell r="H3531">
            <v>0</v>
          </cell>
          <cell r="K3531">
            <v>0</v>
          </cell>
        </row>
        <row r="3532">
          <cell r="A3532">
            <v>43101</v>
          </cell>
          <cell r="B3532" t="str">
            <v>Excision of esophagus lesion</v>
          </cell>
          <cell r="C3532" t="str">
            <v/>
          </cell>
          <cell r="D3532" t="str">
            <v>C</v>
          </cell>
          <cell r="E3532" t="str">
            <v/>
          </cell>
          <cell r="H3532">
            <v>0</v>
          </cell>
          <cell r="K3532">
            <v>0</v>
          </cell>
        </row>
        <row r="3533">
          <cell r="A3533">
            <v>43107</v>
          </cell>
          <cell r="B3533" t="str">
            <v>Removal of esophagus</v>
          </cell>
          <cell r="C3533" t="str">
            <v/>
          </cell>
          <cell r="D3533" t="str">
            <v>C</v>
          </cell>
          <cell r="E3533" t="str">
            <v/>
          </cell>
          <cell r="H3533">
            <v>0</v>
          </cell>
          <cell r="K3533">
            <v>0</v>
          </cell>
        </row>
        <row r="3534">
          <cell r="A3534">
            <v>43108</v>
          </cell>
          <cell r="B3534" t="str">
            <v>Removal of esophagus</v>
          </cell>
          <cell r="C3534" t="str">
            <v/>
          </cell>
          <cell r="D3534" t="str">
            <v>C</v>
          </cell>
          <cell r="E3534" t="str">
            <v/>
          </cell>
          <cell r="H3534">
            <v>0</v>
          </cell>
          <cell r="K3534">
            <v>0</v>
          </cell>
        </row>
        <row r="3535">
          <cell r="A3535">
            <v>43112</v>
          </cell>
          <cell r="B3535" t="str">
            <v>Removal of esophagus</v>
          </cell>
          <cell r="C3535" t="str">
            <v/>
          </cell>
          <cell r="D3535" t="str">
            <v>C</v>
          </cell>
          <cell r="E3535" t="str">
            <v/>
          </cell>
          <cell r="H3535">
            <v>0</v>
          </cell>
          <cell r="K3535">
            <v>0</v>
          </cell>
        </row>
        <row r="3536">
          <cell r="A3536">
            <v>43113</v>
          </cell>
          <cell r="B3536" t="str">
            <v>Removal of esophagus</v>
          </cell>
          <cell r="C3536" t="str">
            <v/>
          </cell>
          <cell r="D3536" t="str">
            <v>C</v>
          </cell>
          <cell r="E3536" t="str">
            <v/>
          </cell>
          <cell r="H3536">
            <v>0</v>
          </cell>
          <cell r="K3536">
            <v>0</v>
          </cell>
        </row>
        <row r="3537">
          <cell r="A3537">
            <v>43116</v>
          </cell>
          <cell r="B3537" t="str">
            <v>Partial removal of esophagus</v>
          </cell>
          <cell r="C3537" t="str">
            <v/>
          </cell>
          <cell r="D3537" t="str">
            <v>C</v>
          </cell>
          <cell r="E3537" t="str">
            <v/>
          </cell>
          <cell r="H3537">
            <v>0</v>
          </cell>
          <cell r="K3537">
            <v>0</v>
          </cell>
        </row>
        <row r="3538">
          <cell r="A3538">
            <v>43117</v>
          </cell>
          <cell r="B3538" t="str">
            <v>Partial removal of esophagus</v>
          </cell>
          <cell r="C3538" t="str">
            <v/>
          </cell>
          <cell r="D3538" t="str">
            <v>C</v>
          </cell>
          <cell r="E3538" t="str">
            <v/>
          </cell>
          <cell r="H3538">
            <v>0</v>
          </cell>
          <cell r="K3538">
            <v>0</v>
          </cell>
        </row>
        <row r="3539">
          <cell r="A3539">
            <v>43118</v>
          </cell>
          <cell r="B3539" t="str">
            <v>Partial removal of esophagus</v>
          </cell>
          <cell r="C3539" t="str">
            <v/>
          </cell>
          <cell r="D3539" t="str">
            <v>C</v>
          </cell>
          <cell r="E3539" t="str">
            <v/>
          </cell>
          <cell r="H3539">
            <v>0</v>
          </cell>
          <cell r="K3539">
            <v>0</v>
          </cell>
        </row>
        <row r="3540">
          <cell r="A3540">
            <v>43121</v>
          </cell>
          <cell r="B3540" t="str">
            <v>Partial removal of esophagus</v>
          </cell>
          <cell r="C3540" t="str">
            <v/>
          </cell>
          <cell r="D3540" t="str">
            <v>C</v>
          </cell>
          <cell r="E3540" t="str">
            <v/>
          </cell>
          <cell r="H3540">
            <v>0</v>
          </cell>
          <cell r="K3540">
            <v>0</v>
          </cell>
        </row>
        <row r="3541">
          <cell r="A3541">
            <v>43122</v>
          </cell>
          <cell r="B3541" t="str">
            <v>Partial removal of esophagus</v>
          </cell>
          <cell r="C3541" t="str">
            <v/>
          </cell>
          <cell r="D3541" t="str">
            <v>C</v>
          </cell>
          <cell r="E3541" t="str">
            <v/>
          </cell>
          <cell r="H3541">
            <v>0</v>
          </cell>
          <cell r="K3541">
            <v>0</v>
          </cell>
        </row>
        <row r="3542">
          <cell r="A3542">
            <v>43123</v>
          </cell>
          <cell r="B3542" t="str">
            <v>Partial removal of esophagus</v>
          </cell>
          <cell r="C3542" t="str">
            <v/>
          </cell>
          <cell r="D3542" t="str">
            <v>C</v>
          </cell>
          <cell r="E3542" t="str">
            <v/>
          </cell>
          <cell r="H3542">
            <v>0</v>
          </cell>
          <cell r="K3542">
            <v>0</v>
          </cell>
        </row>
        <row r="3543">
          <cell r="A3543">
            <v>43124</v>
          </cell>
          <cell r="B3543" t="str">
            <v>Removal of esophagus</v>
          </cell>
          <cell r="C3543" t="str">
            <v/>
          </cell>
          <cell r="D3543" t="str">
            <v>C</v>
          </cell>
          <cell r="E3543" t="str">
            <v/>
          </cell>
          <cell r="H3543">
            <v>0</v>
          </cell>
          <cell r="K3543">
            <v>0</v>
          </cell>
        </row>
        <row r="3544">
          <cell r="A3544">
            <v>43130</v>
          </cell>
          <cell r="B3544" t="str">
            <v>Removal of esophagus pouch</v>
          </cell>
          <cell r="C3544" t="str">
            <v/>
          </cell>
          <cell r="D3544" t="str">
            <v>T</v>
          </cell>
          <cell r="E3544" t="str">
            <v>0256</v>
          </cell>
          <cell r="F3544">
            <v>44.689900000000002</v>
          </cell>
          <cell r="G3544">
            <v>3078.06</v>
          </cell>
          <cell r="H3544">
            <v>2982.2092116000003</v>
          </cell>
          <cell r="J3544">
            <v>616</v>
          </cell>
          <cell r="K3544">
            <v>596.81776000000002</v>
          </cell>
        </row>
        <row r="3545">
          <cell r="A3545">
            <v>43135</v>
          </cell>
          <cell r="B3545" t="str">
            <v>Removal of esophagus pouch</v>
          </cell>
          <cell r="C3545" t="str">
            <v/>
          </cell>
          <cell r="D3545" t="str">
            <v>C</v>
          </cell>
          <cell r="E3545" t="str">
            <v/>
          </cell>
          <cell r="H3545">
            <v>0</v>
          </cell>
          <cell r="K3545">
            <v>0</v>
          </cell>
        </row>
        <row r="3546">
          <cell r="A3546">
            <v>43200</v>
          </cell>
          <cell r="B3546" t="str">
            <v>Esophagus endoscopy</v>
          </cell>
          <cell r="C3546" t="str">
            <v/>
          </cell>
          <cell r="D3546" t="str">
            <v>T</v>
          </cell>
          <cell r="E3546" t="str">
            <v>0141</v>
          </cell>
          <cell r="F3546">
            <v>8.8816000000000006</v>
          </cell>
          <cell r="G3546">
            <v>611.73</v>
          </cell>
          <cell r="H3546">
            <v>592.68072780000011</v>
          </cell>
          <cell r="I3546">
            <v>143</v>
          </cell>
          <cell r="J3546">
            <v>122</v>
          </cell>
          <cell r="K3546">
            <v>138.54698000000002</v>
          </cell>
        </row>
        <row r="3547">
          <cell r="A3547">
            <v>43201</v>
          </cell>
          <cell r="B3547" t="str">
            <v>Esoph scope w/submucous inj</v>
          </cell>
          <cell r="C3547" t="str">
            <v/>
          </cell>
          <cell r="D3547" t="str">
            <v>T</v>
          </cell>
          <cell r="E3547" t="str">
            <v>0141</v>
          </cell>
          <cell r="F3547">
            <v>8.8816000000000006</v>
          </cell>
          <cell r="G3547">
            <v>611.73</v>
          </cell>
          <cell r="H3547">
            <v>592.68072780000011</v>
          </cell>
          <cell r="I3547">
            <v>143</v>
          </cell>
          <cell r="J3547">
            <v>122</v>
          </cell>
          <cell r="K3547">
            <v>138.54698000000002</v>
          </cell>
        </row>
        <row r="3548">
          <cell r="A3548">
            <v>43202</v>
          </cell>
          <cell r="B3548" t="str">
            <v>Esophagus endoscopy biopsy</v>
          </cell>
          <cell r="C3548" t="str">
            <v/>
          </cell>
          <cell r="D3548" t="str">
            <v>T</v>
          </cell>
          <cell r="E3548" t="str">
            <v>0141</v>
          </cell>
          <cell r="F3548">
            <v>8.8816000000000006</v>
          </cell>
          <cell r="G3548">
            <v>611.73</v>
          </cell>
          <cell r="H3548">
            <v>592.68072780000011</v>
          </cell>
          <cell r="I3548">
            <v>143</v>
          </cell>
          <cell r="J3548">
            <v>122</v>
          </cell>
          <cell r="K3548">
            <v>138.54698000000002</v>
          </cell>
        </row>
        <row r="3549">
          <cell r="A3549">
            <v>43204</v>
          </cell>
          <cell r="B3549" t="str">
            <v>Esoph scope w/sclerosis inj</v>
          </cell>
          <cell r="C3549" t="str">
            <v/>
          </cell>
          <cell r="D3549" t="str">
            <v>T</v>
          </cell>
          <cell r="E3549" t="str">
            <v>0141</v>
          </cell>
          <cell r="F3549">
            <v>8.8816000000000006</v>
          </cell>
          <cell r="G3549">
            <v>611.73</v>
          </cell>
          <cell r="H3549">
            <v>592.68072780000011</v>
          </cell>
          <cell r="I3549">
            <v>143</v>
          </cell>
          <cell r="J3549">
            <v>122</v>
          </cell>
          <cell r="K3549">
            <v>138.54698000000002</v>
          </cell>
        </row>
        <row r="3550">
          <cell r="A3550">
            <v>43205</v>
          </cell>
          <cell r="B3550" t="str">
            <v>Esophagus endoscopy/ligation</v>
          </cell>
          <cell r="C3550" t="str">
            <v/>
          </cell>
          <cell r="D3550" t="str">
            <v>T</v>
          </cell>
          <cell r="E3550" t="str">
            <v>0141</v>
          </cell>
          <cell r="F3550">
            <v>8.8816000000000006</v>
          </cell>
          <cell r="G3550">
            <v>611.73</v>
          </cell>
          <cell r="H3550">
            <v>592.68072780000011</v>
          </cell>
          <cell r="I3550">
            <v>143</v>
          </cell>
          <cell r="J3550">
            <v>122</v>
          </cell>
          <cell r="K3550">
            <v>138.54698000000002</v>
          </cell>
        </row>
        <row r="3551">
          <cell r="A3551">
            <v>43215</v>
          </cell>
          <cell r="B3551" t="str">
            <v>Esophagus endoscopy</v>
          </cell>
          <cell r="C3551" t="str">
            <v/>
          </cell>
          <cell r="D3551" t="str">
            <v>T</v>
          </cell>
          <cell r="E3551" t="str">
            <v>0141</v>
          </cell>
          <cell r="F3551">
            <v>8.8816000000000006</v>
          </cell>
          <cell r="G3551">
            <v>611.73</v>
          </cell>
          <cell r="H3551">
            <v>592.68072780000011</v>
          </cell>
          <cell r="I3551">
            <v>143</v>
          </cell>
          <cell r="J3551">
            <v>122</v>
          </cell>
          <cell r="K3551">
            <v>138.54698000000002</v>
          </cell>
        </row>
        <row r="3552">
          <cell r="A3552">
            <v>43216</v>
          </cell>
          <cell r="B3552" t="str">
            <v>Esophagus endoscopy/lesion</v>
          </cell>
          <cell r="C3552" t="str">
            <v>CH</v>
          </cell>
          <cell r="D3552" t="str">
            <v>T</v>
          </cell>
          <cell r="E3552" t="str">
            <v>0422</v>
          </cell>
          <cell r="F3552">
            <v>16.6785</v>
          </cell>
          <cell r="G3552">
            <v>1148.75</v>
          </cell>
          <cell r="H3552">
            <v>1112.9779250000001</v>
          </cell>
          <cell r="I3552">
            <v>280</v>
          </cell>
          <cell r="J3552">
            <v>230</v>
          </cell>
          <cell r="K3552">
            <v>271.2808</v>
          </cell>
        </row>
        <row r="3553">
          <cell r="A3553">
            <v>43217</v>
          </cell>
          <cell r="B3553" t="str">
            <v>Esophagus endoscopy</v>
          </cell>
          <cell r="C3553" t="str">
            <v/>
          </cell>
          <cell r="D3553" t="str">
            <v>T</v>
          </cell>
          <cell r="E3553" t="str">
            <v>0141</v>
          </cell>
          <cell r="F3553">
            <v>8.8816000000000006</v>
          </cell>
          <cell r="G3553">
            <v>611.73</v>
          </cell>
          <cell r="H3553">
            <v>592.68072780000011</v>
          </cell>
          <cell r="I3553">
            <v>143</v>
          </cell>
          <cell r="J3553">
            <v>122</v>
          </cell>
          <cell r="K3553">
            <v>138.54698000000002</v>
          </cell>
        </row>
        <row r="3554">
          <cell r="A3554">
            <v>43219</v>
          </cell>
          <cell r="B3554" t="str">
            <v>Esophagus endoscopy</v>
          </cell>
          <cell r="C3554" t="str">
            <v/>
          </cell>
          <cell r="D3554" t="str">
            <v>T</v>
          </cell>
          <cell r="E3554" t="str">
            <v>0384</v>
          </cell>
          <cell r="F3554">
            <v>27.809899999999999</v>
          </cell>
          <cell r="G3554">
            <v>1915.43</v>
          </cell>
          <cell r="H3554">
            <v>1855.7835098</v>
          </cell>
          <cell r="J3554">
            <v>383</v>
          </cell>
          <cell r="K3554">
            <v>371.07338000000004</v>
          </cell>
        </row>
        <row r="3555">
          <cell r="A3555">
            <v>43220</v>
          </cell>
          <cell r="B3555" t="str">
            <v>Esoph endoscopy dilation</v>
          </cell>
          <cell r="C3555" t="str">
            <v/>
          </cell>
          <cell r="D3555" t="str">
            <v>T</v>
          </cell>
          <cell r="E3555" t="str">
            <v>0141</v>
          </cell>
          <cell r="F3555">
            <v>8.8816000000000006</v>
          </cell>
          <cell r="G3555">
            <v>611.73</v>
          </cell>
          <cell r="H3555">
            <v>592.68072780000011</v>
          </cell>
          <cell r="I3555">
            <v>143</v>
          </cell>
          <cell r="J3555">
            <v>122</v>
          </cell>
          <cell r="K3555">
            <v>138.54698000000002</v>
          </cell>
        </row>
        <row r="3556">
          <cell r="A3556">
            <v>43226</v>
          </cell>
          <cell r="B3556" t="str">
            <v>Esoph endoscopy dilation</v>
          </cell>
          <cell r="C3556" t="str">
            <v/>
          </cell>
          <cell r="D3556" t="str">
            <v>T</v>
          </cell>
          <cell r="E3556" t="str">
            <v>0141</v>
          </cell>
          <cell r="F3556">
            <v>8.8816000000000006</v>
          </cell>
          <cell r="G3556">
            <v>611.73</v>
          </cell>
          <cell r="H3556">
            <v>592.68072780000011</v>
          </cell>
          <cell r="I3556">
            <v>143</v>
          </cell>
          <cell r="J3556">
            <v>122</v>
          </cell>
          <cell r="K3556">
            <v>138.54698000000002</v>
          </cell>
        </row>
        <row r="3557">
          <cell r="A3557">
            <v>43227</v>
          </cell>
          <cell r="B3557" t="str">
            <v>Esoph endoscopy repair</v>
          </cell>
          <cell r="C3557" t="str">
            <v/>
          </cell>
          <cell r="D3557" t="str">
            <v>T</v>
          </cell>
          <cell r="E3557" t="str">
            <v>0141</v>
          </cell>
          <cell r="F3557">
            <v>8.8816000000000006</v>
          </cell>
          <cell r="G3557">
            <v>611.73</v>
          </cell>
          <cell r="H3557">
            <v>592.68072780000011</v>
          </cell>
          <cell r="I3557">
            <v>143</v>
          </cell>
          <cell r="J3557">
            <v>122</v>
          </cell>
          <cell r="K3557">
            <v>138.54698000000002</v>
          </cell>
        </row>
        <row r="3558">
          <cell r="A3558">
            <v>43228</v>
          </cell>
          <cell r="B3558" t="str">
            <v>Esoph endoscopy ablation</v>
          </cell>
          <cell r="C3558" t="str">
            <v/>
          </cell>
          <cell r="D3558" t="str">
            <v>T</v>
          </cell>
          <cell r="E3558" t="str">
            <v>0422</v>
          </cell>
          <cell r="F3558">
            <v>16.6785</v>
          </cell>
          <cell r="G3558">
            <v>1148.75</v>
          </cell>
          <cell r="H3558">
            <v>1112.9779250000001</v>
          </cell>
          <cell r="I3558">
            <v>280</v>
          </cell>
          <cell r="J3558">
            <v>230</v>
          </cell>
          <cell r="K3558">
            <v>271.2808</v>
          </cell>
        </row>
        <row r="3559">
          <cell r="A3559">
            <v>43231</v>
          </cell>
          <cell r="B3559" t="str">
            <v>Esoph endoscopy w/us exam</v>
          </cell>
          <cell r="C3559" t="str">
            <v/>
          </cell>
          <cell r="D3559" t="str">
            <v>T</v>
          </cell>
          <cell r="E3559" t="str">
            <v>0141</v>
          </cell>
          <cell r="F3559">
            <v>8.8816000000000006</v>
          </cell>
          <cell r="G3559">
            <v>611.73</v>
          </cell>
          <cell r="H3559">
            <v>592.68072780000011</v>
          </cell>
          <cell r="I3559">
            <v>143</v>
          </cell>
          <cell r="J3559">
            <v>122</v>
          </cell>
          <cell r="K3559">
            <v>138.54698000000002</v>
          </cell>
        </row>
        <row r="3560">
          <cell r="A3560">
            <v>43232</v>
          </cell>
          <cell r="B3560" t="str">
            <v>Esoph endoscopy w/us fn bx</v>
          </cell>
          <cell r="C3560" t="str">
            <v/>
          </cell>
          <cell r="D3560" t="str">
            <v>T</v>
          </cell>
          <cell r="E3560" t="str">
            <v>0141</v>
          </cell>
          <cell r="F3560">
            <v>8.8816000000000006</v>
          </cell>
          <cell r="G3560">
            <v>611.73</v>
          </cell>
          <cell r="H3560">
            <v>592.68072780000011</v>
          </cell>
          <cell r="I3560">
            <v>143</v>
          </cell>
          <cell r="J3560">
            <v>122</v>
          </cell>
          <cell r="K3560">
            <v>138.54698000000002</v>
          </cell>
        </row>
        <row r="3561">
          <cell r="A3561">
            <v>43234</v>
          </cell>
          <cell r="B3561" t="str">
            <v>Upper gi endoscopy exam</v>
          </cell>
          <cell r="C3561" t="str">
            <v/>
          </cell>
          <cell r="D3561" t="str">
            <v>T</v>
          </cell>
          <cell r="E3561" t="str">
            <v>0141</v>
          </cell>
          <cell r="F3561">
            <v>8.8816000000000006</v>
          </cell>
          <cell r="G3561">
            <v>611.73</v>
          </cell>
          <cell r="H3561">
            <v>592.68072780000011</v>
          </cell>
          <cell r="I3561">
            <v>143</v>
          </cell>
          <cell r="J3561">
            <v>122</v>
          </cell>
          <cell r="K3561">
            <v>138.54698000000002</v>
          </cell>
        </row>
        <row r="3562">
          <cell r="A3562">
            <v>43235</v>
          </cell>
          <cell r="B3562" t="str">
            <v>Uppr gi endoscopy diagnosis</v>
          </cell>
          <cell r="C3562" t="str">
            <v/>
          </cell>
          <cell r="D3562" t="str">
            <v>T</v>
          </cell>
          <cell r="E3562" t="str">
            <v>0141</v>
          </cell>
          <cell r="F3562">
            <v>8.8816000000000006</v>
          </cell>
          <cell r="G3562">
            <v>611.73</v>
          </cell>
          <cell r="H3562">
            <v>592.68072780000011</v>
          </cell>
          <cell r="I3562">
            <v>143</v>
          </cell>
          <cell r="J3562">
            <v>122</v>
          </cell>
          <cell r="K3562">
            <v>138.54698000000002</v>
          </cell>
        </row>
        <row r="3563">
          <cell r="A3563">
            <v>43236</v>
          </cell>
          <cell r="B3563" t="str">
            <v>Uppr gi scope w/submuc inj</v>
          </cell>
          <cell r="C3563" t="str">
            <v/>
          </cell>
          <cell r="D3563" t="str">
            <v>T</v>
          </cell>
          <cell r="E3563" t="str">
            <v>0141</v>
          </cell>
          <cell r="F3563">
            <v>8.8816000000000006</v>
          </cell>
          <cell r="G3563">
            <v>611.73</v>
          </cell>
          <cell r="H3563">
            <v>592.68072780000011</v>
          </cell>
          <cell r="I3563">
            <v>143</v>
          </cell>
          <cell r="J3563">
            <v>122</v>
          </cell>
          <cell r="K3563">
            <v>138.54698000000002</v>
          </cell>
        </row>
        <row r="3564">
          <cell r="A3564">
            <v>43237</v>
          </cell>
          <cell r="B3564" t="str">
            <v>Endoscopic us exam esoph</v>
          </cell>
          <cell r="C3564" t="str">
            <v/>
          </cell>
          <cell r="D3564" t="str">
            <v>T</v>
          </cell>
          <cell r="E3564" t="str">
            <v>0141</v>
          </cell>
          <cell r="F3564">
            <v>8.8816000000000006</v>
          </cell>
          <cell r="G3564">
            <v>611.73</v>
          </cell>
          <cell r="H3564">
            <v>592.68072780000011</v>
          </cell>
          <cell r="I3564">
            <v>143</v>
          </cell>
          <cell r="J3564">
            <v>122</v>
          </cell>
          <cell r="K3564">
            <v>138.54698000000002</v>
          </cell>
        </row>
        <row r="3565">
          <cell r="A3565">
            <v>43238</v>
          </cell>
          <cell r="B3565" t="str">
            <v>Uppr gi endoscopy w/us fn bx</v>
          </cell>
          <cell r="C3565" t="str">
            <v/>
          </cell>
          <cell r="D3565" t="str">
            <v>T</v>
          </cell>
          <cell r="E3565" t="str">
            <v>0141</v>
          </cell>
          <cell r="F3565">
            <v>8.8816000000000006</v>
          </cell>
          <cell r="G3565">
            <v>611.73</v>
          </cell>
          <cell r="H3565">
            <v>592.68072780000011</v>
          </cell>
          <cell r="I3565">
            <v>143</v>
          </cell>
          <cell r="J3565">
            <v>122</v>
          </cell>
          <cell r="K3565">
            <v>138.54698000000002</v>
          </cell>
        </row>
        <row r="3566">
          <cell r="A3566">
            <v>43239</v>
          </cell>
          <cell r="B3566" t="str">
            <v>Upper gi endoscopy biopsy</v>
          </cell>
          <cell r="C3566" t="str">
            <v/>
          </cell>
          <cell r="D3566" t="str">
            <v>T</v>
          </cell>
          <cell r="E3566" t="str">
            <v>0141</v>
          </cell>
          <cell r="F3566">
            <v>8.8816000000000006</v>
          </cell>
          <cell r="G3566">
            <v>611.73</v>
          </cell>
          <cell r="H3566">
            <v>592.68072780000011</v>
          </cell>
          <cell r="I3566">
            <v>143</v>
          </cell>
          <cell r="J3566">
            <v>122</v>
          </cell>
          <cell r="K3566">
            <v>138.54698000000002</v>
          </cell>
        </row>
        <row r="3567">
          <cell r="A3567">
            <v>43240</v>
          </cell>
          <cell r="B3567" t="str">
            <v>Esoph endoscope w/drain cyst</v>
          </cell>
          <cell r="C3567" t="str">
            <v/>
          </cell>
          <cell r="D3567" t="str">
            <v>T</v>
          </cell>
          <cell r="E3567" t="str">
            <v>0141</v>
          </cell>
          <cell r="F3567">
            <v>8.8816000000000006</v>
          </cell>
          <cell r="G3567">
            <v>611.73</v>
          </cell>
          <cell r="H3567">
            <v>592.68072780000011</v>
          </cell>
          <cell r="I3567">
            <v>143</v>
          </cell>
          <cell r="J3567">
            <v>122</v>
          </cell>
          <cell r="K3567">
            <v>138.54698000000002</v>
          </cell>
        </row>
        <row r="3568">
          <cell r="A3568">
            <v>43241</v>
          </cell>
          <cell r="B3568" t="str">
            <v>Upper GI endoscopy with tube</v>
          </cell>
          <cell r="C3568" t="str">
            <v/>
          </cell>
          <cell r="D3568" t="str">
            <v>T</v>
          </cell>
          <cell r="E3568" t="str">
            <v>0141</v>
          </cell>
          <cell r="F3568">
            <v>8.8816000000000006</v>
          </cell>
          <cell r="G3568">
            <v>611.73</v>
          </cell>
          <cell r="H3568">
            <v>592.68072780000011</v>
          </cell>
          <cell r="I3568">
            <v>143</v>
          </cell>
          <cell r="J3568">
            <v>122</v>
          </cell>
          <cell r="K3568">
            <v>138.54698000000002</v>
          </cell>
        </row>
        <row r="3569">
          <cell r="A3569">
            <v>43242</v>
          </cell>
          <cell r="B3569" t="str">
            <v>Uppr gi endoscopy w/us fn bx</v>
          </cell>
          <cell r="C3569" t="str">
            <v>CH</v>
          </cell>
          <cell r="D3569" t="str">
            <v>T</v>
          </cell>
          <cell r="E3569" t="str">
            <v>0422</v>
          </cell>
          <cell r="F3569">
            <v>16.6785</v>
          </cell>
          <cell r="G3569">
            <v>1148.75</v>
          </cell>
          <cell r="H3569">
            <v>1112.9779250000001</v>
          </cell>
          <cell r="I3569">
            <v>280</v>
          </cell>
          <cell r="J3569">
            <v>230</v>
          </cell>
          <cell r="K3569">
            <v>271.2808</v>
          </cell>
        </row>
        <row r="3570">
          <cell r="A3570">
            <v>43243</v>
          </cell>
          <cell r="B3570" t="str">
            <v>Upper gi endoscopy &amp; inject</v>
          </cell>
          <cell r="C3570" t="str">
            <v/>
          </cell>
          <cell r="D3570" t="str">
            <v>T</v>
          </cell>
          <cell r="E3570" t="str">
            <v>0141</v>
          </cell>
          <cell r="F3570">
            <v>8.8816000000000006</v>
          </cell>
          <cell r="G3570">
            <v>611.73</v>
          </cell>
          <cell r="H3570">
            <v>592.68072780000011</v>
          </cell>
          <cell r="I3570">
            <v>143</v>
          </cell>
          <cell r="J3570">
            <v>122</v>
          </cell>
          <cell r="K3570">
            <v>138.54698000000002</v>
          </cell>
        </row>
        <row r="3571">
          <cell r="A3571">
            <v>43244</v>
          </cell>
          <cell r="B3571" t="str">
            <v>Upper GI endoscopy/ligation</v>
          </cell>
          <cell r="C3571" t="str">
            <v/>
          </cell>
          <cell r="D3571" t="str">
            <v>T</v>
          </cell>
          <cell r="E3571" t="str">
            <v>0141</v>
          </cell>
          <cell r="F3571">
            <v>8.8816000000000006</v>
          </cell>
          <cell r="G3571">
            <v>611.73</v>
          </cell>
          <cell r="H3571">
            <v>592.68072780000011</v>
          </cell>
          <cell r="I3571">
            <v>143</v>
          </cell>
          <cell r="J3571">
            <v>122</v>
          </cell>
          <cell r="K3571">
            <v>138.54698000000002</v>
          </cell>
        </row>
        <row r="3572">
          <cell r="A3572">
            <v>43245</v>
          </cell>
          <cell r="B3572" t="str">
            <v>Uppr gi scope dilate strictr</v>
          </cell>
          <cell r="C3572" t="str">
            <v/>
          </cell>
          <cell r="D3572" t="str">
            <v>T</v>
          </cell>
          <cell r="E3572" t="str">
            <v>0141</v>
          </cell>
          <cell r="F3572">
            <v>8.8816000000000006</v>
          </cell>
          <cell r="G3572">
            <v>611.73</v>
          </cell>
          <cell r="H3572">
            <v>592.68072780000011</v>
          </cell>
          <cell r="I3572">
            <v>143</v>
          </cell>
          <cell r="J3572">
            <v>122</v>
          </cell>
          <cell r="K3572">
            <v>138.54698000000002</v>
          </cell>
        </row>
        <row r="3573">
          <cell r="A3573">
            <v>43246</v>
          </cell>
          <cell r="B3573" t="str">
            <v>Place gastrostomy tube</v>
          </cell>
          <cell r="C3573" t="str">
            <v/>
          </cell>
          <cell r="D3573" t="str">
            <v>T</v>
          </cell>
          <cell r="E3573" t="str">
            <v>0141</v>
          </cell>
          <cell r="F3573">
            <v>8.8816000000000006</v>
          </cell>
          <cell r="G3573">
            <v>611.73</v>
          </cell>
          <cell r="H3573">
            <v>592.68072780000011</v>
          </cell>
          <cell r="I3573">
            <v>143</v>
          </cell>
          <cell r="J3573">
            <v>122</v>
          </cell>
          <cell r="K3573">
            <v>138.54698000000002</v>
          </cell>
        </row>
        <row r="3574">
          <cell r="A3574">
            <v>43247</v>
          </cell>
          <cell r="B3574" t="str">
            <v>Operative upper GI endoscopy</v>
          </cell>
          <cell r="C3574" t="str">
            <v/>
          </cell>
          <cell r="D3574" t="str">
            <v>T</v>
          </cell>
          <cell r="E3574" t="str">
            <v>0141</v>
          </cell>
          <cell r="F3574">
            <v>8.8816000000000006</v>
          </cell>
          <cell r="G3574">
            <v>611.73</v>
          </cell>
          <cell r="H3574">
            <v>592.68072780000011</v>
          </cell>
          <cell r="I3574">
            <v>143</v>
          </cell>
          <cell r="J3574">
            <v>122</v>
          </cell>
          <cell r="K3574">
            <v>138.54698000000002</v>
          </cell>
        </row>
        <row r="3575">
          <cell r="A3575">
            <v>43248</v>
          </cell>
          <cell r="B3575" t="str">
            <v>Uppr gi endoscopy/guide wire</v>
          </cell>
          <cell r="C3575" t="str">
            <v/>
          </cell>
          <cell r="D3575" t="str">
            <v>T</v>
          </cell>
          <cell r="E3575" t="str">
            <v>0141</v>
          </cell>
          <cell r="F3575">
            <v>8.8816000000000006</v>
          </cell>
          <cell r="G3575">
            <v>611.73</v>
          </cell>
          <cell r="H3575">
            <v>592.68072780000011</v>
          </cell>
          <cell r="I3575">
            <v>143</v>
          </cell>
          <cell r="J3575">
            <v>122</v>
          </cell>
          <cell r="K3575">
            <v>138.54698000000002</v>
          </cell>
        </row>
        <row r="3576">
          <cell r="A3576">
            <v>43249</v>
          </cell>
          <cell r="B3576" t="str">
            <v>Esoph endoscopy dilation</v>
          </cell>
          <cell r="C3576" t="str">
            <v/>
          </cell>
          <cell r="D3576" t="str">
            <v>T</v>
          </cell>
          <cell r="E3576" t="str">
            <v>0141</v>
          </cell>
          <cell r="F3576">
            <v>8.8816000000000006</v>
          </cell>
          <cell r="G3576">
            <v>611.73</v>
          </cell>
          <cell r="H3576">
            <v>592.68072780000011</v>
          </cell>
          <cell r="I3576">
            <v>143</v>
          </cell>
          <cell r="J3576">
            <v>122</v>
          </cell>
          <cell r="K3576">
            <v>138.54698000000002</v>
          </cell>
        </row>
        <row r="3577">
          <cell r="A3577">
            <v>43250</v>
          </cell>
          <cell r="B3577" t="str">
            <v>Upper GI endoscopy/tumor</v>
          </cell>
          <cell r="C3577" t="str">
            <v/>
          </cell>
          <cell r="D3577" t="str">
            <v>T</v>
          </cell>
          <cell r="E3577" t="str">
            <v>0141</v>
          </cell>
          <cell r="F3577">
            <v>8.8816000000000006</v>
          </cell>
          <cell r="G3577">
            <v>611.73</v>
          </cell>
          <cell r="H3577">
            <v>592.68072780000011</v>
          </cell>
          <cell r="I3577">
            <v>143</v>
          </cell>
          <cell r="J3577">
            <v>122</v>
          </cell>
          <cell r="K3577">
            <v>138.54698000000002</v>
          </cell>
        </row>
        <row r="3578">
          <cell r="A3578">
            <v>43251</v>
          </cell>
          <cell r="B3578" t="str">
            <v>Operative upper GI endoscopy</v>
          </cell>
          <cell r="C3578" t="str">
            <v/>
          </cell>
          <cell r="D3578" t="str">
            <v>T</v>
          </cell>
          <cell r="E3578" t="str">
            <v>0141</v>
          </cell>
          <cell r="F3578">
            <v>8.8816000000000006</v>
          </cell>
          <cell r="G3578">
            <v>611.73</v>
          </cell>
          <cell r="H3578">
            <v>592.68072780000011</v>
          </cell>
          <cell r="I3578">
            <v>143</v>
          </cell>
          <cell r="J3578">
            <v>122</v>
          </cell>
          <cell r="K3578">
            <v>138.54698000000002</v>
          </cell>
        </row>
        <row r="3579">
          <cell r="A3579">
            <v>43255</v>
          </cell>
          <cell r="B3579" t="str">
            <v>Operative upper GI endoscopy</v>
          </cell>
          <cell r="C3579" t="str">
            <v/>
          </cell>
          <cell r="D3579" t="str">
            <v>T</v>
          </cell>
          <cell r="E3579" t="str">
            <v>0141</v>
          </cell>
          <cell r="F3579">
            <v>8.8816000000000006</v>
          </cell>
          <cell r="G3579">
            <v>611.73</v>
          </cell>
          <cell r="H3579">
            <v>592.68072780000011</v>
          </cell>
          <cell r="I3579">
            <v>143</v>
          </cell>
          <cell r="J3579">
            <v>122</v>
          </cell>
          <cell r="K3579">
            <v>138.54698000000002</v>
          </cell>
        </row>
        <row r="3580">
          <cell r="A3580">
            <v>43256</v>
          </cell>
          <cell r="B3580" t="str">
            <v>Uppr gi endoscopy w/stent</v>
          </cell>
          <cell r="C3580" t="str">
            <v/>
          </cell>
          <cell r="D3580" t="str">
            <v>T</v>
          </cell>
          <cell r="E3580" t="str">
            <v>0384</v>
          </cell>
          <cell r="F3580">
            <v>27.809899999999999</v>
          </cell>
          <cell r="G3580">
            <v>1915.43</v>
          </cell>
          <cell r="H3580">
            <v>1855.7835098</v>
          </cell>
          <cell r="J3580">
            <v>383</v>
          </cell>
          <cell r="K3580">
            <v>371.07338000000004</v>
          </cell>
        </row>
        <row r="3581">
          <cell r="A3581">
            <v>43257</v>
          </cell>
          <cell r="B3581" t="str">
            <v>Uppr gi scope w/thrml txmnt</v>
          </cell>
          <cell r="C3581" t="str">
            <v/>
          </cell>
          <cell r="D3581" t="str">
            <v>T</v>
          </cell>
          <cell r="E3581" t="str">
            <v>0422</v>
          </cell>
          <cell r="F3581">
            <v>16.6785</v>
          </cell>
          <cell r="G3581">
            <v>1148.75</v>
          </cell>
          <cell r="H3581">
            <v>1112.9779250000001</v>
          </cell>
          <cell r="I3581">
            <v>280</v>
          </cell>
          <cell r="J3581">
            <v>230</v>
          </cell>
          <cell r="K3581">
            <v>271.2808</v>
          </cell>
        </row>
        <row r="3582">
          <cell r="A3582">
            <v>43258</v>
          </cell>
          <cell r="B3582" t="str">
            <v>Operative upper GI endoscopy</v>
          </cell>
          <cell r="C3582" t="str">
            <v/>
          </cell>
          <cell r="D3582" t="str">
            <v>T</v>
          </cell>
          <cell r="E3582" t="str">
            <v>0141</v>
          </cell>
          <cell r="F3582">
            <v>8.8816000000000006</v>
          </cell>
          <cell r="G3582">
            <v>611.73</v>
          </cell>
          <cell r="H3582">
            <v>592.68072780000011</v>
          </cell>
          <cell r="I3582">
            <v>143</v>
          </cell>
          <cell r="J3582">
            <v>122</v>
          </cell>
          <cell r="K3582">
            <v>138.54698000000002</v>
          </cell>
        </row>
        <row r="3583">
          <cell r="A3583">
            <v>43259</v>
          </cell>
          <cell r="B3583" t="str">
            <v>Endoscopic ultrasound exam</v>
          </cell>
          <cell r="C3583" t="str">
            <v/>
          </cell>
          <cell r="D3583" t="str">
            <v>T</v>
          </cell>
          <cell r="E3583" t="str">
            <v>0141</v>
          </cell>
          <cell r="F3583">
            <v>8.8816000000000006</v>
          </cell>
          <cell r="G3583">
            <v>611.73</v>
          </cell>
          <cell r="H3583">
            <v>592.68072780000011</v>
          </cell>
          <cell r="I3583">
            <v>143</v>
          </cell>
          <cell r="J3583">
            <v>122</v>
          </cell>
          <cell r="K3583">
            <v>138.54698000000002</v>
          </cell>
        </row>
        <row r="3584">
          <cell r="A3584">
            <v>43260</v>
          </cell>
          <cell r="B3584" t="str">
            <v>Endo cholangiopancreatograph</v>
          </cell>
          <cell r="C3584" t="str">
            <v/>
          </cell>
          <cell r="D3584" t="str">
            <v>T</v>
          </cell>
          <cell r="E3584" t="str">
            <v>0151</v>
          </cell>
          <cell r="F3584">
            <v>23.235700000000001</v>
          </cell>
          <cell r="G3584">
            <v>1600.38</v>
          </cell>
          <cell r="H3584">
            <v>1550.5441668000003</v>
          </cell>
          <cell r="J3584">
            <v>320</v>
          </cell>
          <cell r="K3584">
            <v>310.03520000000003</v>
          </cell>
        </row>
        <row r="3585">
          <cell r="A3585">
            <v>43261</v>
          </cell>
          <cell r="B3585" t="str">
            <v>Endo cholangiopancreatograph</v>
          </cell>
          <cell r="C3585" t="str">
            <v/>
          </cell>
          <cell r="D3585" t="str">
            <v>T</v>
          </cell>
          <cell r="E3585" t="str">
            <v>0151</v>
          </cell>
          <cell r="F3585">
            <v>23.235700000000001</v>
          </cell>
          <cell r="G3585">
            <v>1600.38</v>
          </cell>
          <cell r="H3585">
            <v>1550.5441668000003</v>
          </cell>
          <cell r="J3585">
            <v>320</v>
          </cell>
          <cell r="K3585">
            <v>310.03520000000003</v>
          </cell>
        </row>
        <row r="3586">
          <cell r="A3586">
            <v>43262</v>
          </cell>
          <cell r="B3586" t="str">
            <v>Endo cholangiopancreatograph</v>
          </cell>
          <cell r="C3586" t="str">
            <v/>
          </cell>
          <cell r="D3586" t="str">
            <v>T</v>
          </cell>
          <cell r="E3586" t="str">
            <v>0151</v>
          </cell>
          <cell r="F3586">
            <v>23.235700000000001</v>
          </cell>
          <cell r="G3586">
            <v>1600.38</v>
          </cell>
          <cell r="H3586">
            <v>1550.5441668000003</v>
          </cell>
          <cell r="J3586">
            <v>320</v>
          </cell>
          <cell r="K3586">
            <v>310.03520000000003</v>
          </cell>
        </row>
        <row r="3587">
          <cell r="A3587">
            <v>43263</v>
          </cell>
          <cell r="B3587" t="str">
            <v>Endo cholangiopancreatograph</v>
          </cell>
          <cell r="C3587" t="str">
            <v/>
          </cell>
          <cell r="D3587" t="str">
            <v>T</v>
          </cell>
          <cell r="E3587" t="str">
            <v>0151</v>
          </cell>
          <cell r="F3587">
            <v>23.235700000000001</v>
          </cell>
          <cell r="G3587">
            <v>1600.38</v>
          </cell>
          <cell r="H3587">
            <v>1550.5441668000003</v>
          </cell>
          <cell r="J3587">
            <v>320</v>
          </cell>
          <cell r="K3587">
            <v>310.03520000000003</v>
          </cell>
        </row>
        <row r="3588">
          <cell r="A3588">
            <v>43264</v>
          </cell>
          <cell r="B3588" t="str">
            <v>Endo cholangiopancreatograph</v>
          </cell>
          <cell r="C3588" t="str">
            <v/>
          </cell>
          <cell r="D3588" t="str">
            <v>T</v>
          </cell>
          <cell r="E3588" t="str">
            <v>0151</v>
          </cell>
          <cell r="F3588">
            <v>23.235700000000001</v>
          </cell>
          <cell r="G3588">
            <v>1600.38</v>
          </cell>
          <cell r="H3588">
            <v>1550.5441668000003</v>
          </cell>
          <cell r="J3588">
            <v>320</v>
          </cell>
          <cell r="K3588">
            <v>310.03520000000003</v>
          </cell>
        </row>
        <row r="3589">
          <cell r="A3589">
            <v>43265</v>
          </cell>
          <cell r="B3589" t="str">
            <v>Endo cholangiopancreatograph</v>
          </cell>
          <cell r="C3589" t="str">
            <v/>
          </cell>
          <cell r="D3589" t="str">
            <v>T</v>
          </cell>
          <cell r="E3589" t="str">
            <v>0151</v>
          </cell>
          <cell r="F3589">
            <v>23.235700000000001</v>
          </cell>
          <cell r="G3589">
            <v>1600.38</v>
          </cell>
          <cell r="H3589">
            <v>1550.5441668000003</v>
          </cell>
          <cell r="J3589">
            <v>320</v>
          </cell>
          <cell r="K3589">
            <v>310.03520000000003</v>
          </cell>
        </row>
        <row r="3590">
          <cell r="A3590">
            <v>43267</v>
          </cell>
          <cell r="B3590" t="str">
            <v>Endo cholangiopancreatograph</v>
          </cell>
          <cell r="C3590" t="str">
            <v/>
          </cell>
          <cell r="D3590" t="str">
            <v>T</v>
          </cell>
          <cell r="E3590" t="str">
            <v>0151</v>
          </cell>
          <cell r="F3590">
            <v>23.235700000000001</v>
          </cell>
          <cell r="G3590">
            <v>1600.38</v>
          </cell>
          <cell r="H3590">
            <v>1550.5441668000003</v>
          </cell>
          <cell r="J3590">
            <v>320</v>
          </cell>
          <cell r="K3590">
            <v>310.03520000000003</v>
          </cell>
        </row>
        <row r="3591">
          <cell r="A3591">
            <v>43268</v>
          </cell>
          <cell r="B3591" t="str">
            <v>Endo cholangiopancreatograph</v>
          </cell>
          <cell r="C3591" t="str">
            <v/>
          </cell>
          <cell r="D3591" t="str">
            <v>T</v>
          </cell>
          <cell r="E3591" t="str">
            <v>0384</v>
          </cell>
          <cell r="F3591">
            <v>27.809899999999999</v>
          </cell>
          <cell r="G3591">
            <v>1915.43</v>
          </cell>
          <cell r="H3591">
            <v>1855.7835098</v>
          </cell>
          <cell r="J3591">
            <v>383</v>
          </cell>
          <cell r="K3591">
            <v>371.07338000000004</v>
          </cell>
        </row>
        <row r="3592">
          <cell r="A3592">
            <v>43269</v>
          </cell>
          <cell r="B3592" t="str">
            <v>Endo cholangiopancreatograph</v>
          </cell>
          <cell r="C3592" t="str">
            <v/>
          </cell>
          <cell r="D3592" t="str">
            <v>T</v>
          </cell>
          <cell r="E3592" t="str">
            <v>0384</v>
          </cell>
          <cell r="F3592">
            <v>27.809899999999999</v>
          </cell>
          <cell r="G3592">
            <v>1915.43</v>
          </cell>
          <cell r="H3592">
            <v>1855.7835098</v>
          </cell>
          <cell r="J3592">
            <v>383</v>
          </cell>
          <cell r="K3592">
            <v>371.07338000000004</v>
          </cell>
        </row>
        <row r="3593">
          <cell r="A3593">
            <v>43271</v>
          </cell>
          <cell r="B3593" t="str">
            <v>Endo cholangiopancreatograph</v>
          </cell>
          <cell r="C3593" t="str">
            <v/>
          </cell>
          <cell r="D3593" t="str">
            <v>T</v>
          </cell>
          <cell r="E3593" t="str">
            <v>0151</v>
          </cell>
          <cell r="F3593">
            <v>23.235700000000001</v>
          </cell>
          <cell r="G3593">
            <v>1600.38</v>
          </cell>
          <cell r="H3593">
            <v>1550.5441668000003</v>
          </cell>
          <cell r="J3593">
            <v>320</v>
          </cell>
          <cell r="K3593">
            <v>310.03520000000003</v>
          </cell>
        </row>
        <row r="3594">
          <cell r="A3594">
            <v>43272</v>
          </cell>
          <cell r="B3594" t="str">
            <v>Endo cholangiopancreatograph</v>
          </cell>
          <cell r="C3594" t="str">
            <v/>
          </cell>
          <cell r="D3594" t="str">
            <v>T</v>
          </cell>
          <cell r="E3594" t="str">
            <v>0151</v>
          </cell>
          <cell r="F3594">
            <v>23.235700000000001</v>
          </cell>
          <cell r="G3594">
            <v>1600.38</v>
          </cell>
          <cell r="H3594">
            <v>1550.5441668000003</v>
          </cell>
          <cell r="J3594">
            <v>320</v>
          </cell>
          <cell r="K3594">
            <v>310.03520000000003</v>
          </cell>
        </row>
        <row r="3595">
          <cell r="A3595">
            <v>43273</v>
          </cell>
          <cell r="B3595" t="str">
            <v>Endoscopic pancreatoscopy</v>
          </cell>
          <cell r="C3595" t="str">
            <v/>
          </cell>
          <cell r="D3595" t="str">
            <v>T</v>
          </cell>
          <cell r="E3595" t="str">
            <v>0151</v>
          </cell>
          <cell r="F3595">
            <v>23.235700000000001</v>
          </cell>
          <cell r="G3595">
            <v>1600.38</v>
          </cell>
          <cell r="H3595">
            <v>1550.5441668000003</v>
          </cell>
          <cell r="J3595">
            <v>320</v>
          </cell>
          <cell r="K3595">
            <v>310.03520000000003</v>
          </cell>
        </row>
        <row r="3596">
          <cell r="A3596">
            <v>43279</v>
          </cell>
          <cell r="B3596" t="str">
            <v>Lap myotomy heller</v>
          </cell>
          <cell r="C3596" t="str">
            <v/>
          </cell>
          <cell r="D3596" t="str">
            <v>C</v>
          </cell>
          <cell r="E3596" t="str">
            <v/>
          </cell>
          <cell r="H3596">
            <v>0</v>
          </cell>
          <cell r="K3596">
            <v>0</v>
          </cell>
        </row>
        <row r="3597">
          <cell r="A3597">
            <v>43280</v>
          </cell>
          <cell r="B3597" t="str">
            <v>Laparoscopy fundoplasty</v>
          </cell>
          <cell r="C3597" t="str">
            <v/>
          </cell>
          <cell r="D3597" t="str">
            <v>T</v>
          </cell>
          <cell r="E3597" t="str">
            <v>0132</v>
          </cell>
          <cell r="F3597">
            <v>71.097999999999999</v>
          </cell>
          <cell r="G3597">
            <v>4896.95</v>
          </cell>
          <cell r="H3597">
            <v>4744.4589769999993</v>
          </cell>
          <cell r="I3597">
            <v>1237</v>
          </cell>
          <cell r="J3597">
            <v>979</v>
          </cell>
          <cell r="K3597">
            <v>1198.47982</v>
          </cell>
        </row>
        <row r="3598">
          <cell r="A3598">
            <v>43281</v>
          </cell>
          <cell r="B3598" t="str">
            <v>Lap paraesophag hern repair</v>
          </cell>
          <cell r="C3598" t="str">
            <v/>
          </cell>
          <cell r="D3598" t="str">
            <v>C</v>
          </cell>
          <cell r="E3598" t="str">
            <v/>
          </cell>
          <cell r="H3598">
            <v>0</v>
          </cell>
          <cell r="K3598">
            <v>0</v>
          </cell>
        </row>
        <row r="3599">
          <cell r="A3599">
            <v>43282</v>
          </cell>
          <cell r="B3599" t="str">
            <v>Lap paraesoph her rpr w/mesh</v>
          </cell>
          <cell r="C3599" t="str">
            <v/>
          </cell>
          <cell r="D3599" t="str">
            <v>C</v>
          </cell>
          <cell r="E3599" t="str">
            <v/>
          </cell>
          <cell r="H3599">
            <v>0</v>
          </cell>
          <cell r="K3599">
            <v>0</v>
          </cell>
        </row>
        <row r="3600">
          <cell r="A3600">
            <v>43283</v>
          </cell>
          <cell r="B3600" t="str">
            <v>Lap esoph lengthening</v>
          </cell>
          <cell r="C3600" t="str">
            <v>NI</v>
          </cell>
          <cell r="D3600" t="str">
            <v>C</v>
          </cell>
          <cell r="E3600" t="str">
            <v/>
          </cell>
          <cell r="H3600">
            <v>0</v>
          </cell>
          <cell r="K3600">
            <v>0</v>
          </cell>
        </row>
        <row r="3601">
          <cell r="A3601">
            <v>43289</v>
          </cell>
          <cell r="B3601" t="str">
            <v>Laparoscope proc esoph</v>
          </cell>
          <cell r="C3601" t="str">
            <v/>
          </cell>
          <cell r="D3601" t="str">
            <v>T</v>
          </cell>
          <cell r="E3601" t="str">
            <v>0130</v>
          </cell>
          <cell r="F3601">
            <v>38.651400000000002</v>
          </cell>
          <cell r="G3601">
            <v>2662.15</v>
          </cell>
          <cell r="H3601">
            <v>2579.2506490000001</v>
          </cell>
          <cell r="I3601">
            <v>660</v>
          </cell>
          <cell r="J3601">
            <v>532</v>
          </cell>
          <cell r="K3601">
            <v>639.44759999999997</v>
          </cell>
        </row>
        <row r="3602">
          <cell r="A3602">
            <v>43300</v>
          </cell>
          <cell r="B3602" t="str">
            <v>Repair of esophagus</v>
          </cell>
          <cell r="C3602" t="str">
            <v/>
          </cell>
          <cell r="D3602" t="str">
            <v>C</v>
          </cell>
          <cell r="E3602" t="str">
            <v/>
          </cell>
          <cell r="H3602">
            <v>0</v>
          </cell>
          <cell r="K3602">
            <v>0</v>
          </cell>
        </row>
        <row r="3603">
          <cell r="A3603">
            <v>43305</v>
          </cell>
          <cell r="B3603" t="str">
            <v>Repair esophagus and fistula</v>
          </cell>
          <cell r="C3603" t="str">
            <v/>
          </cell>
          <cell r="D3603" t="str">
            <v>C</v>
          </cell>
          <cell r="E3603" t="str">
            <v/>
          </cell>
          <cell r="H3603">
            <v>0</v>
          </cell>
          <cell r="K3603">
            <v>0</v>
          </cell>
        </row>
        <row r="3604">
          <cell r="A3604">
            <v>43310</v>
          </cell>
          <cell r="B3604" t="str">
            <v>Repair of esophagus</v>
          </cell>
          <cell r="C3604" t="str">
            <v/>
          </cell>
          <cell r="D3604" t="str">
            <v>C</v>
          </cell>
          <cell r="E3604" t="str">
            <v/>
          </cell>
          <cell r="H3604">
            <v>0</v>
          </cell>
          <cell r="K3604">
            <v>0</v>
          </cell>
        </row>
        <row r="3605">
          <cell r="A3605">
            <v>43312</v>
          </cell>
          <cell r="B3605" t="str">
            <v>Repair esophagus and fistula</v>
          </cell>
          <cell r="C3605" t="str">
            <v/>
          </cell>
          <cell r="D3605" t="str">
            <v>C</v>
          </cell>
          <cell r="E3605" t="str">
            <v/>
          </cell>
          <cell r="H3605">
            <v>0</v>
          </cell>
          <cell r="K3605">
            <v>0</v>
          </cell>
        </row>
        <row r="3606">
          <cell r="A3606">
            <v>43313</v>
          </cell>
          <cell r="B3606" t="str">
            <v>Esophagoplasty congenital</v>
          </cell>
          <cell r="C3606" t="str">
            <v/>
          </cell>
          <cell r="D3606" t="str">
            <v>C</v>
          </cell>
          <cell r="E3606" t="str">
            <v/>
          </cell>
          <cell r="H3606">
            <v>0</v>
          </cell>
          <cell r="K3606">
            <v>0</v>
          </cell>
        </row>
        <row r="3607">
          <cell r="A3607">
            <v>43314</v>
          </cell>
          <cell r="B3607" t="str">
            <v>Tracheo-esophagoplasty cong</v>
          </cell>
          <cell r="C3607" t="str">
            <v/>
          </cell>
          <cell r="D3607" t="str">
            <v>C</v>
          </cell>
          <cell r="E3607" t="str">
            <v/>
          </cell>
          <cell r="H3607">
            <v>0</v>
          </cell>
          <cell r="K3607">
            <v>0</v>
          </cell>
        </row>
        <row r="3608">
          <cell r="A3608">
            <v>43320</v>
          </cell>
          <cell r="B3608" t="str">
            <v>Fuse esophagus &amp; stomach</v>
          </cell>
          <cell r="C3608" t="str">
            <v/>
          </cell>
          <cell r="D3608" t="str">
            <v>C</v>
          </cell>
          <cell r="E3608" t="str">
            <v/>
          </cell>
          <cell r="H3608">
            <v>0</v>
          </cell>
          <cell r="K3608">
            <v>0</v>
          </cell>
        </row>
        <row r="3609">
          <cell r="A3609">
            <v>43324</v>
          </cell>
          <cell r="B3609" t="str">
            <v>Revise esophagus &amp; stomach</v>
          </cell>
          <cell r="C3609" t="str">
            <v>CH</v>
          </cell>
          <cell r="D3609" t="str">
            <v>D</v>
          </cell>
          <cell r="E3609" t="str">
            <v/>
          </cell>
          <cell r="H3609">
            <v>0</v>
          </cell>
          <cell r="K3609">
            <v>0</v>
          </cell>
        </row>
        <row r="3610">
          <cell r="A3610">
            <v>43325</v>
          </cell>
          <cell r="B3610" t="str">
            <v>Revise esophagus &amp; stomach</v>
          </cell>
          <cell r="C3610" t="str">
            <v/>
          </cell>
          <cell r="D3610" t="str">
            <v>C</v>
          </cell>
          <cell r="E3610" t="str">
            <v/>
          </cell>
          <cell r="H3610">
            <v>0</v>
          </cell>
          <cell r="K3610">
            <v>0</v>
          </cell>
        </row>
        <row r="3611">
          <cell r="A3611">
            <v>43326</v>
          </cell>
          <cell r="B3611" t="str">
            <v>Revise esophagus &amp; stomach</v>
          </cell>
          <cell r="C3611" t="str">
            <v>CH</v>
          </cell>
          <cell r="D3611" t="str">
            <v>D</v>
          </cell>
          <cell r="E3611" t="str">
            <v/>
          </cell>
          <cell r="H3611">
            <v>0</v>
          </cell>
          <cell r="K3611">
            <v>0</v>
          </cell>
        </row>
        <row r="3612">
          <cell r="A3612">
            <v>43327</v>
          </cell>
          <cell r="B3612" t="str">
            <v>Esoph fundoplasty lap</v>
          </cell>
          <cell r="C3612" t="str">
            <v>NI</v>
          </cell>
          <cell r="D3612" t="str">
            <v>C</v>
          </cell>
          <cell r="E3612" t="str">
            <v/>
          </cell>
          <cell r="H3612">
            <v>0</v>
          </cell>
          <cell r="K3612">
            <v>0</v>
          </cell>
        </row>
        <row r="3613">
          <cell r="A3613">
            <v>43328</v>
          </cell>
          <cell r="B3613" t="str">
            <v>Esoph fundoplasty thor</v>
          </cell>
          <cell r="C3613" t="str">
            <v>NI</v>
          </cell>
          <cell r="D3613" t="str">
            <v>C</v>
          </cell>
          <cell r="E3613" t="str">
            <v/>
          </cell>
          <cell r="H3613">
            <v>0</v>
          </cell>
          <cell r="K3613">
            <v>0</v>
          </cell>
        </row>
        <row r="3614">
          <cell r="A3614">
            <v>43330</v>
          </cell>
          <cell r="B3614" t="str">
            <v>Esophagomyotomy abdominal</v>
          </cell>
          <cell r="C3614" t="str">
            <v/>
          </cell>
          <cell r="D3614" t="str">
            <v>C</v>
          </cell>
          <cell r="E3614" t="str">
            <v/>
          </cell>
          <cell r="H3614">
            <v>0</v>
          </cell>
          <cell r="K3614">
            <v>0</v>
          </cell>
        </row>
        <row r="3615">
          <cell r="A3615">
            <v>43331</v>
          </cell>
          <cell r="B3615" t="str">
            <v>Esophagomyotomy thoracic</v>
          </cell>
          <cell r="C3615" t="str">
            <v/>
          </cell>
          <cell r="D3615" t="str">
            <v>C</v>
          </cell>
          <cell r="E3615" t="str">
            <v/>
          </cell>
          <cell r="H3615">
            <v>0</v>
          </cell>
          <cell r="K3615">
            <v>0</v>
          </cell>
        </row>
        <row r="3616">
          <cell r="A3616">
            <v>43332</v>
          </cell>
          <cell r="B3616" t="str">
            <v>Transab esoph hiat hern rpr</v>
          </cell>
          <cell r="C3616" t="str">
            <v>NI</v>
          </cell>
          <cell r="D3616" t="str">
            <v>C</v>
          </cell>
          <cell r="E3616" t="str">
            <v/>
          </cell>
          <cell r="H3616">
            <v>0</v>
          </cell>
          <cell r="K3616">
            <v>0</v>
          </cell>
        </row>
        <row r="3617">
          <cell r="A3617">
            <v>43333</v>
          </cell>
          <cell r="B3617" t="str">
            <v>Transab esoph hiat hern rpr</v>
          </cell>
          <cell r="C3617" t="str">
            <v>NI</v>
          </cell>
          <cell r="D3617" t="str">
            <v>C</v>
          </cell>
          <cell r="E3617" t="str">
            <v/>
          </cell>
          <cell r="H3617">
            <v>0</v>
          </cell>
          <cell r="K3617">
            <v>0</v>
          </cell>
        </row>
        <row r="3618">
          <cell r="A3618">
            <v>43334</v>
          </cell>
          <cell r="B3618" t="str">
            <v>Transthor diaphrag hern rpr</v>
          </cell>
          <cell r="C3618" t="str">
            <v>NI</v>
          </cell>
          <cell r="D3618" t="str">
            <v>C</v>
          </cell>
          <cell r="E3618" t="str">
            <v/>
          </cell>
          <cell r="H3618">
            <v>0</v>
          </cell>
          <cell r="K3618">
            <v>0</v>
          </cell>
        </row>
        <row r="3619">
          <cell r="A3619">
            <v>43335</v>
          </cell>
          <cell r="B3619" t="str">
            <v>Transthor diaphrag hern rpr</v>
          </cell>
          <cell r="C3619" t="str">
            <v>NI</v>
          </cell>
          <cell r="D3619" t="str">
            <v>C</v>
          </cell>
          <cell r="E3619" t="str">
            <v/>
          </cell>
          <cell r="H3619">
            <v>0</v>
          </cell>
          <cell r="K3619">
            <v>0</v>
          </cell>
        </row>
        <row r="3620">
          <cell r="A3620">
            <v>43336</v>
          </cell>
          <cell r="B3620" t="str">
            <v>Thorabd diaphr hern repair</v>
          </cell>
          <cell r="C3620" t="str">
            <v>NI</v>
          </cell>
          <cell r="D3620" t="str">
            <v>C</v>
          </cell>
          <cell r="E3620" t="str">
            <v/>
          </cell>
          <cell r="H3620">
            <v>0</v>
          </cell>
          <cell r="K3620">
            <v>0</v>
          </cell>
        </row>
        <row r="3621">
          <cell r="A3621">
            <v>43337</v>
          </cell>
          <cell r="B3621" t="str">
            <v>Thorabd diaphr hern repair</v>
          </cell>
          <cell r="C3621" t="str">
            <v>NI</v>
          </cell>
          <cell r="D3621" t="str">
            <v>C</v>
          </cell>
          <cell r="E3621" t="str">
            <v/>
          </cell>
          <cell r="H3621">
            <v>0</v>
          </cell>
          <cell r="K3621">
            <v>0</v>
          </cell>
        </row>
        <row r="3622">
          <cell r="A3622">
            <v>43338</v>
          </cell>
          <cell r="B3622" t="str">
            <v>Esoph lengthening</v>
          </cell>
          <cell r="C3622" t="str">
            <v>NI</v>
          </cell>
          <cell r="D3622" t="str">
            <v>C</v>
          </cell>
          <cell r="E3622" t="str">
            <v/>
          </cell>
          <cell r="H3622">
            <v>0</v>
          </cell>
          <cell r="K3622">
            <v>0</v>
          </cell>
        </row>
        <row r="3623">
          <cell r="A3623">
            <v>43340</v>
          </cell>
          <cell r="B3623" t="str">
            <v>Fuse esophagus &amp; intestine</v>
          </cell>
          <cell r="C3623" t="str">
            <v/>
          </cell>
          <cell r="D3623" t="str">
            <v>C</v>
          </cell>
          <cell r="E3623" t="str">
            <v/>
          </cell>
          <cell r="H3623">
            <v>0</v>
          </cell>
          <cell r="K3623">
            <v>0</v>
          </cell>
        </row>
        <row r="3624">
          <cell r="A3624">
            <v>43341</v>
          </cell>
          <cell r="B3624" t="str">
            <v>Fuse esophagus &amp; intestine</v>
          </cell>
          <cell r="C3624" t="str">
            <v/>
          </cell>
          <cell r="D3624" t="str">
            <v>C</v>
          </cell>
          <cell r="E3624" t="str">
            <v/>
          </cell>
          <cell r="H3624">
            <v>0</v>
          </cell>
          <cell r="K3624">
            <v>0</v>
          </cell>
        </row>
        <row r="3625">
          <cell r="A3625">
            <v>43350</v>
          </cell>
          <cell r="B3625" t="str">
            <v>Surgical opening esophagus</v>
          </cell>
          <cell r="C3625" t="str">
            <v/>
          </cell>
          <cell r="D3625" t="str">
            <v>C</v>
          </cell>
          <cell r="E3625" t="str">
            <v/>
          </cell>
          <cell r="H3625">
            <v>0</v>
          </cell>
          <cell r="K3625">
            <v>0</v>
          </cell>
        </row>
        <row r="3626">
          <cell r="A3626">
            <v>43351</v>
          </cell>
          <cell r="B3626" t="str">
            <v>Surgical opening esophagus</v>
          </cell>
          <cell r="C3626" t="str">
            <v/>
          </cell>
          <cell r="D3626" t="str">
            <v>C</v>
          </cell>
          <cell r="E3626" t="str">
            <v/>
          </cell>
          <cell r="H3626">
            <v>0</v>
          </cell>
          <cell r="K3626">
            <v>0</v>
          </cell>
        </row>
        <row r="3627">
          <cell r="A3627">
            <v>43352</v>
          </cell>
          <cell r="B3627" t="str">
            <v>Surgical opening esophagus</v>
          </cell>
          <cell r="C3627" t="str">
            <v/>
          </cell>
          <cell r="D3627" t="str">
            <v>C</v>
          </cell>
          <cell r="E3627" t="str">
            <v/>
          </cell>
          <cell r="H3627">
            <v>0</v>
          </cell>
          <cell r="K3627">
            <v>0</v>
          </cell>
        </row>
        <row r="3628">
          <cell r="A3628">
            <v>43360</v>
          </cell>
          <cell r="B3628" t="str">
            <v>Gastrointestinal repair</v>
          </cell>
          <cell r="C3628" t="str">
            <v/>
          </cell>
          <cell r="D3628" t="str">
            <v>C</v>
          </cell>
          <cell r="E3628" t="str">
            <v/>
          </cell>
          <cell r="H3628">
            <v>0</v>
          </cell>
          <cell r="K3628">
            <v>0</v>
          </cell>
        </row>
        <row r="3629">
          <cell r="A3629">
            <v>43361</v>
          </cell>
          <cell r="B3629" t="str">
            <v>Gastrointestinal repair</v>
          </cell>
          <cell r="C3629" t="str">
            <v/>
          </cell>
          <cell r="D3629" t="str">
            <v>C</v>
          </cell>
          <cell r="E3629" t="str">
            <v/>
          </cell>
          <cell r="H3629">
            <v>0</v>
          </cell>
          <cell r="K3629">
            <v>0</v>
          </cell>
        </row>
        <row r="3630">
          <cell r="A3630">
            <v>43400</v>
          </cell>
          <cell r="B3630" t="str">
            <v>Ligate esophagus veins</v>
          </cell>
          <cell r="C3630" t="str">
            <v/>
          </cell>
          <cell r="D3630" t="str">
            <v>C</v>
          </cell>
          <cell r="E3630" t="str">
            <v/>
          </cell>
          <cell r="H3630">
            <v>0</v>
          </cell>
          <cell r="K3630">
            <v>0</v>
          </cell>
        </row>
        <row r="3631">
          <cell r="A3631">
            <v>43401</v>
          </cell>
          <cell r="B3631" t="str">
            <v>Esophagus surgery for veins</v>
          </cell>
          <cell r="C3631" t="str">
            <v/>
          </cell>
          <cell r="D3631" t="str">
            <v>C</v>
          </cell>
          <cell r="E3631" t="str">
            <v/>
          </cell>
          <cell r="H3631">
            <v>0</v>
          </cell>
          <cell r="K3631">
            <v>0</v>
          </cell>
        </row>
        <row r="3632">
          <cell r="A3632">
            <v>43405</v>
          </cell>
          <cell r="B3632" t="str">
            <v>Ligate/staple esophagus</v>
          </cell>
          <cell r="C3632" t="str">
            <v/>
          </cell>
          <cell r="D3632" t="str">
            <v>C</v>
          </cell>
          <cell r="E3632" t="str">
            <v/>
          </cell>
          <cell r="H3632">
            <v>0</v>
          </cell>
          <cell r="K3632">
            <v>0</v>
          </cell>
        </row>
        <row r="3633">
          <cell r="A3633">
            <v>43410</v>
          </cell>
          <cell r="B3633" t="str">
            <v>Repair esophagus wound</v>
          </cell>
          <cell r="C3633" t="str">
            <v/>
          </cell>
          <cell r="D3633" t="str">
            <v>C</v>
          </cell>
          <cell r="E3633" t="str">
            <v/>
          </cell>
          <cell r="H3633">
            <v>0</v>
          </cell>
          <cell r="K3633">
            <v>0</v>
          </cell>
        </row>
        <row r="3634">
          <cell r="A3634">
            <v>43415</v>
          </cell>
          <cell r="B3634" t="str">
            <v>Repair esophagus wound</v>
          </cell>
          <cell r="C3634" t="str">
            <v/>
          </cell>
          <cell r="D3634" t="str">
            <v>C</v>
          </cell>
          <cell r="E3634" t="str">
            <v/>
          </cell>
          <cell r="H3634">
            <v>0</v>
          </cell>
          <cell r="K3634">
            <v>0</v>
          </cell>
        </row>
        <row r="3635">
          <cell r="A3635">
            <v>43420</v>
          </cell>
          <cell r="B3635" t="str">
            <v>Repair esophagus opening</v>
          </cell>
          <cell r="C3635" t="str">
            <v/>
          </cell>
          <cell r="D3635" t="str">
            <v>T</v>
          </cell>
          <cell r="E3635" t="str">
            <v>0254</v>
          </cell>
          <cell r="F3635">
            <v>25.647200000000002</v>
          </cell>
          <cell r="G3635">
            <v>1766.48</v>
          </cell>
          <cell r="H3635">
            <v>1711.4718128</v>
          </cell>
          <cell r="J3635">
            <v>353</v>
          </cell>
          <cell r="K3635">
            <v>342.00758000000002</v>
          </cell>
        </row>
        <row r="3636">
          <cell r="A3636">
            <v>43425</v>
          </cell>
          <cell r="B3636" t="str">
            <v>Repair esophagus opening</v>
          </cell>
          <cell r="C3636" t="str">
            <v/>
          </cell>
          <cell r="D3636" t="str">
            <v>C</v>
          </cell>
          <cell r="E3636" t="str">
            <v/>
          </cell>
          <cell r="H3636">
            <v>0</v>
          </cell>
          <cell r="K3636">
            <v>0</v>
          </cell>
        </row>
        <row r="3637">
          <cell r="A3637">
            <v>43450</v>
          </cell>
          <cell r="B3637" t="str">
            <v>Dilate esophagus</v>
          </cell>
          <cell r="C3637" t="str">
            <v/>
          </cell>
          <cell r="D3637" t="str">
            <v>T</v>
          </cell>
          <cell r="E3637" t="str">
            <v>0140</v>
          </cell>
          <cell r="F3637">
            <v>6.5636999999999999</v>
          </cell>
          <cell r="G3637">
            <v>452.08</v>
          </cell>
          <cell r="H3637">
            <v>438.00222880000001</v>
          </cell>
          <cell r="J3637">
            <v>90</v>
          </cell>
          <cell r="K3637">
            <v>87.197400000000002</v>
          </cell>
        </row>
        <row r="3638">
          <cell r="A3638">
            <v>43453</v>
          </cell>
          <cell r="B3638" t="str">
            <v>Dilate esophagus</v>
          </cell>
          <cell r="C3638" t="str">
            <v/>
          </cell>
          <cell r="D3638" t="str">
            <v>T</v>
          </cell>
          <cell r="E3638" t="str">
            <v>0140</v>
          </cell>
          <cell r="F3638">
            <v>6.5636999999999999</v>
          </cell>
          <cell r="G3638">
            <v>452.08</v>
          </cell>
          <cell r="H3638">
            <v>438.00222880000001</v>
          </cell>
          <cell r="J3638">
            <v>90</v>
          </cell>
          <cell r="K3638">
            <v>87.197400000000002</v>
          </cell>
        </row>
        <row r="3639">
          <cell r="A3639">
            <v>43456</v>
          </cell>
          <cell r="B3639" t="str">
            <v>Dilate esophagus</v>
          </cell>
          <cell r="C3639" t="str">
            <v/>
          </cell>
          <cell r="D3639" t="str">
            <v>T</v>
          </cell>
          <cell r="E3639" t="str">
            <v>0140</v>
          </cell>
          <cell r="F3639">
            <v>6.5636999999999999</v>
          </cell>
          <cell r="G3639">
            <v>452.08</v>
          </cell>
          <cell r="H3639">
            <v>438.00222880000001</v>
          </cell>
          <cell r="J3639">
            <v>90</v>
          </cell>
          <cell r="K3639">
            <v>87.197400000000002</v>
          </cell>
        </row>
        <row r="3640">
          <cell r="A3640">
            <v>43458</v>
          </cell>
          <cell r="B3640" t="str">
            <v>Dilate esophagus</v>
          </cell>
          <cell r="C3640" t="str">
            <v/>
          </cell>
          <cell r="D3640" t="str">
            <v>T</v>
          </cell>
          <cell r="E3640" t="str">
            <v>0141</v>
          </cell>
          <cell r="F3640">
            <v>8.8816000000000006</v>
          </cell>
          <cell r="G3640">
            <v>611.73</v>
          </cell>
          <cell r="H3640">
            <v>592.68072780000011</v>
          </cell>
          <cell r="I3640">
            <v>143</v>
          </cell>
          <cell r="J3640">
            <v>122</v>
          </cell>
          <cell r="K3640">
            <v>138.54698000000002</v>
          </cell>
        </row>
        <row r="3641">
          <cell r="A3641">
            <v>43460</v>
          </cell>
          <cell r="B3641" t="str">
            <v>Pressure treatment esophagus</v>
          </cell>
          <cell r="C3641" t="str">
            <v/>
          </cell>
          <cell r="D3641" t="str">
            <v>C</v>
          </cell>
          <cell r="E3641" t="str">
            <v/>
          </cell>
          <cell r="H3641">
            <v>0</v>
          </cell>
          <cell r="K3641">
            <v>0</v>
          </cell>
        </row>
        <row r="3642">
          <cell r="A3642">
            <v>43496</v>
          </cell>
          <cell r="B3642" t="str">
            <v>Free jejunum flap microvasc</v>
          </cell>
          <cell r="C3642" t="str">
            <v/>
          </cell>
          <cell r="D3642" t="str">
            <v>C</v>
          </cell>
          <cell r="E3642" t="str">
            <v/>
          </cell>
          <cell r="H3642">
            <v>0</v>
          </cell>
          <cell r="K3642">
            <v>0</v>
          </cell>
        </row>
        <row r="3643">
          <cell r="A3643">
            <v>43499</v>
          </cell>
          <cell r="B3643" t="str">
            <v>Esophagus surgery procedure</v>
          </cell>
          <cell r="C3643" t="str">
            <v/>
          </cell>
          <cell r="D3643" t="str">
            <v>T</v>
          </cell>
          <cell r="E3643" t="str">
            <v>0141</v>
          </cell>
          <cell r="F3643">
            <v>8.8816000000000006</v>
          </cell>
          <cell r="G3643">
            <v>611.73</v>
          </cell>
          <cell r="H3643">
            <v>592.68072780000011</v>
          </cell>
          <cell r="I3643">
            <v>143</v>
          </cell>
          <cell r="J3643">
            <v>122</v>
          </cell>
          <cell r="K3643">
            <v>138.54698000000002</v>
          </cell>
        </row>
        <row r="3644">
          <cell r="A3644">
            <v>43500</v>
          </cell>
          <cell r="B3644" t="str">
            <v>Surgical opening of stomach</v>
          </cell>
          <cell r="C3644" t="str">
            <v/>
          </cell>
          <cell r="D3644" t="str">
            <v>C</v>
          </cell>
          <cell r="E3644" t="str">
            <v/>
          </cell>
          <cell r="H3644">
            <v>0</v>
          </cell>
          <cell r="K3644">
            <v>0</v>
          </cell>
        </row>
        <row r="3645">
          <cell r="A3645">
            <v>43501</v>
          </cell>
          <cell r="B3645" t="str">
            <v>Surgical repair of stomach</v>
          </cell>
          <cell r="C3645" t="str">
            <v/>
          </cell>
          <cell r="D3645" t="str">
            <v>C</v>
          </cell>
          <cell r="E3645" t="str">
            <v/>
          </cell>
          <cell r="H3645">
            <v>0</v>
          </cell>
          <cell r="K3645">
            <v>0</v>
          </cell>
        </row>
        <row r="3646">
          <cell r="A3646">
            <v>43502</v>
          </cell>
          <cell r="B3646" t="str">
            <v>Surgical repair of stomach</v>
          </cell>
          <cell r="C3646" t="str">
            <v/>
          </cell>
          <cell r="D3646" t="str">
            <v>C</v>
          </cell>
          <cell r="E3646" t="str">
            <v/>
          </cell>
          <cell r="H3646">
            <v>0</v>
          </cell>
          <cell r="K3646">
            <v>0</v>
          </cell>
        </row>
        <row r="3647">
          <cell r="A3647">
            <v>43510</v>
          </cell>
          <cell r="B3647" t="str">
            <v>Surgical opening of stomach</v>
          </cell>
          <cell r="C3647" t="str">
            <v>CH</v>
          </cell>
          <cell r="D3647" t="str">
            <v>T</v>
          </cell>
          <cell r="E3647" t="str">
            <v>0422</v>
          </cell>
          <cell r="F3647">
            <v>16.6785</v>
          </cell>
          <cell r="G3647">
            <v>1148.75</v>
          </cell>
          <cell r="H3647">
            <v>1112.9779250000001</v>
          </cell>
          <cell r="I3647">
            <v>280</v>
          </cell>
          <cell r="J3647">
            <v>230</v>
          </cell>
          <cell r="K3647">
            <v>271.2808</v>
          </cell>
        </row>
        <row r="3648">
          <cell r="A3648">
            <v>43520</v>
          </cell>
          <cell r="B3648" t="str">
            <v>Incision of pyloric muscle</v>
          </cell>
          <cell r="C3648" t="str">
            <v/>
          </cell>
          <cell r="D3648" t="str">
            <v>C</v>
          </cell>
          <cell r="E3648" t="str">
            <v/>
          </cell>
          <cell r="H3648">
            <v>0</v>
          </cell>
          <cell r="K3648">
            <v>0</v>
          </cell>
        </row>
        <row r="3649">
          <cell r="A3649">
            <v>43600</v>
          </cell>
          <cell r="B3649" t="str">
            <v>Biopsy of stomach</v>
          </cell>
          <cell r="C3649" t="str">
            <v>CH</v>
          </cell>
          <cell r="D3649" t="str">
            <v>D</v>
          </cell>
          <cell r="E3649" t="str">
            <v/>
          </cell>
          <cell r="H3649">
            <v>0</v>
          </cell>
          <cell r="K3649">
            <v>0</v>
          </cell>
        </row>
        <row r="3650">
          <cell r="A3650">
            <v>43605</v>
          </cell>
          <cell r="B3650" t="str">
            <v>Biopsy of stomach</v>
          </cell>
          <cell r="C3650" t="str">
            <v/>
          </cell>
          <cell r="D3650" t="str">
            <v>C</v>
          </cell>
          <cell r="E3650" t="str">
            <v/>
          </cell>
          <cell r="H3650">
            <v>0</v>
          </cell>
          <cell r="K3650">
            <v>0</v>
          </cell>
        </row>
        <row r="3651">
          <cell r="A3651">
            <v>43610</v>
          </cell>
          <cell r="B3651" t="str">
            <v>Excision of stomach lesion</v>
          </cell>
          <cell r="C3651" t="str">
            <v/>
          </cell>
          <cell r="D3651" t="str">
            <v>C</v>
          </cell>
          <cell r="E3651" t="str">
            <v/>
          </cell>
          <cell r="H3651">
            <v>0</v>
          </cell>
          <cell r="K3651">
            <v>0</v>
          </cell>
        </row>
        <row r="3652">
          <cell r="A3652">
            <v>43611</v>
          </cell>
          <cell r="B3652" t="str">
            <v>Excision of stomach lesion</v>
          </cell>
          <cell r="C3652" t="str">
            <v/>
          </cell>
          <cell r="D3652" t="str">
            <v>C</v>
          </cell>
          <cell r="E3652" t="str">
            <v/>
          </cell>
          <cell r="H3652">
            <v>0</v>
          </cell>
          <cell r="K3652">
            <v>0</v>
          </cell>
        </row>
        <row r="3653">
          <cell r="A3653">
            <v>43620</v>
          </cell>
          <cell r="B3653" t="str">
            <v>Removal of stomach</v>
          </cell>
          <cell r="C3653" t="str">
            <v/>
          </cell>
          <cell r="D3653" t="str">
            <v>C</v>
          </cell>
          <cell r="E3653" t="str">
            <v/>
          </cell>
          <cell r="H3653">
            <v>0</v>
          </cell>
          <cell r="K3653">
            <v>0</v>
          </cell>
        </row>
        <row r="3654">
          <cell r="A3654">
            <v>43621</v>
          </cell>
          <cell r="B3654" t="str">
            <v>Removal of stomach</v>
          </cell>
          <cell r="C3654" t="str">
            <v/>
          </cell>
          <cell r="D3654" t="str">
            <v>C</v>
          </cell>
          <cell r="E3654" t="str">
            <v/>
          </cell>
          <cell r="H3654">
            <v>0</v>
          </cell>
          <cell r="K3654">
            <v>0</v>
          </cell>
        </row>
        <row r="3655">
          <cell r="A3655">
            <v>43622</v>
          </cell>
          <cell r="B3655" t="str">
            <v>Removal of stomach</v>
          </cell>
          <cell r="C3655" t="str">
            <v/>
          </cell>
          <cell r="D3655" t="str">
            <v>C</v>
          </cell>
          <cell r="E3655" t="str">
            <v/>
          </cell>
          <cell r="H3655">
            <v>0</v>
          </cell>
          <cell r="K3655">
            <v>0</v>
          </cell>
        </row>
        <row r="3656">
          <cell r="A3656">
            <v>43631</v>
          </cell>
          <cell r="B3656" t="str">
            <v>Removal of stomach partial</v>
          </cell>
          <cell r="C3656" t="str">
            <v/>
          </cell>
          <cell r="D3656" t="str">
            <v>C</v>
          </cell>
          <cell r="E3656" t="str">
            <v/>
          </cell>
          <cell r="H3656">
            <v>0</v>
          </cell>
          <cell r="K3656">
            <v>0</v>
          </cell>
        </row>
        <row r="3657">
          <cell r="A3657">
            <v>43632</v>
          </cell>
          <cell r="B3657" t="str">
            <v>Removal of stomach partial</v>
          </cell>
          <cell r="C3657" t="str">
            <v/>
          </cell>
          <cell r="D3657" t="str">
            <v>C</v>
          </cell>
          <cell r="E3657" t="str">
            <v/>
          </cell>
          <cell r="H3657">
            <v>0</v>
          </cell>
          <cell r="K3657">
            <v>0</v>
          </cell>
        </row>
        <row r="3658">
          <cell r="A3658">
            <v>43633</v>
          </cell>
          <cell r="B3658" t="str">
            <v>Removal of stomach partial</v>
          </cell>
          <cell r="C3658" t="str">
            <v/>
          </cell>
          <cell r="D3658" t="str">
            <v>C</v>
          </cell>
          <cell r="E3658" t="str">
            <v/>
          </cell>
          <cell r="H3658">
            <v>0</v>
          </cell>
          <cell r="K3658">
            <v>0</v>
          </cell>
        </row>
        <row r="3659">
          <cell r="A3659">
            <v>43634</v>
          </cell>
          <cell r="B3659" t="str">
            <v>Removal of stomach partial</v>
          </cell>
          <cell r="C3659" t="str">
            <v/>
          </cell>
          <cell r="D3659" t="str">
            <v>C</v>
          </cell>
          <cell r="E3659" t="str">
            <v/>
          </cell>
          <cell r="H3659">
            <v>0</v>
          </cell>
          <cell r="K3659">
            <v>0</v>
          </cell>
        </row>
        <row r="3660">
          <cell r="A3660">
            <v>43635</v>
          </cell>
          <cell r="B3660" t="str">
            <v>Removal of stomach partial</v>
          </cell>
          <cell r="C3660" t="str">
            <v/>
          </cell>
          <cell r="D3660" t="str">
            <v>C</v>
          </cell>
          <cell r="E3660" t="str">
            <v/>
          </cell>
          <cell r="H3660">
            <v>0</v>
          </cell>
          <cell r="K3660">
            <v>0</v>
          </cell>
        </row>
        <row r="3661">
          <cell r="A3661">
            <v>43640</v>
          </cell>
          <cell r="B3661" t="str">
            <v>Vagotomy &amp; pylorus repair</v>
          </cell>
          <cell r="C3661" t="str">
            <v/>
          </cell>
          <cell r="D3661" t="str">
            <v>C</v>
          </cell>
          <cell r="E3661" t="str">
            <v/>
          </cell>
          <cell r="H3661">
            <v>0</v>
          </cell>
          <cell r="K3661">
            <v>0</v>
          </cell>
        </row>
        <row r="3662">
          <cell r="A3662">
            <v>43641</v>
          </cell>
          <cell r="B3662" t="str">
            <v>Vagotomy &amp; pylorus repair</v>
          </cell>
          <cell r="C3662" t="str">
            <v/>
          </cell>
          <cell r="D3662" t="str">
            <v>C</v>
          </cell>
          <cell r="E3662" t="str">
            <v/>
          </cell>
          <cell r="H3662">
            <v>0</v>
          </cell>
          <cell r="K3662">
            <v>0</v>
          </cell>
        </row>
        <row r="3663">
          <cell r="A3663">
            <v>43644</v>
          </cell>
          <cell r="B3663" t="str">
            <v>Lap gastric bypass/roux-en-y</v>
          </cell>
          <cell r="C3663" t="str">
            <v/>
          </cell>
          <cell r="D3663" t="str">
            <v>C</v>
          </cell>
          <cell r="E3663" t="str">
            <v/>
          </cell>
          <cell r="H3663">
            <v>0</v>
          </cell>
          <cell r="K3663">
            <v>0</v>
          </cell>
        </row>
        <row r="3664">
          <cell r="A3664">
            <v>43645</v>
          </cell>
          <cell r="B3664" t="str">
            <v>Lap gastr bypass incl smll i</v>
          </cell>
          <cell r="C3664" t="str">
            <v/>
          </cell>
          <cell r="D3664" t="str">
            <v>C</v>
          </cell>
          <cell r="E3664" t="str">
            <v/>
          </cell>
          <cell r="H3664">
            <v>0</v>
          </cell>
          <cell r="K3664">
            <v>0</v>
          </cell>
        </row>
        <row r="3665">
          <cell r="A3665">
            <v>43647</v>
          </cell>
          <cell r="B3665" t="str">
            <v>Lap impl electrode antrum</v>
          </cell>
          <cell r="C3665" t="str">
            <v/>
          </cell>
          <cell r="D3665" t="str">
            <v>S</v>
          </cell>
          <cell r="E3665" t="str">
            <v>0061</v>
          </cell>
          <cell r="F3665">
            <v>90.042900000000003</v>
          </cell>
          <cell r="G3665">
            <v>6201.79</v>
          </cell>
          <cell r="H3665">
            <v>6008.6662594000009</v>
          </cell>
          <cell r="J3665">
            <v>1240</v>
          </cell>
          <cell r="K3665">
            <v>1201.3864000000001</v>
          </cell>
        </row>
        <row r="3666">
          <cell r="A3666">
            <v>43648</v>
          </cell>
          <cell r="B3666" t="str">
            <v>Lap revise/remv eltrd antrum</v>
          </cell>
          <cell r="C3666" t="str">
            <v/>
          </cell>
          <cell r="D3666" t="str">
            <v>T</v>
          </cell>
          <cell r="E3666" t="str">
            <v>0130</v>
          </cell>
          <cell r="F3666">
            <v>38.651400000000002</v>
          </cell>
          <cell r="G3666">
            <v>2662.15</v>
          </cell>
          <cell r="H3666">
            <v>2579.2506490000001</v>
          </cell>
          <cell r="I3666">
            <v>660</v>
          </cell>
          <cell r="J3666">
            <v>532</v>
          </cell>
          <cell r="K3666">
            <v>639.44759999999997</v>
          </cell>
        </row>
        <row r="3667">
          <cell r="A3667">
            <v>43651</v>
          </cell>
          <cell r="B3667" t="str">
            <v>Laparoscopy vagus nerve</v>
          </cell>
          <cell r="C3667" t="str">
            <v/>
          </cell>
          <cell r="D3667" t="str">
            <v>T</v>
          </cell>
          <cell r="E3667" t="str">
            <v>0132</v>
          </cell>
          <cell r="F3667">
            <v>71.097999999999999</v>
          </cell>
          <cell r="G3667">
            <v>4896.95</v>
          </cell>
          <cell r="H3667">
            <v>4744.4589769999993</v>
          </cell>
          <cell r="I3667">
            <v>1237</v>
          </cell>
          <cell r="J3667">
            <v>979</v>
          </cell>
          <cell r="K3667">
            <v>1198.47982</v>
          </cell>
        </row>
        <row r="3668">
          <cell r="A3668">
            <v>43652</v>
          </cell>
          <cell r="B3668" t="str">
            <v>Laparoscopy vagus nerve</v>
          </cell>
          <cell r="C3668" t="str">
            <v/>
          </cell>
          <cell r="D3668" t="str">
            <v>T</v>
          </cell>
          <cell r="E3668" t="str">
            <v>0132</v>
          </cell>
          <cell r="F3668">
            <v>71.097999999999999</v>
          </cell>
          <cell r="G3668">
            <v>4896.95</v>
          </cell>
          <cell r="H3668">
            <v>4744.4589769999993</v>
          </cell>
          <cell r="I3668">
            <v>1237</v>
          </cell>
          <cell r="J3668">
            <v>979</v>
          </cell>
          <cell r="K3668">
            <v>1198.47982</v>
          </cell>
        </row>
        <row r="3669">
          <cell r="A3669">
            <v>43653</v>
          </cell>
          <cell r="B3669" t="str">
            <v>Laparoscopy gastrostomy</v>
          </cell>
          <cell r="C3669" t="str">
            <v/>
          </cell>
          <cell r="D3669" t="str">
            <v>T</v>
          </cell>
          <cell r="E3669" t="str">
            <v>0131</v>
          </cell>
          <cell r="F3669">
            <v>47.845300000000002</v>
          </cell>
          <cell r="G3669">
            <v>3295.39</v>
          </cell>
          <cell r="H3669">
            <v>3192.7715553999997</v>
          </cell>
          <cell r="I3669">
            <v>1002</v>
          </cell>
          <cell r="J3669">
            <v>659</v>
          </cell>
          <cell r="K3669">
            <v>970.79772000000003</v>
          </cell>
        </row>
        <row r="3670">
          <cell r="A3670">
            <v>43659</v>
          </cell>
          <cell r="B3670" t="str">
            <v>Laparoscope proc stom</v>
          </cell>
          <cell r="C3670" t="str">
            <v/>
          </cell>
          <cell r="D3670" t="str">
            <v>T</v>
          </cell>
          <cell r="E3670" t="str">
            <v>0130</v>
          </cell>
          <cell r="F3670">
            <v>38.651400000000002</v>
          </cell>
          <cell r="G3670">
            <v>2662.15</v>
          </cell>
          <cell r="H3670">
            <v>2579.2506490000001</v>
          </cell>
          <cell r="I3670">
            <v>660</v>
          </cell>
          <cell r="J3670">
            <v>532</v>
          </cell>
          <cell r="K3670">
            <v>639.44759999999997</v>
          </cell>
        </row>
        <row r="3671">
          <cell r="A3671">
            <v>43752</v>
          </cell>
          <cell r="B3671" t="str">
            <v>Nasal/orogastric w/stent</v>
          </cell>
          <cell r="C3671" t="str">
            <v>CH</v>
          </cell>
          <cell r="D3671" t="str">
            <v>Q3</v>
          </cell>
          <cell r="E3671" t="str">
            <v>0272</v>
          </cell>
          <cell r="F3671">
            <v>1.2122999999999999</v>
          </cell>
          <cell r="G3671">
            <v>83.5</v>
          </cell>
          <cell r="H3671">
            <v>80.899810000000002</v>
          </cell>
          <cell r="I3671">
            <v>31</v>
          </cell>
          <cell r="J3671">
            <v>17</v>
          </cell>
          <cell r="K3671">
            <v>30.034660000000002</v>
          </cell>
        </row>
        <row r="3672">
          <cell r="A3672">
            <v>43753</v>
          </cell>
          <cell r="B3672" t="str">
            <v>Tx gastro intub w/asp</v>
          </cell>
          <cell r="C3672" t="str">
            <v>NI</v>
          </cell>
          <cell r="D3672" t="str">
            <v>X</v>
          </cell>
          <cell r="E3672" t="str">
            <v>0340</v>
          </cell>
          <cell r="F3672">
            <v>0.67120000000000002</v>
          </cell>
          <cell r="G3672">
            <v>46.23</v>
          </cell>
          <cell r="H3672">
            <v>44.790397799999994</v>
          </cell>
          <cell r="J3672">
            <v>9</v>
          </cell>
          <cell r="K3672">
            <v>8.7197399999999998</v>
          </cell>
        </row>
        <row r="3673">
          <cell r="A3673">
            <v>43754</v>
          </cell>
          <cell r="B3673" t="str">
            <v>Dx gastr intub w/asp spec</v>
          </cell>
          <cell r="C3673" t="str">
            <v>NI</v>
          </cell>
          <cell r="D3673" t="str">
            <v>X</v>
          </cell>
          <cell r="E3673" t="str">
            <v>0340</v>
          </cell>
          <cell r="F3673">
            <v>0.67120000000000002</v>
          </cell>
          <cell r="G3673">
            <v>46.23</v>
          </cell>
          <cell r="H3673">
            <v>44.790397799999994</v>
          </cell>
          <cell r="J3673">
            <v>9</v>
          </cell>
          <cell r="K3673">
            <v>8.7197399999999998</v>
          </cell>
        </row>
        <row r="3674">
          <cell r="A3674">
            <v>43755</v>
          </cell>
          <cell r="B3674" t="str">
            <v>Dx gastr intub w/asp specs</v>
          </cell>
          <cell r="C3674" t="str">
            <v>NI</v>
          </cell>
          <cell r="D3674" t="str">
            <v>S</v>
          </cell>
          <cell r="E3674" t="str">
            <v>0097</v>
          </cell>
          <cell r="F3674">
            <v>0.96189999999999998</v>
          </cell>
          <cell r="G3674">
            <v>66.25</v>
          </cell>
          <cell r="H3674">
            <v>64.186975000000004</v>
          </cell>
          <cell r="I3674">
            <v>24</v>
          </cell>
          <cell r="J3674">
            <v>13</v>
          </cell>
          <cell r="K3674">
            <v>23.25264</v>
          </cell>
        </row>
        <row r="3675">
          <cell r="A3675">
            <v>43756</v>
          </cell>
          <cell r="B3675" t="str">
            <v>Dx duod intub w/asp spec</v>
          </cell>
          <cell r="C3675" t="str">
            <v>NI</v>
          </cell>
          <cell r="D3675" t="str">
            <v>X</v>
          </cell>
          <cell r="E3675" t="str">
            <v>0272</v>
          </cell>
          <cell r="F3675">
            <v>1.2122999999999999</v>
          </cell>
          <cell r="G3675">
            <v>83.5</v>
          </cell>
          <cell r="H3675">
            <v>80.899810000000002</v>
          </cell>
          <cell r="I3675">
            <v>31</v>
          </cell>
          <cell r="J3675">
            <v>17</v>
          </cell>
          <cell r="K3675">
            <v>30.034660000000002</v>
          </cell>
        </row>
        <row r="3676">
          <cell r="A3676">
            <v>43757</v>
          </cell>
          <cell r="B3676" t="str">
            <v>Dx duod intub w/asp specs</v>
          </cell>
          <cell r="C3676" t="str">
            <v>NI</v>
          </cell>
          <cell r="D3676" t="str">
            <v>X</v>
          </cell>
          <cell r="E3676" t="str">
            <v>0272</v>
          </cell>
          <cell r="F3676">
            <v>1.2122999999999999</v>
          </cell>
          <cell r="G3676">
            <v>83.5</v>
          </cell>
          <cell r="H3676">
            <v>80.899810000000002</v>
          </cell>
          <cell r="I3676">
            <v>31</v>
          </cell>
          <cell r="J3676">
            <v>17</v>
          </cell>
          <cell r="K3676">
            <v>30.034660000000002</v>
          </cell>
        </row>
        <row r="3677">
          <cell r="A3677">
            <v>43760</v>
          </cell>
          <cell r="B3677" t="str">
            <v>Change gastrostomy tube</v>
          </cell>
          <cell r="C3677" t="str">
            <v/>
          </cell>
          <cell r="D3677" t="str">
            <v>T</v>
          </cell>
          <cell r="E3677" t="str">
            <v>0676</v>
          </cell>
          <cell r="F3677">
            <v>2.3473999999999999</v>
          </cell>
          <cell r="G3677">
            <v>161.68</v>
          </cell>
          <cell r="H3677">
            <v>156.64528480000001</v>
          </cell>
          <cell r="J3677">
            <v>32</v>
          </cell>
          <cell r="K3677">
            <v>31.003520000000002</v>
          </cell>
        </row>
        <row r="3678">
          <cell r="A3678">
            <v>43761</v>
          </cell>
          <cell r="B3678" t="str">
            <v>Reposition gastrostomy tube</v>
          </cell>
          <cell r="C3678" t="str">
            <v/>
          </cell>
          <cell r="D3678" t="str">
            <v>T</v>
          </cell>
          <cell r="E3678" t="str">
            <v>0141</v>
          </cell>
          <cell r="F3678">
            <v>8.8816000000000006</v>
          </cell>
          <cell r="G3678">
            <v>611.73</v>
          </cell>
          <cell r="H3678">
            <v>592.68072780000011</v>
          </cell>
          <cell r="I3678">
            <v>143</v>
          </cell>
          <cell r="J3678">
            <v>122</v>
          </cell>
          <cell r="K3678">
            <v>138.54698000000002</v>
          </cell>
        </row>
        <row r="3679">
          <cell r="A3679">
            <v>43770</v>
          </cell>
          <cell r="B3679" t="str">
            <v>Lap place gastr adj device</v>
          </cell>
          <cell r="C3679" t="str">
            <v/>
          </cell>
          <cell r="D3679" t="str">
            <v>C</v>
          </cell>
          <cell r="E3679" t="str">
            <v/>
          </cell>
          <cell r="H3679">
            <v>0</v>
          </cell>
          <cell r="K3679">
            <v>0</v>
          </cell>
        </row>
        <row r="3680">
          <cell r="A3680">
            <v>43771</v>
          </cell>
          <cell r="B3680" t="str">
            <v>Lap revise gastr adj device</v>
          </cell>
          <cell r="C3680" t="str">
            <v/>
          </cell>
          <cell r="D3680" t="str">
            <v>C</v>
          </cell>
          <cell r="E3680" t="str">
            <v/>
          </cell>
          <cell r="H3680">
            <v>0</v>
          </cell>
          <cell r="K3680">
            <v>0</v>
          </cell>
        </row>
        <row r="3681">
          <cell r="A3681">
            <v>43772</v>
          </cell>
          <cell r="B3681" t="str">
            <v>Lap rmvl gastr adj device</v>
          </cell>
          <cell r="C3681" t="str">
            <v/>
          </cell>
          <cell r="D3681" t="str">
            <v>C</v>
          </cell>
          <cell r="E3681" t="str">
            <v/>
          </cell>
          <cell r="H3681">
            <v>0</v>
          </cell>
          <cell r="K3681">
            <v>0</v>
          </cell>
        </row>
        <row r="3682">
          <cell r="A3682">
            <v>43773</v>
          </cell>
          <cell r="B3682" t="str">
            <v>Lap replace gastr adj device</v>
          </cell>
          <cell r="C3682" t="str">
            <v/>
          </cell>
          <cell r="D3682" t="str">
            <v>C</v>
          </cell>
          <cell r="E3682" t="str">
            <v/>
          </cell>
          <cell r="H3682">
            <v>0</v>
          </cell>
          <cell r="K3682">
            <v>0</v>
          </cell>
        </row>
        <row r="3683">
          <cell r="A3683">
            <v>43774</v>
          </cell>
          <cell r="B3683" t="str">
            <v>Lap rmvl gastr adj all parts</v>
          </cell>
          <cell r="C3683" t="str">
            <v/>
          </cell>
          <cell r="D3683" t="str">
            <v>C</v>
          </cell>
          <cell r="E3683" t="str">
            <v/>
          </cell>
          <cell r="H3683">
            <v>0</v>
          </cell>
          <cell r="K3683">
            <v>0</v>
          </cell>
        </row>
        <row r="3684">
          <cell r="A3684">
            <v>43775</v>
          </cell>
          <cell r="B3684" t="str">
            <v>Lap sleeve gastrectomy</v>
          </cell>
          <cell r="C3684" t="str">
            <v>CH</v>
          </cell>
          <cell r="D3684" t="str">
            <v>E</v>
          </cell>
          <cell r="E3684" t="str">
            <v/>
          </cell>
          <cell r="H3684">
            <v>0</v>
          </cell>
          <cell r="K3684">
            <v>0</v>
          </cell>
        </row>
        <row r="3685">
          <cell r="A3685">
            <v>43800</v>
          </cell>
          <cell r="B3685" t="str">
            <v>Reconstruction of pylorus</v>
          </cell>
          <cell r="C3685" t="str">
            <v/>
          </cell>
          <cell r="D3685" t="str">
            <v>C</v>
          </cell>
          <cell r="E3685" t="str">
            <v/>
          </cell>
          <cell r="H3685">
            <v>0</v>
          </cell>
          <cell r="K3685">
            <v>0</v>
          </cell>
        </row>
        <row r="3686">
          <cell r="A3686">
            <v>43810</v>
          </cell>
          <cell r="B3686" t="str">
            <v>Fusion of stomach and bowel</v>
          </cell>
          <cell r="C3686" t="str">
            <v/>
          </cell>
          <cell r="D3686" t="str">
            <v>C</v>
          </cell>
          <cell r="E3686" t="str">
            <v/>
          </cell>
          <cell r="H3686">
            <v>0</v>
          </cell>
          <cell r="K3686">
            <v>0</v>
          </cell>
        </row>
        <row r="3687">
          <cell r="A3687">
            <v>43820</v>
          </cell>
          <cell r="B3687" t="str">
            <v>Fusion of stomach and bowel</v>
          </cell>
          <cell r="C3687" t="str">
            <v/>
          </cell>
          <cell r="D3687" t="str">
            <v>C</v>
          </cell>
          <cell r="E3687" t="str">
            <v/>
          </cell>
          <cell r="H3687">
            <v>0</v>
          </cell>
          <cell r="K3687">
            <v>0</v>
          </cell>
        </row>
        <row r="3688">
          <cell r="A3688">
            <v>43825</v>
          </cell>
          <cell r="B3688" t="str">
            <v>Fusion of stomach and bowel</v>
          </cell>
          <cell r="C3688" t="str">
            <v/>
          </cell>
          <cell r="D3688" t="str">
            <v>C</v>
          </cell>
          <cell r="E3688" t="str">
            <v/>
          </cell>
          <cell r="H3688">
            <v>0</v>
          </cell>
          <cell r="K3688">
            <v>0</v>
          </cell>
        </row>
        <row r="3689">
          <cell r="A3689">
            <v>43830</v>
          </cell>
          <cell r="B3689" t="str">
            <v>Place gastrostomy tube</v>
          </cell>
          <cell r="C3689" t="str">
            <v/>
          </cell>
          <cell r="D3689" t="str">
            <v>T</v>
          </cell>
          <cell r="E3689" t="str">
            <v>0422</v>
          </cell>
          <cell r="F3689">
            <v>16.6785</v>
          </cell>
          <cell r="G3689">
            <v>1148.75</v>
          </cell>
          <cell r="H3689">
            <v>1112.9779250000001</v>
          </cell>
          <cell r="I3689">
            <v>280</v>
          </cell>
          <cell r="J3689">
            <v>230</v>
          </cell>
          <cell r="K3689">
            <v>271.2808</v>
          </cell>
        </row>
        <row r="3690">
          <cell r="A3690">
            <v>43831</v>
          </cell>
          <cell r="B3690" t="str">
            <v>Place gastrostomy tube</v>
          </cell>
          <cell r="C3690" t="str">
            <v/>
          </cell>
          <cell r="D3690" t="str">
            <v>T</v>
          </cell>
          <cell r="E3690" t="str">
            <v>0141</v>
          </cell>
          <cell r="F3690">
            <v>8.8816000000000006</v>
          </cell>
          <cell r="G3690">
            <v>611.73</v>
          </cell>
          <cell r="H3690">
            <v>592.68072780000011</v>
          </cell>
          <cell r="I3690">
            <v>143</v>
          </cell>
          <cell r="J3690">
            <v>122</v>
          </cell>
          <cell r="K3690">
            <v>138.54698000000002</v>
          </cell>
        </row>
        <row r="3691">
          <cell r="A3691">
            <v>43832</v>
          </cell>
          <cell r="B3691" t="str">
            <v>Place gastrostomy tube</v>
          </cell>
          <cell r="C3691" t="str">
            <v/>
          </cell>
          <cell r="D3691" t="str">
            <v>C</v>
          </cell>
          <cell r="E3691" t="str">
            <v/>
          </cell>
          <cell r="H3691">
            <v>0</v>
          </cell>
          <cell r="K3691">
            <v>0</v>
          </cell>
        </row>
        <row r="3692">
          <cell r="A3692">
            <v>43840</v>
          </cell>
          <cell r="B3692" t="str">
            <v>Repair of stomach lesion</v>
          </cell>
          <cell r="C3692" t="str">
            <v/>
          </cell>
          <cell r="D3692" t="str">
            <v>C</v>
          </cell>
          <cell r="E3692" t="str">
            <v/>
          </cell>
          <cell r="H3692">
            <v>0</v>
          </cell>
          <cell r="K3692">
            <v>0</v>
          </cell>
        </row>
        <row r="3693">
          <cell r="A3693">
            <v>43842</v>
          </cell>
          <cell r="B3693" t="str">
            <v>V-band gastroplasty</v>
          </cell>
          <cell r="C3693" t="str">
            <v/>
          </cell>
          <cell r="D3693" t="str">
            <v>E</v>
          </cell>
          <cell r="E3693" t="str">
            <v/>
          </cell>
          <cell r="H3693">
            <v>0</v>
          </cell>
          <cell r="K3693">
            <v>0</v>
          </cell>
        </row>
        <row r="3694">
          <cell r="A3694">
            <v>43843</v>
          </cell>
          <cell r="B3694" t="str">
            <v>Gastroplasty w/o v-band</v>
          </cell>
          <cell r="C3694" t="str">
            <v/>
          </cell>
          <cell r="D3694" t="str">
            <v>C</v>
          </cell>
          <cell r="E3694" t="str">
            <v/>
          </cell>
          <cell r="H3694">
            <v>0</v>
          </cell>
          <cell r="K3694">
            <v>0</v>
          </cell>
        </row>
        <row r="3695">
          <cell r="A3695">
            <v>43845</v>
          </cell>
          <cell r="B3695" t="str">
            <v>Gastroplasty duodenal switch</v>
          </cell>
          <cell r="C3695" t="str">
            <v/>
          </cell>
          <cell r="D3695" t="str">
            <v>C</v>
          </cell>
          <cell r="E3695" t="str">
            <v/>
          </cell>
          <cell r="H3695">
            <v>0</v>
          </cell>
          <cell r="K3695">
            <v>0</v>
          </cell>
        </row>
        <row r="3696">
          <cell r="A3696">
            <v>43846</v>
          </cell>
          <cell r="B3696" t="str">
            <v>Gastric bypass for obesity</v>
          </cell>
          <cell r="C3696" t="str">
            <v/>
          </cell>
          <cell r="D3696" t="str">
            <v>C</v>
          </cell>
          <cell r="E3696" t="str">
            <v/>
          </cell>
          <cell r="H3696">
            <v>0</v>
          </cell>
          <cell r="K3696">
            <v>0</v>
          </cell>
        </row>
        <row r="3697">
          <cell r="A3697">
            <v>43847</v>
          </cell>
          <cell r="B3697" t="str">
            <v>Gastric bypass incl small i</v>
          </cell>
          <cell r="C3697" t="str">
            <v/>
          </cell>
          <cell r="D3697" t="str">
            <v>C</v>
          </cell>
          <cell r="E3697" t="str">
            <v/>
          </cell>
          <cell r="H3697">
            <v>0</v>
          </cell>
          <cell r="K3697">
            <v>0</v>
          </cell>
        </row>
        <row r="3698">
          <cell r="A3698">
            <v>43848</v>
          </cell>
          <cell r="B3698" t="str">
            <v>Revision gastroplasty</v>
          </cell>
          <cell r="C3698" t="str">
            <v/>
          </cell>
          <cell r="D3698" t="str">
            <v>C</v>
          </cell>
          <cell r="E3698" t="str">
            <v/>
          </cell>
          <cell r="H3698">
            <v>0</v>
          </cell>
          <cell r="K3698">
            <v>0</v>
          </cell>
        </row>
        <row r="3699">
          <cell r="A3699">
            <v>43850</v>
          </cell>
          <cell r="B3699" t="str">
            <v>Revise stomach-bowel fusion</v>
          </cell>
          <cell r="C3699" t="str">
            <v/>
          </cell>
          <cell r="D3699" t="str">
            <v>C</v>
          </cell>
          <cell r="E3699" t="str">
            <v/>
          </cell>
          <cell r="H3699">
            <v>0</v>
          </cell>
          <cell r="K3699">
            <v>0</v>
          </cell>
        </row>
        <row r="3700">
          <cell r="A3700">
            <v>43855</v>
          </cell>
          <cell r="B3700" t="str">
            <v>Revise stomach-bowel fusion</v>
          </cell>
          <cell r="C3700" t="str">
            <v/>
          </cell>
          <cell r="D3700" t="str">
            <v>C</v>
          </cell>
          <cell r="E3700" t="str">
            <v/>
          </cell>
          <cell r="H3700">
            <v>0</v>
          </cell>
          <cell r="K3700">
            <v>0</v>
          </cell>
        </row>
        <row r="3701">
          <cell r="A3701">
            <v>43860</v>
          </cell>
          <cell r="B3701" t="str">
            <v>Revise stomach-bowel fusion</v>
          </cell>
          <cell r="C3701" t="str">
            <v/>
          </cell>
          <cell r="D3701" t="str">
            <v>C</v>
          </cell>
          <cell r="E3701" t="str">
            <v/>
          </cell>
          <cell r="H3701">
            <v>0</v>
          </cell>
          <cell r="K3701">
            <v>0</v>
          </cell>
        </row>
        <row r="3702">
          <cell r="A3702">
            <v>43865</v>
          </cell>
          <cell r="B3702" t="str">
            <v>Revise stomach-bowel fusion</v>
          </cell>
          <cell r="C3702" t="str">
            <v/>
          </cell>
          <cell r="D3702" t="str">
            <v>C</v>
          </cell>
          <cell r="E3702" t="str">
            <v/>
          </cell>
          <cell r="H3702">
            <v>0</v>
          </cell>
          <cell r="K3702">
            <v>0</v>
          </cell>
        </row>
        <row r="3703">
          <cell r="A3703">
            <v>43870</v>
          </cell>
          <cell r="B3703" t="str">
            <v>Repair stomach opening</v>
          </cell>
          <cell r="C3703" t="str">
            <v>CH</v>
          </cell>
          <cell r="D3703" t="str">
            <v>T</v>
          </cell>
          <cell r="E3703" t="str">
            <v>0422</v>
          </cell>
          <cell r="F3703">
            <v>16.6785</v>
          </cell>
          <cell r="G3703">
            <v>1148.75</v>
          </cell>
          <cell r="H3703">
            <v>1112.9779250000001</v>
          </cell>
          <cell r="I3703">
            <v>280</v>
          </cell>
          <cell r="J3703">
            <v>230</v>
          </cell>
          <cell r="K3703">
            <v>271.2808</v>
          </cell>
        </row>
        <row r="3704">
          <cell r="A3704">
            <v>43880</v>
          </cell>
          <cell r="B3704" t="str">
            <v>Repair stomach-bowel fistula</v>
          </cell>
          <cell r="C3704" t="str">
            <v/>
          </cell>
          <cell r="D3704" t="str">
            <v>C</v>
          </cell>
          <cell r="E3704" t="str">
            <v/>
          </cell>
          <cell r="H3704">
            <v>0</v>
          </cell>
          <cell r="K3704">
            <v>0</v>
          </cell>
        </row>
        <row r="3705">
          <cell r="A3705">
            <v>43881</v>
          </cell>
          <cell r="B3705" t="str">
            <v>Impl/redo electrd antrum</v>
          </cell>
          <cell r="C3705" t="str">
            <v/>
          </cell>
          <cell r="D3705" t="str">
            <v>C</v>
          </cell>
          <cell r="E3705" t="str">
            <v/>
          </cell>
          <cell r="H3705">
            <v>0</v>
          </cell>
          <cell r="K3705">
            <v>0</v>
          </cell>
        </row>
        <row r="3706">
          <cell r="A3706">
            <v>43882</v>
          </cell>
          <cell r="B3706" t="str">
            <v>Revise/remove electrd antrum</v>
          </cell>
          <cell r="C3706" t="str">
            <v/>
          </cell>
          <cell r="D3706" t="str">
            <v>C</v>
          </cell>
          <cell r="E3706" t="str">
            <v/>
          </cell>
          <cell r="H3706">
            <v>0</v>
          </cell>
          <cell r="K3706">
            <v>0</v>
          </cell>
        </row>
        <row r="3707">
          <cell r="A3707">
            <v>43886</v>
          </cell>
          <cell r="B3707" t="str">
            <v>Revise gastric port open</v>
          </cell>
          <cell r="C3707" t="str">
            <v/>
          </cell>
          <cell r="D3707" t="str">
            <v>T</v>
          </cell>
          <cell r="E3707" t="str">
            <v>0137</v>
          </cell>
          <cell r="F3707">
            <v>22.2821</v>
          </cell>
          <cell r="G3707">
            <v>1534.7</v>
          </cell>
          <cell r="H3707">
            <v>1486.9094420000001</v>
          </cell>
          <cell r="J3707">
            <v>307</v>
          </cell>
          <cell r="K3707">
            <v>297.44002</v>
          </cell>
        </row>
        <row r="3708">
          <cell r="A3708">
            <v>43887</v>
          </cell>
          <cell r="B3708" t="str">
            <v>Remove gastric port open</v>
          </cell>
          <cell r="C3708" t="str">
            <v/>
          </cell>
          <cell r="D3708" t="str">
            <v>T</v>
          </cell>
          <cell r="E3708" t="str">
            <v>0135</v>
          </cell>
          <cell r="F3708">
            <v>4.6421999999999999</v>
          </cell>
          <cell r="G3708">
            <v>319.74</v>
          </cell>
          <cell r="H3708">
            <v>309.78329640000004</v>
          </cell>
          <cell r="J3708">
            <v>64</v>
          </cell>
          <cell r="K3708">
            <v>62.007040000000003</v>
          </cell>
        </row>
        <row r="3709">
          <cell r="A3709">
            <v>43888</v>
          </cell>
          <cell r="B3709" t="str">
            <v>Change gastric port open</v>
          </cell>
          <cell r="C3709" t="str">
            <v/>
          </cell>
          <cell r="D3709" t="str">
            <v>T</v>
          </cell>
          <cell r="E3709" t="str">
            <v>0137</v>
          </cell>
          <cell r="F3709">
            <v>22.2821</v>
          </cell>
          <cell r="G3709">
            <v>1534.7</v>
          </cell>
          <cell r="H3709">
            <v>1486.9094420000001</v>
          </cell>
          <cell r="J3709">
            <v>307</v>
          </cell>
          <cell r="K3709">
            <v>297.44002</v>
          </cell>
        </row>
        <row r="3710">
          <cell r="A3710">
            <v>43999</v>
          </cell>
          <cell r="B3710" t="str">
            <v>Stomach surgery procedure</v>
          </cell>
          <cell r="C3710" t="str">
            <v/>
          </cell>
          <cell r="D3710" t="str">
            <v>T</v>
          </cell>
          <cell r="E3710" t="str">
            <v>0141</v>
          </cell>
          <cell r="F3710">
            <v>8.8816000000000006</v>
          </cell>
          <cell r="G3710">
            <v>611.73</v>
          </cell>
          <cell r="H3710">
            <v>592.68072780000011</v>
          </cell>
          <cell r="I3710">
            <v>143</v>
          </cell>
          <cell r="J3710">
            <v>122</v>
          </cell>
          <cell r="K3710">
            <v>138.54698000000002</v>
          </cell>
        </row>
        <row r="3711">
          <cell r="A3711">
            <v>44005</v>
          </cell>
          <cell r="B3711" t="str">
            <v>Freeing of bowel adhesion</v>
          </cell>
          <cell r="C3711" t="str">
            <v/>
          </cell>
          <cell r="D3711" t="str">
            <v>C</v>
          </cell>
          <cell r="E3711" t="str">
            <v/>
          </cell>
          <cell r="H3711">
            <v>0</v>
          </cell>
          <cell r="K3711">
            <v>0</v>
          </cell>
        </row>
        <row r="3712">
          <cell r="A3712">
            <v>44010</v>
          </cell>
          <cell r="B3712" t="str">
            <v>Incision of small bowel</v>
          </cell>
          <cell r="C3712" t="str">
            <v/>
          </cell>
          <cell r="D3712" t="str">
            <v>C</v>
          </cell>
          <cell r="E3712" t="str">
            <v/>
          </cell>
          <cell r="H3712">
            <v>0</v>
          </cell>
          <cell r="K3712">
            <v>0</v>
          </cell>
        </row>
        <row r="3713">
          <cell r="A3713">
            <v>44015</v>
          </cell>
          <cell r="B3713" t="str">
            <v>Insert needle cath bowel</v>
          </cell>
          <cell r="C3713" t="str">
            <v/>
          </cell>
          <cell r="D3713" t="str">
            <v>C</v>
          </cell>
          <cell r="E3713" t="str">
            <v/>
          </cell>
          <cell r="H3713">
            <v>0</v>
          </cell>
          <cell r="K3713">
            <v>0</v>
          </cell>
        </row>
        <row r="3714">
          <cell r="A3714">
            <v>44020</v>
          </cell>
          <cell r="B3714" t="str">
            <v>Explore small intestine</v>
          </cell>
          <cell r="C3714" t="str">
            <v/>
          </cell>
          <cell r="D3714" t="str">
            <v>C</v>
          </cell>
          <cell r="E3714" t="str">
            <v/>
          </cell>
          <cell r="H3714">
            <v>0</v>
          </cell>
          <cell r="K3714">
            <v>0</v>
          </cell>
        </row>
        <row r="3715">
          <cell r="A3715">
            <v>44021</v>
          </cell>
          <cell r="B3715" t="str">
            <v>Decompress small bowel</v>
          </cell>
          <cell r="C3715" t="str">
            <v/>
          </cell>
          <cell r="D3715" t="str">
            <v>C</v>
          </cell>
          <cell r="E3715" t="str">
            <v/>
          </cell>
          <cell r="H3715">
            <v>0</v>
          </cell>
          <cell r="K3715">
            <v>0</v>
          </cell>
        </row>
        <row r="3716">
          <cell r="A3716">
            <v>44025</v>
          </cell>
          <cell r="B3716" t="str">
            <v>Incision of large bowel</v>
          </cell>
          <cell r="C3716" t="str">
            <v/>
          </cell>
          <cell r="D3716" t="str">
            <v>C</v>
          </cell>
          <cell r="E3716" t="str">
            <v/>
          </cell>
          <cell r="H3716">
            <v>0</v>
          </cell>
          <cell r="K3716">
            <v>0</v>
          </cell>
        </row>
        <row r="3717">
          <cell r="A3717">
            <v>44050</v>
          </cell>
          <cell r="B3717" t="str">
            <v>Reduce bowel obstruction</v>
          </cell>
          <cell r="C3717" t="str">
            <v/>
          </cell>
          <cell r="D3717" t="str">
            <v>C</v>
          </cell>
          <cell r="E3717" t="str">
            <v/>
          </cell>
          <cell r="H3717">
            <v>0</v>
          </cell>
          <cell r="K3717">
            <v>0</v>
          </cell>
        </row>
        <row r="3718">
          <cell r="A3718">
            <v>44055</v>
          </cell>
          <cell r="B3718" t="str">
            <v>Correct malrotation of bowel</v>
          </cell>
          <cell r="C3718" t="str">
            <v/>
          </cell>
          <cell r="D3718" t="str">
            <v>C</v>
          </cell>
          <cell r="E3718" t="str">
            <v/>
          </cell>
          <cell r="H3718">
            <v>0</v>
          </cell>
          <cell r="K3718">
            <v>0</v>
          </cell>
        </row>
        <row r="3719">
          <cell r="A3719">
            <v>44100</v>
          </cell>
          <cell r="B3719" t="str">
            <v>Biopsy of bowel</v>
          </cell>
          <cell r="C3719" t="str">
            <v/>
          </cell>
          <cell r="D3719" t="str">
            <v>T</v>
          </cell>
          <cell r="E3719" t="str">
            <v>0141</v>
          </cell>
          <cell r="F3719">
            <v>8.8816000000000006</v>
          </cell>
          <cell r="G3719">
            <v>611.73</v>
          </cell>
          <cell r="H3719">
            <v>592.68072780000011</v>
          </cell>
          <cell r="I3719">
            <v>143</v>
          </cell>
          <cell r="J3719">
            <v>122</v>
          </cell>
          <cell r="K3719">
            <v>138.54698000000002</v>
          </cell>
        </row>
        <row r="3720">
          <cell r="A3720">
            <v>44110</v>
          </cell>
          <cell r="B3720" t="str">
            <v>Excise intestine lesion(s)</v>
          </cell>
          <cell r="C3720" t="str">
            <v/>
          </cell>
          <cell r="D3720" t="str">
            <v>C</v>
          </cell>
          <cell r="E3720" t="str">
            <v/>
          </cell>
          <cell r="H3720">
            <v>0</v>
          </cell>
          <cell r="K3720">
            <v>0</v>
          </cell>
        </row>
        <row r="3721">
          <cell r="A3721">
            <v>44111</v>
          </cell>
          <cell r="B3721" t="str">
            <v>Excision of bowel lesion(s)</v>
          </cell>
          <cell r="C3721" t="str">
            <v/>
          </cell>
          <cell r="D3721" t="str">
            <v>C</v>
          </cell>
          <cell r="E3721" t="str">
            <v/>
          </cell>
          <cell r="H3721">
            <v>0</v>
          </cell>
          <cell r="K3721">
            <v>0</v>
          </cell>
        </row>
        <row r="3722">
          <cell r="A3722">
            <v>44120</v>
          </cell>
          <cell r="B3722" t="str">
            <v>Removal of small intestine</v>
          </cell>
          <cell r="C3722" t="str">
            <v/>
          </cell>
          <cell r="D3722" t="str">
            <v>C</v>
          </cell>
          <cell r="E3722" t="str">
            <v/>
          </cell>
          <cell r="H3722">
            <v>0</v>
          </cell>
          <cell r="K3722">
            <v>0</v>
          </cell>
        </row>
        <row r="3723">
          <cell r="A3723">
            <v>44121</v>
          </cell>
          <cell r="B3723" t="str">
            <v>Removal of small intestine</v>
          </cell>
          <cell r="C3723" t="str">
            <v/>
          </cell>
          <cell r="D3723" t="str">
            <v>C</v>
          </cell>
          <cell r="E3723" t="str">
            <v/>
          </cell>
          <cell r="H3723">
            <v>0</v>
          </cell>
          <cell r="K3723">
            <v>0</v>
          </cell>
        </row>
        <row r="3724">
          <cell r="A3724">
            <v>44125</v>
          </cell>
          <cell r="B3724" t="str">
            <v>Removal of small intestine</v>
          </cell>
          <cell r="C3724" t="str">
            <v/>
          </cell>
          <cell r="D3724" t="str">
            <v>C</v>
          </cell>
          <cell r="E3724" t="str">
            <v/>
          </cell>
          <cell r="H3724">
            <v>0</v>
          </cell>
          <cell r="K3724">
            <v>0</v>
          </cell>
        </row>
        <row r="3725">
          <cell r="A3725">
            <v>44126</v>
          </cell>
          <cell r="B3725" t="str">
            <v>Enterectomy w/o taper cong</v>
          </cell>
          <cell r="C3725" t="str">
            <v/>
          </cell>
          <cell r="D3725" t="str">
            <v>C</v>
          </cell>
          <cell r="E3725" t="str">
            <v/>
          </cell>
          <cell r="H3725">
            <v>0</v>
          </cell>
          <cell r="K3725">
            <v>0</v>
          </cell>
        </row>
        <row r="3726">
          <cell r="A3726">
            <v>44127</v>
          </cell>
          <cell r="B3726" t="str">
            <v>Enterectomy w/taper cong</v>
          </cell>
          <cell r="C3726" t="str">
            <v/>
          </cell>
          <cell r="D3726" t="str">
            <v>C</v>
          </cell>
          <cell r="E3726" t="str">
            <v/>
          </cell>
          <cell r="H3726">
            <v>0</v>
          </cell>
          <cell r="K3726">
            <v>0</v>
          </cell>
        </row>
        <row r="3727">
          <cell r="A3727">
            <v>44128</v>
          </cell>
          <cell r="B3727" t="str">
            <v>Enterectomy cong add-on</v>
          </cell>
          <cell r="C3727" t="str">
            <v/>
          </cell>
          <cell r="D3727" t="str">
            <v>C</v>
          </cell>
          <cell r="E3727" t="str">
            <v/>
          </cell>
          <cell r="H3727">
            <v>0</v>
          </cell>
          <cell r="K3727">
            <v>0</v>
          </cell>
        </row>
        <row r="3728">
          <cell r="A3728">
            <v>44130</v>
          </cell>
          <cell r="B3728" t="str">
            <v>Bowel to bowel fusion</v>
          </cell>
          <cell r="C3728" t="str">
            <v/>
          </cell>
          <cell r="D3728" t="str">
            <v>C</v>
          </cell>
          <cell r="E3728" t="str">
            <v/>
          </cell>
          <cell r="H3728">
            <v>0</v>
          </cell>
          <cell r="K3728">
            <v>0</v>
          </cell>
        </row>
        <row r="3729">
          <cell r="A3729">
            <v>44132</v>
          </cell>
          <cell r="B3729" t="str">
            <v>Enterectomy cadaver donor</v>
          </cell>
          <cell r="C3729" t="str">
            <v/>
          </cell>
          <cell r="D3729" t="str">
            <v>C</v>
          </cell>
          <cell r="E3729" t="str">
            <v/>
          </cell>
          <cell r="H3729">
            <v>0</v>
          </cell>
          <cell r="K3729">
            <v>0</v>
          </cell>
        </row>
        <row r="3730">
          <cell r="A3730">
            <v>44133</v>
          </cell>
          <cell r="B3730" t="str">
            <v>Enterectomy live donor</v>
          </cell>
          <cell r="C3730" t="str">
            <v/>
          </cell>
          <cell r="D3730" t="str">
            <v>C</v>
          </cell>
          <cell r="E3730" t="str">
            <v/>
          </cell>
          <cell r="H3730">
            <v>0</v>
          </cell>
          <cell r="K3730">
            <v>0</v>
          </cell>
        </row>
        <row r="3731">
          <cell r="A3731">
            <v>44135</v>
          </cell>
          <cell r="B3731" t="str">
            <v>Intestine transplnt cadaver</v>
          </cell>
          <cell r="C3731" t="str">
            <v/>
          </cell>
          <cell r="D3731" t="str">
            <v>C</v>
          </cell>
          <cell r="E3731" t="str">
            <v/>
          </cell>
          <cell r="H3731">
            <v>0</v>
          </cell>
          <cell r="K3731">
            <v>0</v>
          </cell>
        </row>
        <row r="3732">
          <cell r="A3732">
            <v>44136</v>
          </cell>
          <cell r="B3732" t="str">
            <v>Intestine transplant live</v>
          </cell>
          <cell r="C3732" t="str">
            <v/>
          </cell>
          <cell r="D3732" t="str">
            <v>C</v>
          </cell>
          <cell r="E3732" t="str">
            <v/>
          </cell>
          <cell r="H3732">
            <v>0</v>
          </cell>
          <cell r="K3732">
            <v>0</v>
          </cell>
        </row>
        <row r="3733">
          <cell r="A3733">
            <v>44137</v>
          </cell>
          <cell r="B3733" t="str">
            <v>Remove intestinal allograft</v>
          </cell>
          <cell r="C3733" t="str">
            <v/>
          </cell>
          <cell r="D3733" t="str">
            <v>C</v>
          </cell>
          <cell r="E3733" t="str">
            <v/>
          </cell>
          <cell r="H3733">
            <v>0</v>
          </cell>
          <cell r="K3733">
            <v>0</v>
          </cell>
        </row>
        <row r="3734">
          <cell r="A3734">
            <v>44139</v>
          </cell>
          <cell r="B3734" t="str">
            <v>Mobilization of colon</v>
          </cell>
          <cell r="C3734" t="str">
            <v/>
          </cell>
          <cell r="D3734" t="str">
            <v>C</v>
          </cell>
          <cell r="E3734" t="str">
            <v/>
          </cell>
          <cell r="H3734">
            <v>0</v>
          </cell>
          <cell r="K3734">
            <v>0</v>
          </cell>
        </row>
        <row r="3735">
          <cell r="A3735">
            <v>44140</v>
          </cell>
          <cell r="B3735" t="str">
            <v>Partial removal of colon</v>
          </cell>
          <cell r="C3735" t="str">
            <v/>
          </cell>
          <cell r="D3735" t="str">
            <v>C</v>
          </cell>
          <cell r="E3735" t="str">
            <v/>
          </cell>
          <cell r="H3735">
            <v>0</v>
          </cell>
          <cell r="K3735">
            <v>0</v>
          </cell>
        </row>
        <row r="3736">
          <cell r="A3736">
            <v>44141</v>
          </cell>
          <cell r="B3736" t="str">
            <v>Partial removal of colon</v>
          </cell>
          <cell r="C3736" t="str">
            <v/>
          </cell>
          <cell r="D3736" t="str">
            <v>C</v>
          </cell>
          <cell r="E3736" t="str">
            <v/>
          </cell>
          <cell r="H3736">
            <v>0</v>
          </cell>
          <cell r="K3736">
            <v>0</v>
          </cell>
        </row>
        <row r="3737">
          <cell r="A3737">
            <v>44143</v>
          </cell>
          <cell r="B3737" t="str">
            <v>Partial removal of colon</v>
          </cell>
          <cell r="C3737" t="str">
            <v/>
          </cell>
          <cell r="D3737" t="str">
            <v>C</v>
          </cell>
          <cell r="E3737" t="str">
            <v/>
          </cell>
          <cell r="H3737">
            <v>0</v>
          </cell>
          <cell r="K3737">
            <v>0</v>
          </cell>
        </row>
        <row r="3738">
          <cell r="A3738">
            <v>44144</v>
          </cell>
          <cell r="B3738" t="str">
            <v>Partial removal of colon</v>
          </cell>
          <cell r="C3738" t="str">
            <v/>
          </cell>
          <cell r="D3738" t="str">
            <v>C</v>
          </cell>
          <cell r="E3738" t="str">
            <v/>
          </cell>
          <cell r="H3738">
            <v>0</v>
          </cell>
          <cell r="K3738">
            <v>0</v>
          </cell>
        </row>
        <row r="3739">
          <cell r="A3739">
            <v>44145</v>
          </cell>
          <cell r="B3739" t="str">
            <v>Partial removal of colon</v>
          </cell>
          <cell r="C3739" t="str">
            <v/>
          </cell>
          <cell r="D3739" t="str">
            <v>C</v>
          </cell>
          <cell r="E3739" t="str">
            <v/>
          </cell>
          <cell r="H3739">
            <v>0</v>
          </cell>
          <cell r="K3739">
            <v>0</v>
          </cell>
        </row>
        <row r="3740">
          <cell r="A3740">
            <v>44146</v>
          </cell>
          <cell r="B3740" t="str">
            <v>Partial removal of colon</v>
          </cell>
          <cell r="C3740" t="str">
            <v/>
          </cell>
          <cell r="D3740" t="str">
            <v>C</v>
          </cell>
          <cell r="E3740" t="str">
            <v/>
          </cell>
          <cell r="H3740">
            <v>0</v>
          </cell>
          <cell r="K3740">
            <v>0</v>
          </cell>
        </row>
        <row r="3741">
          <cell r="A3741">
            <v>44147</v>
          </cell>
          <cell r="B3741" t="str">
            <v>Partial removal of colon</v>
          </cell>
          <cell r="C3741" t="str">
            <v/>
          </cell>
          <cell r="D3741" t="str">
            <v>C</v>
          </cell>
          <cell r="E3741" t="str">
            <v/>
          </cell>
          <cell r="H3741">
            <v>0</v>
          </cell>
          <cell r="K3741">
            <v>0</v>
          </cell>
        </row>
        <row r="3742">
          <cell r="A3742">
            <v>44150</v>
          </cell>
          <cell r="B3742" t="str">
            <v>Removal of colon</v>
          </cell>
          <cell r="C3742" t="str">
            <v/>
          </cell>
          <cell r="D3742" t="str">
            <v>C</v>
          </cell>
          <cell r="E3742" t="str">
            <v/>
          </cell>
          <cell r="H3742">
            <v>0</v>
          </cell>
          <cell r="K3742">
            <v>0</v>
          </cell>
        </row>
        <row r="3743">
          <cell r="A3743">
            <v>44151</v>
          </cell>
          <cell r="B3743" t="str">
            <v>Removal of colon/ileostomy</v>
          </cell>
          <cell r="C3743" t="str">
            <v/>
          </cell>
          <cell r="D3743" t="str">
            <v>C</v>
          </cell>
          <cell r="E3743" t="str">
            <v/>
          </cell>
          <cell r="H3743">
            <v>0</v>
          </cell>
          <cell r="K3743">
            <v>0</v>
          </cell>
        </row>
        <row r="3744">
          <cell r="A3744">
            <v>44155</v>
          </cell>
          <cell r="B3744" t="str">
            <v>Removal of colon/ileostomy</v>
          </cell>
          <cell r="C3744" t="str">
            <v/>
          </cell>
          <cell r="D3744" t="str">
            <v>C</v>
          </cell>
          <cell r="E3744" t="str">
            <v/>
          </cell>
          <cell r="H3744">
            <v>0</v>
          </cell>
          <cell r="K3744">
            <v>0</v>
          </cell>
        </row>
        <row r="3745">
          <cell r="A3745">
            <v>44156</v>
          </cell>
          <cell r="B3745" t="str">
            <v>Removal of colon/ileostomy</v>
          </cell>
          <cell r="C3745" t="str">
            <v/>
          </cell>
          <cell r="D3745" t="str">
            <v>C</v>
          </cell>
          <cell r="E3745" t="str">
            <v/>
          </cell>
          <cell r="H3745">
            <v>0</v>
          </cell>
          <cell r="K3745">
            <v>0</v>
          </cell>
        </row>
        <row r="3746">
          <cell r="A3746">
            <v>44157</v>
          </cell>
          <cell r="B3746" t="str">
            <v>Colectomy w/ileoanal anast</v>
          </cell>
          <cell r="C3746" t="str">
            <v/>
          </cell>
          <cell r="D3746" t="str">
            <v>C</v>
          </cell>
          <cell r="E3746" t="str">
            <v/>
          </cell>
          <cell r="H3746">
            <v>0</v>
          </cell>
          <cell r="K3746">
            <v>0</v>
          </cell>
        </row>
        <row r="3747">
          <cell r="A3747">
            <v>44158</v>
          </cell>
          <cell r="B3747" t="str">
            <v>Colectomy w/neo-rectum pouch</v>
          </cell>
          <cell r="C3747" t="str">
            <v/>
          </cell>
          <cell r="D3747" t="str">
            <v>C</v>
          </cell>
          <cell r="E3747" t="str">
            <v/>
          </cell>
          <cell r="H3747">
            <v>0</v>
          </cell>
          <cell r="K3747">
            <v>0</v>
          </cell>
        </row>
        <row r="3748">
          <cell r="A3748">
            <v>44160</v>
          </cell>
          <cell r="B3748" t="str">
            <v>Removal of colon</v>
          </cell>
          <cell r="C3748" t="str">
            <v/>
          </cell>
          <cell r="D3748" t="str">
            <v>C</v>
          </cell>
          <cell r="E3748" t="str">
            <v/>
          </cell>
          <cell r="H3748">
            <v>0</v>
          </cell>
          <cell r="K3748">
            <v>0</v>
          </cell>
        </row>
        <row r="3749">
          <cell r="A3749">
            <v>44180</v>
          </cell>
          <cell r="B3749" t="str">
            <v>Lap enterolysis</v>
          </cell>
          <cell r="C3749" t="str">
            <v/>
          </cell>
          <cell r="D3749" t="str">
            <v>T</v>
          </cell>
          <cell r="E3749" t="str">
            <v>0131</v>
          </cell>
          <cell r="F3749">
            <v>47.845300000000002</v>
          </cell>
          <cell r="G3749">
            <v>3295.39</v>
          </cell>
          <cell r="H3749">
            <v>3192.7715553999997</v>
          </cell>
          <cell r="I3749">
            <v>1002</v>
          </cell>
          <cell r="J3749">
            <v>659</v>
          </cell>
          <cell r="K3749">
            <v>970.79772000000003</v>
          </cell>
        </row>
        <row r="3750">
          <cell r="A3750">
            <v>44186</v>
          </cell>
          <cell r="B3750" t="str">
            <v>Lap jejunostomy</v>
          </cell>
          <cell r="C3750" t="str">
            <v/>
          </cell>
          <cell r="D3750" t="str">
            <v>T</v>
          </cell>
          <cell r="E3750" t="str">
            <v>0131</v>
          </cell>
          <cell r="F3750">
            <v>47.845300000000002</v>
          </cell>
          <cell r="G3750">
            <v>3295.39</v>
          </cell>
          <cell r="H3750">
            <v>3192.7715553999997</v>
          </cell>
          <cell r="I3750">
            <v>1002</v>
          </cell>
          <cell r="J3750">
            <v>659</v>
          </cell>
          <cell r="K3750">
            <v>970.79772000000003</v>
          </cell>
        </row>
        <row r="3751">
          <cell r="A3751">
            <v>44187</v>
          </cell>
          <cell r="B3751" t="str">
            <v>Lap ileo/jejuno-stomy</v>
          </cell>
          <cell r="C3751" t="str">
            <v/>
          </cell>
          <cell r="D3751" t="str">
            <v>C</v>
          </cell>
          <cell r="E3751" t="str">
            <v/>
          </cell>
          <cell r="H3751">
            <v>0</v>
          </cell>
          <cell r="K3751">
            <v>0</v>
          </cell>
        </row>
        <row r="3752">
          <cell r="A3752">
            <v>44188</v>
          </cell>
          <cell r="B3752" t="str">
            <v>Lap colostomy</v>
          </cell>
          <cell r="C3752" t="str">
            <v/>
          </cell>
          <cell r="D3752" t="str">
            <v>C</v>
          </cell>
          <cell r="E3752" t="str">
            <v/>
          </cell>
          <cell r="H3752">
            <v>0</v>
          </cell>
          <cell r="K3752">
            <v>0</v>
          </cell>
        </row>
        <row r="3753">
          <cell r="A3753">
            <v>44202</v>
          </cell>
          <cell r="B3753" t="str">
            <v>Lap enterectomy</v>
          </cell>
          <cell r="C3753" t="str">
            <v/>
          </cell>
          <cell r="D3753" t="str">
            <v>C</v>
          </cell>
          <cell r="E3753" t="str">
            <v/>
          </cell>
          <cell r="H3753">
            <v>0</v>
          </cell>
          <cell r="K3753">
            <v>0</v>
          </cell>
        </row>
        <row r="3754">
          <cell r="A3754">
            <v>44203</v>
          </cell>
          <cell r="B3754" t="str">
            <v>Lap resect s/intestine addl</v>
          </cell>
          <cell r="C3754" t="str">
            <v/>
          </cell>
          <cell r="D3754" t="str">
            <v>C</v>
          </cell>
          <cell r="E3754" t="str">
            <v/>
          </cell>
          <cell r="H3754">
            <v>0</v>
          </cell>
          <cell r="K3754">
            <v>0</v>
          </cell>
        </row>
        <row r="3755">
          <cell r="A3755">
            <v>44204</v>
          </cell>
          <cell r="B3755" t="str">
            <v>Laparo partial colectomy</v>
          </cell>
          <cell r="C3755" t="str">
            <v/>
          </cell>
          <cell r="D3755" t="str">
            <v>C</v>
          </cell>
          <cell r="E3755" t="str">
            <v/>
          </cell>
          <cell r="H3755">
            <v>0</v>
          </cell>
          <cell r="K3755">
            <v>0</v>
          </cell>
        </row>
        <row r="3756">
          <cell r="A3756">
            <v>44205</v>
          </cell>
          <cell r="B3756" t="str">
            <v>Lap colectomy part w/ileum</v>
          </cell>
          <cell r="C3756" t="str">
            <v/>
          </cell>
          <cell r="D3756" t="str">
            <v>C</v>
          </cell>
          <cell r="E3756" t="str">
            <v/>
          </cell>
          <cell r="H3756">
            <v>0</v>
          </cell>
          <cell r="K3756">
            <v>0</v>
          </cell>
        </row>
        <row r="3757">
          <cell r="A3757">
            <v>44206</v>
          </cell>
          <cell r="B3757" t="str">
            <v>Lap part colectomy w/stoma</v>
          </cell>
          <cell r="C3757" t="str">
            <v/>
          </cell>
          <cell r="D3757" t="str">
            <v>T</v>
          </cell>
          <cell r="E3757" t="str">
            <v>0132</v>
          </cell>
          <cell r="F3757">
            <v>71.097999999999999</v>
          </cell>
          <cell r="G3757">
            <v>4896.95</v>
          </cell>
          <cell r="H3757">
            <v>4744.4589769999993</v>
          </cell>
          <cell r="I3757">
            <v>1237</v>
          </cell>
          <cell r="J3757">
            <v>979</v>
          </cell>
          <cell r="K3757">
            <v>1198.47982</v>
          </cell>
        </row>
        <row r="3758">
          <cell r="A3758">
            <v>44207</v>
          </cell>
          <cell r="B3758" t="str">
            <v>L colectomy/coloproctostomy</v>
          </cell>
          <cell r="C3758" t="str">
            <v/>
          </cell>
          <cell r="D3758" t="str">
            <v>T</v>
          </cell>
          <cell r="E3758" t="str">
            <v>0132</v>
          </cell>
          <cell r="F3758">
            <v>71.097999999999999</v>
          </cell>
          <cell r="G3758">
            <v>4896.95</v>
          </cell>
          <cell r="H3758">
            <v>4744.4589769999993</v>
          </cell>
          <cell r="I3758">
            <v>1237</v>
          </cell>
          <cell r="J3758">
            <v>979</v>
          </cell>
          <cell r="K3758">
            <v>1198.47982</v>
          </cell>
        </row>
        <row r="3759">
          <cell r="A3759">
            <v>44208</v>
          </cell>
          <cell r="B3759" t="str">
            <v>L colectomy/coloproctostomy</v>
          </cell>
          <cell r="C3759" t="str">
            <v/>
          </cell>
          <cell r="D3759" t="str">
            <v>T</v>
          </cell>
          <cell r="E3759" t="str">
            <v>0132</v>
          </cell>
          <cell r="F3759">
            <v>71.097999999999999</v>
          </cell>
          <cell r="G3759">
            <v>4896.95</v>
          </cell>
          <cell r="H3759">
            <v>4744.4589769999993</v>
          </cell>
          <cell r="I3759">
            <v>1237</v>
          </cell>
          <cell r="J3759">
            <v>979</v>
          </cell>
          <cell r="K3759">
            <v>1198.47982</v>
          </cell>
        </row>
        <row r="3760">
          <cell r="A3760">
            <v>44210</v>
          </cell>
          <cell r="B3760" t="str">
            <v>Laparo total proctocolectomy</v>
          </cell>
          <cell r="C3760" t="str">
            <v/>
          </cell>
          <cell r="D3760" t="str">
            <v>C</v>
          </cell>
          <cell r="E3760" t="str">
            <v/>
          </cell>
          <cell r="H3760">
            <v>0</v>
          </cell>
          <cell r="K3760">
            <v>0</v>
          </cell>
        </row>
        <row r="3761">
          <cell r="A3761">
            <v>44211</v>
          </cell>
          <cell r="B3761" t="str">
            <v>Lap colectomy w/proctectomy</v>
          </cell>
          <cell r="C3761" t="str">
            <v/>
          </cell>
          <cell r="D3761" t="str">
            <v>C</v>
          </cell>
          <cell r="E3761" t="str">
            <v/>
          </cell>
          <cell r="H3761">
            <v>0</v>
          </cell>
          <cell r="K3761">
            <v>0</v>
          </cell>
        </row>
        <row r="3762">
          <cell r="A3762">
            <v>44212</v>
          </cell>
          <cell r="B3762" t="str">
            <v>Laparo total proctocolectomy</v>
          </cell>
          <cell r="C3762" t="str">
            <v/>
          </cell>
          <cell r="D3762" t="str">
            <v>C</v>
          </cell>
          <cell r="E3762" t="str">
            <v/>
          </cell>
          <cell r="H3762">
            <v>0</v>
          </cell>
          <cell r="K3762">
            <v>0</v>
          </cell>
        </row>
        <row r="3763">
          <cell r="A3763">
            <v>44213</v>
          </cell>
          <cell r="B3763" t="str">
            <v>Lap mobil splenic fl add-on</v>
          </cell>
          <cell r="C3763" t="str">
            <v/>
          </cell>
          <cell r="D3763" t="str">
            <v>T</v>
          </cell>
          <cell r="E3763" t="str">
            <v>0130</v>
          </cell>
          <cell r="F3763">
            <v>38.651400000000002</v>
          </cell>
          <cell r="G3763">
            <v>2662.15</v>
          </cell>
          <cell r="H3763">
            <v>2579.2506490000001</v>
          </cell>
          <cell r="I3763">
            <v>660</v>
          </cell>
          <cell r="J3763">
            <v>532</v>
          </cell>
          <cell r="K3763">
            <v>639.44759999999997</v>
          </cell>
        </row>
        <row r="3764">
          <cell r="A3764">
            <v>44227</v>
          </cell>
          <cell r="B3764" t="str">
            <v>Lap close enterostomy</v>
          </cell>
          <cell r="C3764" t="str">
            <v/>
          </cell>
          <cell r="D3764" t="str">
            <v>C</v>
          </cell>
          <cell r="E3764" t="str">
            <v/>
          </cell>
          <cell r="H3764">
            <v>0</v>
          </cell>
          <cell r="K3764">
            <v>0</v>
          </cell>
        </row>
        <row r="3765">
          <cell r="A3765">
            <v>44238</v>
          </cell>
          <cell r="B3765" t="str">
            <v>Laparoscope proc intestine</v>
          </cell>
          <cell r="C3765" t="str">
            <v/>
          </cell>
          <cell r="D3765" t="str">
            <v>T</v>
          </cell>
          <cell r="E3765" t="str">
            <v>0130</v>
          </cell>
          <cell r="F3765">
            <v>38.651400000000002</v>
          </cell>
          <cell r="G3765">
            <v>2662.15</v>
          </cell>
          <cell r="H3765">
            <v>2579.2506490000001</v>
          </cell>
          <cell r="I3765">
            <v>660</v>
          </cell>
          <cell r="J3765">
            <v>532</v>
          </cell>
          <cell r="K3765">
            <v>639.44759999999997</v>
          </cell>
        </row>
        <row r="3766">
          <cell r="A3766">
            <v>44300</v>
          </cell>
          <cell r="B3766" t="str">
            <v>Open bowel to skin</v>
          </cell>
          <cell r="C3766" t="str">
            <v/>
          </cell>
          <cell r="D3766" t="str">
            <v>C</v>
          </cell>
          <cell r="E3766" t="str">
            <v/>
          </cell>
          <cell r="H3766">
            <v>0</v>
          </cell>
          <cell r="K3766">
            <v>0</v>
          </cell>
        </row>
        <row r="3767">
          <cell r="A3767">
            <v>44310</v>
          </cell>
          <cell r="B3767" t="str">
            <v>Ileostomy/jejunostomy</v>
          </cell>
          <cell r="C3767" t="str">
            <v/>
          </cell>
          <cell r="D3767" t="str">
            <v>C</v>
          </cell>
          <cell r="E3767" t="str">
            <v/>
          </cell>
          <cell r="H3767">
            <v>0</v>
          </cell>
          <cell r="K3767">
            <v>0</v>
          </cell>
        </row>
        <row r="3768">
          <cell r="A3768">
            <v>44312</v>
          </cell>
          <cell r="B3768" t="str">
            <v>Revision of ileostomy</v>
          </cell>
          <cell r="C3768" t="str">
            <v/>
          </cell>
          <cell r="D3768" t="str">
            <v>T</v>
          </cell>
          <cell r="E3768" t="str">
            <v>0137</v>
          </cell>
          <cell r="F3768">
            <v>22.2821</v>
          </cell>
          <cell r="G3768">
            <v>1534.7</v>
          </cell>
          <cell r="H3768">
            <v>1486.9094420000001</v>
          </cell>
          <cell r="J3768">
            <v>307</v>
          </cell>
          <cell r="K3768">
            <v>297.44002</v>
          </cell>
        </row>
        <row r="3769">
          <cell r="A3769">
            <v>44314</v>
          </cell>
          <cell r="B3769" t="str">
            <v>Revision of ileostomy</v>
          </cell>
          <cell r="C3769" t="str">
            <v/>
          </cell>
          <cell r="D3769" t="str">
            <v>C</v>
          </cell>
          <cell r="E3769" t="str">
            <v/>
          </cell>
          <cell r="H3769">
            <v>0</v>
          </cell>
          <cell r="K3769">
            <v>0</v>
          </cell>
        </row>
        <row r="3770">
          <cell r="A3770">
            <v>44316</v>
          </cell>
          <cell r="B3770" t="str">
            <v>Devise bowel pouch</v>
          </cell>
          <cell r="C3770" t="str">
            <v/>
          </cell>
          <cell r="D3770" t="str">
            <v>C</v>
          </cell>
          <cell r="E3770" t="str">
            <v/>
          </cell>
          <cell r="H3770">
            <v>0</v>
          </cell>
          <cell r="K3770">
            <v>0</v>
          </cell>
        </row>
        <row r="3771">
          <cell r="A3771">
            <v>44320</v>
          </cell>
          <cell r="B3771" t="str">
            <v>Colostomy</v>
          </cell>
          <cell r="C3771" t="str">
            <v/>
          </cell>
          <cell r="D3771" t="str">
            <v>C</v>
          </cell>
          <cell r="E3771" t="str">
            <v/>
          </cell>
          <cell r="H3771">
            <v>0</v>
          </cell>
          <cell r="K3771">
            <v>0</v>
          </cell>
        </row>
        <row r="3772">
          <cell r="A3772">
            <v>44322</v>
          </cell>
          <cell r="B3772" t="str">
            <v>Colostomy with biopsies</v>
          </cell>
          <cell r="C3772" t="str">
            <v/>
          </cell>
          <cell r="D3772" t="str">
            <v>C</v>
          </cell>
          <cell r="E3772" t="str">
            <v/>
          </cell>
          <cell r="H3772">
            <v>0</v>
          </cell>
          <cell r="K3772">
            <v>0</v>
          </cell>
        </row>
        <row r="3773">
          <cell r="A3773">
            <v>44340</v>
          </cell>
          <cell r="B3773" t="str">
            <v>Revision of colostomy</v>
          </cell>
          <cell r="C3773" t="str">
            <v/>
          </cell>
          <cell r="D3773" t="str">
            <v>T</v>
          </cell>
          <cell r="E3773" t="str">
            <v>0137</v>
          </cell>
          <cell r="F3773">
            <v>22.2821</v>
          </cell>
          <cell r="G3773">
            <v>1534.7</v>
          </cell>
          <cell r="H3773">
            <v>1486.9094420000001</v>
          </cell>
          <cell r="J3773">
            <v>307</v>
          </cell>
          <cell r="K3773">
            <v>297.44002</v>
          </cell>
        </row>
        <row r="3774">
          <cell r="A3774">
            <v>44345</v>
          </cell>
          <cell r="B3774" t="str">
            <v>Revision of colostomy</v>
          </cell>
          <cell r="C3774" t="str">
            <v/>
          </cell>
          <cell r="D3774" t="str">
            <v>C</v>
          </cell>
          <cell r="E3774" t="str">
            <v/>
          </cell>
          <cell r="H3774">
            <v>0</v>
          </cell>
          <cell r="K3774">
            <v>0</v>
          </cell>
        </row>
        <row r="3775">
          <cell r="A3775">
            <v>44346</v>
          </cell>
          <cell r="B3775" t="str">
            <v>Revision of colostomy</v>
          </cell>
          <cell r="C3775" t="str">
            <v/>
          </cell>
          <cell r="D3775" t="str">
            <v>C</v>
          </cell>
          <cell r="E3775" t="str">
            <v/>
          </cell>
          <cell r="H3775">
            <v>0</v>
          </cell>
          <cell r="K3775">
            <v>0</v>
          </cell>
        </row>
        <row r="3776">
          <cell r="A3776">
            <v>44360</v>
          </cell>
          <cell r="B3776" t="str">
            <v>Small bowel endoscopy</v>
          </cell>
          <cell r="C3776" t="str">
            <v/>
          </cell>
          <cell r="D3776" t="str">
            <v>T</v>
          </cell>
          <cell r="E3776" t="str">
            <v>0142</v>
          </cell>
          <cell r="F3776">
            <v>10.185700000000001</v>
          </cell>
          <cell r="G3776">
            <v>701.55</v>
          </cell>
          <cell r="H3776">
            <v>679.70373300000006</v>
          </cell>
          <cell r="I3776">
            <v>153</v>
          </cell>
          <cell r="J3776">
            <v>140</v>
          </cell>
          <cell r="K3776">
            <v>148.23558</v>
          </cell>
        </row>
        <row r="3777">
          <cell r="A3777">
            <v>44361</v>
          </cell>
          <cell r="B3777" t="str">
            <v>Small bowel endoscopy/biopsy</v>
          </cell>
          <cell r="C3777" t="str">
            <v/>
          </cell>
          <cell r="D3777" t="str">
            <v>T</v>
          </cell>
          <cell r="E3777" t="str">
            <v>0142</v>
          </cell>
          <cell r="F3777">
            <v>10.185700000000001</v>
          </cell>
          <cell r="G3777">
            <v>701.55</v>
          </cell>
          <cell r="H3777">
            <v>679.70373300000006</v>
          </cell>
          <cell r="I3777">
            <v>153</v>
          </cell>
          <cell r="J3777">
            <v>140</v>
          </cell>
          <cell r="K3777">
            <v>148.23558</v>
          </cell>
        </row>
        <row r="3778">
          <cell r="A3778">
            <v>44363</v>
          </cell>
          <cell r="B3778" t="str">
            <v>Small bowel endoscopy</v>
          </cell>
          <cell r="C3778" t="str">
            <v/>
          </cell>
          <cell r="D3778" t="str">
            <v>T</v>
          </cell>
          <cell r="E3778" t="str">
            <v>0142</v>
          </cell>
          <cell r="F3778">
            <v>10.185700000000001</v>
          </cell>
          <cell r="G3778">
            <v>701.55</v>
          </cell>
          <cell r="H3778">
            <v>679.70373300000006</v>
          </cell>
          <cell r="I3778">
            <v>153</v>
          </cell>
          <cell r="J3778">
            <v>140</v>
          </cell>
          <cell r="K3778">
            <v>148.23558</v>
          </cell>
        </row>
        <row r="3779">
          <cell r="A3779">
            <v>44364</v>
          </cell>
          <cell r="B3779" t="str">
            <v>Small bowel endoscopy</v>
          </cell>
          <cell r="C3779" t="str">
            <v/>
          </cell>
          <cell r="D3779" t="str">
            <v>T</v>
          </cell>
          <cell r="E3779" t="str">
            <v>0142</v>
          </cell>
          <cell r="F3779">
            <v>10.185700000000001</v>
          </cell>
          <cell r="G3779">
            <v>701.55</v>
          </cell>
          <cell r="H3779">
            <v>679.70373300000006</v>
          </cell>
          <cell r="I3779">
            <v>153</v>
          </cell>
          <cell r="J3779">
            <v>140</v>
          </cell>
          <cell r="K3779">
            <v>148.23558</v>
          </cell>
        </row>
        <row r="3780">
          <cell r="A3780">
            <v>44365</v>
          </cell>
          <cell r="B3780" t="str">
            <v>Small bowel endoscopy</v>
          </cell>
          <cell r="C3780" t="str">
            <v/>
          </cell>
          <cell r="D3780" t="str">
            <v>T</v>
          </cell>
          <cell r="E3780" t="str">
            <v>0142</v>
          </cell>
          <cell r="F3780">
            <v>10.185700000000001</v>
          </cell>
          <cell r="G3780">
            <v>701.55</v>
          </cell>
          <cell r="H3780">
            <v>679.70373300000006</v>
          </cell>
          <cell r="I3780">
            <v>153</v>
          </cell>
          <cell r="J3780">
            <v>140</v>
          </cell>
          <cell r="K3780">
            <v>148.23558</v>
          </cell>
        </row>
        <row r="3781">
          <cell r="A3781">
            <v>44366</v>
          </cell>
          <cell r="B3781" t="str">
            <v>Small bowel endoscopy</v>
          </cell>
          <cell r="C3781" t="str">
            <v/>
          </cell>
          <cell r="D3781" t="str">
            <v>T</v>
          </cell>
          <cell r="E3781" t="str">
            <v>0142</v>
          </cell>
          <cell r="F3781">
            <v>10.185700000000001</v>
          </cell>
          <cell r="G3781">
            <v>701.55</v>
          </cell>
          <cell r="H3781">
            <v>679.70373300000006</v>
          </cell>
          <cell r="I3781">
            <v>153</v>
          </cell>
          <cell r="J3781">
            <v>140</v>
          </cell>
          <cell r="K3781">
            <v>148.23558</v>
          </cell>
        </row>
        <row r="3782">
          <cell r="A3782">
            <v>44369</v>
          </cell>
          <cell r="B3782" t="str">
            <v>Small bowel endoscopy</v>
          </cell>
          <cell r="C3782" t="str">
            <v/>
          </cell>
          <cell r="D3782" t="str">
            <v>T</v>
          </cell>
          <cell r="E3782" t="str">
            <v>0142</v>
          </cell>
          <cell r="F3782">
            <v>10.185700000000001</v>
          </cell>
          <cell r="G3782">
            <v>701.55</v>
          </cell>
          <cell r="H3782">
            <v>679.70373300000006</v>
          </cell>
          <cell r="I3782">
            <v>153</v>
          </cell>
          <cell r="J3782">
            <v>140</v>
          </cell>
          <cell r="K3782">
            <v>148.23558</v>
          </cell>
        </row>
        <row r="3783">
          <cell r="A3783">
            <v>44370</v>
          </cell>
          <cell r="B3783" t="str">
            <v>Small bowel endoscopy/stent</v>
          </cell>
          <cell r="C3783" t="str">
            <v/>
          </cell>
          <cell r="D3783" t="str">
            <v>T</v>
          </cell>
          <cell r="E3783" t="str">
            <v>0384</v>
          </cell>
          <cell r="F3783">
            <v>27.809899999999999</v>
          </cell>
          <cell r="G3783">
            <v>1915.43</v>
          </cell>
          <cell r="H3783">
            <v>1855.7835098</v>
          </cell>
          <cell r="J3783">
            <v>383</v>
          </cell>
          <cell r="K3783">
            <v>371.07338000000004</v>
          </cell>
        </row>
        <row r="3784">
          <cell r="A3784">
            <v>44372</v>
          </cell>
          <cell r="B3784" t="str">
            <v>Small bowel endoscopy</v>
          </cell>
          <cell r="C3784" t="str">
            <v/>
          </cell>
          <cell r="D3784" t="str">
            <v>T</v>
          </cell>
          <cell r="E3784" t="str">
            <v>0142</v>
          </cell>
          <cell r="F3784">
            <v>10.185700000000001</v>
          </cell>
          <cell r="G3784">
            <v>701.55</v>
          </cell>
          <cell r="H3784">
            <v>679.70373300000006</v>
          </cell>
          <cell r="I3784">
            <v>153</v>
          </cell>
          <cell r="J3784">
            <v>140</v>
          </cell>
          <cell r="K3784">
            <v>148.23558</v>
          </cell>
        </row>
        <row r="3785">
          <cell r="A3785">
            <v>44373</v>
          </cell>
          <cell r="B3785" t="str">
            <v>Small bowel endoscopy</v>
          </cell>
          <cell r="C3785" t="str">
            <v/>
          </cell>
          <cell r="D3785" t="str">
            <v>T</v>
          </cell>
          <cell r="E3785" t="str">
            <v>0142</v>
          </cell>
          <cell r="F3785">
            <v>10.185700000000001</v>
          </cell>
          <cell r="G3785">
            <v>701.55</v>
          </cell>
          <cell r="H3785">
            <v>679.70373300000006</v>
          </cell>
          <cell r="I3785">
            <v>153</v>
          </cell>
          <cell r="J3785">
            <v>140</v>
          </cell>
          <cell r="K3785">
            <v>148.23558</v>
          </cell>
        </row>
        <row r="3786">
          <cell r="A3786">
            <v>44376</v>
          </cell>
          <cell r="B3786" t="str">
            <v>Small bowel endoscopy</v>
          </cell>
          <cell r="C3786" t="str">
            <v/>
          </cell>
          <cell r="D3786" t="str">
            <v>T</v>
          </cell>
          <cell r="E3786" t="str">
            <v>0142</v>
          </cell>
          <cell r="F3786">
            <v>10.185700000000001</v>
          </cell>
          <cell r="G3786">
            <v>701.55</v>
          </cell>
          <cell r="H3786">
            <v>679.70373300000006</v>
          </cell>
          <cell r="I3786">
            <v>153</v>
          </cell>
          <cell r="J3786">
            <v>140</v>
          </cell>
          <cell r="K3786">
            <v>148.23558</v>
          </cell>
        </row>
        <row r="3787">
          <cell r="A3787">
            <v>44377</v>
          </cell>
          <cell r="B3787" t="str">
            <v>Small bowel endoscopy/biopsy</v>
          </cell>
          <cell r="C3787" t="str">
            <v/>
          </cell>
          <cell r="D3787" t="str">
            <v>T</v>
          </cell>
          <cell r="E3787" t="str">
            <v>0142</v>
          </cell>
          <cell r="F3787">
            <v>10.185700000000001</v>
          </cell>
          <cell r="G3787">
            <v>701.55</v>
          </cell>
          <cell r="H3787">
            <v>679.70373300000006</v>
          </cell>
          <cell r="I3787">
            <v>153</v>
          </cell>
          <cell r="J3787">
            <v>140</v>
          </cell>
          <cell r="K3787">
            <v>148.23558</v>
          </cell>
        </row>
        <row r="3788">
          <cell r="A3788">
            <v>44378</v>
          </cell>
          <cell r="B3788" t="str">
            <v>Small bowel endoscopy</v>
          </cell>
          <cell r="C3788" t="str">
            <v/>
          </cell>
          <cell r="D3788" t="str">
            <v>T</v>
          </cell>
          <cell r="E3788" t="str">
            <v>0142</v>
          </cell>
          <cell r="F3788">
            <v>10.185700000000001</v>
          </cell>
          <cell r="G3788">
            <v>701.55</v>
          </cell>
          <cell r="H3788">
            <v>679.70373300000006</v>
          </cell>
          <cell r="I3788">
            <v>153</v>
          </cell>
          <cell r="J3788">
            <v>140</v>
          </cell>
          <cell r="K3788">
            <v>148.23558</v>
          </cell>
        </row>
        <row r="3789">
          <cell r="A3789">
            <v>44379</v>
          </cell>
          <cell r="B3789" t="str">
            <v>S bowel endoscope w/stent</v>
          </cell>
          <cell r="C3789" t="str">
            <v/>
          </cell>
          <cell r="D3789" t="str">
            <v>T</v>
          </cell>
          <cell r="E3789" t="str">
            <v>0384</v>
          </cell>
          <cell r="F3789">
            <v>27.809899999999999</v>
          </cell>
          <cell r="G3789">
            <v>1915.43</v>
          </cell>
          <cell r="H3789">
            <v>1855.7835098</v>
          </cell>
          <cell r="J3789">
            <v>383</v>
          </cell>
          <cell r="K3789">
            <v>371.07338000000004</v>
          </cell>
        </row>
        <row r="3790">
          <cell r="A3790">
            <v>44380</v>
          </cell>
          <cell r="B3790" t="str">
            <v>Small bowel endoscopy</v>
          </cell>
          <cell r="C3790" t="str">
            <v/>
          </cell>
          <cell r="D3790" t="str">
            <v>T</v>
          </cell>
          <cell r="E3790" t="str">
            <v>0142</v>
          </cell>
          <cell r="F3790">
            <v>10.185700000000001</v>
          </cell>
          <cell r="G3790">
            <v>701.55</v>
          </cell>
          <cell r="H3790">
            <v>679.70373300000006</v>
          </cell>
          <cell r="I3790">
            <v>153</v>
          </cell>
          <cell r="J3790">
            <v>140</v>
          </cell>
          <cell r="K3790">
            <v>148.23558</v>
          </cell>
        </row>
        <row r="3791">
          <cell r="A3791">
            <v>44382</v>
          </cell>
          <cell r="B3791" t="str">
            <v>Small bowel endoscopy</v>
          </cell>
          <cell r="C3791" t="str">
            <v/>
          </cell>
          <cell r="D3791" t="str">
            <v>T</v>
          </cell>
          <cell r="E3791" t="str">
            <v>0142</v>
          </cell>
          <cell r="F3791">
            <v>10.185700000000001</v>
          </cell>
          <cell r="G3791">
            <v>701.55</v>
          </cell>
          <cell r="H3791">
            <v>679.70373300000006</v>
          </cell>
          <cell r="I3791">
            <v>153</v>
          </cell>
          <cell r="J3791">
            <v>140</v>
          </cell>
          <cell r="K3791">
            <v>148.23558</v>
          </cell>
        </row>
        <row r="3792">
          <cell r="A3792">
            <v>44383</v>
          </cell>
          <cell r="B3792" t="str">
            <v>Ileoscopy w/stent</v>
          </cell>
          <cell r="C3792" t="str">
            <v/>
          </cell>
          <cell r="D3792" t="str">
            <v>T</v>
          </cell>
          <cell r="E3792" t="str">
            <v>0384</v>
          </cell>
          <cell r="F3792">
            <v>27.809899999999999</v>
          </cell>
          <cell r="G3792">
            <v>1915.43</v>
          </cell>
          <cell r="H3792">
            <v>1855.7835098</v>
          </cell>
          <cell r="J3792">
            <v>383</v>
          </cell>
          <cell r="K3792">
            <v>371.07338000000004</v>
          </cell>
        </row>
        <row r="3793">
          <cell r="A3793">
            <v>44385</v>
          </cell>
          <cell r="B3793" t="str">
            <v>Endoscopy of bowel pouch</v>
          </cell>
          <cell r="C3793" t="str">
            <v/>
          </cell>
          <cell r="D3793" t="str">
            <v>T</v>
          </cell>
          <cell r="E3793" t="str">
            <v>0143</v>
          </cell>
          <cell r="F3793">
            <v>9.3415999999999997</v>
          </cell>
          <cell r="G3793">
            <v>643.41</v>
          </cell>
          <cell r="H3793">
            <v>623.37421259999996</v>
          </cell>
          <cell r="I3793">
            <v>186</v>
          </cell>
          <cell r="J3793">
            <v>129</v>
          </cell>
          <cell r="K3793">
            <v>180.20796000000001</v>
          </cell>
        </row>
        <row r="3794">
          <cell r="A3794">
            <v>44386</v>
          </cell>
          <cell r="B3794" t="str">
            <v>Endoscopy bowel pouch/biop</v>
          </cell>
          <cell r="C3794" t="str">
            <v/>
          </cell>
          <cell r="D3794" t="str">
            <v>T</v>
          </cell>
          <cell r="E3794" t="str">
            <v>0143</v>
          </cell>
          <cell r="F3794">
            <v>9.3415999999999997</v>
          </cell>
          <cell r="G3794">
            <v>643.41</v>
          </cell>
          <cell r="H3794">
            <v>623.37421259999996</v>
          </cell>
          <cell r="I3794">
            <v>186</v>
          </cell>
          <cell r="J3794">
            <v>129</v>
          </cell>
          <cell r="K3794">
            <v>180.20796000000001</v>
          </cell>
        </row>
        <row r="3795">
          <cell r="A3795">
            <v>44388</v>
          </cell>
          <cell r="B3795" t="str">
            <v>Colonoscopy</v>
          </cell>
          <cell r="C3795" t="str">
            <v/>
          </cell>
          <cell r="D3795" t="str">
            <v>T</v>
          </cell>
          <cell r="E3795" t="str">
            <v>0143</v>
          </cell>
          <cell r="F3795">
            <v>9.3415999999999997</v>
          </cell>
          <cell r="G3795">
            <v>643.41</v>
          </cell>
          <cell r="H3795">
            <v>623.37421259999996</v>
          </cell>
          <cell r="I3795">
            <v>186</v>
          </cell>
          <cell r="J3795">
            <v>129</v>
          </cell>
          <cell r="K3795">
            <v>180.20796000000001</v>
          </cell>
        </row>
        <row r="3796">
          <cell r="A3796">
            <v>44389</v>
          </cell>
          <cell r="B3796" t="str">
            <v>Colonoscopy with biopsy</v>
          </cell>
          <cell r="C3796" t="str">
            <v/>
          </cell>
          <cell r="D3796" t="str">
            <v>T</v>
          </cell>
          <cell r="E3796" t="str">
            <v>0143</v>
          </cell>
          <cell r="F3796">
            <v>9.3415999999999997</v>
          </cell>
          <cell r="G3796">
            <v>643.41</v>
          </cell>
          <cell r="H3796">
            <v>623.37421259999996</v>
          </cell>
          <cell r="I3796">
            <v>186</v>
          </cell>
          <cell r="J3796">
            <v>129</v>
          </cell>
          <cell r="K3796">
            <v>180.20796000000001</v>
          </cell>
        </row>
        <row r="3797">
          <cell r="A3797">
            <v>44390</v>
          </cell>
          <cell r="B3797" t="str">
            <v>Colonoscopy for foreign body</v>
          </cell>
          <cell r="C3797" t="str">
            <v/>
          </cell>
          <cell r="D3797" t="str">
            <v>T</v>
          </cell>
          <cell r="E3797" t="str">
            <v>0143</v>
          </cell>
          <cell r="F3797">
            <v>9.3415999999999997</v>
          </cell>
          <cell r="G3797">
            <v>643.41</v>
          </cell>
          <cell r="H3797">
            <v>623.37421259999996</v>
          </cell>
          <cell r="I3797">
            <v>186</v>
          </cell>
          <cell r="J3797">
            <v>129</v>
          </cell>
          <cell r="K3797">
            <v>180.20796000000001</v>
          </cell>
        </row>
        <row r="3798">
          <cell r="A3798">
            <v>44391</v>
          </cell>
          <cell r="B3798" t="str">
            <v>Colonoscopy for bleeding</v>
          </cell>
          <cell r="C3798" t="str">
            <v/>
          </cell>
          <cell r="D3798" t="str">
            <v>T</v>
          </cell>
          <cell r="E3798" t="str">
            <v>0143</v>
          </cell>
          <cell r="F3798">
            <v>9.3415999999999997</v>
          </cell>
          <cell r="G3798">
            <v>643.41</v>
          </cell>
          <cell r="H3798">
            <v>623.37421259999996</v>
          </cell>
          <cell r="I3798">
            <v>186</v>
          </cell>
          <cell r="J3798">
            <v>129</v>
          </cell>
          <cell r="K3798">
            <v>180.20796000000001</v>
          </cell>
        </row>
        <row r="3799">
          <cell r="A3799">
            <v>44392</v>
          </cell>
          <cell r="B3799" t="str">
            <v>Colonoscopy &amp; polypectomy</v>
          </cell>
          <cell r="C3799" t="str">
            <v/>
          </cell>
          <cell r="D3799" t="str">
            <v>T</v>
          </cell>
          <cell r="E3799" t="str">
            <v>0143</v>
          </cell>
          <cell r="F3799">
            <v>9.3415999999999997</v>
          </cell>
          <cell r="G3799">
            <v>643.41</v>
          </cell>
          <cell r="H3799">
            <v>623.37421259999996</v>
          </cell>
          <cell r="I3799">
            <v>186</v>
          </cell>
          <cell r="J3799">
            <v>129</v>
          </cell>
          <cell r="K3799">
            <v>180.20796000000001</v>
          </cell>
        </row>
        <row r="3800">
          <cell r="A3800">
            <v>44393</v>
          </cell>
          <cell r="B3800" t="str">
            <v>Colonoscopy lesion removal</v>
          </cell>
          <cell r="C3800" t="str">
            <v/>
          </cell>
          <cell r="D3800" t="str">
            <v>T</v>
          </cell>
          <cell r="E3800" t="str">
            <v>0143</v>
          </cell>
          <cell r="F3800">
            <v>9.3415999999999997</v>
          </cell>
          <cell r="G3800">
            <v>643.41</v>
          </cell>
          <cell r="H3800">
            <v>623.37421259999996</v>
          </cell>
          <cell r="I3800">
            <v>186</v>
          </cell>
          <cell r="J3800">
            <v>129</v>
          </cell>
          <cell r="K3800">
            <v>180.20796000000001</v>
          </cell>
        </row>
        <row r="3801">
          <cell r="A3801">
            <v>44394</v>
          </cell>
          <cell r="B3801" t="str">
            <v>Colonoscopy w/snare</v>
          </cell>
          <cell r="C3801" t="str">
            <v/>
          </cell>
          <cell r="D3801" t="str">
            <v>T</v>
          </cell>
          <cell r="E3801" t="str">
            <v>0143</v>
          </cell>
          <cell r="F3801">
            <v>9.3415999999999997</v>
          </cell>
          <cell r="G3801">
            <v>643.41</v>
          </cell>
          <cell r="H3801">
            <v>623.37421259999996</v>
          </cell>
          <cell r="I3801">
            <v>186</v>
          </cell>
          <cell r="J3801">
            <v>129</v>
          </cell>
          <cell r="K3801">
            <v>180.20796000000001</v>
          </cell>
        </row>
        <row r="3802">
          <cell r="A3802">
            <v>44397</v>
          </cell>
          <cell r="B3802" t="str">
            <v>Colonoscopy w/stent</v>
          </cell>
          <cell r="C3802" t="str">
            <v/>
          </cell>
          <cell r="D3802" t="str">
            <v>T</v>
          </cell>
          <cell r="E3802" t="str">
            <v>0384</v>
          </cell>
          <cell r="F3802">
            <v>27.809899999999999</v>
          </cell>
          <cell r="G3802">
            <v>1915.43</v>
          </cell>
          <cell r="H3802">
            <v>1855.7835098</v>
          </cell>
          <cell r="J3802">
            <v>383</v>
          </cell>
          <cell r="K3802">
            <v>371.07338000000004</v>
          </cell>
        </row>
        <row r="3803">
          <cell r="A3803">
            <v>44500</v>
          </cell>
          <cell r="B3803" t="str">
            <v>Intro gastrointestinal tube</v>
          </cell>
          <cell r="C3803" t="str">
            <v/>
          </cell>
          <cell r="D3803" t="str">
            <v>T</v>
          </cell>
          <cell r="E3803" t="str">
            <v>0121</v>
          </cell>
          <cell r="F3803">
            <v>6.3297999999999996</v>
          </cell>
          <cell r="G3803">
            <v>435.97</v>
          </cell>
          <cell r="H3803">
            <v>422.39389420000003</v>
          </cell>
          <cell r="J3803">
            <v>87</v>
          </cell>
          <cell r="K3803">
            <v>84.290819999999997</v>
          </cell>
        </row>
        <row r="3804">
          <cell r="A3804">
            <v>44602</v>
          </cell>
          <cell r="B3804" t="str">
            <v>Suture small intestine</v>
          </cell>
          <cell r="C3804" t="str">
            <v/>
          </cell>
          <cell r="D3804" t="str">
            <v>C</v>
          </cell>
          <cell r="E3804" t="str">
            <v/>
          </cell>
          <cell r="H3804">
            <v>0</v>
          </cell>
          <cell r="K3804">
            <v>0</v>
          </cell>
        </row>
        <row r="3805">
          <cell r="A3805">
            <v>44603</v>
          </cell>
          <cell r="B3805" t="str">
            <v>Suture small intestine</v>
          </cell>
          <cell r="C3805" t="str">
            <v/>
          </cell>
          <cell r="D3805" t="str">
            <v>C</v>
          </cell>
          <cell r="E3805" t="str">
            <v/>
          </cell>
          <cell r="H3805">
            <v>0</v>
          </cell>
          <cell r="K3805">
            <v>0</v>
          </cell>
        </row>
        <row r="3806">
          <cell r="A3806">
            <v>44604</v>
          </cell>
          <cell r="B3806" t="str">
            <v>Suture large intestine</v>
          </cell>
          <cell r="C3806" t="str">
            <v/>
          </cell>
          <cell r="D3806" t="str">
            <v>C</v>
          </cell>
          <cell r="E3806" t="str">
            <v/>
          </cell>
          <cell r="H3806">
            <v>0</v>
          </cell>
          <cell r="K3806">
            <v>0</v>
          </cell>
        </row>
        <row r="3807">
          <cell r="A3807">
            <v>44605</v>
          </cell>
          <cell r="B3807" t="str">
            <v>Repair of bowel lesion</v>
          </cell>
          <cell r="C3807" t="str">
            <v/>
          </cell>
          <cell r="D3807" t="str">
            <v>C</v>
          </cell>
          <cell r="E3807" t="str">
            <v/>
          </cell>
          <cell r="H3807">
            <v>0</v>
          </cell>
          <cell r="K3807">
            <v>0</v>
          </cell>
        </row>
        <row r="3808">
          <cell r="A3808">
            <v>44615</v>
          </cell>
          <cell r="B3808" t="str">
            <v>Intestinal stricturoplasty</v>
          </cell>
          <cell r="C3808" t="str">
            <v/>
          </cell>
          <cell r="D3808" t="str">
            <v>C</v>
          </cell>
          <cell r="E3808" t="str">
            <v/>
          </cell>
          <cell r="H3808">
            <v>0</v>
          </cell>
          <cell r="K3808">
            <v>0</v>
          </cell>
        </row>
        <row r="3809">
          <cell r="A3809">
            <v>44620</v>
          </cell>
          <cell r="B3809" t="str">
            <v>Repair bowel opening</v>
          </cell>
          <cell r="C3809" t="str">
            <v/>
          </cell>
          <cell r="D3809" t="str">
            <v>C</v>
          </cell>
          <cell r="E3809" t="str">
            <v/>
          </cell>
          <cell r="H3809">
            <v>0</v>
          </cell>
          <cell r="K3809">
            <v>0</v>
          </cell>
        </row>
        <row r="3810">
          <cell r="A3810">
            <v>44625</v>
          </cell>
          <cell r="B3810" t="str">
            <v>Repair bowel opening</v>
          </cell>
          <cell r="C3810" t="str">
            <v/>
          </cell>
          <cell r="D3810" t="str">
            <v>C</v>
          </cell>
          <cell r="E3810" t="str">
            <v/>
          </cell>
          <cell r="H3810">
            <v>0</v>
          </cell>
          <cell r="K3810">
            <v>0</v>
          </cell>
        </row>
        <row r="3811">
          <cell r="A3811">
            <v>44626</v>
          </cell>
          <cell r="B3811" t="str">
            <v>Repair bowel opening</v>
          </cell>
          <cell r="C3811" t="str">
            <v/>
          </cell>
          <cell r="D3811" t="str">
            <v>C</v>
          </cell>
          <cell r="E3811" t="str">
            <v/>
          </cell>
          <cell r="H3811">
            <v>0</v>
          </cell>
          <cell r="K3811">
            <v>0</v>
          </cell>
        </row>
        <row r="3812">
          <cell r="A3812">
            <v>44640</v>
          </cell>
          <cell r="B3812" t="str">
            <v>Repair bowel-skin fistula</v>
          </cell>
          <cell r="C3812" t="str">
            <v/>
          </cell>
          <cell r="D3812" t="str">
            <v>C</v>
          </cell>
          <cell r="E3812" t="str">
            <v/>
          </cell>
          <cell r="H3812">
            <v>0</v>
          </cell>
          <cell r="K3812">
            <v>0</v>
          </cell>
        </row>
        <row r="3813">
          <cell r="A3813">
            <v>44650</v>
          </cell>
          <cell r="B3813" t="str">
            <v>Repair bowel fistula</v>
          </cell>
          <cell r="C3813" t="str">
            <v/>
          </cell>
          <cell r="D3813" t="str">
            <v>C</v>
          </cell>
          <cell r="E3813" t="str">
            <v/>
          </cell>
          <cell r="H3813">
            <v>0</v>
          </cell>
          <cell r="K3813">
            <v>0</v>
          </cell>
        </row>
        <row r="3814">
          <cell r="A3814">
            <v>44660</v>
          </cell>
          <cell r="B3814" t="str">
            <v>Repair bowel-bladder fistula</v>
          </cell>
          <cell r="C3814" t="str">
            <v/>
          </cell>
          <cell r="D3814" t="str">
            <v>C</v>
          </cell>
          <cell r="E3814" t="str">
            <v/>
          </cell>
          <cell r="H3814">
            <v>0</v>
          </cell>
          <cell r="K3814">
            <v>0</v>
          </cell>
        </row>
        <row r="3815">
          <cell r="A3815">
            <v>44661</v>
          </cell>
          <cell r="B3815" t="str">
            <v>Repair bowel-bladder fistula</v>
          </cell>
          <cell r="C3815" t="str">
            <v/>
          </cell>
          <cell r="D3815" t="str">
            <v>C</v>
          </cell>
          <cell r="E3815" t="str">
            <v/>
          </cell>
          <cell r="H3815">
            <v>0</v>
          </cell>
          <cell r="K3815">
            <v>0</v>
          </cell>
        </row>
        <row r="3816">
          <cell r="A3816">
            <v>44680</v>
          </cell>
          <cell r="B3816" t="str">
            <v>Surgical revision intestine</v>
          </cell>
          <cell r="C3816" t="str">
            <v/>
          </cell>
          <cell r="D3816" t="str">
            <v>C</v>
          </cell>
          <cell r="E3816" t="str">
            <v/>
          </cell>
          <cell r="H3816">
            <v>0</v>
          </cell>
          <cell r="K3816">
            <v>0</v>
          </cell>
        </row>
        <row r="3817">
          <cell r="A3817">
            <v>44700</v>
          </cell>
          <cell r="B3817" t="str">
            <v>Suspend bowel w/prosthesis</v>
          </cell>
          <cell r="C3817" t="str">
            <v/>
          </cell>
          <cell r="D3817" t="str">
            <v>C</v>
          </cell>
          <cell r="E3817" t="str">
            <v/>
          </cell>
          <cell r="H3817">
            <v>0</v>
          </cell>
          <cell r="K3817">
            <v>0</v>
          </cell>
        </row>
        <row r="3818">
          <cell r="A3818">
            <v>44701</v>
          </cell>
          <cell r="B3818" t="str">
            <v>Intraop colon lavage add-on</v>
          </cell>
          <cell r="C3818" t="str">
            <v/>
          </cell>
          <cell r="D3818" t="str">
            <v>N</v>
          </cell>
          <cell r="E3818" t="str">
            <v/>
          </cell>
          <cell r="H3818">
            <v>0</v>
          </cell>
          <cell r="K3818">
            <v>0</v>
          </cell>
        </row>
        <row r="3819">
          <cell r="A3819">
            <v>44715</v>
          </cell>
          <cell r="B3819" t="str">
            <v>Prepare donor intestine</v>
          </cell>
          <cell r="C3819" t="str">
            <v/>
          </cell>
          <cell r="D3819" t="str">
            <v>C</v>
          </cell>
          <cell r="E3819" t="str">
            <v/>
          </cell>
          <cell r="H3819">
            <v>0</v>
          </cell>
          <cell r="K3819">
            <v>0</v>
          </cell>
        </row>
        <row r="3820">
          <cell r="A3820">
            <v>44720</v>
          </cell>
          <cell r="B3820" t="str">
            <v>Prep donor intestine/venous</v>
          </cell>
          <cell r="C3820" t="str">
            <v/>
          </cell>
          <cell r="D3820" t="str">
            <v>C</v>
          </cell>
          <cell r="E3820" t="str">
            <v/>
          </cell>
          <cell r="H3820">
            <v>0</v>
          </cell>
          <cell r="K3820">
            <v>0</v>
          </cell>
        </row>
        <row r="3821">
          <cell r="A3821">
            <v>44721</v>
          </cell>
          <cell r="B3821" t="str">
            <v>Prep donor intestine/artery</v>
          </cell>
          <cell r="C3821" t="str">
            <v/>
          </cell>
          <cell r="D3821" t="str">
            <v>C</v>
          </cell>
          <cell r="E3821" t="str">
            <v/>
          </cell>
          <cell r="H3821">
            <v>0</v>
          </cell>
          <cell r="K3821">
            <v>0</v>
          </cell>
        </row>
        <row r="3822">
          <cell r="A3822">
            <v>44799</v>
          </cell>
          <cell r="B3822" t="str">
            <v>Unlisted procedure intestine</v>
          </cell>
          <cell r="C3822" t="str">
            <v/>
          </cell>
          <cell r="D3822" t="str">
            <v>T</v>
          </cell>
          <cell r="E3822" t="str">
            <v>0153</v>
          </cell>
          <cell r="F3822">
            <v>26.482900000000001</v>
          </cell>
          <cell r="G3822">
            <v>1824.04</v>
          </cell>
          <cell r="H3822">
            <v>1767.2393944</v>
          </cell>
          <cell r="I3822">
            <v>375</v>
          </cell>
          <cell r="J3822">
            <v>365</v>
          </cell>
          <cell r="K3822">
            <v>363.32249999999999</v>
          </cell>
        </row>
        <row r="3823">
          <cell r="A3823">
            <v>44800</v>
          </cell>
          <cell r="B3823" t="str">
            <v>Excision of bowel pouch</v>
          </cell>
          <cell r="C3823" t="str">
            <v/>
          </cell>
          <cell r="D3823" t="str">
            <v>C</v>
          </cell>
          <cell r="E3823" t="str">
            <v/>
          </cell>
          <cell r="H3823">
            <v>0</v>
          </cell>
          <cell r="K3823">
            <v>0</v>
          </cell>
        </row>
        <row r="3824">
          <cell r="A3824">
            <v>44820</v>
          </cell>
          <cell r="B3824" t="str">
            <v>Excision of mesentery lesion</v>
          </cell>
          <cell r="C3824" t="str">
            <v/>
          </cell>
          <cell r="D3824" t="str">
            <v>C</v>
          </cell>
          <cell r="E3824" t="str">
            <v/>
          </cell>
          <cell r="H3824">
            <v>0</v>
          </cell>
          <cell r="K3824">
            <v>0</v>
          </cell>
        </row>
        <row r="3825">
          <cell r="A3825">
            <v>44850</v>
          </cell>
          <cell r="B3825" t="str">
            <v>Repair of mesentery</v>
          </cell>
          <cell r="C3825" t="str">
            <v/>
          </cell>
          <cell r="D3825" t="str">
            <v>C</v>
          </cell>
          <cell r="E3825" t="str">
            <v/>
          </cell>
          <cell r="H3825">
            <v>0</v>
          </cell>
          <cell r="K3825">
            <v>0</v>
          </cell>
        </row>
        <row r="3826">
          <cell r="A3826">
            <v>44899</v>
          </cell>
          <cell r="B3826" t="str">
            <v>Bowel surgery procedure</v>
          </cell>
          <cell r="C3826" t="str">
            <v/>
          </cell>
          <cell r="D3826" t="str">
            <v>C</v>
          </cell>
          <cell r="E3826" t="str">
            <v/>
          </cell>
          <cell r="H3826">
            <v>0</v>
          </cell>
          <cell r="K3826">
            <v>0</v>
          </cell>
        </row>
        <row r="3827">
          <cell r="A3827">
            <v>44900</v>
          </cell>
          <cell r="B3827" t="str">
            <v>Drain app abscess open</v>
          </cell>
          <cell r="C3827" t="str">
            <v/>
          </cell>
          <cell r="D3827" t="str">
            <v>C</v>
          </cell>
          <cell r="E3827" t="str">
            <v/>
          </cell>
          <cell r="H3827">
            <v>0</v>
          </cell>
          <cell r="K3827">
            <v>0</v>
          </cell>
        </row>
        <row r="3828">
          <cell r="A3828">
            <v>44901</v>
          </cell>
          <cell r="B3828" t="str">
            <v>Drain app abscess percut</v>
          </cell>
          <cell r="C3828" t="str">
            <v/>
          </cell>
          <cell r="D3828" t="str">
            <v>T</v>
          </cell>
          <cell r="E3828" t="str">
            <v>0037</v>
          </cell>
          <cell r="F3828">
            <v>15.700900000000001</v>
          </cell>
          <cell r="G3828">
            <v>1081.42</v>
          </cell>
          <cell r="H3828">
            <v>1047.7445812000001</v>
          </cell>
          <cell r="I3828">
            <v>229</v>
          </cell>
          <cell r="J3828">
            <v>216</v>
          </cell>
          <cell r="K3828">
            <v>221.86894000000001</v>
          </cell>
        </row>
        <row r="3829">
          <cell r="A3829">
            <v>44950</v>
          </cell>
          <cell r="B3829" t="str">
            <v>Appendectomy</v>
          </cell>
          <cell r="C3829" t="str">
            <v/>
          </cell>
          <cell r="D3829" t="str">
            <v>T</v>
          </cell>
          <cell r="E3829" t="str">
            <v>0153</v>
          </cell>
          <cell r="F3829">
            <v>26.482900000000001</v>
          </cell>
          <cell r="G3829">
            <v>1824.04</v>
          </cell>
          <cell r="H3829">
            <v>1767.2393944</v>
          </cell>
          <cell r="I3829">
            <v>375</v>
          </cell>
          <cell r="J3829">
            <v>365</v>
          </cell>
          <cell r="K3829">
            <v>363.32249999999999</v>
          </cell>
        </row>
        <row r="3830">
          <cell r="A3830">
            <v>44955</v>
          </cell>
          <cell r="B3830" t="str">
            <v>Appendectomy add-on</v>
          </cell>
          <cell r="C3830" t="str">
            <v/>
          </cell>
          <cell r="D3830" t="str">
            <v>T</v>
          </cell>
          <cell r="E3830" t="str">
            <v>0153</v>
          </cell>
          <cell r="F3830">
            <v>26.482900000000001</v>
          </cell>
          <cell r="G3830">
            <v>1824.04</v>
          </cell>
          <cell r="H3830">
            <v>1767.2393944</v>
          </cell>
          <cell r="I3830">
            <v>375</v>
          </cell>
          <cell r="J3830">
            <v>365</v>
          </cell>
          <cell r="K3830">
            <v>363.32249999999999</v>
          </cell>
        </row>
        <row r="3831">
          <cell r="A3831">
            <v>44960</v>
          </cell>
          <cell r="B3831" t="str">
            <v>Appendectomy</v>
          </cell>
          <cell r="C3831" t="str">
            <v/>
          </cell>
          <cell r="D3831" t="str">
            <v>C</v>
          </cell>
          <cell r="E3831" t="str">
            <v/>
          </cell>
          <cell r="H3831">
            <v>0</v>
          </cell>
          <cell r="K3831">
            <v>0</v>
          </cell>
        </row>
        <row r="3832">
          <cell r="A3832">
            <v>44970</v>
          </cell>
          <cell r="B3832" t="str">
            <v>Laparoscopy appendectomy</v>
          </cell>
          <cell r="C3832" t="str">
            <v/>
          </cell>
          <cell r="D3832" t="str">
            <v>T</v>
          </cell>
          <cell r="E3832" t="str">
            <v>0131</v>
          </cell>
          <cell r="F3832">
            <v>47.845300000000002</v>
          </cell>
          <cell r="G3832">
            <v>3295.39</v>
          </cell>
          <cell r="H3832">
            <v>3192.7715553999997</v>
          </cell>
          <cell r="I3832">
            <v>1002</v>
          </cell>
          <cell r="J3832">
            <v>659</v>
          </cell>
          <cell r="K3832">
            <v>970.79772000000003</v>
          </cell>
        </row>
        <row r="3833">
          <cell r="A3833">
            <v>44979</v>
          </cell>
          <cell r="B3833" t="str">
            <v>Laparoscope proc app</v>
          </cell>
          <cell r="C3833" t="str">
            <v/>
          </cell>
          <cell r="D3833" t="str">
            <v>T</v>
          </cell>
          <cell r="E3833" t="str">
            <v>0130</v>
          </cell>
          <cell r="F3833">
            <v>38.651400000000002</v>
          </cell>
          <cell r="G3833">
            <v>2662.15</v>
          </cell>
          <cell r="H3833">
            <v>2579.2506490000001</v>
          </cell>
          <cell r="I3833">
            <v>660</v>
          </cell>
          <cell r="J3833">
            <v>532</v>
          </cell>
          <cell r="K3833">
            <v>639.44759999999997</v>
          </cell>
        </row>
        <row r="3834">
          <cell r="A3834">
            <v>45000</v>
          </cell>
          <cell r="B3834" t="str">
            <v>Drainage of pelvic abscess</v>
          </cell>
          <cell r="C3834" t="str">
            <v/>
          </cell>
          <cell r="D3834" t="str">
            <v>T</v>
          </cell>
          <cell r="E3834" t="str">
            <v>0155</v>
          </cell>
          <cell r="F3834">
            <v>16.1126</v>
          </cell>
          <cell r="G3834">
            <v>1109.77</v>
          </cell>
          <cell r="H3834">
            <v>1075.2117622000001</v>
          </cell>
          <cell r="J3834">
            <v>222</v>
          </cell>
          <cell r="K3834">
            <v>215.08692000000002</v>
          </cell>
        </row>
        <row r="3835">
          <cell r="A3835">
            <v>45005</v>
          </cell>
          <cell r="B3835" t="str">
            <v>Drainage of rectal abscess</v>
          </cell>
          <cell r="C3835" t="str">
            <v/>
          </cell>
          <cell r="D3835" t="str">
            <v>T</v>
          </cell>
          <cell r="E3835" t="str">
            <v>0155</v>
          </cell>
          <cell r="F3835">
            <v>16.1126</v>
          </cell>
          <cell r="G3835">
            <v>1109.77</v>
          </cell>
          <cell r="H3835">
            <v>1075.2117622000001</v>
          </cell>
          <cell r="J3835">
            <v>222</v>
          </cell>
          <cell r="K3835">
            <v>215.08692000000002</v>
          </cell>
        </row>
        <row r="3836">
          <cell r="A3836">
            <v>45020</v>
          </cell>
          <cell r="B3836" t="str">
            <v>Drainage of rectal abscess</v>
          </cell>
          <cell r="C3836" t="str">
            <v/>
          </cell>
          <cell r="D3836" t="str">
            <v>T</v>
          </cell>
          <cell r="E3836" t="str">
            <v>0155</v>
          </cell>
          <cell r="F3836">
            <v>16.1126</v>
          </cell>
          <cell r="G3836">
            <v>1109.77</v>
          </cell>
          <cell r="H3836">
            <v>1075.2117622000001</v>
          </cell>
          <cell r="J3836">
            <v>222</v>
          </cell>
          <cell r="K3836">
            <v>215.08692000000002</v>
          </cell>
        </row>
        <row r="3837">
          <cell r="A3837">
            <v>45100</v>
          </cell>
          <cell r="B3837" t="str">
            <v>Biopsy of rectum</v>
          </cell>
          <cell r="C3837" t="str">
            <v/>
          </cell>
          <cell r="D3837" t="str">
            <v>T</v>
          </cell>
          <cell r="E3837" t="str">
            <v>0149</v>
          </cell>
          <cell r="F3837">
            <v>24.344999999999999</v>
          </cell>
          <cell r="G3837">
            <v>1676.79</v>
          </cell>
          <cell r="H3837">
            <v>1624.5747593999999</v>
          </cell>
          <cell r="J3837">
            <v>335</v>
          </cell>
          <cell r="K3837">
            <v>324.56810000000002</v>
          </cell>
        </row>
        <row r="3838">
          <cell r="A3838">
            <v>45108</v>
          </cell>
          <cell r="B3838" t="str">
            <v>Removal of anorectal lesion</v>
          </cell>
          <cell r="C3838" t="str">
            <v/>
          </cell>
          <cell r="D3838" t="str">
            <v>T</v>
          </cell>
          <cell r="E3838" t="str">
            <v>0149</v>
          </cell>
          <cell r="F3838">
            <v>24.344999999999999</v>
          </cell>
          <cell r="G3838">
            <v>1676.79</v>
          </cell>
          <cell r="H3838">
            <v>1624.5747593999999</v>
          </cell>
          <cell r="J3838">
            <v>335</v>
          </cell>
          <cell r="K3838">
            <v>324.56810000000002</v>
          </cell>
        </row>
        <row r="3839">
          <cell r="A3839">
            <v>45110</v>
          </cell>
          <cell r="B3839" t="str">
            <v>Removal of rectum</v>
          </cell>
          <cell r="C3839" t="str">
            <v/>
          </cell>
          <cell r="D3839" t="str">
            <v>C</v>
          </cell>
          <cell r="E3839" t="str">
            <v/>
          </cell>
          <cell r="H3839">
            <v>0</v>
          </cell>
          <cell r="K3839">
            <v>0</v>
          </cell>
        </row>
        <row r="3840">
          <cell r="A3840">
            <v>45111</v>
          </cell>
          <cell r="B3840" t="str">
            <v>Partial removal of rectum</v>
          </cell>
          <cell r="C3840" t="str">
            <v/>
          </cell>
          <cell r="D3840" t="str">
            <v>C</v>
          </cell>
          <cell r="E3840" t="str">
            <v/>
          </cell>
          <cell r="H3840">
            <v>0</v>
          </cell>
          <cell r="K3840">
            <v>0</v>
          </cell>
        </row>
        <row r="3841">
          <cell r="A3841">
            <v>45112</v>
          </cell>
          <cell r="B3841" t="str">
            <v>Removal of rectum</v>
          </cell>
          <cell r="C3841" t="str">
            <v/>
          </cell>
          <cell r="D3841" t="str">
            <v>C</v>
          </cell>
          <cell r="E3841" t="str">
            <v/>
          </cell>
          <cell r="H3841">
            <v>0</v>
          </cell>
          <cell r="K3841">
            <v>0</v>
          </cell>
        </row>
        <row r="3842">
          <cell r="A3842">
            <v>45113</v>
          </cell>
          <cell r="B3842" t="str">
            <v>Partial proctectomy</v>
          </cell>
          <cell r="C3842" t="str">
            <v/>
          </cell>
          <cell r="D3842" t="str">
            <v>C</v>
          </cell>
          <cell r="E3842" t="str">
            <v/>
          </cell>
          <cell r="H3842">
            <v>0</v>
          </cell>
          <cell r="K3842">
            <v>0</v>
          </cell>
        </row>
        <row r="3843">
          <cell r="A3843">
            <v>45114</v>
          </cell>
          <cell r="B3843" t="str">
            <v>Partial removal of rectum</v>
          </cell>
          <cell r="C3843" t="str">
            <v/>
          </cell>
          <cell r="D3843" t="str">
            <v>C</v>
          </cell>
          <cell r="E3843" t="str">
            <v/>
          </cell>
          <cell r="H3843">
            <v>0</v>
          </cell>
          <cell r="K3843">
            <v>0</v>
          </cell>
        </row>
        <row r="3844">
          <cell r="A3844">
            <v>45116</v>
          </cell>
          <cell r="B3844" t="str">
            <v>Partial removal of rectum</v>
          </cell>
          <cell r="C3844" t="str">
            <v/>
          </cell>
          <cell r="D3844" t="str">
            <v>C</v>
          </cell>
          <cell r="E3844" t="str">
            <v/>
          </cell>
          <cell r="H3844">
            <v>0</v>
          </cell>
          <cell r="K3844">
            <v>0</v>
          </cell>
        </row>
        <row r="3845">
          <cell r="A3845">
            <v>45119</v>
          </cell>
          <cell r="B3845" t="str">
            <v>Remove rectum w/reservoir</v>
          </cell>
          <cell r="C3845" t="str">
            <v/>
          </cell>
          <cell r="D3845" t="str">
            <v>C</v>
          </cell>
          <cell r="E3845" t="str">
            <v/>
          </cell>
          <cell r="H3845">
            <v>0</v>
          </cell>
          <cell r="K3845">
            <v>0</v>
          </cell>
        </row>
        <row r="3846">
          <cell r="A3846">
            <v>45120</v>
          </cell>
          <cell r="B3846" t="str">
            <v>Removal of rectum</v>
          </cell>
          <cell r="C3846" t="str">
            <v/>
          </cell>
          <cell r="D3846" t="str">
            <v>C</v>
          </cell>
          <cell r="E3846" t="str">
            <v/>
          </cell>
          <cell r="H3846">
            <v>0</v>
          </cell>
          <cell r="K3846">
            <v>0</v>
          </cell>
        </row>
        <row r="3847">
          <cell r="A3847">
            <v>45121</v>
          </cell>
          <cell r="B3847" t="str">
            <v>Removal of rectum and colon</v>
          </cell>
          <cell r="C3847" t="str">
            <v/>
          </cell>
          <cell r="D3847" t="str">
            <v>C</v>
          </cell>
          <cell r="E3847" t="str">
            <v/>
          </cell>
          <cell r="H3847">
            <v>0</v>
          </cell>
          <cell r="K3847">
            <v>0</v>
          </cell>
        </row>
        <row r="3848">
          <cell r="A3848">
            <v>45123</v>
          </cell>
          <cell r="B3848" t="str">
            <v>Partial proctectomy</v>
          </cell>
          <cell r="C3848" t="str">
            <v/>
          </cell>
          <cell r="D3848" t="str">
            <v>C</v>
          </cell>
          <cell r="E3848" t="str">
            <v/>
          </cell>
          <cell r="H3848">
            <v>0</v>
          </cell>
          <cell r="K3848">
            <v>0</v>
          </cell>
        </row>
        <row r="3849">
          <cell r="A3849">
            <v>45126</v>
          </cell>
          <cell r="B3849" t="str">
            <v>Pelvic exenteration</v>
          </cell>
          <cell r="C3849" t="str">
            <v/>
          </cell>
          <cell r="D3849" t="str">
            <v>C</v>
          </cell>
          <cell r="E3849" t="str">
            <v/>
          </cell>
          <cell r="H3849">
            <v>0</v>
          </cell>
          <cell r="K3849">
            <v>0</v>
          </cell>
        </row>
        <row r="3850">
          <cell r="A3850">
            <v>45130</v>
          </cell>
          <cell r="B3850" t="str">
            <v>Excision of rectal prolapse</v>
          </cell>
          <cell r="C3850" t="str">
            <v/>
          </cell>
          <cell r="D3850" t="str">
            <v>C</v>
          </cell>
          <cell r="E3850" t="str">
            <v/>
          </cell>
          <cell r="H3850">
            <v>0</v>
          </cell>
          <cell r="K3850">
            <v>0</v>
          </cell>
        </row>
        <row r="3851">
          <cell r="A3851">
            <v>45135</v>
          </cell>
          <cell r="B3851" t="str">
            <v>Excision of rectal prolapse</v>
          </cell>
          <cell r="C3851" t="str">
            <v/>
          </cell>
          <cell r="D3851" t="str">
            <v>C</v>
          </cell>
          <cell r="E3851" t="str">
            <v/>
          </cell>
          <cell r="H3851">
            <v>0</v>
          </cell>
          <cell r="K3851">
            <v>0</v>
          </cell>
        </row>
        <row r="3852">
          <cell r="A3852">
            <v>45136</v>
          </cell>
          <cell r="B3852" t="str">
            <v>Excise ileoanal reservior</v>
          </cell>
          <cell r="C3852" t="str">
            <v/>
          </cell>
          <cell r="D3852" t="str">
            <v>C</v>
          </cell>
          <cell r="E3852" t="str">
            <v/>
          </cell>
          <cell r="H3852">
            <v>0</v>
          </cell>
          <cell r="K3852">
            <v>0</v>
          </cell>
        </row>
        <row r="3853">
          <cell r="A3853">
            <v>45150</v>
          </cell>
          <cell r="B3853" t="str">
            <v>Excision of rectal stricture</v>
          </cell>
          <cell r="C3853" t="str">
            <v/>
          </cell>
          <cell r="D3853" t="str">
            <v>T</v>
          </cell>
          <cell r="E3853" t="str">
            <v>0149</v>
          </cell>
          <cell r="F3853">
            <v>24.344999999999999</v>
          </cell>
          <cell r="G3853">
            <v>1676.79</v>
          </cell>
          <cell r="H3853">
            <v>1624.5747593999999</v>
          </cell>
          <cell r="J3853">
            <v>335</v>
          </cell>
          <cell r="K3853">
            <v>324.56810000000002</v>
          </cell>
        </row>
        <row r="3854">
          <cell r="A3854">
            <v>45160</v>
          </cell>
          <cell r="B3854" t="str">
            <v>Excision of rectal lesion</v>
          </cell>
          <cell r="C3854" t="str">
            <v/>
          </cell>
          <cell r="D3854" t="str">
            <v>T</v>
          </cell>
          <cell r="E3854" t="str">
            <v>0149</v>
          </cell>
          <cell r="F3854">
            <v>24.344999999999999</v>
          </cell>
          <cell r="G3854">
            <v>1676.79</v>
          </cell>
          <cell r="H3854">
            <v>1624.5747593999999</v>
          </cell>
          <cell r="J3854">
            <v>335</v>
          </cell>
          <cell r="K3854">
            <v>324.56810000000002</v>
          </cell>
        </row>
        <row r="3855">
          <cell r="A3855">
            <v>45171</v>
          </cell>
          <cell r="B3855" t="str">
            <v>Exc rect tum transanal part</v>
          </cell>
          <cell r="C3855" t="str">
            <v/>
          </cell>
          <cell r="D3855" t="str">
            <v>T</v>
          </cell>
          <cell r="E3855" t="str">
            <v>0155</v>
          </cell>
          <cell r="F3855">
            <v>16.1126</v>
          </cell>
          <cell r="G3855">
            <v>1109.77</v>
          </cell>
          <cell r="H3855">
            <v>1075.2117622000001</v>
          </cell>
          <cell r="J3855">
            <v>222</v>
          </cell>
          <cell r="K3855">
            <v>215.08692000000002</v>
          </cell>
        </row>
        <row r="3856">
          <cell r="A3856">
            <v>45172</v>
          </cell>
          <cell r="B3856" t="str">
            <v>Exc rect tum transanal full</v>
          </cell>
          <cell r="C3856" t="str">
            <v/>
          </cell>
          <cell r="D3856" t="str">
            <v>T</v>
          </cell>
          <cell r="E3856" t="str">
            <v>0149</v>
          </cell>
          <cell r="F3856">
            <v>24.344999999999999</v>
          </cell>
          <cell r="G3856">
            <v>1676.79</v>
          </cell>
          <cell r="H3856">
            <v>1624.5747593999999</v>
          </cell>
          <cell r="J3856">
            <v>335</v>
          </cell>
          <cell r="K3856">
            <v>324.56810000000002</v>
          </cell>
        </row>
        <row r="3857">
          <cell r="A3857">
            <v>45190</v>
          </cell>
          <cell r="B3857" t="str">
            <v>Destruction rectal tumor</v>
          </cell>
          <cell r="C3857" t="str">
            <v/>
          </cell>
          <cell r="D3857" t="str">
            <v>T</v>
          </cell>
          <cell r="E3857" t="str">
            <v>0149</v>
          </cell>
          <cell r="F3857">
            <v>24.344999999999999</v>
          </cell>
          <cell r="G3857">
            <v>1676.79</v>
          </cell>
          <cell r="H3857">
            <v>1624.5747593999999</v>
          </cell>
          <cell r="J3857">
            <v>335</v>
          </cell>
          <cell r="K3857">
            <v>324.56810000000002</v>
          </cell>
        </row>
        <row r="3858">
          <cell r="A3858">
            <v>45300</v>
          </cell>
          <cell r="B3858" t="str">
            <v>Proctosigmoidoscopy dx</v>
          </cell>
          <cell r="C3858" t="str">
            <v/>
          </cell>
          <cell r="D3858" t="str">
            <v>T</v>
          </cell>
          <cell r="E3858" t="str">
            <v>0146</v>
          </cell>
          <cell r="F3858">
            <v>5.7981999999999996</v>
          </cell>
          <cell r="G3858">
            <v>399.36</v>
          </cell>
          <cell r="H3858">
            <v>386.92392960000006</v>
          </cell>
          <cell r="J3858">
            <v>80</v>
          </cell>
          <cell r="K3858">
            <v>77.508800000000008</v>
          </cell>
        </row>
        <row r="3859">
          <cell r="A3859">
            <v>45303</v>
          </cell>
          <cell r="B3859" t="str">
            <v>Proctosigmoidoscopy dilate</v>
          </cell>
          <cell r="C3859" t="str">
            <v/>
          </cell>
          <cell r="D3859" t="str">
            <v>T</v>
          </cell>
          <cell r="E3859" t="str">
            <v>0147</v>
          </cell>
          <cell r="F3859">
            <v>9.5044000000000004</v>
          </cell>
          <cell r="G3859">
            <v>654.63</v>
          </cell>
          <cell r="H3859">
            <v>634.24482179999995</v>
          </cell>
          <cell r="J3859">
            <v>131</v>
          </cell>
          <cell r="K3859">
            <v>126.92066</v>
          </cell>
        </row>
        <row r="3860">
          <cell r="A3860">
            <v>45305</v>
          </cell>
          <cell r="B3860" t="str">
            <v>Proctosigmoidoscopy w/bx</v>
          </cell>
          <cell r="C3860" t="str">
            <v/>
          </cell>
          <cell r="D3860" t="str">
            <v>T</v>
          </cell>
          <cell r="E3860" t="str">
            <v>0147</v>
          </cell>
          <cell r="F3860">
            <v>9.5044000000000004</v>
          </cell>
          <cell r="G3860">
            <v>654.63</v>
          </cell>
          <cell r="H3860">
            <v>634.24482179999995</v>
          </cell>
          <cell r="J3860">
            <v>131</v>
          </cell>
          <cell r="K3860">
            <v>126.92066</v>
          </cell>
        </row>
        <row r="3861">
          <cell r="A3861">
            <v>45307</v>
          </cell>
          <cell r="B3861" t="str">
            <v>Proctosigmoidoscopy fb</v>
          </cell>
          <cell r="C3861" t="str">
            <v/>
          </cell>
          <cell r="D3861" t="str">
            <v>T</v>
          </cell>
          <cell r="E3861" t="str">
            <v>0428</v>
          </cell>
          <cell r="F3861">
            <v>24.404199999999999</v>
          </cell>
          <cell r="G3861">
            <v>1680.86</v>
          </cell>
          <cell r="H3861">
            <v>1628.5180196000001</v>
          </cell>
          <cell r="J3861">
            <v>336</v>
          </cell>
          <cell r="K3861">
            <v>325.53696000000002</v>
          </cell>
        </row>
        <row r="3862">
          <cell r="A3862">
            <v>45308</v>
          </cell>
          <cell r="B3862" t="str">
            <v>Proctosigmoidoscopy removal</v>
          </cell>
          <cell r="C3862" t="str">
            <v/>
          </cell>
          <cell r="D3862" t="str">
            <v>T</v>
          </cell>
          <cell r="E3862" t="str">
            <v>0147</v>
          </cell>
          <cell r="F3862">
            <v>9.5044000000000004</v>
          </cell>
          <cell r="G3862">
            <v>654.63</v>
          </cell>
          <cell r="H3862">
            <v>634.24482179999995</v>
          </cell>
          <cell r="J3862">
            <v>131</v>
          </cell>
          <cell r="K3862">
            <v>126.92066</v>
          </cell>
        </row>
        <row r="3863">
          <cell r="A3863">
            <v>45309</v>
          </cell>
          <cell r="B3863" t="str">
            <v>Proctosigmoidoscopy removal</v>
          </cell>
          <cell r="C3863" t="str">
            <v/>
          </cell>
          <cell r="D3863" t="str">
            <v>T</v>
          </cell>
          <cell r="E3863" t="str">
            <v>0147</v>
          </cell>
          <cell r="F3863">
            <v>9.5044000000000004</v>
          </cell>
          <cell r="G3863">
            <v>654.63</v>
          </cell>
          <cell r="H3863">
            <v>634.24482179999995</v>
          </cell>
          <cell r="J3863">
            <v>131</v>
          </cell>
          <cell r="K3863">
            <v>126.92066</v>
          </cell>
        </row>
        <row r="3864">
          <cell r="A3864">
            <v>45315</v>
          </cell>
          <cell r="B3864" t="str">
            <v>Proctosigmoidoscopy removal</v>
          </cell>
          <cell r="C3864" t="str">
            <v/>
          </cell>
          <cell r="D3864" t="str">
            <v>T</v>
          </cell>
          <cell r="E3864" t="str">
            <v>0147</v>
          </cell>
          <cell r="F3864">
            <v>9.5044000000000004</v>
          </cell>
          <cell r="G3864">
            <v>654.63</v>
          </cell>
          <cell r="H3864">
            <v>634.24482179999995</v>
          </cell>
          <cell r="J3864">
            <v>131</v>
          </cell>
          <cell r="K3864">
            <v>126.92066</v>
          </cell>
        </row>
        <row r="3865">
          <cell r="A3865">
            <v>45317</v>
          </cell>
          <cell r="B3865" t="str">
            <v>Proctosigmoidoscopy bleed</v>
          </cell>
          <cell r="C3865" t="str">
            <v/>
          </cell>
          <cell r="D3865" t="str">
            <v>T</v>
          </cell>
          <cell r="E3865" t="str">
            <v>0147</v>
          </cell>
          <cell r="F3865">
            <v>9.5044000000000004</v>
          </cell>
          <cell r="G3865">
            <v>654.63</v>
          </cell>
          <cell r="H3865">
            <v>634.24482179999995</v>
          </cell>
          <cell r="J3865">
            <v>131</v>
          </cell>
          <cell r="K3865">
            <v>126.92066</v>
          </cell>
        </row>
        <row r="3866">
          <cell r="A3866">
            <v>45320</v>
          </cell>
          <cell r="B3866" t="str">
            <v>Proctosigmoidoscopy ablate</v>
          </cell>
          <cell r="C3866" t="str">
            <v/>
          </cell>
          <cell r="D3866" t="str">
            <v>T</v>
          </cell>
          <cell r="E3866" t="str">
            <v>0428</v>
          </cell>
          <cell r="F3866">
            <v>24.404199999999999</v>
          </cell>
          <cell r="G3866">
            <v>1680.86</v>
          </cell>
          <cell r="H3866">
            <v>1628.5180196000001</v>
          </cell>
          <cell r="J3866">
            <v>336</v>
          </cell>
          <cell r="K3866">
            <v>325.53696000000002</v>
          </cell>
        </row>
        <row r="3867">
          <cell r="A3867">
            <v>45321</v>
          </cell>
          <cell r="B3867" t="str">
            <v>Proctosigmoidoscopy volvul</v>
          </cell>
          <cell r="C3867" t="str">
            <v/>
          </cell>
          <cell r="D3867" t="str">
            <v>T</v>
          </cell>
          <cell r="E3867" t="str">
            <v>0428</v>
          </cell>
          <cell r="F3867">
            <v>24.404199999999999</v>
          </cell>
          <cell r="G3867">
            <v>1680.86</v>
          </cell>
          <cell r="H3867">
            <v>1628.5180196000001</v>
          </cell>
          <cell r="J3867">
            <v>336</v>
          </cell>
          <cell r="K3867">
            <v>325.53696000000002</v>
          </cell>
        </row>
        <row r="3868">
          <cell r="A3868">
            <v>45327</v>
          </cell>
          <cell r="B3868" t="str">
            <v>Proctosigmoidoscopy w/stent</v>
          </cell>
          <cell r="C3868" t="str">
            <v/>
          </cell>
          <cell r="D3868" t="str">
            <v>T</v>
          </cell>
          <cell r="E3868" t="str">
            <v>0384</v>
          </cell>
          <cell r="F3868">
            <v>27.809899999999999</v>
          </cell>
          <cell r="G3868">
            <v>1915.43</v>
          </cell>
          <cell r="H3868">
            <v>1855.7835098</v>
          </cell>
          <cell r="J3868">
            <v>383</v>
          </cell>
          <cell r="K3868">
            <v>371.07338000000004</v>
          </cell>
        </row>
        <row r="3869">
          <cell r="A3869">
            <v>45330</v>
          </cell>
          <cell r="B3869" t="str">
            <v>Diagnostic sigmoidoscopy</v>
          </cell>
          <cell r="C3869" t="str">
            <v/>
          </cell>
          <cell r="D3869" t="str">
            <v>T</v>
          </cell>
          <cell r="E3869" t="str">
            <v>0146</v>
          </cell>
          <cell r="F3869">
            <v>5.7981999999999996</v>
          </cell>
          <cell r="G3869">
            <v>399.36</v>
          </cell>
          <cell r="H3869">
            <v>386.92392960000006</v>
          </cell>
          <cell r="J3869">
            <v>80</v>
          </cell>
          <cell r="K3869">
            <v>77.508800000000008</v>
          </cell>
        </row>
        <row r="3870">
          <cell r="A3870">
            <v>45331</v>
          </cell>
          <cell r="B3870" t="str">
            <v>Sigmoidoscopy and biopsy</v>
          </cell>
          <cell r="C3870" t="str">
            <v/>
          </cell>
          <cell r="D3870" t="str">
            <v>T</v>
          </cell>
          <cell r="E3870" t="str">
            <v>0146</v>
          </cell>
          <cell r="F3870">
            <v>5.7981999999999996</v>
          </cell>
          <cell r="G3870">
            <v>399.36</v>
          </cell>
          <cell r="H3870">
            <v>386.92392960000006</v>
          </cell>
          <cell r="J3870">
            <v>80</v>
          </cell>
          <cell r="K3870">
            <v>77.508800000000008</v>
          </cell>
        </row>
        <row r="3871">
          <cell r="A3871">
            <v>45332</v>
          </cell>
          <cell r="B3871" t="str">
            <v>Sigmoidoscopy w/fb removal</v>
          </cell>
          <cell r="C3871" t="str">
            <v/>
          </cell>
          <cell r="D3871" t="str">
            <v>T</v>
          </cell>
          <cell r="E3871" t="str">
            <v>0146</v>
          </cell>
          <cell r="F3871">
            <v>5.7981999999999996</v>
          </cell>
          <cell r="G3871">
            <v>399.36</v>
          </cell>
          <cell r="H3871">
            <v>386.92392960000006</v>
          </cell>
          <cell r="J3871">
            <v>80</v>
          </cell>
          <cell r="K3871">
            <v>77.508800000000008</v>
          </cell>
        </row>
        <row r="3872">
          <cell r="A3872">
            <v>45333</v>
          </cell>
          <cell r="B3872" t="str">
            <v>Sigmoidoscopy &amp; polypectomy</v>
          </cell>
          <cell r="C3872" t="str">
            <v/>
          </cell>
          <cell r="D3872" t="str">
            <v>T</v>
          </cell>
          <cell r="E3872" t="str">
            <v>0147</v>
          </cell>
          <cell r="F3872">
            <v>9.5044000000000004</v>
          </cell>
          <cell r="G3872">
            <v>654.63</v>
          </cell>
          <cell r="H3872">
            <v>634.24482179999995</v>
          </cell>
          <cell r="J3872">
            <v>131</v>
          </cell>
          <cell r="K3872">
            <v>126.92066</v>
          </cell>
        </row>
        <row r="3873">
          <cell r="A3873">
            <v>45334</v>
          </cell>
          <cell r="B3873" t="str">
            <v>Sigmoidoscopy for bleeding</v>
          </cell>
          <cell r="C3873" t="str">
            <v/>
          </cell>
          <cell r="D3873" t="str">
            <v>T</v>
          </cell>
          <cell r="E3873" t="str">
            <v>0147</v>
          </cell>
          <cell r="F3873">
            <v>9.5044000000000004</v>
          </cell>
          <cell r="G3873">
            <v>654.63</v>
          </cell>
          <cell r="H3873">
            <v>634.24482179999995</v>
          </cell>
          <cell r="J3873">
            <v>131</v>
          </cell>
          <cell r="K3873">
            <v>126.92066</v>
          </cell>
        </row>
        <row r="3874">
          <cell r="A3874">
            <v>45335</v>
          </cell>
          <cell r="B3874" t="str">
            <v>Sigmoidoscopy w/submuc inj</v>
          </cell>
          <cell r="C3874" t="str">
            <v/>
          </cell>
          <cell r="D3874" t="str">
            <v>T</v>
          </cell>
          <cell r="E3874" t="str">
            <v>0146</v>
          </cell>
          <cell r="F3874">
            <v>5.7981999999999996</v>
          </cell>
          <cell r="G3874">
            <v>399.36</v>
          </cell>
          <cell r="H3874">
            <v>386.92392960000006</v>
          </cell>
          <cell r="J3874">
            <v>80</v>
          </cell>
          <cell r="K3874">
            <v>77.508800000000008</v>
          </cell>
        </row>
        <row r="3875">
          <cell r="A3875">
            <v>45337</v>
          </cell>
          <cell r="B3875" t="str">
            <v>Sigmoidoscopy &amp; decompress</v>
          </cell>
          <cell r="C3875" t="str">
            <v/>
          </cell>
          <cell r="D3875" t="str">
            <v>T</v>
          </cell>
          <cell r="E3875" t="str">
            <v>0146</v>
          </cell>
          <cell r="F3875">
            <v>5.7981999999999996</v>
          </cell>
          <cell r="G3875">
            <v>399.36</v>
          </cell>
          <cell r="H3875">
            <v>386.92392960000006</v>
          </cell>
          <cell r="J3875">
            <v>80</v>
          </cell>
          <cell r="K3875">
            <v>77.508800000000008</v>
          </cell>
        </row>
        <row r="3876">
          <cell r="A3876">
            <v>45338</v>
          </cell>
          <cell r="B3876" t="str">
            <v>Sigmoidoscopy w/tumr remove</v>
          </cell>
          <cell r="C3876" t="str">
            <v/>
          </cell>
          <cell r="D3876" t="str">
            <v>T</v>
          </cell>
          <cell r="E3876" t="str">
            <v>0147</v>
          </cell>
          <cell r="F3876">
            <v>9.5044000000000004</v>
          </cell>
          <cell r="G3876">
            <v>654.63</v>
          </cell>
          <cell r="H3876">
            <v>634.24482179999995</v>
          </cell>
          <cell r="J3876">
            <v>131</v>
          </cell>
          <cell r="K3876">
            <v>126.92066</v>
          </cell>
        </row>
        <row r="3877">
          <cell r="A3877">
            <v>45339</v>
          </cell>
          <cell r="B3877" t="str">
            <v>Sigmoidoscopy w/ablate tumr</v>
          </cell>
          <cell r="C3877" t="str">
            <v/>
          </cell>
          <cell r="D3877" t="str">
            <v>T</v>
          </cell>
          <cell r="E3877" t="str">
            <v>0147</v>
          </cell>
          <cell r="F3877">
            <v>9.5044000000000004</v>
          </cell>
          <cell r="G3877">
            <v>654.63</v>
          </cell>
          <cell r="H3877">
            <v>634.24482179999995</v>
          </cell>
          <cell r="J3877">
            <v>131</v>
          </cell>
          <cell r="K3877">
            <v>126.92066</v>
          </cell>
        </row>
        <row r="3878">
          <cell r="A3878">
            <v>45340</v>
          </cell>
          <cell r="B3878" t="str">
            <v>Sig w/balloon dilation</v>
          </cell>
          <cell r="C3878" t="str">
            <v/>
          </cell>
          <cell r="D3878" t="str">
            <v>T</v>
          </cell>
          <cell r="E3878" t="str">
            <v>0147</v>
          </cell>
          <cell r="F3878">
            <v>9.5044000000000004</v>
          </cell>
          <cell r="G3878">
            <v>654.63</v>
          </cell>
          <cell r="H3878">
            <v>634.24482179999995</v>
          </cell>
          <cell r="J3878">
            <v>131</v>
          </cell>
          <cell r="K3878">
            <v>126.92066</v>
          </cell>
        </row>
        <row r="3879">
          <cell r="A3879">
            <v>45341</v>
          </cell>
          <cell r="B3879" t="str">
            <v>Sigmoidoscopy w/ultrasound</v>
          </cell>
          <cell r="C3879" t="str">
            <v/>
          </cell>
          <cell r="D3879" t="str">
            <v>T</v>
          </cell>
          <cell r="E3879" t="str">
            <v>0147</v>
          </cell>
          <cell r="F3879">
            <v>9.5044000000000004</v>
          </cell>
          <cell r="G3879">
            <v>654.63</v>
          </cell>
          <cell r="H3879">
            <v>634.24482179999995</v>
          </cell>
          <cell r="J3879">
            <v>131</v>
          </cell>
          <cell r="K3879">
            <v>126.92066</v>
          </cell>
        </row>
        <row r="3880">
          <cell r="A3880">
            <v>45342</v>
          </cell>
          <cell r="B3880" t="str">
            <v>Sigmoidoscopy w/us guide bx</v>
          </cell>
          <cell r="C3880" t="str">
            <v/>
          </cell>
          <cell r="D3880" t="str">
            <v>T</v>
          </cell>
          <cell r="E3880" t="str">
            <v>0147</v>
          </cell>
          <cell r="F3880">
            <v>9.5044000000000004</v>
          </cell>
          <cell r="G3880">
            <v>654.63</v>
          </cell>
          <cell r="H3880">
            <v>634.24482179999995</v>
          </cell>
          <cell r="J3880">
            <v>131</v>
          </cell>
          <cell r="K3880">
            <v>126.92066</v>
          </cell>
        </row>
        <row r="3881">
          <cell r="A3881">
            <v>45345</v>
          </cell>
          <cell r="B3881" t="str">
            <v>Sigmoidoscopy w/stent</v>
          </cell>
          <cell r="C3881" t="str">
            <v/>
          </cell>
          <cell r="D3881" t="str">
            <v>T</v>
          </cell>
          <cell r="E3881" t="str">
            <v>0384</v>
          </cell>
          <cell r="F3881">
            <v>27.809899999999999</v>
          </cell>
          <cell r="G3881">
            <v>1915.43</v>
          </cell>
          <cell r="H3881">
            <v>1855.7835098</v>
          </cell>
          <cell r="J3881">
            <v>383</v>
          </cell>
          <cell r="K3881">
            <v>371.07338000000004</v>
          </cell>
        </row>
        <row r="3882">
          <cell r="A3882">
            <v>45355</v>
          </cell>
          <cell r="B3882" t="str">
            <v>Surgical colonoscopy</v>
          </cell>
          <cell r="C3882" t="str">
            <v/>
          </cell>
          <cell r="D3882" t="str">
            <v>T</v>
          </cell>
          <cell r="E3882" t="str">
            <v>0143</v>
          </cell>
          <cell r="F3882">
            <v>9.3415999999999997</v>
          </cell>
          <cell r="G3882">
            <v>643.41</v>
          </cell>
          <cell r="H3882">
            <v>623.37421259999996</v>
          </cell>
          <cell r="I3882">
            <v>186</v>
          </cell>
          <cell r="J3882">
            <v>129</v>
          </cell>
          <cell r="K3882">
            <v>180.20796000000001</v>
          </cell>
        </row>
        <row r="3883">
          <cell r="A3883">
            <v>45378</v>
          </cell>
          <cell r="B3883" t="str">
            <v>Diagnostic colonoscopy</v>
          </cell>
          <cell r="C3883" t="str">
            <v/>
          </cell>
          <cell r="D3883" t="str">
            <v>T</v>
          </cell>
          <cell r="E3883" t="str">
            <v>0143</v>
          </cell>
          <cell r="F3883">
            <v>9.3415999999999997</v>
          </cell>
          <cell r="G3883">
            <v>643.41</v>
          </cell>
          <cell r="H3883">
            <v>623.37421259999996</v>
          </cell>
          <cell r="I3883">
            <v>186</v>
          </cell>
          <cell r="J3883">
            <v>129</v>
          </cell>
          <cell r="K3883">
            <v>180.20796000000001</v>
          </cell>
        </row>
        <row r="3884">
          <cell r="A3884">
            <v>45379</v>
          </cell>
          <cell r="B3884" t="str">
            <v>Colonoscopy w/fb removal</v>
          </cell>
          <cell r="C3884" t="str">
            <v/>
          </cell>
          <cell r="D3884" t="str">
            <v>T</v>
          </cell>
          <cell r="E3884" t="str">
            <v>0143</v>
          </cell>
          <cell r="F3884">
            <v>9.3415999999999997</v>
          </cell>
          <cell r="G3884">
            <v>643.41</v>
          </cell>
          <cell r="H3884">
            <v>623.37421259999996</v>
          </cell>
          <cell r="I3884">
            <v>186</v>
          </cell>
          <cell r="J3884">
            <v>129</v>
          </cell>
          <cell r="K3884">
            <v>180.20796000000001</v>
          </cell>
        </row>
        <row r="3885">
          <cell r="A3885">
            <v>45380</v>
          </cell>
          <cell r="B3885" t="str">
            <v>Colonoscopy and biopsy</v>
          </cell>
          <cell r="C3885" t="str">
            <v/>
          </cell>
          <cell r="D3885" t="str">
            <v>T</v>
          </cell>
          <cell r="E3885" t="str">
            <v>0143</v>
          </cell>
          <cell r="F3885">
            <v>9.3415999999999997</v>
          </cell>
          <cell r="G3885">
            <v>643.41</v>
          </cell>
          <cell r="H3885">
            <v>623.37421259999996</v>
          </cell>
          <cell r="I3885">
            <v>186</v>
          </cell>
          <cell r="J3885">
            <v>129</v>
          </cell>
          <cell r="K3885">
            <v>180.20796000000001</v>
          </cell>
        </row>
        <row r="3886">
          <cell r="A3886">
            <v>45381</v>
          </cell>
          <cell r="B3886" t="str">
            <v>Colonoscopy submucous inj</v>
          </cell>
          <cell r="C3886" t="str">
            <v/>
          </cell>
          <cell r="D3886" t="str">
            <v>T</v>
          </cell>
          <cell r="E3886" t="str">
            <v>0143</v>
          </cell>
          <cell r="F3886">
            <v>9.3415999999999997</v>
          </cell>
          <cell r="G3886">
            <v>643.41</v>
          </cell>
          <cell r="H3886">
            <v>623.37421259999996</v>
          </cell>
          <cell r="I3886">
            <v>186</v>
          </cell>
          <cell r="J3886">
            <v>129</v>
          </cell>
          <cell r="K3886">
            <v>180.20796000000001</v>
          </cell>
        </row>
        <row r="3887">
          <cell r="A3887">
            <v>45382</v>
          </cell>
          <cell r="B3887" t="str">
            <v>Colonoscopy/control bleeding</v>
          </cell>
          <cell r="C3887" t="str">
            <v/>
          </cell>
          <cell r="D3887" t="str">
            <v>T</v>
          </cell>
          <cell r="E3887" t="str">
            <v>0143</v>
          </cell>
          <cell r="F3887">
            <v>9.3415999999999997</v>
          </cell>
          <cell r="G3887">
            <v>643.41</v>
          </cell>
          <cell r="H3887">
            <v>623.37421259999996</v>
          </cell>
          <cell r="I3887">
            <v>186</v>
          </cell>
          <cell r="J3887">
            <v>129</v>
          </cell>
          <cell r="K3887">
            <v>180.20796000000001</v>
          </cell>
        </row>
        <row r="3888">
          <cell r="A3888">
            <v>45383</v>
          </cell>
          <cell r="B3888" t="str">
            <v>Lesion removal colonoscopy</v>
          </cell>
          <cell r="C3888" t="str">
            <v/>
          </cell>
          <cell r="D3888" t="str">
            <v>T</v>
          </cell>
          <cell r="E3888" t="str">
            <v>0143</v>
          </cell>
          <cell r="F3888">
            <v>9.3415999999999997</v>
          </cell>
          <cell r="G3888">
            <v>643.41</v>
          </cell>
          <cell r="H3888">
            <v>623.37421259999996</v>
          </cell>
          <cell r="I3888">
            <v>186</v>
          </cell>
          <cell r="J3888">
            <v>129</v>
          </cell>
          <cell r="K3888">
            <v>180.20796000000001</v>
          </cell>
        </row>
        <row r="3889">
          <cell r="A3889">
            <v>45384</v>
          </cell>
          <cell r="B3889" t="str">
            <v>Lesion remove colonoscopy</v>
          </cell>
          <cell r="C3889" t="str">
            <v/>
          </cell>
          <cell r="D3889" t="str">
            <v>T</v>
          </cell>
          <cell r="E3889" t="str">
            <v>0143</v>
          </cell>
          <cell r="F3889">
            <v>9.3415999999999997</v>
          </cell>
          <cell r="G3889">
            <v>643.41</v>
          </cell>
          <cell r="H3889">
            <v>623.37421259999996</v>
          </cell>
          <cell r="I3889">
            <v>186</v>
          </cell>
          <cell r="J3889">
            <v>129</v>
          </cell>
          <cell r="K3889">
            <v>180.20796000000001</v>
          </cell>
        </row>
        <row r="3890">
          <cell r="A3890">
            <v>45385</v>
          </cell>
          <cell r="B3890" t="str">
            <v>Lesion removal colonoscopy</v>
          </cell>
          <cell r="C3890" t="str">
            <v/>
          </cell>
          <cell r="D3890" t="str">
            <v>T</v>
          </cell>
          <cell r="E3890" t="str">
            <v>0143</v>
          </cell>
          <cell r="F3890">
            <v>9.3415999999999997</v>
          </cell>
          <cell r="G3890">
            <v>643.41</v>
          </cell>
          <cell r="H3890">
            <v>623.37421259999996</v>
          </cell>
          <cell r="I3890">
            <v>186</v>
          </cell>
          <cell r="J3890">
            <v>129</v>
          </cell>
          <cell r="K3890">
            <v>180.20796000000001</v>
          </cell>
        </row>
        <row r="3891">
          <cell r="A3891">
            <v>45386</v>
          </cell>
          <cell r="B3891" t="str">
            <v>Colonoscopy dilate stricture</v>
          </cell>
          <cell r="C3891" t="str">
            <v/>
          </cell>
          <cell r="D3891" t="str">
            <v>T</v>
          </cell>
          <cell r="E3891" t="str">
            <v>0143</v>
          </cell>
          <cell r="F3891">
            <v>9.3415999999999997</v>
          </cell>
          <cell r="G3891">
            <v>643.41</v>
          </cell>
          <cell r="H3891">
            <v>623.37421259999996</v>
          </cell>
          <cell r="I3891">
            <v>186</v>
          </cell>
          <cell r="J3891">
            <v>129</v>
          </cell>
          <cell r="K3891">
            <v>180.20796000000001</v>
          </cell>
        </row>
        <row r="3892">
          <cell r="A3892">
            <v>45387</v>
          </cell>
          <cell r="B3892" t="str">
            <v>Colonoscopy w/stent</v>
          </cell>
          <cell r="C3892" t="str">
            <v/>
          </cell>
          <cell r="D3892" t="str">
            <v>T</v>
          </cell>
          <cell r="E3892" t="str">
            <v>0384</v>
          </cell>
          <cell r="F3892">
            <v>27.809899999999999</v>
          </cell>
          <cell r="G3892">
            <v>1915.43</v>
          </cell>
          <cell r="H3892">
            <v>1855.7835098</v>
          </cell>
          <cell r="J3892">
            <v>383</v>
          </cell>
          <cell r="K3892">
            <v>371.07338000000004</v>
          </cell>
        </row>
        <row r="3893">
          <cell r="A3893">
            <v>45391</v>
          </cell>
          <cell r="B3893" t="str">
            <v>Colonoscopy w/endoscope us</v>
          </cell>
          <cell r="C3893" t="str">
            <v/>
          </cell>
          <cell r="D3893" t="str">
            <v>T</v>
          </cell>
          <cell r="E3893" t="str">
            <v>0143</v>
          </cell>
          <cell r="F3893">
            <v>9.3415999999999997</v>
          </cell>
          <cell r="G3893">
            <v>643.41</v>
          </cell>
          <cell r="H3893">
            <v>623.37421259999996</v>
          </cell>
          <cell r="I3893">
            <v>186</v>
          </cell>
          <cell r="J3893">
            <v>129</v>
          </cell>
          <cell r="K3893">
            <v>180.20796000000001</v>
          </cell>
        </row>
        <row r="3894">
          <cell r="A3894">
            <v>45392</v>
          </cell>
          <cell r="B3894" t="str">
            <v>Colonoscopy w/endoscopic fnb</v>
          </cell>
          <cell r="C3894" t="str">
            <v/>
          </cell>
          <cell r="D3894" t="str">
            <v>T</v>
          </cell>
          <cell r="E3894" t="str">
            <v>0143</v>
          </cell>
          <cell r="F3894">
            <v>9.3415999999999997</v>
          </cell>
          <cell r="G3894">
            <v>643.41</v>
          </cell>
          <cell r="H3894">
            <v>623.37421259999996</v>
          </cell>
          <cell r="I3894">
            <v>186</v>
          </cell>
          <cell r="J3894">
            <v>129</v>
          </cell>
          <cell r="K3894">
            <v>180.20796000000001</v>
          </cell>
        </row>
        <row r="3895">
          <cell r="A3895">
            <v>45395</v>
          </cell>
          <cell r="B3895" t="str">
            <v>Lap removal of rectum</v>
          </cell>
          <cell r="C3895" t="str">
            <v/>
          </cell>
          <cell r="D3895" t="str">
            <v>C</v>
          </cell>
          <cell r="E3895" t="str">
            <v/>
          </cell>
          <cell r="H3895">
            <v>0</v>
          </cell>
          <cell r="K3895">
            <v>0</v>
          </cell>
        </row>
        <row r="3896">
          <cell r="A3896">
            <v>45397</v>
          </cell>
          <cell r="B3896" t="str">
            <v>Lap remove rectum w/pouch</v>
          </cell>
          <cell r="C3896" t="str">
            <v/>
          </cell>
          <cell r="D3896" t="str">
            <v>C</v>
          </cell>
          <cell r="E3896" t="str">
            <v/>
          </cell>
          <cell r="H3896">
            <v>0</v>
          </cell>
          <cell r="K3896">
            <v>0</v>
          </cell>
        </row>
        <row r="3897">
          <cell r="A3897">
            <v>45400</v>
          </cell>
          <cell r="B3897" t="str">
            <v>Laparoscopic proc</v>
          </cell>
          <cell r="C3897" t="str">
            <v/>
          </cell>
          <cell r="D3897" t="str">
            <v>C</v>
          </cell>
          <cell r="E3897" t="str">
            <v/>
          </cell>
          <cell r="H3897">
            <v>0</v>
          </cell>
          <cell r="K3897">
            <v>0</v>
          </cell>
        </row>
        <row r="3898">
          <cell r="A3898">
            <v>45402</v>
          </cell>
          <cell r="B3898" t="str">
            <v>Lap proctopexy w/sig resect</v>
          </cell>
          <cell r="C3898" t="str">
            <v/>
          </cell>
          <cell r="D3898" t="str">
            <v>C</v>
          </cell>
          <cell r="E3898" t="str">
            <v/>
          </cell>
          <cell r="H3898">
            <v>0</v>
          </cell>
          <cell r="K3898">
            <v>0</v>
          </cell>
        </row>
        <row r="3899">
          <cell r="A3899">
            <v>45499</v>
          </cell>
          <cell r="B3899" t="str">
            <v>Laparoscope proc rectum</v>
          </cell>
          <cell r="C3899" t="str">
            <v/>
          </cell>
          <cell r="D3899" t="str">
            <v>T</v>
          </cell>
          <cell r="E3899" t="str">
            <v>0130</v>
          </cell>
          <cell r="F3899">
            <v>38.651400000000002</v>
          </cell>
          <cell r="G3899">
            <v>2662.15</v>
          </cell>
          <cell r="H3899">
            <v>2579.2506490000001</v>
          </cell>
          <cell r="I3899">
            <v>660</v>
          </cell>
          <cell r="J3899">
            <v>532</v>
          </cell>
          <cell r="K3899">
            <v>639.44759999999997</v>
          </cell>
        </row>
        <row r="3900">
          <cell r="A3900">
            <v>45500</v>
          </cell>
          <cell r="B3900" t="str">
            <v>Repair of rectum</v>
          </cell>
          <cell r="C3900" t="str">
            <v/>
          </cell>
          <cell r="D3900" t="str">
            <v>T</v>
          </cell>
          <cell r="E3900" t="str">
            <v>0149</v>
          </cell>
          <cell r="F3900">
            <v>24.344999999999999</v>
          </cell>
          <cell r="G3900">
            <v>1676.79</v>
          </cell>
          <cell r="H3900">
            <v>1624.5747593999999</v>
          </cell>
          <cell r="J3900">
            <v>335</v>
          </cell>
          <cell r="K3900">
            <v>324.56810000000002</v>
          </cell>
        </row>
        <row r="3901">
          <cell r="A3901">
            <v>45505</v>
          </cell>
          <cell r="B3901" t="str">
            <v>Repair of rectum</v>
          </cell>
          <cell r="C3901" t="str">
            <v/>
          </cell>
          <cell r="D3901" t="str">
            <v>T</v>
          </cell>
          <cell r="E3901" t="str">
            <v>0150</v>
          </cell>
          <cell r="F3901">
            <v>32.659399999999998</v>
          </cell>
          <cell r="G3901">
            <v>2249.4499999999998</v>
          </cell>
          <cell r="H3901">
            <v>2179.4021269999998</v>
          </cell>
          <cell r="J3901">
            <v>450</v>
          </cell>
          <cell r="K3901">
            <v>435.98700000000002</v>
          </cell>
        </row>
        <row r="3902">
          <cell r="A3902">
            <v>45520</v>
          </cell>
          <cell r="B3902" t="str">
            <v>Treatment of rectal prolapse</v>
          </cell>
          <cell r="C3902" t="str">
            <v/>
          </cell>
          <cell r="D3902" t="str">
            <v>T</v>
          </cell>
          <cell r="E3902" t="str">
            <v>0013</v>
          </cell>
          <cell r="F3902">
            <v>0.9103</v>
          </cell>
          <cell r="G3902">
            <v>62.7</v>
          </cell>
          <cell r="H3902">
            <v>60.747522000000004</v>
          </cell>
          <cell r="J3902">
            <v>13</v>
          </cell>
          <cell r="K3902">
            <v>12.595179999999999</v>
          </cell>
        </row>
        <row r="3903">
          <cell r="A3903">
            <v>45540</v>
          </cell>
          <cell r="B3903" t="str">
            <v>Correct rectal prolapse</v>
          </cell>
          <cell r="C3903" t="str">
            <v/>
          </cell>
          <cell r="D3903" t="str">
            <v>C</v>
          </cell>
          <cell r="E3903" t="str">
            <v/>
          </cell>
          <cell r="H3903">
            <v>0</v>
          </cell>
          <cell r="K3903">
            <v>0</v>
          </cell>
        </row>
        <row r="3904">
          <cell r="A3904">
            <v>45541</v>
          </cell>
          <cell r="B3904" t="str">
            <v>Correct rectal prolapse</v>
          </cell>
          <cell r="C3904" t="str">
            <v/>
          </cell>
          <cell r="D3904" t="str">
            <v>T</v>
          </cell>
          <cell r="E3904" t="str">
            <v>0150</v>
          </cell>
          <cell r="F3904">
            <v>32.659399999999998</v>
          </cell>
          <cell r="G3904">
            <v>2249.4499999999998</v>
          </cell>
          <cell r="H3904">
            <v>2179.4021269999998</v>
          </cell>
          <cell r="J3904">
            <v>450</v>
          </cell>
          <cell r="K3904">
            <v>435.98700000000002</v>
          </cell>
        </row>
        <row r="3905">
          <cell r="A3905">
            <v>45550</v>
          </cell>
          <cell r="B3905" t="str">
            <v>Repair rectum/remove sigmoid</v>
          </cell>
          <cell r="C3905" t="str">
            <v/>
          </cell>
          <cell r="D3905" t="str">
            <v>C</v>
          </cell>
          <cell r="E3905" t="str">
            <v/>
          </cell>
          <cell r="H3905">
            <v>0</v>
          </cell>
          <cell r="K3905">
            <v>0</v>
          </cell>
        </row>
        <row r="3906">
          <cell r="A3906">
            <v>45560</v>
          </cell>
          <cell r="B3906" t="str">
            <v>Repair of rectocele</v>
          </cell>
          <cell r="C3906" t="str">
            <v/>
          </cell>
          <cell r="D3906" t="str">
            <v>T</v>
          </cell>
          <cell r="E3906" t="str">
            <v>0150</v>
          </cell>
          <cell r="F3906">
            <v>32.659399999999998</v>
          </cell>
          <cell r="G3906">
            <v>2249.4499999999998</v>
          </cell>
          <cell r="H3906">
            <v>2179.4021269999998</v>
          </cell>
          <cell r="J3906">
            <v>450</v>
          </cell>
          <cell r="K3906">
            <v>435.98700000000002</v>
          </cell>
        </row>
        <row r="3907">
          <cell r="A3907">
            <v>45562</v>
          </cell>
          <cell r="B3907" t="str">
            <v>Exploration/repair of rectum</v>
          </cell>
          <cell r="C3907" t="str">
            <v/>
          </cell>
          <cell r="D3907" t="str">
            <v>C</v>
          </cell>
          <cell r="E3907" t="str">
            <v/>
          </cell>
          <cell r="H3907">
            <v>0</v>
          </cell>
          <cell r="K3907">
            <v>0</v>
          </cell>
        </row>
        <row r="3908">
          <cell r="A3908">
            <v>45563</v>
          </cell>
          <cell r="B3908" t="str">
            <v>Exploration/repair of rectum</v>
          </cell>
          <cell r="C3908" t="str">
            <v/>
          </cell>
          <cell r="D3908" t="str">
            <v>C</v>
          </cell>
          <cell r="E3908" t="str">
            <v/>
          </cell>
          <cell r="H3908">
            <v>0</v>
          </cell>
          <cell r="K3908">
            <v>0</v>
          </cell>
        </row>
        <row r="3909">
          <cell r="A3909">
            <v>45800</v>
          </cell>
          <cell r="B3909" t="str">
            <v>Repair rect/bladder fistula</v>
          </cell>
          <cell r="C3909" t="str">
            <v/>
          </cell>
          <cell r="D3909" t="str">
            <v>C</v>
          </cell>
          <cell r="E3909" t="str">
            <v/>
          </cell>
          <cell r="H3909">
            <v>0</v>
          </cell>
          <cell r="K3909">
            <v>0</v>
          </cell>
        </row>
        <row r="3910">
          <cell r="A3910">
            <v>45805</v>
          </cell>
          <cell r="B3910" t="str">
            <v>Repair fistula w/colostomy</v>
          </cell>
          <cell r="C3910" t="str">
            <v/>
          </cell>
          <cell r="D3910" t="str">
            <v>C</v>
          </cell>
          <cell r="E3910" t="str">
            <v/>
          </cell>
          <cell r="H3910">
            <v>0</v>
          </cell>
          <cell r="K3910">
            <v>0</v>
          </cell>
        </row>
        <row r="3911">
          <cell r="A3911">
            <v>45820</v>
          </cell>
          <cell r="B3911" t="str">
            <v>Repair rectourethral fistula</v>
          </cell>
          <cell r="C3911" t="str">
            <v/>
          </cell>
          <cell r="D3911" t="str">
            <v>C</v>
          </cell>
          <cell r="E3911" t="str">
            <v/>
          </cell>
          <cell r="H3911">
            <v>0</v>
          </cell>
          <cell r="K3911">
            <v>0</v>
          </cell>
        </row>
        <row r="3912">
          <cell r="A3912">
            <v>45825</v>
          </cell>
          <cell r="B3912" t="str">
            <v>Repair fistula w/colostomy</v>
          </cell>
          <cell r="C3912" t="str">
            <v/>
          </cell>
          <cell r="D3912" t="str">
            <v>C</v>
          </cell>
          <cell r="E3912" t="str">
            <v/>
          </cell>
          <cell r="H3912">
            <v>0</v>
          </cell>
          <cell r="K3912">
            <v>0</v>
          </cell>
        </row>
        <row r="3913">
          <cell r="A3913">
            <v>45900</v>
          </cell>
          <cell r="B3913" t="str">
            <v>Reduction of rectal prolapse</v>
          </cell>
          <cell r="C3913" t="str">
            <v/>
          </cell>
          <cell r="D3913" t="str">
            <v>T</v>
          </cell>
          <cell r="E3913" t="str">
            <v>0148</v>
          </cell>
          <cell r="F3913">
            <v>6.0157999999999996</v>
          </cell>
          <cell r="G3913">
            <v>414.34</v>
          </cell>
          <cell r="H3913">
            <v>401.43745239999998</v>
          </cell>
          <cell r="J3913">
            <v>83</v>
          </cell>
          <cell r="K3913">
            <v>80.415379999999999</v>
          </cell>
        </row>
        <row r="3914">
          <cell r="A3914">
            <v>45905</v>
          </cell>
          <cell r="B3914" t="str">
            <v>Dilation of anal sphincter</v>
          </cell>
          <cell r="C3914" t="str">
            <v/>
          </cell>
          <cell r="D3914" t="str">
            <v>T</v>
          </cell>
          <cell r="E3914" t="str">
            <v>0149</v>
          </cell>
          <cell r="F3914">
            <v>24.344999999999999</v>
          </cell>
          <cell r="G3914">
            <v>1676.79</v>
          </cell>
          <cell r="H3914">
            <v>1624.5747593999999</v>
          </cell>
          <cell r="J3914">
            <v>335</v>
          </cell>
          <cell r="K3914">
            <v>324.56810000000002</v>
          </cell>
        </row>
        <row r="3915">
          <cell r="A3915">
            <v>45910</v>
          </cell>
          <cell r="B3915" t="str">
            <v>Dilation of rectal narrowing</v>
          </cell>
          <cell r="C3915" t="str">
            <v/>
          </cell>
          <cell r="D3915" t="str">
            <v>T</v>
          </cell>
          <cell r="E3915" t="str">
            <v>0149</v>
          </cell>
          <cell r="F3915">
            <v>24.344999999999999</v>
          </cell>
          <cell r="G3915">
            <v>1676.79</v>
          </cell>
          <cell r="H3915">
            <v>1624.5747593999999</v>
          </cell>
          <cell r="J3915">
            <v>335</v>
          </cell>
          <cell r="K3915">
            <v>324.56810000000002</v>
          </cell>
        </row>
        <row r="3916">
          <cell r="A3916">
            <v>45915</v>
          </cell>
          <cell r="B3916" t="str">
            <v>Remove rectal obstruction</v>
          </cell>
          <cell r="C3916" t="str">
            <v/>
          </cell>
          <cell r="D3916" t="str">
            <v>T</v>
          </cell>
          <cell r="E3916" t="str">
            <v>0155</v>
          </cell>
          <cell r="F3916">
            <v>16.1126</v>
          </cell>
          <cell r="G3916">
            <v>1109.77</v>
          </cell>
          <cell r="H3916">
            <v>1075.2117622000001</v>
          </cell>
          <cell r="J3916">
            <v>222</v>
          </cell>
          <cell r="K3916">
            <v>215.08692000000002</v>
          </cell>
        </row>
        <row r="3917">
          <cell r="A3917">
            <v>45990</v>
          </cell>
          <cell r="B3917" t="str">
            <v>Surg dx exam anorectal</v>
          </cell>
          <cell r="C3917" t="str">
            <v/>
          </cell>
          <cell r="D3917" t="str">
            <v>T</v>
          </cell>
          <cell r="E3917" t="str">
            <v>0149</v>
          </cell>
          <cell r="F3917">
            <v>24.344999999999999</v>
          </cell>
          <cell r="G3917">
            <v>1676.79</v>
          </cell>
          <cell r="H3917">
            <v>1624.5747593999999</v>
          </cell>
          <cell r="J3917">
            <v>335</v>
          </cell>
          <cell r="K3917">
            <v>324.56810000000002</v>
          </cell>
        </row>
        <row r="3918">
          <cell r="A3918">
            <v>45999</v>
          </cell>
          <cell r="B3918" t="str">
            <v>Rectum surgery procedure</v>
          </cell>
          <cell r="C3918" t="str">
            <v/>
          </cell>
          <cell r="D3918" t="str">
            <v>T</v>
          </cell>
          <cell r="E3918" t="str">
            <v>0148</v>
          </cell>
          <cell r="F3918">
            <v>6.0157999999999996</v>
          </cell>
          <cell r="G3918">
            <v>414.34</v>
          </cell>
          <cell r="H3918">
            <v>401.43745239999998</v>
          </cell>
          <cell r="J3918">
            <v>83</v>
          </cell>
          <cell r="K3918">
            <v>80.415379999999999</v>
          </cell>
        </row>
        <row r="3919">
          <cell r="A3919">
            <v>46020</v>
          </cell>
          <cell r="B3919" t="str">
            <v>Placement of seton</v>
          </cell>
          <cell r="C3919" t="str">
            <v/>
          </cell>
          <cell r="D3919" t="str">
            <v>T</v>
          </cell>
          <cell r="E3919" t="str">
            <v>0149</v>
          </cell>
          <cell r="F3919">
            <v>24.344999999999999</v>
          </cell>
          <cell r="G3919">
            <v>1676.79</v>
          </cell>
          <cell r="H3919">
            <v>1624.5747593999999</v>
          </cell>
          <cell r="J3919">
            <v>335</v>
          </cell>
          <cell r="K3919">
            <v>324.56810000000002</v>
          </cell>
        </row>
        <row r="3920">
          <cell r="A3920">
            <v>46030</v>
          </cell>
          <cell r="B3920" t="str">
            <v>Removal of rectal marker</v>
          </cell>
          <cell r="C3920" t="str">
            <v/>
          </cell>
          <cell r="D3920" t="str">
            <v>T</v>
          </cell>
          <cell r="E3920" t="str">
            <v>0148</v>
          </cell>
          <cell r="F3920">
            <v>6.0157999999999996</v>
          </cell>
          <cell r="G3920">
            <v>414.34</v>
          </cell>
          <cell r="H3920">
            <v>401.43745239999998</v>
          </cell>
          <cell r="J3920">
            <v>83</v>
          </cell>
          <cell r="K3920">
            <v>80.415379999999999</v>
          </cell>
        </row>
        <row r="3921">
          <cell r="A3921">
            <v>46040</v>
          </cell>
          <cell r="B3921" t="str">
            <v>Incision of rectal abscess</v>
          </cell>
          <cell r="C3921" t="str">
            <v/>
          </cell>
          <cell r="D3921" t="str">
            <v>T</v>
          </cell>
          <cell r="E3921" t="str">
            <v>0149</v>
          </cell>
          <cell r="F3921">
            <v>24.344999999999999</v>
          </cell>
          <cell r="G3921">
            <v>1676.79</v>
          </cell>
          <cell r="H3921">
            <v>1624.5747593999999</v>
          </cell>
          <cell r="J3921">
            <v>335</v>
          </cell>
          <cell r="K3921">
            <v>324.56810000000002</v>
          </cell>
        </row>
        <row r="3922">
          <cell r="A3922">
            <v>46045</v>
          </cell>
          <cell r="B3922" t="str">
            <v>Incision of rectal abscess</v>
          </cell>
          <cell r="C3922" t="str">
            <v/>
          </cell>
          <cell r="D3922" t="str">
            <v>T</v>
          </cell>
          <cell r="E3922" t="str">
            <v>0149</v>
          </cell>
          <cell r="F3922">
            <v>24.344999999999999</v>
          </cell>
          <cell r="G3922">
            <v>1676.79</v>
          </cell>
          <cell r="H3922">
            <v>1624.5747593999999</v>
          </cell>
          <cell r="J3922">
            <v>335</v>
          </cell>
          <cell r="K3922">
            <v>324.56810000000002</v>
          </cell>
        </row>
        <row r="3923">
          <cell r="A3923">
            <v>46050</v>
          </cell>
          <cell r="B3923" t="str">
            <v>Incision of anal abscess</v>
          </cell>
          <cell r="C3923" t="str">
            <v/>
          </cell>
          <cell r="D3923" t="str">
            <v>T</v>
          </cell>
          <cell r="E3923" t="str">
            <v>0155</v>
          </cell>
          <cell r="F3923">
            <v>16.1126</v>
          </cell>
          <cell r="G3923">
            <v>1109.77</v>
          </cell>
          <cell r="H3923">
            <v>1075.2117622000001</v>
          </cell>
          <cell r="J3923">
            <v>222</v>
          </cell>
          <cell r="K3923">
            <v>215.08692000000002</v>
          </cell>
        </row>
        <row r="3924">
          <cell r="A3924">
            <v>46060</v>
          </cell>
          <cell r="B3924" t="str">
            <v>Incision of rectal abscess</v>
          </cell>
          <cell r="C3924" t="str">
            <v/>
          </cell>
          <cell r="D3924" t="str">
            <v>T</v>
          </cell>
          <cell r="E3924" t="str">
            <v>0149</v>
          </cell>
          <cell r="F3924">
            <v>24.344999999999999</v>
          </cell>
          <cell r="G3924">
            <v>1676.79</v>
          </cell>
          <cell r="H3924">
            <v>1624.5747593999999</v>
          </cell>
          <cell r="J3924">
            <v>335</v>
          </cell>
          <cell r="K3924">
            <v>324.56810000000002</v>
          </cell>
        </row>
        <row r="3925">
          <cell r="A3925">
            <v>46070</v>
          </cell>
          <cell r="B3925" t="str">
            <v>Incision of anal septum</v>
          </cell>
          <cell r="C3925" t="str">
            <v/>
          </cell>
          <cell r="D3925" t="str">
            <v>T</v>
          </cell>
          <cell r="E3925" t="str">
            <v>0155</v>
          </cell>
          <cell r="F3925">
            <v>16.1126</v>
          </cell>
          <cell r="G3925">
            <v>1109.77</v>
          </cell>
          <cell r="H3925">
            <v>1075.2117622000001</v>
          </cell>
          <cell r="J3925">
            <v>222</v>
          </cell>
          <cell r="K3925">
            <v>215.08692000000002</v>
          </cell>
        </row>
        <row r="3926">
          <cell r="A3926">
            <v>46080</v>
          </cell>
          <cell r="B3926" t="str">
            <v>Incision of anal sphincter</v>
          </cell>
          <cell r="C3926" t="str">
            <v/>
          </cell>
          <cell r="D3926" t="str">
            <v>T</v>
          </cell>
          <cell r="E3926" t="str">
            <v>0149</v>
          </cell>
          <cell r="F3926">
            <v>24.344999999999999</v>
          </cell>
          <cell r="G3926">
            <v>1676.79</v>
          </cell>
          <cell r="H3926">
            <v>1624.5747593999999</v>
          </cell>
          <cell r="J3926">
            <v>335</v>
          </cell>
          <cell r="K3926">
            <v>324.56810000000002</v>
          </cell>
        </row>
        <row r="3927">
          <cell r="A3927">
            <v>46083</v>
          </cell>
          <cell r="B3927" t="str">
            <v>Incise external hemorrhoid</v>
          </cell>
          <cell r="C3927" t="str">
            <v/>
          </cell>
          <cell r="D3927" t="str">
            <v>T</v>
          </cell>
          <cell r="E3927" t="str">
            <v>0164</v>
          </cell>
          <cell r="F3927">
            <v>2.0369000000000002</v>
          </cell>
          <cell r="G3927">
            <v>140.29</v>
          </cell>
          <cell r="H3927">
            <v>135.9213694</v>
          </cell>
          <cell r="J3927">
            <v>28</v>
          </cell>
          <cell r="K3927">
            <v>27.128080000000004</v>
          </cell>
        </row>
        <row r="3928">
          <cell r="A3928">
            <v>46200</v>
          </cell>
          <cell r="B3928" t="str">
            <v>Removal of anal fissure</v>
          </cell>
          <cell r="C3928" t="str">
            <v/>
          </cell>
          <cell r="D3928" t="str">
            <v>T</v>
          </cell>
          <cell r="E3928" t="str">
            <v>0149</v>
          </cell>
          <cell r="F3928">
            <v>24.344999999999999</v>
          </cell>
          <cell r="G3928">
            <v>1676.79</v>
          </cell>
          <cell r="H3928">
            <v>1624.5747593999999</v>
          </cell>
          <cell r="J3928">
            <v>335</v>
          </cell>
          <cell r="K3928">
            <v>324.56810000000002</v>
          </cell>
        </row>
        <row r="3929">
          <cell r="A3929">
            <v>46220</v>
          </cell>
          <cell r="B3929" t="str">
            <v>Excise anal ext tag/papilla</v>
          </cell>
          <cell r="C3929" t="str">
            <v/>
          </cell>
          <cell r="D3929" t="str">
            <v>T</v>
          </cell>
          <cell r="E3929" t="str">
            <v>0155</v>
          </cell>
          <cell r="F3929">
            <v>16.1126</v>
          </cell>
          <cell r="G3929">
            <v>1109.77</v>
          </cell>
          <cell r="H3929">
            <v>1075.2117622000001</v>
          </cell>
          <cell r="J3929">
            <v>222</v>
          </cell>
          <cell r="K3929">
            <v>215.08692000000002</v>
          </cell>
        </row>
        <row r="3930">
          <cell r="A3930">
            <v>46221</v>
          </cell>
          <cell r="B3930" t="str">
            <v>Ligation of hemorrhoid(s)</v>
          </cell>
          <cell r="C3930" t="str">
            <v/>
          </cell>
          <cell r="D3930" t="str">
            <v>T</v>
          </cell>
          <cell r="E3930" t="str">
            <v>0148</v>
          </cell>
          <cell r="F3930">
            <v>6.0157999999999996</v>
          </cell>
          <cell r="G3930">
            <v>414.34</v>
          </cell>
          <cell r="H3930">
            <v>401.43745239999998</v>
          </cell>
          <cell r="J3930">
            <v>83</v>
          </cell>
          <cell r="K3930">
            <v>80.415379999999999</v>
          </cell>
        </row>
        <row r="3931">
          <cell r="A3931">
            <v>46230</v>
          </cell>
          <cell r="B3931" t="str">
            <v>Removal of anal tags</v>
          </cell>
          <cell r="C3931" t="str">
            <v/>
          </cell>
          <cell r="D3931" t="str">
            <v>T</v>
          </cell>
          <cell r="E3931" t="str">
            <v>0149</v>
          </cell>
          <cell r="F3931">
            <v>24.344999999999999</v>
          </cell>
          <cell r="G3931">
            <v>1676.79</v>
          </cell>
          <cell r="H3931">
            <v>1624.5747593999999</v>
          </cell>
          <cell r="J3931">
            <v>335</v>
          </cell>
          <cell r="K3931">
            <v>324.56810000000002</v>
          </cell>
        </row>
        <row r="3932">
          <cell r="A3932">
            <v>46250</v>
          </cell>
          <cell r="B3932" t="str">
            <v>Remove ext hem groups 2+</v>
          </cell>
          <cell r="C3932" t="str">
            <v/>
          </cell>
          <cell r="D3932" t="str">
            <v>T</v>
          </cell>
          <cell r="E3932" t="str">
            <v>0149</v>
          </cell>
          <cell r="F3932">
            <v>24.344999999999999</v>
          </cell>
          <cell r="G3932">
            <v>1676.79</v>
          </cell>
          <cell r="H3932">
            <v>1624.5747593999999</v>
          </cell>
          <cell r="J3932">
            <v>335</v>
          </cell>
          <cell r="K3932">
            <v>324.56810000000002</v>
          </cell>
        </row>
        <row r="3933">
          <cell r="A3933">
            <v>46255</v>
          </cell>
          <cell r="B3933" t="str">
            <v>Remove int/ext hem 1 group</v>
          </cell>
          <cell r="C3933" t="str">
            <v/>
          </cell>
          <cell r="D3933" t="str">
            <v>T</v>
          </cell>
          <cell r="E3933" t="str">
            <v>0149</v>
          </cell>
          <cell r="F3933">
            <v>24.344999999999999</v>
          </cell>
          <cell r="G3933">
            <v>1676.79</v>
          </cell>
          <cell r="H3933">
            <v>1624.5747593999999</v>
          </cell>
          <cell r="J3933">
            <v>335</v>
          </cell>
          <cell r="K3933">
            <v>324.56810000000002</v>
          </cell>
        </row>
        <row r="3934">
          <cell r="A3934">
            <v>46257</v>
          </cell>
          <cell r="B3934" t="str">
            <v>Remove in/ex hem grp &amp; fiss</v>
          </cell>
          <cell r="C3934" t="str">
            <v/>
          </cell>
          <cell r="D3934" t="str">
            <v>T</v>
          </cell>
          <cell r="E3934" t="str">
            <v>0149</v>
          </cell>
          <cell r="F3934">
            <v>24.344999999999999</v>
          </cell>
          <cell r="G3934">
            <v>1676.79</v>
          </cell>
          <cell r="H3934">
            <v>1624.5747593999999</v>
          </cell>
          <cell r="J3934">
            <v>335</v>
          </cell>
          <cell r="K3934">
            <v>324.56810000000002</v>
          </cell>
        </row>
        <row r="3935">
          <cell r="A3935">
            <v>46258</v>
          </cell>
          <cell r="B3935" t="str">
            <v>Remove in/ex hem grp w/fistu</v>
          </cell>
          <cell r="C3935" t="str">
            <v/>
          </cell>
          <cell r="D3935" t="str">
            <v>T</v>
          </cell>
          <cell r="E3935" t="str">
            <v>0149</v>
          </cell>
          <cell r="F3935">
            <v>24.344999999999999</v>
          </cell>
          <cell r="G3935">
            <v>1676.79</v>
          </cell>
          <cell r="H3935">
            <v>1624.5747593999999</v>
          </cell>
          <cell r="J3935">
            <v>335</v>
          </cell>
          <cell r="K3935">
            <v>324.56810000000002</v>
          </cell>
        </row>
        <row r="3936">
          <cell r="A3936">
            <v>46260</v>
          </cell>
          <cell r="B3936" t="str">
            <v>Remove in/ex hem groups 2+</v>
          </cell>
          <cell r="C3936" t="str">
            <v/>
          </cell>
          <cell r="D3936" t="str">
            <v>T</v>
          </cell>
          <cell r="E3936" t="str">
            <v>0149</v>
          </cell>
          <cell r="F3936">
            <v>24.344999999999999</v>
          </cell>
          <cell r="G3936">
            <v>1676.79</v>
          </cell>
          <cell r="H3936">
            <v>1624.5747593999999</v>
          </cell>
          <cell r="J3936">
            <v>335</v>
          </cell>
          <cell r="K3936">
            <v>324.56810000000002</v>
          </cell>
        </row>
        <row r="3937">
          <cell r="A3937">
            <v>46261</v>
          </cell>
          <cell r="B3937" t="str">
            <v>Remove in/ex hem grps &amp; fiss</v>
          </cell>
          <cell r="C3937" t="str">
            <v/>
          </cell>
          <cell r="D3937" t="str">
            <v>T</v>
          </cell>
          <cell r="E3937" t="str">
            <v>0149</v>
          </cell>
          <cell r="F3937">
            <v>24.344999999999999</v>
          </cell>
          <cell r="G3937">
            <v>1676.79</v>
          </cell>
          <cell r="H3937">
            <v>1624.5747593999999</v>
          </cell>
          <cell r="J3937">
            <v>335</v>
          </cell>
          <cell r="K3937">
            <v>324.56810000000002</v>
          </cell>
        </row>
        <row r="3938">
          <cell r="A3938">
            <v>46262</v>
          </cell>
          <cell r="B3938" t="str">
            <v>Remove in/ex hem grps w/fist</v>
          </cell>
          <cell r="C3938" t="str">
            <v/>
          </cell>
          <cell r="D3938" t="str">
            <v>T</v>
          </cell>
          <cell r="E3938" t="str">
            <v>0149</v>
          </cell>
          <cell r="F3938">
            <v>24.344999999999999</v>
          </cell>
          <cell r="G3938">
            <v>1676.79</v>
          </cell>
          <cell r="H3938">
            <v>1624.5747593999999</v>
          </cell>
          <cell r="J3938">
            <v>335</v>
          </cell>
          <cell r="K3938">
            <v>324.56810000000002</v>
          </cell>
        </row>
        <row r="3939">
          <cell r="A3939">
            <v>46270</v>
          </cell>
          <cell r="B3939" t="str">
            <v>Remove anal fist subq</v>
          </cell>
          <cell r="C3939" t="str">
            <v/>
          </cell>
          <cell r="D3939" t="str">
            <v>T</v>
          </cell>
          <cell r="E3939" t="str">
            <v>0149</v>
          </cell>
          <cell r="F3939">
            <v>24.344999999999999</v>
          </cell>
          <cell r="G3939">
            <v>1676.79</v>
          </cell>
          <cell r="H3939">
            <v>1624.5747593999999</v>
          </cell>
          <cell r="J3939">
            <v>335</v>
          </cell>
          <cell r="K3939">
            <v>324.56810000000002</v>
          </cell>
        </row>
        <row r="3940">
          <cell r="A3940">
            <v>46275</v>
          </cell>
          <cell r="B3940" t="str">
            <v>Remove anal fist inter</v>
          </cell>
          <cell r="C3940" t="str">
            <v/>
          </cell>
          <cell r="D3940" t="str">
            <v>T</v>
          </cell>
          <cell r="E3940" t="str">
            <v>0149</v>
          </cell>
          <cell r="F3940">
            <v>24.344999999999999</v>
          </cell>
          <cell r="G3940">
            <v>1676.79</v>
          </cell>
          <cell r="H3940">
            <v>1624.5747593999999</v>
          </cell>
          <cell r="J3940">
            <v>335</v>
          </cell>
          <cell r="K3940">
            <v>324.56810000000002</v>
          </cell>
        </row>
        <row r="3941">
          <cell r="A3941">
            <v>46280</v>
          </cell>
          <cell r="B3941" t="str">
            <v>Remove anal fist complex</v>
          </cell>
          <cell r="C3941" t="str">
            <v/>
          </cell>
          <cell r="D3941" t="str">
            <v>T</v>
          </cell>
          <cell r="E3941" t="str">
            <v>0149</v>
          </cell>
          <cell r="F3941">
            <v>24.344999999999999</v>
          </cell>
          <cell r="G3941">
            <v>1676.79</v>
          </cell>
          <cell r="H3941">
            <v>1624.5747593999999</v>
          </cell>
          <cell r="J3941">
            <v>335</v>
          </cell>
          <cell r="K3941">
            <v>324.56810000000002</v>
          </cell>
        </row>
        <row r="3942">
          <cell r="A3942">
            <v>46285</v>
          </cell>
          <cell r="B3942" t="str">
            <v>Remove anal fist 2 stage</v>
          </cell>
          <cell r="C3942" t="str">
            <v/>
          </cell>
          <cell r="D3942" t="str">
            <v>T</v>
          </cell>
          <cell r="E3942" t="str">
            <v>0149</v>
          </cell>
          <cell r="F3942">
            <v>24.344999999999999</v>
          </cell>
          <cell r="G3942">
            <v>1676.79</v>
          </cell>
          <cell r="H3942">
            <v>1624.5747593999999</v>
          </cell>
          <cell r="J3942">
            <v>335</v>
          </cell>
          <cell r="K3942">
            <v>324.56810000000002</v>
          </cell>
        </row>
        <row r="3943">
          <cell r="A3943">
            <v>46288</v>
          </cell>
          <cell r="B3943" t="str">
            <v>Repair anal fistula</v>
          </cell>
          <cell r="C3943" t="str">
            <v/>
          </cell>
          <cell r="D3943" t="str">
            <v>T</v>
          </cell>
          <cell r="E3943" t="str">
            <v>0149</v>
          </cell>
          <cell r="F3943">
            <v>24.344999999999999</v>
          </cell>
          <cell r="G3943">
            <v>1676.79</v>
          </cell>
          <cell r="H3943">
            <v>1624.5747593999999</v>
          </cell>
          <cell r="J3943">
            <v>335</v>
          </cell>
          <cell r="K3943">
            <v>324.56810000000002</v>
          </cell>
        </row>
        <row r="3944">
          <cell r="A3944">
            <v>46320</v>
          </cell>
          <cell r="B3944" t="str">
            <v>Removal of hemorrhoid clot</v>
          </cell>
          <cell r="C3944" t="str">
            <v/>
          </cell>
          <cell r="D3944" t="str">
            <v>T</v>
          </cell>
          <cell r="E3944" t="str">
            <v>0149</v>
          </cell>
          <cell r="F3944">
            <v>24.344999999999999</v>
          </cell>
          <cell r="G3944">
            <v>1676.79</v>
          </cell>
          <cell r="H3944">
            <v>1624.5747593999999</v>
          </cell>
          <cell r="J3944">
            <v>335</v>
          </cell>
          <cell r="K3944">
            <v>324.56810000000002</v>
          </cell>
        </row>
        <row r="3945">
          <cell r="A3945">
            <v>46500</v>
          </cell>
          <cell r="B3945" t="str">
            <v>Injection into hemorrhoid(s)</v>
          </cell>
          <cell r="C3945" t="str">
            <v/>
          </cell>
          <cell r="D3945" t="str">
            <v>T</v>
          </cell>
          <cell r="E3945" t="str">
            <v>0155</v>
          </cell>
          <cell r="F3945">
            <v>16.1126</v>
          </cell>
          <cell r="G3945">
            <v>1109.77</v>
          </cell>
          <cell r="H3945">
            <v>1075.2117622000001</v>
          </cell>
          <cell r="J3945">
            <v>222</v>
          </cell>
          <cell r="K3945">
            <v>215.08692000000002</v>
          </cell>
        </row>
        <row r="3946">
          <cell r="A3946">
            <v>46505</v>
          </cell>
          <cell r="B3946" t="str">
            <v>Chemodenervation anal musc</v>
          </cell>
          <cell r="C3946" t="str">
            <v/>
          </cell>
          <cell r="D3946" t="str">
            <v>T</v>
          </cell>
          <cell r="E3946" t="str">
            <v>0149</v>
          </cell>
          <cell r="F3946">
            <v>24.344999999999999</v>
          </cell>
          <cell r="G3946">
            <v>1676.79</v>
          </cell>
          <cell r="H3946">
            <v>1624.5747593999999</v>
          </cell>
          <cell r="J3946">
            <v>335</v>
          </cell>
          <cell r="K3946">
            <v>324.56810000000002</v>
          </cell>
        </row>
        <row r="3947">
          <cell r="A3947">
            <v>46600</v>
          </cell>
          <cell r="B3947" t="str">
            <v>Diagnostic anoscopy</v>
          </cell>
          <cell r="C3947" t="str">
            <v/>
          </cell>
          <cell r="D3947" t="str">
            <v>X</v>
          </cell>
          <cell r="E3947" t="str">
            <v>0340</v>
          </cell>
          <cell r="F3947">
            <v>0.67120000000000002</v>
          </cell>
          <cell r="G3947">
            <v>46.23</v>
          </cell>
          <cell r="H3947">
            <v>44.790397799999994</v>
          </cell>
          <cell r="J3947">
            <v>9</v>
          </cell>
          <cell r="K3947">
            <v>8.7197399999999998</v>
          </cell>
        </row>
        <row r="3948">
          <cell r="A3948">
            <v>46604</v>
          </cell>
          <cell r="B3948" t="str">
            <v>Anoscopy and dilation</v>
          </cell>
          <cell r="C3948" t="str">
            <v/>
          </cell>
          <cell r="D3948" t="str">
            <v>T</v>
          </cell>
          <cell r="E3948" t="str">
            <v>0147</v>
          </cell>
          <cell r="F3948">
            <v>9.5044000000000004</v>
          </cell>
          <cell r="G3948">
            <v>654.63</v>
          </cell>
          <cell r="H3948">
            <v>634.24482179999995</v>
          </cell>
          <cell r="J3948">
            <v>131</v>
          </cell>
          <cell r="K3948">
            <v>126.92066</v>
          </cell>
        </row>
        <row r="3949">
          <cell r="A3949">
            <v>46606</v>
          </cell>
          <cell r="B3949" t="str">
            <v>Anoscopy and biopsy</v>
          </cell>
          <cell r="C3949" t="str">
            <v/>
          </cell>
          <cell r="D3949" t="str">
            <v>T</v>
          </cell>
          <cell r="E3949" t="str">
            <v>0146</v>
          </cell>
          <cell r="F3949">
            <v>5.7981999999999996</v>
          </cell>
          <cell r="G3949">
            <v>399.36</v>
          </cell>
          <cell r="H3949">
            <v>386.92392960000006</v>
          </cell>
          <cell r="J3949">
            <v>80</v>
          </cell>
          <cell r="K3949">
            <v>77.508800000000008</v>
          </cell>
        </row>
        <row r="3950">
          <cell r="A3950">
            <v>46608</v>
          </cell>
          <cell r="B3950" t="str">
            <v>Anoscopy remove for body</v>
          </cell>
          <cell r="C3950" t="str">
            <v/>
          </cell>
          <cell r="D3950" t="str">
            <v>T</v>
          </cell>
          <cell r="E3950" t="str">
            <v>0147</v>
          </cell>
          <cell r="F3950">
            <v>9.5044000000000004</v>
          </cell>
          <cell r="G3950">
            <v>654.63</v>
          </cell>
          <cell r="H3950">
            <v>634.24482179999995</v>
          </cell>
          <cell r="J3950">
            <v>131</v>
          </cell>
          <cell r="K3950">
            <v>126.92066</v>
          </cell>
        </row>
        <row r="3951">
          <cell r="A3951">
            <v>46610</v>
          </cell>
          <cell r="B3951" t="str">
            <v>Anoscopy remove lesion</v>
          </cell>
          <cell r="C3951" t="str">
            <v/>
          </cell>
          <cell r="D3951" t="str">
            <v>T</v>
          </cell>
          <cell r="E3951" t="str">
            <v>0428</v>
          </cell>
          <cell r="F3951">
            <v>24.404199999999999</v>
          </cell>
          <cell r="G3951">
            <v>1680.86</v>
          </cell>
          <cell r="H3951">
            <v>1628.5180196000001</v>
          </cell>
          <cell r="J3951">
            <v>336</v>
          </cell>
          <cell r="K3951">
            <v>325.53696000000002</v>
          </cell>
        </row>
        <row r="3952">
          <cell r="A3952">
            <v>46611</v>
          </cell>
          <cell r="B3952" t="str">
            <v>Anoscopy</v>
          </cell>
          <cell r="C3952" t="str">
            <v/>
          </cell>
          <cell r="D3952" t="str">
            <v>T</v>
          </cell>
          <cell r="E3952" t="str">
            <v>0147</v>
          </cell>
          <cell r="F3952">
            <v>9.5044000000000004</v>
          </cell>
          <cell r="G3952">
            <v>654.63</v>
          </cell>
          <cell r="H3952">
            <v>634.24482179999995</v>
          </cell>
          <cell r="J3952">
            <v>131</v>
          </cell>
          <cell r="K3952">
            <v>126.92066</v>
          </cell>
        </row>
        <row r="3953">
          <cell r="A3953">
            <v>46612</v>
          </cell>
          <cell r="B3953" t="str">
            <v>Anoscopy remove lesions</v>
          </cell>
          <cell r="C3953" t="str">
            <v/>
          </cell>
          <cell r="D3953" t="str">
            <v>T</v>
          </cell>
          <cell r="E3953" t="str">
            <v>0428</v>
          </cell>
          <cell r="F3953">
            <v>24.404199999999999</v>
          </cell>
          <cell r="G3953">
            <v>1680.86</v>
          </cell>
          <cell r="H3953">
            <v>1628.5180196000001</v>
          </cell>
          <cell r="J3953">
            <v>336</v>
          </cell>
          <cell r="K3953">
            <v>325.53696000000002</v>
          </cell>
        </row>
        <row r="3954">
          <cell r="A3954">
            <v>46614</v>
          </cell>
          <cell r="B3954" t="str">
            <v>Anoscopy control bleeding</v>
          </cell>
          <cell r="C3954" t="str">
            <v/>
          </cell>
          <cell r="D3954" t="str">
            <v>T</v>
          </cell>
          <cell r="E3954" t="str">
            <v>0146</v>
          </cell>
          <cell r="F3954">
            <v>5.7981999999999996</v>
          </cell>
          <cell r="G3954">
            <v>399.36</v>
          </cell>
          <cell r="H3954">
            <v>386.92392960000006</v>
          </cell>
          <cell r="J3954">
            <v>80</v>
          </cell>
          <cell r="K3954">
            <v>77.508800000000008</v>
          </cell>
        </row>
        <row r="3955">
          <cell r="A3955">
            <v>46615</v>
          </cell>
          <cell r="B3955" t="str">
            <v>Anoscopy</v>
          </cell>
          <cell r="C3955" t="str">
            <v/>
          </cell>
          <cell r="D3955" t="str">
            <v>T</v>
          </cell>
          <cell r="E3955" t="str">
            <v>0428</v>
          </cell>
          <cell r="F3955">
            <v>24.404199999999999</v>
          </cell>
          <cell r="G3955">
            <v>1680.86</v>
          </cell>
          <cell r="H3955">
            <v>1628.5180196000001</v>
          </cell>
          <cell r="J3955">
            <v>336</v>
          </cell>
          <cell r="K3955">
            <v>325.53696000000002</v>
          </cell>
        </row>
        <row r="3956">
          <cell r="A3956">
            <v>46700</v>
          </cell>
          <cell r="B3956" t="str">
            <v>Repair of anal stricture</v>
          </cell>
          <cell r="C3956" t="str">
            <v/>
          </cell>
          <cell r="D3956" t="str">
            <v>T</v>
          </cell>
          <cell r="E3956" t="str">
            <v>0149</v>
          </cell>
          <cell r="F3956">
            <v>24.344999999999999</v>
          </cell>
          <cell r="G3956">
            <v>1676.79</v>
          </cell>
          <cell r="H3956">
            <v>1624.5747593999999</v>
          </cell>
          <cell r="J3956">
            <v>335</v>
          </cell>
          <cell r="K3956">
            <v>324.56810000000002</v>
          </cell>
        </row>
        <row r="3957">
          <cell r="A3957">
            <v>46705</v>
          </cell>
          <cell r="B3957" t="str">
            <v>Repair of anal stricture</v>
          </cell>
          <cell r="C3957" t="str">
            <v/>
          </cell>
          <cell r="D3957" t="str">
            <v>C</v>
          </cell>
          <cell r="E3957" t="str">
            <v/>
          </cell>
          <cell r="H3957">
            <v>0</v>
          </cell>
          <cell r="K3957">
            <v>0</v>
          </cell>
        </row>
        <row r="3958">
          <cell r="A3958">
            <v>46706</v>
          </cell>
          <cell r="B3958" t="str">
            <v>Repr of anal fistula w/glue</v>
          </cell>
          <cell r="C3958" t="str">
            <v/>
          </cell>
          <cell r="D3958" t="str">
            <v>T</v>
          </cell>
          <cell r="E3958" t="str">
            <v>0150</v>
          </cell>
          <cell r="F3958">
            <v>32.659399999999998</v>
          </cell>
          <cell r="G3958">
            <v>2249.4499999999998</v>
          </cell>
          <cell r="H3958">
            <v>2179.4021269999998</v>
          </cell>
          <cell r="J3958">
            <v>450</v>
          </cell>
          <cell r="K3958">
            <v>435.98700000000002</v>
          </cell>
        </row>
        <row r="3959">
          <cell r="A3959">
            <v>46707</v>
          </cell>
          <cell r="B3959" t="str">
            <v>Repair anorectal fist w/plug</v>
          </cell>
          <cell r="C3959" t="str">
            <v/>
          </cell>
          <cell r="D3959" t="str">
            <v>T</v>
          </cell>
          <cell r="E3959" t="str">
            <v>0150</v>
          </cell>
          <cell r="F3959">
            <v>32.659399999999998</v>
          </cell>
          <cell r="G3959">
            <v>2249.4499999999998</v>
          </cell>
          <cell r="H3959">
            <v>2179.4021269999998</v>
          </cell>
          <cell r="J3959">
            <v>450</v>
          </cell>
          <cell r="K3959">
            <v>435.98700000000002</v>
          </cell>
        </row>
        <row r="3960">
          <cell r="A3960">
            <v>46710</v>
          </cell>
          <cell r="B3960" t="str">
            <v>Repr per/vag pouch sngl proc</v>
          </cell>
          <cell r="C3960" t="str">
            <v/>
          </cell>
          <cell r="D3960" t="str">
            <v>C</v>
          </cell>
          <cell r="E3960" t="str">
            <v/>
          </cell>
          <cell r="H3960">
            <v>0</v>
          </cell>
          <cell r="K3960">
            <v>0</v>
          </cell>
        </row>
        <row r="3961">
          <cell r="A3961">
            <v>46712</v>
          </cell>
          <cell r="B3961" t="str">
            <v>Repr per/vag pouch dbl proc</v>
          </cell>
          <cell r="C3961" t="str">
            <v/>
          </cell>
          <cell r="D3961" t="str">
            <v>C</v>
          </cell>
          <cell r="E3961" t="str">
            <v/>
          </cell>
          <cell r="H3961">
            <v>0</v>
          </cell>
          <cell r="K3961">
            <v>0</v>
          </cell>
        </row>
        <row r="3962">
          <cell r="A3962">
            <v>46715</v>
          </cell>
          <cell r="B3962" t="str">
            <v>Rep perf anoper fistu</v>
          </cell>
          <cell r="C3962" t="str">
            <v/>
          </cell>
          <cell r="D3962" t="str">
            <v>C</v>
          </cell>
          <cell r="E3962" t="str">
            <v/>
          </cell>
          <cell r="H3962">
            <v>0</v>
          </cell>
          <cell r="K3962">
            <v>0</v>
          </cell>
        </row>
        <row r="3963">
          <cell r="A3963">
            <v>46716</v>
          </cell>
          <cell r="B3963" t="str">
            <v>Rep perf anoper/vestib fistu</v>
          </cell>
          <cell r="C3963" t="str">
            <v/>
          </cell>
          <cell r="D3963" t="str">
            <v>C</v>
          </cell>
          <cell r="E3963" t="str">
            <v/>
          </cell>
          <cell r="H3963">
            <v>0</v>
          </cell>
          <cell r="K3963">
            <v>0</v>
          </cell>
        </row>
        <row r="3964">
          <cell r="A3964">
            <v>46730</v>
          </cell>
          <cell r="B3964" t="str">
            <v>Construction of absent anus</v>
          </cell>
          <cell r="C3964" t="str">
            <v/>
          </cell>
          <cell r="D3964" t="str">
            <v>C</v>
          </cell>
          <cell r="E3964" t="str">
            <v/>
          </cell>
          <cell r="H3964">
            <v>0</v>
          </cell>
          <cell r="K3964">
            <v>0</v>
          </cell>
        </row>
        <row r="3965">
          <cell r="A3965">
            <v>46735</v>
          </cell>
          <cell r="B3965" t="str">
            <v>Construction of absent anus</v>
          </cell>
          <cell r="C3965" t="str">
            <v/>
          </cell>
          <cell r="D3965" t="str">
            <v>C</v>
          </cell>
          <cell r="E3965" t="str">
            <v/>
          </cell>
          <cell r="H3965">
            <v>0</v>
          </cell>
          <cell r="K3965">
            <v>0</v>
          </cell>
        </row>
        <row r="3966">
          <cell r="A3966">
            <v>46740</v>
          </cell>
          <cell r="B3966" t="str">
            <v>Construction of absent anus</v>
          </cell>
          <cell r="C3966" t="str">
            <v/>
          </cell>
          <cell r="D3966" t="str">
            <v>C</v>
          </cell>
          <cell r="E3966" t="str">
            <v/>
          </cell>
          <cell r="H3966">
            <v>0</v>
          </cell>
          <cell r="K3966">
            <v>0</v>
          </cell>
        </row>
        <row r="3967">
          <cell r="A3967">
            <v>46742</v>
          </cell>
          <cell r="B3967" t="str">
            <v>Repair of imperforated anus</v>
          </cell>
          <cell r="C3967" t="str">
            <v/>
          </cell>
          <cell r="D3967" t="str">
            <v>C</v>
          </cell>
          <cell r="E3967" t="str">
            <v/>
          </cell>
          <cell r="H3967">
            <v>0</v>
          </cell>
          <cell r="K3967">
            <v>0</v>
          </cell>
        </row>
        <row r="3968">
          <cell r="A3968">
            <v>46744</v>
          </cell>
          <cell r="B3968" t="str">
            <v>Repair of cloacal anomaly</v>
          </cell>
          <cell r="C3968" t="str">
            <v/>
          </cell>
          <cell r="D3968" t="str">
            <v>C</v>
          </cell>
          <cell r="E3968" t="str">
            <v/>
          </cell>
          <cell r="H3968">
            <v>0</v>
          </cell>
          <cell r="K3968">
            <v>0</v>
          </cell>
        </row>
        <row r="3969">
          <cell r="A3969">
            <v>46746</v>
          </cell>
          <cell r="B3969" t="str">
            <v>Repair of cloacal anomaly</v>
          </cell>
          <cell r="C3969" t="str">
            <v/>
          </cell>
          <cell r="D3969" t="str">
            <v>C</v>
          </cell>
          <cell r="E3969" t="str">
            <v/>
          </cell>
          <cell r="H3969">
            <v>0</v>
          </cell>
          <cell r="K3969">
            <v>0</v>
          </cell>
        </row>
        <row r="3970">
          <cell r="A3970">
            <v>46748</v>
          </cell>
          <cell r="B3970" t="str">
            <v>Repair of cloacal anomaly</v>
          </cell>
          <cell r="C3970" t="str">
            <v/>
          </cell>
          <cell r="D3970" t="str">
            <v>C</v>
          </cell>
          <cell r="E3970" t="str">
            <v/>
          </cell>
          <cell r="H3970">
            <v>0</v>
          </cell>
          <cell r="K3970">
            <v>0</v>
          </cell>
        </row>
        <row r="3971">
          <cell r="A3971">
            <v>46750</v>
          </cell>
          <cell r="B3971" t="str">
            <v>Repair of anal sphincter</v>
          </cell>
          <cell r="C3971" t="str">
            <v/>
          </cell>
          <cell r="D3971" t="str">
            <v>T</v>
          </cell>
          <cell r="E3971" t="str">
            <v>0150</v>
          </cell>
          <cell r="F3971">
            <v>32.659399999999998</v>
          </cell>
          <cell r="G3971">
            <v>2249.4499999999998</v>
          </cell>
          <cell r="H3971">
            <v>2179.4021269999998</v>
          </cell>
          <cell r="J3971">
            <v>450</v>
          </cell>
          <cell r="K3971">
            <v>435.98700000000002</v>
          </cell>
        </row>
        <row r="3972">
          <cell r="A3972">
            <v>46751</v>
          </cell>
          <cell r="B3972" t="str">
            <v>Repair of anal sphincter</v>
          </cell>
          <cell r="C3972" t="str">
            <v/>
          </cell>
          <cell r="D3972" t="str">
            <v>C</v>
          </cell>
          <cell r="E3972" t="str">
            <v/>
          </cell>
          <cell r="H3972">
            <v>0</v>
          </cell>
          <cell r="K3972">
            <v>0</v>
          </cell>
        </row>
        <row r="3973">
          <cell r="A3973">
            <v>46753</v>
          </cell>
          <cell r="B3973" t="str">
            <v>Reconstruction of anus</v>
          </cell>
          <cell r="C3973" t="str">
            <v/>
          </cell>
          <cell r="D3973" t="str">
            <v>T</v>
          </cell>
          <cell r="E3973" t="str">
            <v>0149</v>
          </cell>
          <cell r="F3973">
            <v>24.344999999999999</v>
          </cell>
          <cell r="G3973">
            <v>1676.79</v>
          </cell>
          <cell r="H3973">
            <v>1624.5747593999999</v>
          </cell>
          <cell r="J3973">
            <v>335</v>
          </cell>
          <cell r="K3973">
            <v>324.56810000000002</v>
          </cell>
        </row>
        <row r="3974">
          <cell r="A3974">
            <v>46754</v>
          </cell>
          <cell r="B3974" t="str">
            <v>Removal of suture from anus</v>
          </cell>
          <cell r="C3974" t="str">
            <v/>
          </cell>
          <cell r="D3974" t="str">
            <v>T</v>
          </cell>
          <cell r="E3974" t="str">
            <v>0149</v>
          </cell>
          <cell r="F3974">
            <v>24.344999999999999</v>
          </cell>
          <cell r="G3974">
            <v>1676.79</v>
          </cell>
          <cell r="H3974">
            <v>1624.5747593999999</v>
          </cell>
          <cell r="J3974">
            <v>335</v>
          </cell>
          <cell r="K3974">
            <v>324.56810000000002</v>
          </cell>
        </row>
        <row r="3975">
          <cell r="A3975">
            <v>46760</v>
          </cell>
          <cell r="B3975" t="str">
            <v>Repair of anal sphincter</v>
          </cell>
          <cell r="C3975" t="str">
            <v/>
          </cell>
          <cell r="D3975" t="str">
            <v>T</v>
          </cell>
          <cell r="E3975" t="str">
            <v>0150</v>
          </cell>
          <cell r="F3975">
            <v>32.659399999999998</v>
          </cell>
          <cell r="G3975">
            <v>2249.4499999999998</v>
          </cell>
          <cell r="H3975">
            <v>2179.4021269999998</v>
          </cell>
          <cell r="J3975">
            <v>450</v>
          </cell>
          <cell r="K3975">
            <v>435.98700000000002</v>
          </cell>
        </row>
        <row r="3976">
          <cell r="A3976">
            <v>46761</v>
          </cell>
          <cell r="B3976" t="str">
            <v>Repair of anal sphincter</v>
          </cell>
          <cell r="C3976" t="str">
            <v/>
          </cell>
          <cell r="D3976" t="str">
            <v>T</v>
          </cell>
          <cell r="E3976" t="str">
            <v>0150</v>
          </cell>
          <cell r="F3976">
            <v>32.659399999999998</v>
          </cell>
          <cell r="G3976">
            <v>2249.4499999999998</v>
          </cell>
          <cell r="H3976">
            <v>2179.4021269999998</v>
          </cell>
          <cell r="J3976">
            <v>450</v>
          </cell>
          <cell r="K3976">
            <v>435.98700000000002</v>
          </cell>
        </row>
        <row r="3977">
          <cell r="A3977">
            <v>46762</v>
          </cell>
          <cell r="B3977" t="str">
            <v>Implant artificial sphincter</v>
          </cell>
          <cell r="C3977" t="str">
            <v/>
          </cell>
          <cell r="D3977" t="str">
            <v>T</v>
          </cell>
          <cell r="E3977" t="str">
            <v>0150</v>
          </cell>
          <cell r="F3977">
            <v>32.659399999999998</v>
          </cell>
          <cell r="G3977">
            <v>2249.4499999999998</v>
          </cell>
          <cell r="H3977">
            <v>2179.4021269999998</v>
          </cell>
          <cell r="J3977">
            <v>450</v>
          </cell>
          <cell r="K3977">
            <v>435.98700000000002</v>
          </cell>
        </row>
        <row r="3978">
          <cell r="A3978">
            <v>46900</v>
          </cell>
          <cell r="B3978" t="str">
            <v>Destruction anal lesion(s)</v>
          </cell>
          <cell r="C3978" t="str">
            <v/>
          </cell>
          <cell r="D3978" t="str">
            <v>T</v>
          </cell>
          <cell r="E3978" t="str">
            <v>0016</v>
          </cell>
          <cell r="F3978">
            <v>2.7317999999999998</v>
          </cell>
          <cell r="G3978">
            <v>188.16</v>
          </cell>
          <cell r="H3978">
            <v>182.30069760000001</v>
          </cell>
          <cell r="J3978">
            <v>38</v>
          </cell>
          <cell r="K3978">
            <v>36.816680000000005</v>
          </cell>
        </row>
        <row r="3979">
          <cell r="A3979">
            <v>46910</v>
          </cell>
          <cell r="B3979" t="str">
            <v>Destruction anal lesion(s)</v>
          </cell>
          <cell r="C3979" t="str">
            <v/>
          </cell>
          <cell r="D3979" t="str">
            <v>T</v>
          </cell>
          <cell r="E3979" t="str">
            <v>0017</v>
          </cell>
          <cell r="F3979">
            <v>21.796900000000001</v>
          </cell>
          <cell r="G3979">
            <v>1501.28</v>
          </cell>
          <cell r="H3979">
            <v>1454.5301408</v>
          </cell>
          <cell r="J3979">
            <v>300</v>
          </cell>
          <cell r="K3979">
            <v>290.65800000000002</v>
          </cell>
        </row>
        <row r="3980">
          <cell r="A3980">
            <v>46916</v>
          </cell>
          <cell r="B3980" t="str">
            <v>Cryosurgery anal lesion(s)</v>
          </cell>
          <cell r="C3980" t="str">
            <v/>
          </cell>
          <cell r="D3980" t="str">
            <v>T</v>
          </cell>
          <cell r="E3980" t="str">
            <v>0015</v>
          </cell>
          <cell r="F3980">
            <v>1.4975000000000001</v>
          </cell>
          <cell r="G3980">
            <v>103.14</v>
          </cell>
          <cell r="H3980">
            <v>99.928220400000001</v>
          </cell>
          <cell r="J3980">
            <v>21</v>
          </cell>
          <cell r="K3980">
            <v>20.346060000000001</v>
          </cell>
        </row>
        <row r="3981">
          <cell r="A3981">
            <v>46917</v>
          </cell>
          <cell r="B3981" t="str">
            <v>Laser surgery anal lesions</v>
          </cell>
          <cell r="C3981" t="str">
            <v/>
          </cell>
          <cell r="D3981" t="str">
            <v>T</v>
          </cell>
          <cell r="E3981" t="str">
            <v>0017</v>
          </cell>
          <cell r="F3981">
            <v>21.796900000000001</v>
          </cell>
          <cell r="G3981">
            <v>1501.28</v>
          </cell>
          <cell r="H3981">
            <v>1454.5301408</v>
          </cell>
          <cell r="J3981">
            <v>300</v>
          </cell>
          <cell r="K3981">
            <v>290.65800000000002</v>
          </cell>
        </row>
        <row r="3982">
          <cell r="A3982">
            <v>46922</v>
          </cell>
          <cell r="B3982" t="str">
            <v>Excision of anal lesion(s)</v>
          </cell>
          <cell r="C3982" t="str">
            <v/>
          </cell>
          <cell r="D3982" t="str">
            <v>T</v>
          </cell>
          <cell r="E3982" t="str">
            <v>0017</v>
          </cell>
          <cell r="F3982">
            <v>21.796900000000001</v>
          </cell>
          <cell r="G3982">
            <v>1501.28</v>
          </cell>
          <cell r="H3982">
            <v>1454.5301408</v>
          </cell>
          <cell r="J3982">
            <v>300</v>
          </cell>
          <cell r="K3982">
            <v>290.65800000000002</v>
          </cell>
        </row>
        <row r="3983">
          <cell r="A3983">
            <v>46924</v>
          </cell>
          <cell r="B3983" t="str">
            <v>Destruction anal lesion(s)</v>
          </cell>
          <cell r="C3983" t="str">
            <v/>
          </cell>
          <cell r="D3983" t="str">
            <v>T</v>
          </cell>
          <cell r="E3983" t="str">
            <v>0017</v>
          </cell>
          <cell r="F3983">
            <v>21.796900000000001</v>
          </cell>
          <cell r="G3983">
            <v>1501.28</v>
          </cell>
          <cell r="H3983">
            <v>1454.5301408</v>
          </cell>
          <cell r="J3983">
            <v>300</v>
          </cell>
          <cell r="K3983">
            <v>290.65800000000002</v>
          </cell>
        </row>
        <row r="3984">
          <cell r="A3984">
            <v>46930</v>
          </cell>
          <cell r="B3984" t="str">
            <v>Destroy internal hemorrhoids</v>
          </cell>
          <cell r="C3984" t="str">
            <v/>
          </cell>
          <cell r="D3984" t="str">
            <v>T</v>
          </cell>
          <cell r="E3984" t="str">
            <v>0148</v>
          </cell>
          <cell r="F3984">
            <v>6.0157999999999996</v>
          </cell>
          <cell r="G3984">
            <v>414.34</v>
          </cell>
          <cell r="H3984">
            <v>401.43745239999998</v>
          </cell>
          <cell r="J3984">
            <v>83</v>
          </cell>
          <cell r="K3984">
            <v>80.415379999999999</v>
          </cell>
        </row>
        <row r="3985">
          <cell r="A3985">
            <v>46940</v>
          </cell>
          <cell r="B3985" t="str">
            <v>Treatment of anal fissure</v>
          </cell>
          <cell r="C3985" t="str">
            <v/>
          </cell>
          <cell r="D3985" t="str">
            <v>T</v>
          </cell>
          <cell r="E3985" t="str">
            <v>0149</v>
          </cell>
          <cell r="F3985">
            <v>24.344999999999999</v>
          </cell>
          <cell r="G3985">
            <v>1676.79</v>
          </cell>
          <cell r="H3985">
            <v>1624.5747593999999</v>
          </cell>
          <cell r="J3985">
            <v>335</v>
          </cell>
          <cell r="K3985">
            <v>324.56810000000002</v>
          </cell>
        </row>
        <row r="3986">
          <cell r="A3986">
            <v>46942</v>
          </cell>
          <cell r="B3986" t="str">
            <v>Treatment of anal fissure</v>
          </cell>
          <cell r="C3986" t="str">
            <v/>
          </cell>
          <cell r="D3986" t="str">
            <v>T</v>
          </cell>
          <cell r="E3986" t="str">
            <v>0148</v>
          </cell>
          <cell r="F3986">
            <v>6.0157999999999996</v>
          </cell>
          <cell r="G3986">
            <v>414.34</v>
          </cell>
          <cell r="H3986">
            <v>401.43745239999998</v>
          </cell>
          <cell r="J3986">
            <v>83</v>
          </cell>
          <cell r="K3986">
            <v>80.415379999999999</v>
          </cell>
        </row>
        <row r="3987">
          <cell r="A3987">
            <v>46945</v>
          </cell>
          <cell r="B3987" t="str">
            <v>Remove by ligat int hem grp</v>
          </cell>
          <cell r="C3987" t="str">
            <v/>
          </cell>
          <cell r="D3987" t="str">
            <v>T</v>
          </cell>
          <cell r="E3987" t="str">
            <v>0155</v>
          </cell>
          <cell r="F3987">
            <v>16.1126</v>
          </cell>
          <cell r="G3987">
            <v>1109.77</v>
          </cell>
          <cell r="H3987">
            <v>1075.2117622000001</v>
          </cell>
          <cell r="J3987">
            <v>222</v>
          </cell>
          <cell r="K3987">
            <v>215.08692000000002</v>
          </cell>
        </row>
        <row r="3988">
          <cell r="A3988">
            <v>46946</v>
          </cell>
          <cell r="B3988" t="str">
            <v>Remove by ligat int hem grps</v>
          </cell>
          <cell r="C3988" t="str">
            <v/>
          </cell>
          <cell r="D3988" t="str">
            <v>T</v>
          </cell>
          <cell r="E3988" t="str">
            <v>0155</v>
          </cell>
          <cell r="F3988">
            <v>16.1126</v>
          </cell>
          <cell r="G3988">
            <v>1109.77</v>
          </cell>
          <cell r="H3988">
            <v>1075.2117622000001</v>
          </cell>
          <cell r="J3988">
            <v>222</v>
          </cell>
          <cell r="K3988">
            <v>215.08692000000002</v>
          </cell>
        </row>
        <row r="3989">
          <cell r="A3989">
            <v>46947</v>
          </cell>
          <cell r="B3989" t="str">
            <v>Hemorrhoidopexy by stapling</v>
          </cell>
          <cell r="C3989" t="str">
            <v/>
          </cell>
          <cell r="D3989" t="str">
            <v>T</v>
          </cell>
          <cell r="E3989" t="str">
            <v>0150</v>
          </cell>
          <cell r="F3989">
            <v>32.659399999999998</v>
          </cell>
          <cell r="G3989">
            <v>2249.4499999999998</v>
          </cell>
          <cell r="H3989">
            <v>2179.4021269999998</v>
          </cell>
          <cell r="J3989">
            <v>450</v>
          </cell>
          <cell r="K3989">
            <v>435.98700000000002</v>
          </cell>
        </row>
        <row r="3990">
          <cell r="A3990">
            <v>46999</v>
          </cell>
          <cell r="B3990" t="str">
            <v>Anus surgery procedure</v>
          </cell>
          <cell r="C3990" t="str">
            <v/>
          </cell>
          <cell r="D3990" t="str">
            <v>T</v>
          </cell>
          <cell r="E3990" t="str">
            <v>0148</v>
          </cell>
          <cell r="F3990">
            <v>6.0157999999999996</v>
          </cell>
          <cell r="G3990">
            <v>414.34</v>
          </cell>
          <cell r="H3990">
            <v>401.43745239999998</v>
          </cell>
          <cell r="J3990">
            <v>83</v>
          </cell>
          <cell r="K3990">
            <v>80.415379999999999</v>
          </cell>
        </row>
        <row r="3991">
          <cell r="A3991">
            <v>47000</v>
          </cell>
          <cell r="B3991" t="str">
            <v>Needle biopsy of liver</v>
          </cell>
          <cell r="C3991" t="str">
            <v/>
          </cell>
          <cell r="D3991" t="str">
            <v>T</v>
          </cell>
          <cell r="E3991" t="str">
            <v>0685</v>
          </cell>
          <cell r="F3991">
            <v>9.7353000000000005</v>
          </cell>
          <cell r="G3991">
            <v>670.53</v>
          </cell>
          <cell r="H3991">
            <v>649.64969580000002</v>
          </cell>
          <cell r="J3991">
            <v>134</v>
          </cell>
          <cell r="K3991">
            <v>129.82723999999999</v>
          </cell>
        </row>
        <row r="3992">
          <cell r="A3992">
            <v>47001</v>
          </cell>
          <cell r="B3992" t="str">
            <v>Needle biopsy liver add-on</v>
          </cell>
          <cell r="C3992" t="str">
            <v/>
          </cell>
          <cell r="D3992" t="str">
            <v>N</v>
          </cell>
          <cell r="E3992" t="str">
            <v/>
          </cell>
          <cell r="H3992">
            <v>0</v>
          </cell>
          <cell r="K3992">
            <v>0</v>
          </cell>
        </row>
        <row r="3993">
          <cell r="A3993">
            <v>47010</v>
          </cell>
          <cell r="B3993" t="str">
            <v>Open drainage liver lesion</v>
          </cell>
          <cell r="C3993" t="str">
            <v/>
          </cell>
          <cell r="D3993" t="str">
            <v>C</v>
          </cell>
          <cell r="E3993" t="str">
            <v/>
          </cell>
          <cell r="H3993">
            <v>0</v>
          </cell>
          <cell r="K3993">
            <v>0</v>
          </cell>
        </row>
        <row r="3994">
          <cell r="A3994">
            <v>47011</v>
          </cell>
          <cell r="B3994" t="str">
            <v>Percut drain liver lesion</v>
          </cell>
          <cell r="C3994" t="str">
            <v/>
          </cell>
          <cell r="D3994" t="str">
            <v>T</v>
          </cell>
          <cell r="E3994" t="str">
            <v>0037</v>
          </cell>
          <cell r="F3994">
            <v>15.700900000000001</v>
          </cell>
          <cell r="G3994">
            <v>1081.42</v>
          </cell>
          <cell r="H3994">
            <v>1047.7445812000001</v>
          </cell>
          <cell r="I3994">
            <v>229</v>
          </cell>
          <cell r="J3994">
            <v>216</v>
          </cell>
          <cell r="K3994">
            <v>221.86894000000001</v>
          </cell>
        </row>
        <row r="3995">
          <cell r="A3995">
            <v>47015</v>
          </cell>
          <cell r="B3995" t="str">
            <v>Inject/aspirate liver cyst</v>
          </cell>
          <cell r="C3995" t="str">
            <v/>
          </cell>
          <cell r="D3995" t="str">
            <v>C</v>
          </cell>
          <cell r="E3995" t="str">
            <v/>
          </cell>
          <cell r="H3995">
            <v>0</v>
          </cell>
          <cell r="K3995">
            <v>0</v>
          </cell>
        </row>
        <row r="3996">
          <cell r="A3996">
            <v>47100</v>
          </cell>
          <cell r="B3996" t="str">
            <v>Wedge biopsy of liver</v>
          </cell>
          <cell r="C3996" t="str">
            <v/>
          </cell>
          <cell r="D3996" t="str">
            <v>C</v>
          </cell>
          <cell r="E3996" t="str">
            <v/>
          </cell>
          <cell r="H3996">
            <v>0</v>
          </cell>
          <cell r="K3996">
            <v>0</v>
          </cell>
        </row>
        <row r="3997">
          <cell r="A3997">
            <v>47120</v>
          </cell>
          <cell r="B3997" t="str">
            <v>Partial removal of liver</v>
          </cell>
          <cell r="C3997" t="str">
            <v/>
          </cell>
          <cell r="D3997" t="str">
            <v>C</v>
          </cell>
          <cell r="E3997" t="str">
            <v/>
          </cell>
          <cell r="H3997">
            <v>0</v>
          </cell>
          <cell r="K3997">
            <v>0</v>
          </cell>
        </row>
        <row r="3998">
          <cell r="A3998">
            <v>47122</v>
          </cell>
          <cell r="B3998" t="str">
            <v>Extensive removal of liver</v>
          </cell>
          <cell r="C3998" t="str">
            <v/>
          </cell>
          <cell r="D3998" t="str">
            <v>C</v>
          </cell>
          <cell r="E3998" t="str">
            <v/>
          </cell>
          <cell r="H3998">
            <v>0</v>
          </cell>
          <cell r="K3998">
            <v>0</v>
          </cell>
        </row>
        <row r="3999">
          <cell r="A3999">
            <v>47125</v>
          </cell>
          <cell r="B3999" t="str">
            <v>Partial removal of liver</v>
          </cell>
          <cell r="C3999" t="str">
            <v/>
          </cell>
          <cell r="D3999" t="str">
            <v>C</v>
          </cell>
          <cell r="E3999" t="str">
            <v/>
          </cell>
          <cell r="H3999">
            <v>0</v>
          </cell>
          <cell r="K3999">
            <v>0</v>
          </cell>
        </row>
        <row r="4000">
          <cell r="A4000">
            <v>47130</v>
          </cell>
          <cell r="B4000" t="str">
            <v>Partial removal of liver</v>
          </cell>
          <cell r="C4000" t="str">
            <v/>
          </cell>
          <cell r="D4000" t="str">
            <v>C</v>
          </cell>
          <cell r="E4000" t="str">
            <v/>
          </cell>
          <cell r="H4000">
            <v>0</v>
          </cell>
          <cell r="K4000">
            <v>0</v>
          </cell>
        </row>
        <row r="4001">
          <cell r="A4001">
            <v>47133</v>
          </cell>
          <cell r="B4001" t="str">
            <v>Removal of donor liver</v>
          </cell>
          <cell r="C4001" t="str">
            <v/>
          </cell>
          <cell r="D4001" t="str">
            <v>C</v>
          </cell>
          <cell r="E4001" t="str">
            <v/>
          </cell>
          <cell r="H4001">
            <v>0</v>
          </cell>
          <cell r="K4001">
            <v>0</v>
          </cell>
        </row>
        <row r="4002">
          <cell r="A4002">
            <v>47135</v>
          </cell>
          <cell r="B4002" t="str">
            <v>Transplantation of liver</v>
          </cell>
          <cell r="C4002" t="str">
            <v/>
          </cell>
          <cell r="D4002" t="str">
            <v>C</v>
          </cell>
          <cell r="E4002" t="str">
            <v/>
          </cell>
          <cell r="H4002">
            <v>0</v>
          </cell>
          <cell r="K4002">
            <v>0</v>
          </cell>
        </row>
        <row r="4003">
          <cell r="A4003">
            <v>47136</v>
          </cell>
          <cell r="B4003" t="str">
            <v>Transplantation of liver</v>
          </cell>
          <cell r="C4003" t="str">
            <v/>
          </cell>
          <cell r="D4003" t="str">
            <v>C</v>
          </cell>
          <cell r="E4003" t="str">
            <v/>
          </cell>
          <cell r="H4003">
            <v>0</v>
          </cell>
          <cell r="K4003">
            <v>0</v>
          </cell>
        </row>
        <row r="4004">
          <cell r="A4004">
            <v>47140</v>
          </cell>
          <cell r="B4004" t="str">
            <v>Partial removal donor liver</v>
          </cell>
          <cell r="C4004" t="str">
            <v/>
          </cell>
          <cell r="D4004" t="str">
            <v>C</v>
          </cell>
          <cell r="E4004" t="str">
            <v/>
          </cell>
          <cell r="H4004">
            <v>0</v>
          </cell>
          <cell r="K4004">
            <v>0</v>
          </cell>
        </row>
        <row r="4005">
          <cell r="A4005">
            <v>47141</v>
          </cell>
          <cell r="B4005" t="str">
            <v>Partial removal donor liver</v>
          </cell>
          <cell r="C4005" t="str">
            <v/>
          </cell>
          <cell r="D4005" t="str">
            <v>C</v>
          </cell>
          <cell r="E4005" t="str">
            <v/>
          </cell>
          <cell r="H4005">
            <v>0</v>
          </cell>
          <cell r="K4005">
            <v>0</v>
          </cell>
        </row>
        <row r="4006">
          <cell r="A4006">
            <v>47142</v>
          </cell>
          <cell r="B4006" t="str">
            <v>Partial removal donor liver</v>
          </cell>
          <cell r="C4006" t="str">
            <v/>
          </cell>
          <cell r="D4006" t="str">
            <v>C</v>
          </cell>
          <cell r="E4006" t="str">
            <v/>
          </cell>
          <cell r="H4006">
            <v>0</v>
          </cell>
          <cell r="K4006">
            <v>0</v>
          </cell>
        </row>
        <row r="4007">
          <cell r="A4007">
            <v>47143</v>
          </cell>
          <cell r="B4007" t="str">
            <v>Prep donor liver whole</v>
          </cell>
          <cell r="C4007" t="str">
            <v/>
          </cell>
          <cell r="D4007" t="str">
            <v>C</v>
          </cell>
          <cell r="E4007" t="str">
            <v/>
          </cell>
          <cell r="H4007">
            <v>0</v>
          </cell>
          <cell r="K4007">
            <v>0</v>
          </cell>
        </row>
        <row r="4008">
          <cell r="A4008">
            <v>47144</v>
          </cell>
          <cell r="B4008" t="str">
            <v>Prep donor liver 3-segment</v>
          </cell>
          <cell r="C4008" t="str">
            <v/>
          </cell>
          <cell r="D4008" t="str">
            <v>C</v>
          </cell>
          <cell r="E4008" t="str">
            <v/>
          </cell>
          <cell r="H4008">
            <v>0</v>
          </cell>
          <cell r="K4008">
            <v>0</v>
          </cell>
        </row>
        <row r="4009">
          <cell r="A4009">
            <v>47145</v>
          </cell>
          <cell r="B4009" t="str">
            <v>Prep donor liver lobe split</v>
          </cell>
          <cell r="C4009" t="str">
            <v/>
          </cell>
          <cell r="D4009" t="str">
            <v>C</v>
          </cell>
          <cell r="E4009" t="str">
            <v/>
          </cell>
          <cell r="H4009">
            <v>0</v>
          </cell>
          <cell r="K4009">
            <v>0</v>
          </cell>
        </row>
        <row r="4010">
          <cell r="A4010">
            <v>47146</v>
          </cell>
          <cell r="B4010" t="str">
            <v>Prep donor liver/venous</v>
          </cell>
          <cell r="C4010" t="str">
            <v/>
          </cell>
          <cell r="D4010" t="str">
            <v>C</v>
          </cell>
          <cell r="E4010" t="str">
            <v/>
          </cell>
          <cell r="H4010">
            <v>0</v>
          </cell>
          <cell r="K4010">
            <v>0</v>
          </cell>
        </row>
        <row r="4011">
          <cell r="A4011">
            <v>47147</v>
          </cell>
          <cell r="B4011" t="str">
            <v>Prep donor liver/arterial</v>
          </cell>
          <cell r="C4011" t="str">
            <v/>
          </cell>
          <cell r="D4011" t="str">
            <v>C</v>
          </cell>
          <cell r="E4011" t="str">
            <v/>
          </cell>
          <cell r="H4011">
            <v>0</v>
          </cell>
          <cell r="K4011">
            <v>0</v>
          </cell>
        </row>
        <row r="4012">
          <cell r="A4012">
            <v>47300</v>
          </cell>
          <cell r="B4012" t="str">
            <v>Surgery for liver lesion</v>
          </cell>
          <cell r="C4012" t="str">
            <v/>
          </cell>
          <cell r="D4012" t="str">
            <v>C</v>
          </cell>
          <cell r="E4012" t="str">
            <v/>
          </cell>
          <cell r="H4012">
            <v>0</v>
          </cell>
          <cell r="K4012">
            <v>0</v>
          </cell>
        </row>
        <row r="4013">
          <cell r="A4013">
            <v>47350</v>
          </cell>
          <cell r="B4013" t="str">
            <v>Repair liver wound</v>
          </cell>
          <cell r="C4013" t="str">
            <v/>
          </cell>
          <cell r="D4013" t="str">
            <v>C</v>
          </cell>
          <cell r="E4013" t="str">
            <v/>
          </cell>
          <cell r="H4013">
            <v>0</v>
          </cell>
          <cell r="K4013">
            <v>0</v>
          </cell>
        </row>
        <row r="4014">
          <cell r="A4014">
            <v>47360</v>
          </cell>
          <cell r="B4014" t="str">
            <v>Repair liver wound</v>
          </cell>
          <cell r="C4014" t="str">
            <v/>
          </cell>
          <cell r="D4014" t="str">
            <v>C</v>
          </cell>
          <cell r="E4014" t="str">
            <v/>
          </cell>
          <cell r="H4014">
            <v>0</v>
          </cell>
          <cell r="K4014">
            <v>0</v>
          </cell>
        </row>
        <row r="4015">
          <cell r="A4015">
            <v>47361</v>
          </cell>
          <cell r="B4015" t="str">
            <v>Repair liver wound</v>
          </cell>
          <cell r="C4015" t="str">
            <v/>
          </cell>
          <cell r="D4015" t="str">
            <v>C</v>
          </cell>
          <cell r="E4015" t="str">
            <v/>
          </cell>
          <cell r="H4015">
            <v>0</v>
          </cell>
          <cell r="K4015">
            <v>0</v>
          </cell>
        </row>
        <row r="4016">
          <cell r="A4016">
            <v>47362</v>
          </cell>
          <cell r="B4016" t="str">
            <v>Repair liver wound</v>
          </cell>
          <cell r="C4016" t="str">
            <v/>
          </cell>
          <cell r="D4016" t="str">
            <v>C</v>
          </cell>
          <cell r="E4016" t="str">
            <v/>
          </cell>
          <cell r="H4016">
            <v>0</v>
          </cell>
          <cell r="K4016">
            <v>0</v>
          </cell>
        </row>
        <row r="4017">
          <cell r="A4017">
            <v>47370</v>
          </cell>
          <cell r="B4017" t="str">
            <v>Laparo ablate liver tumor rf</v>
          </cell>
          <cell r="C4017" t="str">
            <v/>
          </cell>
          <cell r="D4017" t="str">
            <v>T</v>
          </cell>
          <cell r="E4017" t="str">
            <v>0174</v>
          </cell>
          <cell r="F4017">
            <v>113.9757</v>
          </cell>
          <cell r="G4017">
            <v>7850.19</v>
          </cell>
          <cell r="H4017">
            <v>7605.7350833999999</v>
          </cell>
          <cell r="I4017">
            <v>2064</v>
          </cell>
          <cell r="J4017">
            <v>1570</v>
          </cell>
          <cell r="K4017">
            <v>1999.7270399999998</v>
          </cell>
        </row>
        <row r="4018">
          <cell r="A4018">
            <v>47371</v>
          </cell>
          <cell r="B4018" t="str">
            <v>Laparo ablate liver cryosurg</v>
          </cell>
          <cell r="C4018" t="str">
            <v/>
          </cell>
          <cell r="D4018" t="str">
            <v>T</v>
          </cell>
          <cell r="E4018" t="str">
            <v>0174</v>
          </cell>
          <cell r="F4018">
            <v>113.9757</v>
          </cell>
          <cell r="G4018">
            <v>7850.19</v>
          </cell>
          <cell r="H4018">
            <v>7605.7350833999999</v>
          </cell>
          <cell r="I4018">
            <v>2064</v>
          </cell>
          <cell r="J4018">
            <v>1570</v>
          </cell>
          <cell r="K4018">
            <v>1999.7270399999998</v>
          </cell>
        </row>
        <row r="4019">
          <cell r="A4019">
            <v>47379</v>
          </cell>
          <cell r="B4019" t="str">
            <v>Laparoscope procedure liver</v>
          </cell>
          <cell r="C4019" t="str">
            <v/>
          </cell>
          <cell r="D4019" t="str">
            <v>T</v>
          </cell>
          <cell r="E4019" t="str">
            <v>0130</v>
          </cell>
          <cell r="F4019">
            <v>38.651400000000002</v>
          </cell>
          <cell r="G4019">
            <v>2662.15</v>
          </cell>
          <cell r="H4019">
            <v>2579.2506490000001</v>
          </cell>
          <cell r="I4019">
            <v>660</v>
          </cell>
          <cell r="J4019">
            <v>532</v>
          </cell>
          <cell r="K4019">
            <v>639.44759999999997</v>
          </cell>
        </row>
        <row r="4020">
          <cell r="A4020">
            <v>47380</v>
          </cell>
          <cell r="B4020" t="str">
            <v>Open ablate liver tumor rf</v>
          </cell>
          <cell r="C4020" t="str">
            <v/>
          </cell>
          <cell r="D4020" t="str">
            <v>C</v>
          </cell>
          <cell r="E4020" t="str">
            <v/>
          </cell>
          <cell r="H4020">
            <v>0</v>
          </cell>
          <cell r="K4020">
            <v>0</v>
          </cell>
        </row>
        <row r="4021">
          <cell r="A4021">
            <v>47381</v>
          </cell>
          <cell r="B4021" t="str">
            <v>Open ablate liver tumor cryo</v>
          </cell>
          <cell r="C4021" t="str">
            <v/>
          </cell>
          <cell r="D4021" t="str">
            <v>C</v>
          </cell>
          <cell r="E4021" t="str">
            <v/>
          </cell>
          <cell r="H4021">
            <v>0</v>
          </cell>
          <cell r="K4021">
            <v>0</v>
          </cell>
        </row>
        <row r="4022">
          <cell r="A4022">
            <v>47382</v>
          </cell>
          <cell r="B4022" t="str">
            <v>Percut ablate liver rf</v>
          </cell>
          <cell r="C4022" t="str">
            <v/>
          </cell>
          <cell r="D4022" t="str">
            <v>T</v>
          </cell>
          <cell r="E4022" t="str">
            <v>0423</v>
          </cell>
          <cell r="F4022">
            <v>56.566400000000002</v>
          </cell>
          <cell r="G4022">
            <v>3896.07</v>
          </cell>
          <cell r="H4022">
            <v>3774.7463802000002</v>
          </cell>
          <cell r="J4022">
            <v>779</v>
          </cell>
          <cell r="K4022">
            <v>754.74194</v>
          </cell>
        </row>
        <row r="4023">
          <cell r="A4023">
            <v>47399</v>
          </cell>
          <cell r="B4023" t="str">
            <v>Liver surgery procedure</v>
          </cell>
          <cell r="C4023" t="str">
            <v/>
          </cell>
          <cell r="D4023" t="str">
            <v>T</v>
          </cell>
          <cell r="E4023" t="str">
            <v>0004</v>
          </cell>
          <cell r="F4023">
            <v>4.5842999999999998</v>
          </cell>
          <cell r="G4023">
            <v>315.75</v>
          </cell>
          <cell r="H4023">
            <v>305.91754500000002</v>
          </cell>
          <cell r="J4023">
            <v>63</v>
          </cell>
          <cell r="K4023">
            <v>61.038180000000004</v>
          </cell>
        </row>
        <row r="4024">
          <cell r="A4024">
            <v>47400</v>
          </cell>
          <cell r="B4024" t="str">
            <v>Incision of liver duct</v>
          </cell>
          <cell r="C4024" t="str">
            <v/>
          </cell>
          <cell r="D4024" t="str">
            <v>C</v>
          </cell>
          <cell r="E4024" t="str">
            <v/>
          </cell>
          <cell r="H4024">
            <v>0</v>
          </cell>
          <cell r="K4024">
            <v>0</v>
          </cell>
        </row>
        <row r="4025">
          <cell r="A4025">
            <v>47420</v>
          </cell>
          <cell r="B4025" t="str">
            <v>Incision of bile duct</v>
          </cell>
          <cell r="C4025" t="str">
            <v/>
          </cell>
          <cell r="D4025" t="str">
            <v>C</v>
          </cell>
          <cell r="E4025" t="str">
            <v/>
          </cell>
          <cell r="H4025">
            <v>0</v>
          </cell>
          <cell r="K4025">
            <v>0</v>
          </cell>
        </row>
        <row r="4026">
          <cell r="A4026">
            <v>47425</v>
          </cell>
          <cell r="B4026" t="str">
            <v>Incision of bile duct</v>
          </cell>
          <cell r="C4026" t="str">
            <v/>
          </cell>
          <cell r="D4026" t="str">
            <v>C</v>
          </cell>
          <cell r="E4026" t="str">
            <v/>
          </cell>
          <cell r="H4026">
            <v>0</v>
          </cell>
          <cell r="K4026">
            <v>0</v>
          </cell>
        </row>
        <row r="4027">
          <cell r="A4027">
            <v>47460</v>
          </cell>
          <cell r="B4027" t="str">
            <v>Incise bile duct sphincter</v>
          </cell>
          <cell r="C4027" t="str">
            <v/>
          </cell>
          <cell r="D4027" t="str">
            <v>C</v>
          </cell>
          <cell r="E4027" t="str">
            <v/>
          </cell>
          <cell r="H4027">
            <v>0</v>
          </cell>
          <cell r="K4027">
            <v>0</v>
          </cell>
        </row>
        <row r="4028">
          <cell r="A4028">
            <v>47480</v>
          </cell>
          <cell r="B4028" t="str">
            <v>Incision of gallbladder</v>
          </cell>
          <cell r="C4028" t="str">
            <v/>
          </cell>
          <cell r="D4028" t="str">
            <v>C</v>
          </cell>
          <cell r="E4028" t="str">
            <v/>
          </cell>
          <cell r="H4028">
            <v>0</v>
          </cell>
          <cell r="K4028">
            <v>0</v>
          </cell>
        </row>
        <row r="4029">
          <cell r="A4029">
            <v>47490</v>
          </cell>
          <cell r="B4029" t="str">
            <v>Incision of gallbladder</v>
          </cell>
          <cell r="C4029" t="str">
            <v/>
          </cell>
          <cell r="D4029" t="str">
            <v>T</v>
          </cell>
          <cell r="E4029" t="str">
            <v>0152</v>
          </cell>
          <cell r="F4029">
            <v>31.735600000000002</v>
          </cell>
          <cell r="G4029">
            <v>2185.8200000000002</v>
          </cell>
          <cell r="H4029">
            <v>2117.7535652000001</v>
          </cell>
          <cell r="J4029">
            <v>437</v>
          </cell>
          <cell r="K4029">
            <v>423.39182000000005</v>
          </cell>
        </row>
        <row r="4030">
          <cell r="A4030">
            <v>47500</v>
          </cell>
          <cell r="B4030" t="str">
            <v>Injection for liver x-rays</v>
          </cell>
          <cell r="C4030" t="str">
            <v/>
          </cell>
          <cell r="D4030" t="str">
            <v>N</v>
          </cell>
          <cell r="E4030" t="str">
            <v/>
          </cell>
          <cell r="H4030">
            <v>0</v>
          </cell>
          <cell r="K4030">
            <v>0</v>
          </cell>
        </row>
        <row r="4031">
          <cell r="A4031">
            <v>47505</v>
          </cell>
          <cell r="B4031" t="str">
            <v>Injection for liver x-rays</v>
          </cell>
          <cell r="C4031" t="str">
            <v/>
          </cell>
          <cell r="D4031" t="str">
            <v>N</v>
          </cell>
          <cell r="E4031" t="str">
            <v/>
          </cell>
          <cell r="H4031">
            <v>0</v>
          </cell>
          <cell r="K4031">
            <v>0</v>
          </cell>
        </row>
        <row r="4032">
          <cell r="A4032">
            <v>47510</v>
          </cell>
          <cell r="B4032" t="str">
            <v>Insert catheter bile duct</v>
          </cell>
          <cell r="C4032" t="str">
            <v/>
          </cell>
          <cell r="D4032" t="str">
            <v>T</v>
          </cell>
          <cell r="E4032" t="str">
            <v>0152</v>
          </cell>
          <cell r="F4032">
            <v>31.735600000000002</v>
          </cell>
          <cell r="G4032">
            <v>2185.8200000000002</v>
          </cell>
          <cell r="H4032">
            <v>2117.7535652000001</v>
          </cell>
          <cell r="J4032">
            <v>437</v>
          </cell>
          <cell r="K4032">
            <v>423.39182000000005</v>
          </cell>
        </row>
        <row r="4033">
          <cell r="A4033">
            <v>47511</v>
          </cell>
          <cell r="B4033" t="str">
            <v>Insert bile duct drain</v>
          </cell>
          <cell r="C4033" t="str">
            <v/>
          </cell>
          <cell r="D4033" t="str">
            <v>T</v>
          </cell>
          <cell r="E4033" t="str">
            <v>0152</v>
          </cell>
          <cell r="F4033">
            <v>31.735600000000002</v>
          </cell>
          <cell r="G4033">
            <v>2185.8200000000002</v>
          </cell>
          <cell r="H4033">
            <v>2117.7535652000001</v>
          </cell>
          <cell r="J4033">
            <v>437</v>
          </cell>
          <cell r="K4033">
            <v>423.39182000000005</v>
          </cell>
        </row>
        <row r="4034">
          <cell r="A4034">
            <v>47525</v>
          </cell>
          <cell r="B4034" t="str">
            <v>Change bile duct catheter</v>
          </cell>
          <cell r="C4034" t="str">
            <v/>
          </cell>
          <cell r="D4034" t="str">
            <v>T</v>
          </cell>
          <cell r="E4034" t="str">
            <v>0427</v>
          </cell>
          <cell r="F4034">
            <v>16.3172</v>
          </cell>
          <cell r="G4034">
            <v>1123.8599999999999</v>
          </cell>
          <cell r="H4034">
            <v>1088.8629996</v>
          </cell>
          <cell r="J4034">
            <v>225</v>
          </cell>
          <cell r="K4034">
            <v>217.99350000000001</v>
          </cell>
        </row>
        <row r="4035">
          <cell r="A4035">
            <v>47530</v>
          </cell>
          <cell r="B4035" t="str">
            <v>Revise/reinsert bile tube</v>
          </cell>
          <cell r="C4035" t="str">
            <v/>
          </cell>
          <cell r="D4035" t="str">
            <v>T</v>
          </cell>
          <cell r="E4035" t="str">
            <v>0427</v>
          </cell>
          <cell r="F4035">
            <v>16.3172</v>
          </cell>
          <cell r="G4035">
            <v>1123.8599999999999</v>
          </cell>
          <cell r="H4035">
            <v>1088.8629996</v>
          </cell>
          <cell r="J4035">
            <v>225</v>
          </cell>
          <cell r="K4035">
            <v>217.99350000000001</v>
          </cell>
        </row>
        <row r="4036">
          <cell r="A4036">
            <v>47550</v>
          </cell>
          <cell r="B4036" t="str">
            <v>Bile duct endoscopy add-on</v>
          </cell>
          <cell r="C4036" t="str">
            <v/>
          </cell>
          <cell r="D4036" t="str">
            <v>C</v>
          </cell>
          <cell r="E4036" t="str">
            <v/>
          </cell>
          <cell r="H4036">
            <v>0</v>
          </cell>
          <cell r="K4036">
            <v>0</v>
          </cell>
        </row>
        <row r="4037">
          <cell r="A4037">
            <v>47552</v>
          </cell>
          <cell r="B4037" t="str">
            <v>Biliary endoscopy thru skin</v>
          </cell>
          <cell r="C4037" t="str">
            <v/>
          </cell>
          <cell r="D4037" t="str">
            <v>T</v>
          </cell>
          <cell r="E4037" t="str">
            <v>0152</v>
          </cell>
          <cell r="F4037">
            <v>31.735600000000002</v>
          </cell>
          <cell r="G4037">
            <v>2185.8200000000002</v>
          </cell>
          <cell r="H4037">
            <v>2117.7535652000001</v>
          </cell>
          <cell r="J4037">
            <v>437</v>
          </cell>
          <cell r="K4037">
            <v>423.39182000000005</v>
          </cell>
        </row>
        <row r="4038">
          <cell r="A4038">
            <v>47553</v>
          </cell>
          <cell r="B4038" t="str">
            <v>Biliary endoscopy thru skin</v>
          </cell>
          <cell r="C4038" t="str">
            <v/>
          </cell>
          <cell r="D4038" t="str">
            <v>T</v>
          </cell>
          <cell r="E4038" t="str">
            <v>0152</v>
          </cell>
          <cell r="F4038">
            <v>31.735600000000002</v>
          </cell>
          <cell r="G4038">
            <v>2185.8200000000002</v>
          </cell>
          <cell r="H4038">
            <v>2117.7535652000001</v>
          </cell>
          <cell r="J4038">
            <v>437</v>
          </cell>
          <cell r="K4038">
            <v>423.39182000000005</v>
          </cell>
        </row>
        <row r="4039">
          <cell r="A4039">
            <v>47554</v>
          </cell>
          <cell r="B4039" t="str">
            <v>Biliary endoscopy thru skin</v>
          </cell>
          <cell r="C4039" t="str">
            <v/>
          </cell>
          <cell r="D4039" t="str">
            <v>T</v>
          </cell>
          <cell r="E4039" t="str">
            <v>0152</v>
          </cell>
          <cell r="F4039">
            <v>31.735600000000002</v>
          </cell>
          <cell r="G4039">
            <v>2185.8200000000002</v>
          </cell>
          <cell r="H4039">
            <v>2117.7535652000001</v>
          </cell>
          <cell r="J4039">
            <v>437</v>
          </cell>
          <cell r="K4039">
            <v>423.39182000000005</v>
          </cell>
        </row>
        <row r="4040">
          <cell r="A4040">
            <v>47555</v>
          </cell>
          <cell r="B4040" t="str">
            <v>Biliary endoscopy thru skin</v>
          </cell>
          <cell r="C4040" t="str">
            <v/>
          </cell>
          <cell r="D4040" t="str">
            <v>T</v>
          </cell>
          <cell r="E4040" t="str">
            <v>0152</v>
          </cell>
          <cell r="F4040">
            <v>31.735600000000002</v>
          </cell>
          <cell r="G4040">
            <v>2185.8200000000002</v>
          </cell>
          <cell r="H4040">
            <v>2117.7535652000001</v>
          </cell>
          <cell r="J4040">
            <v>437</v>
          </cell>
          <cell r="K4040">
            <v>423.39182000000005</v>
          </cell>
        </row>
        <row r="4041">
          <cell r="A4041">
            <v>47556</v>
          </cell>
          <cell r="B4041" t="str">
            <v>Biliary endoscopy thru skin</v>
          </cell>
          <cell r="C4041" t="str">
            <v/>
          </cell>
          <cell r="D4041" t="str">
            <v>T</v>
          </cell>
          <cell r="E4041" t="str">
            <v>0152</v>
          </cell>
          <cell r="F4041">
            <v>31.735600000000002</v>
          </cell>
          <cell r="G4041">
            <v>2185.8200000000002</v>
          </cell>
          <cell r="H4041">
            <v>2117.7535652000001</v>
          </cell>
          <cell r="J4041">
            <v>437</v>
          </cell>
          <cell r="K4041">
            <v>423.39182000000005</v>
          </cell>
        </row>
        <row r="4042">
          <cell r="A4042">
            <v>47560</v>
          </cell>
          <cell r="B4042" t="str">
            <v>Laparoscopy w/cholangio</v>
          </cell>
          <cell r="C4042" t="str">
            <v/>
          </cell>
          <cell r="D4042" t="str">
            <v>T</v>
          </cell>
          <cell r="E4042" t="str">
            <v>0130</v>
          </cell>
          <cell r="F4042">
            <v>38.651400000000002</v>
          </cell>
          <cell r="G4042">
            <v>2662.15</v>
          </cell>
          <cell r="H4042">
            <v>2579.2506490000001</v>
          </cell>
          <cell r="I4042">
            <v>660</v>
          </cell>
          <cell r="J4042">
            <v>532</v>
          </cell>
          <cell r="K4042">
            <v>639.44759999999997</v>
          </cell>
        </row>
        <row r="4043">
          <cell r="A4043">
            <v>47561</v>
          </cell>
          <cell r="B4043" t="str">
            <v>Laparo w/cholangio/biopsy</v>
          </cell>
          <cell r="C4043" t="str">
            <v/>
          </cell>
          <cell r="D4043" t="str">
            <v>T</v>
          </cell>
          <cell r="E4043" t="str">
            <v>0130</v>
          </cell>
          <cell r="F4043">
            <v>38.651400000000002</v>
          </cell>
          <cell r="G4043">
            <v>2662.15</v>
          </cell>
          <cell r="H4043">
            <v>2579.2506490000001</v>
          </cell>
          <cell r="I4043">
            <v>660</v>
          </cell>
          <cell r="J4043">
            <v>532</v>
          </cell>
          <cell r="K4043">
            <v>639.44759999999997</v>
          </cell>
        </row>
        <row r="4044">
          <cell r="A4044">
            <v>47562</v>
          </cell>
          <cell r="B4044" t="str">
            <v>Laparoscopic cholecystectomy</v>
          </cell>
          <cell r="C4044" t="str">
            <v/>
          </cell>
          <cell r="D4044" t="str">
            <v>T</v>
          </cell>
          <cell r="E4044" t="str">
            <v>0131</v>
          </cell>
          <cell r="F4044">
            <v>47.845300000000002</v>
          </cell>
          <cell r="G4044">
            <v>3295.39</v>
          </cell>
          <cell r="H4044">
            <v>3192.7715553999997</v>
          </cell>
          <cell r="I4044">
            <v>1002</v>
          </cell>
          <cell r="J4044">
            <v>659</v>
          </cell>
          <cell r="K4044">
            <v>970.79772000000003</v>
          </cell>
        </row>
        <row r="4045">
          <cell r="A4045">
            <v>47563</v>
          </cell>
          <cell r="B4045" t="str">
            <v>Laparo cholecystectomy/graph</v>
          </cell>
          <cell r="C4045" t="str">
            <v/>
          </cell>
          <cell r="D4045" t="str">
            <v>T</v>
          </cell>
          <cell r="E4045" t="str">
            <v>0131</v>
          </cell>
          <cell r="F4045">
            <v>47.845300000000002</v>
          </cell>
          <cell r="G4045">
            <v>3295.39</v>
          </cell>
          <cell r="H4045">
            <v>3192.7715553999997</v>
          </cell>
          <cell r="I4045">
            <v>1002</v>
          </cell>
          <cell r="J4045">
            <v>659</v>
          </cell>
          <cell r="K4045">
            <v>970.79772000000003</v>
          </cell>
        </row>
        <row r="4046">
          <cell r="A4046">
            <v>47564</v>
          </cell>
          <cell r="B4046" t="str">
            <v>Laparo cholecystectomy/explr</v>
          </cell>
          <cell r="C4046" t="str">
            <v/>
          </cell>
          <cell r="D4046" t="str">
            <v>T</v>
          </cell>
          <cell r="E4046" t="str">
            <v>0131</v>
          </cell>
          <cell r="F4046">
            <v>47.845300000000002</v>
          </cell>
          <cell r="G4046">
            <v>3295.39</v>
          </cell>
          <cell r="H4046">
            <v>3192.7715553999997</v>
          </cell>
          <cell r="I4046">
            <v>1002</v>
          </cell>
          <cell r="J4046">
            <v>659</v>
          </cell>
          <cell r="K4046">
            <v>970.79772000000003</v>
          </cell>
        </row>
        <row r="4047">
          <cell r="A4047">
            <v>47570</v>
          </cell>
          <cell r="B4047" t="str">
            <v>Laparo cholecystoenterostomy</v>
          </cell>
          <cell r="C4047" t="str">
            <v/>
          </cell>
          <cell r="D4047" t="str">
            <v>C</v>
          </cell>
          <cell r="E4047" t="str">
            <v/>
          </cell>
          <cell r="H4047">
            <v>0</v>
          </cell>
          <cell r="K4047">
            <v>0</v>
          </cell>
        </row>
        <row r="4048">
          <cell r="A4048">
            <v>47579</v>
          </cell>
          <cell r="B4048" t="str">
            <v>Laparoscope proc biliary</v>
          </cell>
          <cell r="C4048" t="str">
            <v/>
          </cell>
          <cell r="D4048" t="str">
            <v>T</v>
          </cell>
          <cell r="E4048" t="str">
            <v>0130</v>
          </cell>
          <cell r="F4048">
            <v>38.651400000000002</v>
          </cell>
          <cell r="G4048">
            <v>2662.15</v>
          </cell>
          <cell r="H4048">
            <v>2579.2506490000001</v>
          </cell>
          <cell r="I4048">
            <v>660</v>
          </cell>
          <cell r="J4048">
            <v>532</v>
          </cell>
          <cell r="K4048">
            <v>639.44759999999997</v>
          </cell>
        </row>
        <row r="4049">
          <cell r="A4049">
            <v>47600</v>
          </cell>
          <cell r="B4049" t="str">
            <v>Removal of gallbladder</v>
          </cell>
          <cell r="C4049" t="str">
            <v/>
          </cell>
          <cell r="D4049" t="str">
            <v>C</v>
          </cell>
          <cell r="E4049" t="str">
            <v/>
          </cell>
          <cell r="H4049">
            <v>0</v>
          </cell>
          <cell r="K4049">
            <v>0</v>
          </cell>
        </row>
        <row r="4050">
          <cell r="A4050">
            <v>47605</v>
          </cell>
          <cell r="B4050" t="str">
            <v>Removal of gallbladder</v>
          </cell>
          <cell r="C4050" t="str">
            <v/>
          </cell>
          <cell r="D4050" t="str">
            <v>C</v>
          </cell>
          <cell r="E4050" t="str">
            <v/>
          </cell>
          <cell r="H4050">
            <v>0</v>
          </cell>
          <cell r="K4050">
            <v>0</v>
          </cell>
        </row>
        <row r="4051">
          <cell r="A4051">
            <v>47610</v>
          </cell>
          <cell r="B4051" t="str">
            <v>Removal of gallbladder</v>
          </cell>
          <cell r="C4051" t="str">
            <v/>
          </cell>
          <cell r="D4051" t="str">
            <v>C</v>
          </cell>
          <cell r="E4051" t="str">
            <v/>
          </cell>
          <cell r="H4051">
            <v>0</v>
          </cell>
          <cell r="K4051">
            <v>0</v>
          </cell>
        </row>
        <row r="4052">
          <cell r="A4052">
            <v>47612</v>
          </cell>
          <cell r="B4052" t="str">
            <v>Removal of gallbladder</v>
          </cell>
          <cell r="C4052" t="str">
            <v/>
          </cell>
          <cell r="D4052" t="str">
            <v>C</v>
          </cell>
          <cell r="E4052" t="str">
            <v/>
          </cell>
          <cell r="H4052">
            <v>0</v>
          </cell>
          <cell r="K4052">
            <v>0</v>
          </cell>
        </row>
        <row r="4053">
          <cell r="A4053">
            <v>47620</v>
          </cell>
          <cell r="B4053" t="str">
            <v>Removal of gallbladder</v>
          </cell>
          <cell r="C4053" t="str">
            <v/>
          </cell>
          <cell r="D4053" t="str">
            <v>C</v>
          </cell>
          <cell r="E4053" t="str">
            <v/>
          </cell>
          <cell r="H4053">
            <v>0</v>
          </cell>
          <cell r="K4053">
            <v>0</v>
          </cell>
        </row>
        <row r="4054">
          <cell r="A4054">
            <v>47630</v>
          </cell>
          <cell r="B4054" t="str">
            <v>Remove bile duct stone</v>
          </cell>
          <cell r="C4054" t="str">
            <v/>
          </cell>
          <cell r="D4054" t="str">
            <v>T</v>
          </cell>
          <cell r="E4054" t="str">
            <v>0152</v>
          </cell>
          <cell r="F4054">
            <v>31.735600000000002</v>
          </cell>
          <cell r="G4054">
            <v>2185.8200000000002</v>
          </cell>
          <cell r="H4054">
            <v>2117.7535652000001</v>
          </cell>
          <cell r="J4054">
            <v>437</v>
          </cell>
          <cell r="K4054">
            <v>423.39182000000005</v>
          </cell>
        </row>
        <row r="4055">
          <cell r="A4055">
            <v>47700</v>
          </cell>
          <cell r="B4055" t="str">
            <v>Exploration of bile ducts</v>
          </cell>
          <cell r="C4055" t="str">
            <v/>
          </cell>
          <cell r="D4055" t="str">
            <v>C</v>
          </cell>
          <cell r="E4055" t="str">
            <v/>
          </cell>
          <cell r="H4055">
            <v>0</v>
          </cell>
          <cell r="K4055">
            <v>0</v>
          </cell>
        </row>
        <row r="4056">
          <cell r="A4056">
            <v>47701</v>
          </cell>
          <cell r="B4056" t="str">
            <v>Bile duct revision</v>
          </cell>
          <cell r="C4056" t="str">
            <v/>
          </cell>
          <cell r="D4056" t="str">
            <v>C</v>
          </cell>
          <cell r="E4056" t="str">
            <v/>
          </cell>
          <cell r="H4056">
            <v>0</v>
          </cell>
          <cell r="K4056">
            <v>0</v>
          </cell>
        </row>
        <row r="4057">
          <cell r="A4057">
            <v>47711</v>
          </cell>
          <cell r="B4057" t="str">
            <v>Excision of bile duct tumor</v>
          </cell>
          <cell r="C4057" t="str">
            <v/>
          </cell>
          <cell r="D4057" t="str">
            <v>C</v>
          </cell>
          <cell r="E4057" t="str">
            <v/>
          </cell>
          <cell r="H4057">
            <v>0</v>
          </cell>
          <cell r="K4057">
            <v>0</v>
          </cell>
        </row>
        <row r="4058">
          <cell r="A4058">
            <v>47712</v>
          </cell>
          <cell r="B4058" t="str">
            <v>Excision of bile duct tumor</v>
          </cell>
          <cell r="C4058" t="str">
            <v/>
          </cell>
          <cell r="D4058" t="str">
            <v>C</v>
          </cell>
          <cell r="E4058" t="str">
            <v/>
          </cell>
          <cell r="H4058">
            <v>0</v>
          </cell>
          <cell r="K4058">
            <v>0</v>
          </cell>
        </row>
        <row r="4059">
          <cell r="A4059">
            <v>47715</v>
          </cell>
          <cell r="B4059" t="str">
            <v>Excision of bile duct cyst</v>
          </cell>
          <cell r="C4059" t="str">
            <v/>
          </cell>
          <cell r="D4059" t="str">
            <v>C</v>
          </cell>
          <cell r="E4059" t="str">
            <v/>
          </cell>
          <cell r="H4059">
            <v>0</v>
          </cell>
          <cell r="K4059">
            <v>0</v>
          </cell>
        </row>
        <row r="4060">
          <cell r="A4060">
            <v>47720</v>
          </cell>
          <cell r="B4060" t="str">
            <v>Fuse gallbladder &amp; bowel</v>
          </cell>
          <cell r="C4060" t="str">
            <v/>
          </cell>
          <cell r="D4060" t="str">
            <v>C</v>
          </cell>
          <cell r="E4060" t="str">
            <v/>
          </cell>
          <cell r="H4060">
            <v>0</v>
          </cell>
          <cell r="K4060">
            <v>0</v>
          </cell>
        </row>
        <row r="4061">
          <cell r="A4061">
            <v>47721</v>
          </cell>
          <cell r="B4061" t="str">
            <v>Fuse upper gi structures</v>
          </cell>
          <cell r="C4061" t="str">
            <v/>
          </cell>
          <cell r="D4061" t="str">
            <v>C</v>
          </cell>
          <cell r="E4061" t="str">
            <v/>
          </cell>
          <cell r="H4061">
            <v>0</v>
          </cell>
          <cell r="K4061">
            <v>0</v>
          </cell>
        </row>
        <row r="4062">
          <cell r="A4062">
            <v>47740</v>
          </cell>
          <cell r="B4062" t="str">
            <v>Fuse gallbladder &amp; bowel</v>
          </cell>
          <cell r="C4062" t="str">
            <v/>
          </cell>
          <cell r="D4062" t="str">
            <v>C</v>
          </cell>
          <cell r="E4062" t="str">
            <v/>
          </cell>
          <cell r="H4062">
            <v>0</v>
          </cell>
          <cell r="K4062">
            <v>0</v>
          </cell>
        </row>
        <row r="4063">
          <cell r="A4063">
            <v>47741</v>
          </cell>
          <cell r="B4063" t="str">
            <v>Fuse gallbladder &amp; bowel</v>
          </cell>
          <cell r="C4063" t="str">
            <v/>
          </cell>
          <cell r="D4063" t="str">
            <v>C</v>
          </cell>
          <cell r="E4063" t="str">
            <v/>
          </cell>
          <cell r="H4063">
            <v>0</v>
          </cell>
          <cell r="K4063">
            <v>0</v>
          </cell>
        </row>
        <row r="4064">
          <cell r="A4064">
            <v>47760</v>
          </cell>
          <cell r="B4064" t="str">
            <v>Fuse bile ducts and bowel</v>
          </cell>
          <cell r="C4064" t="str">
            <v/>
          </cell>
          <cell r="D4064" t="str">
            <v>C</v>
          </cell>
          <cell r="E4064" t="str">
            <v/>
          </cell>
          <cell r="H4064">
            <v>0</v>
          </cell>
          <cell r="K4064">
            <v>0</v>
          </cell>
        </row>
        <row r="4065">
          <cell r="A4065">
            <v>47765</v>
          </cell>
          <cell r="B4065" t="str">
            <v>Fuse liver ducts &amp; bowel</v>
          </cell>
          <cell r="C4065" t="str">
            <v/>
          </cell>
          <cell r="D4065" t="str">
            <v>C</v>
          </cell>
          <cell r="E4065" t="str">
            <v/>
          </cell>
          <cell r="H4065">
            <v>0</v>
          </cell>
          <cell r="K4065">
            <v>0</v>
          </cell>
        </row>
        <row r="4066">
          <cell r="A4066">
            <v>47780</v>
          </cell>
          <cell r="B4066" t="str">
            <v>Fuse bile ducts and bowel</v>
          </cell>
          <cell r="C4066" t="str">
            <v/>
          </cell>
          <cell r="D4066" t="str">
            <v>C</v>
          </cell>
          <cell r="E4066" t="str">
            <v/>
          </cell>
          <cell r="H4066">
            <v>0</v>
          </cell>
          <cell r="K4066">
            <v>0</v>
          </cell>
        </row>
        <row r="4067">
          <cell r="A4067">
            <v>47785</v>
          </cell>
          <cell r="B4067" t="str">
            <v>Fuse bile ducts and bowel</v>
          </cell>
          <cell r="C4067" t="str">
            <v/>
          </cell>
          <cell r="D4067" t="str">
            <v>C</v>
          </cell>
          <cell r="E4067" t="str">
            <v/>
          </cell>
          <cell r="H4067">
            <v>0</v>
          </cell>
          <cell r="K4067">
            <v>0</v>
          </cell>
        </row>
        <row r="4068">
          <cell r="A4068">
            <v>47800</v>
          </cell>
          <cell r="B4068" t="str">
            <v>Reconstruction of bile ducts</v>
          </cell>
          <cell r="C4068" t="str">
            <v/>
          </cell>
          <cell r="D4068" t="str">
            <v>C</v>
          </cell>
          <cell r="E4068" t="str">
            <v/>
          </cell>
          <cell r="H4068">
            <v>0</v>
          </cell>
          <cell r="K4068">
            <v>0</v>
          </cell>
        </row>
        <row r="4069">
          <cell r="A4069">
            <v>47801</v>
          </cell>
          <cell r="B4069" t="str">
            <v>Placement bile duct support</v>
          </cell>
          <cell r="C4069" t="str">
            <v/>
          </cell>
          <cell r="D4069" t="str">
            <v>C</v>
          </cell>
          <cell r="E4069" t="str">
            <v/>
          </cell>
          <cell r="H4069">
            <v>0</v>
          </cell>
          <cell r="K4069">
            <v>0</v>
          </cell>
        </row>
        <row r="4070">
          <cell r="A4070">
            <v>47802</v>
          </cell>
          <cell r="B4070" t="str">
            <v>Fuse liver duct &amp; intestine</v>
          </cell>
          <cell r="C4070" t="str">
            <v/>
          </cell>
          <cell r="D4070" t="str">
            <v>C</v>
          </cell>
          <cell r="E4070" t="str">
            <v/>
          </cell>
          <cell r="H4070">
            <v>0</v>
          </cell>
          <cell r="K4070">
            <v>0</v>
          </cell>
        </row>
        <row r="4071">
          <cell r="A4071">
            <v>47900</v>
          </cell>
          <cell r="B4071" t="str">
            <v>Suture bile duct injury</v>
          </cell>
          <cell r="C4071" t="str">
            <v/>
          </cell>
          <cell r="D4071" t="str">
            <v>C</v>
          </cell>
          <cell r="E4071" t="str">
            <v/>
          </cell>
          <cell r="H4071">
            <v>0</v>
          </cell>
          <cell r="K4071">
            <v>0</v>
          </cell>
        </row>
        <row r="4072">
          <cell r="A4072">
            <v>47999</v>
          </cell>
          <cell r="B4072" t="str">
            <v>Bile tract surgery procedure</v>
          </cell>
          <cell r="C4072" t="str">
            <v/>
          </cell>
          <cell r="D4072" t="str">
            <v>T</v>
          </cell>
          <cell r="E4072" t="str">
            <v>0152</v>
          </cell>
          <cell r="F4072">
            <v>31.735600000000002</v>
          </cell>
          <cell r="G4072">
            <v>2185.8200000000002</v>
          </cell>
          <cell r="H4072">
            <v>2117.7535652000001</v>
          </cell>
          <cell r="J4072">
            <v>437</v>
          </cell>
          <cell r="K4072">
            <v>423.39182000000005</v>
          </cell>
        </row>
        <row r="4073">
          <cell r="A4073">
            <v>48000</v>
          </cell>
          <cell r="B4073" t="str">
            <v>Drainage of abdomen</v>
          </cell>
          <cell r="C4073" t="str">
            <v/>
          </cell>
          <cell r="D4073" t="str">
            <v>C</v>
          </cell>
          <cell r="E4073" t="str">
            <v/>
          </cell>
          <cell r="H4073">
            <v>0</v>
          </cell>
          <cell r="K4073">
            <v>0</v>
          </cell>
        </row>
        <row r="4074">
          <cell r="A4074">
            <v>48001</v>
          </cell>
          <cell r="B4074" t="str">
            <v>Placement of drain pancreas</v>
          </cell>
          <cell r="C4074" t="str">
            <v/>
          </cell>
          <cell r="D4074" t="str">
            <v>C</v>
          </cell>
          <cell r="E4074" t="str">
            <v/>
          </cell>
          <cell r="H4074">
            <v>0</v>
          </cell>
          <cell r="K4074">
            <v>0</v>
          </cell>
        </row>
        <row r="4075">
          <cell r="A4075">
            <v>48020</v>
          </cell>
          <cell r="B4075" t="str">
            <v>Removal of pancreatic stone</v>
          </cell>
          <cell r="C4075" t="str">
            <v/>
          </cell>
          <cell r="D4075" t="str">
            <v>C</v>
          </cell>
          <cell r="E4075" t="str">
            <v/>
          </cell>
          <cell r="H4075">
            <v>0</v>
          </cell>
          <cell r="K4075">
            <v>0</v>
          </cell>
        </row>
        <row r="4076">
          <cell r="A4076">
            <v>48100</v>
          </cell>
          <cell r="B4076" t="str">
            <v>Biopsy of pancreas open</v>
          </cell>
          <cell r="C4076" t="str">
            <v/>
          </cell>
          <cell r="D4076" t="str">
            <v>C</v>
          </cell>
          <cell r="E4076" t="str">
            <v/>
          </cell>
          <cell r="H4076">
            <v>0</v>
          </cell>
          <cell r="K4076">
            <v>0</v>
          </cell>
        </row>
        <row r="4077">
          <cell r="A4077">
            <v>48102</v>
          </cell>
          <cell r="B4077" t="str">
            <v>Needle biopsy pancreas</v>
          </cell>
          <cell r="C4077" t="str">
            <v/>
          </cell>
          <cell r="D4077" t="str">
            <v>T</v>
          </cell>
          <cell r="E4077" t="str">
            <v>0685</v>
          </cell>
          <cell r="F4077">
            <v>9.7353000000000005</v>
          </cell>
          <cell r="G4077">
            <v>670.53</v>
          </cell>
          <cell r="H4077">
            <v>649.64969580000002</v>
          </cell>
          <cell r="J4077">
            <v>134</v>
          </cell>
          <cell r="K4077">
            <v>129.82723999999999</v>
          </cell>
        </row>
        <row r="4078">
          <cell r="A4078">
            <v>48105</v>
          </cell>
          <cell r="B4078" t="str">
            <v>Resect/debride pancreas</v>
          </cell>
          <cell r="C4078" t="str">
            <v/>
          </cell>
          <cell r="D4078" t="str">
            <v>C</v>
          </cell>
          <cell r="E4078" t="str">
            <v/>
          </cell>
          <cell r="H4078">
            <v>0</v>
          </cell>
          <cell r="K4078">
            <v>0</v>
          </cell>
        </row>
        <row r="4079">
          <cell r="A4079">
            <v>48120</v>
          </cell>
          <cell r="B4079" t="str">
            <v>Removal of pancreas lesion</v>
          </cell>
          <cell r="C4079" t="str">
            <v/>
          </cell>
          <cell r="D4079" t="str">
            <v>C</v>
          </cell>
          <cell r="E4079" t="str">
            <v/>
          </cell>
          <cell r="H4079">
            <v>0</v>
          </cell>
          <cell r="K4079">
            <v>0</v>
          </cell>
        </row>
        <row r="4080">
          <cell r="A4080">
            <v>48140</v>
          </cell>
          <cell r="B4080" t="str">
            <v>Partial removal of pancreas</v>
          </cell>
          <cell r="C4080" t="str">
            <v/>
          </cell>
          <cell r="D4080" t="str">
            <v>C</v>
          </cell>
          <cell r="E4080" t="str">
            <v/>
          </cell>
          <cell r="H4080">
            <v>0</v>
          </cell>
          <cell r="K4080">
            <v>0</v>
          </cell>
        </row>
        <row r="4081">
          <cell r="A4081">
            <v>48145</v>
          </cell>
          <cell r="B4081" t="str">
            <v>Partial removal of pancreas</v>
          </cell>
          <cell r="C4081" t="str">
            <v/>
          </cell>
          <cell r="D4081" t="str">
            <v>C</v>
          </cell>
          <cell r="E4081" t="str">
            <v/>
          </cell>
          <cell r="H4081">
            <v>0</v>
          </cell>
          <cell r="K4081">
            <v>0</v>
          </cell>
        </row>
        <row r="4082">
          <cell r="A4082">
            <v>48146</v>
          </cell>
          <cell r="B4082" t="str">
            <v>Pancreatectomy</v>
          </cell>
          <cell r="C4082" t="str">
            <v/>
          </cell>
          <cell r="D4082" t="str">
            <v>C</v>
          </cell>
          <cell r="E4082" t="str">
            <v/>
          </cell>
          <cell r="H4082">
            <v>0</v>
          </cell>
          <cell r="K4082">
            <v>0</v>
          </cell>
        </row>
        <row r="4083">
          <cell r="A4083">
            <v>48148</v>
          </cell>
          <cell r="B4083" t="str">
            <v>Removal of pancreatic duct</v>
          </cell>
          <cell r="C4083" t="str">
            <v/>
          </cell>
          <cell r="D4083" t="str">
            <v>C</v>
          </cell>
          <cell r="E4083" t="str">
            <v/>
          </cell>
          <cell r="H4083">
            <v>0</v>
          </cell>
          <cell r="K4083">
            <v>0</v>
          </cell>
        </row>
        <row r="4084">
          <cell r="A4084">
            <v>48150</v>
          </cell>
          <cell r="B4084" t="str">
            <v>Partial removal of pancreas</v>
          </cell>
          <cell r="C4084" t="str">
            <v/>
          </cell>
          <cell r="D4084" t="str">
            <v>C</v>
          </cell>
          <cell r="E4084" t="str">
            <v/>
          </cell>
          <cell r="H4084">
            <v>0</v>
          </cell>
          <cell r="K4084">
            <v>0</v>
          </cell>
        </row>
        <row r="4085">
          <cell r="A4085">
            <v>48152</v>
          </cell>
          <cell r="B4085" t="str">
            <v>Pancreatectomy</v>
          </cell>
          <cell r="C4085" t="str">
            <v/>
          </cell>
          <cell r="D4085" t="str">
            <v>C</v>
          </cell>
          <cell r="E4085" t="str">
            <v/>
          </cell>
          <cell r="H4085">
            <v>0</v>
          </cell>
          <cell r="K4085">
            <v>0</v>
          </cell>
        </row>
        <row r="4086">
          <cell r="A4086">
            <v>48153</v>
          </cell>
          <cell r="B4086" t="str">
            <v>Pancreatectomy</v>
          </cell>
          <cell r="C4086" t="str">
            <v/>
          </cell>
          <cell r="D4086" t="str">
            <v>C</v>
          </cell>
          <cell r="E4086" t="str">
            <v/>
          </cell>
          <cell r="H4086">
            <v>0</v>
          </cell>
          <cell r="K4086">
            <v>0</v>
          </cell>
        </row>
        <row r="4087">
          <cell r="A4087">
            <v>48154</v>
          </cell>
          <cell r="B4087" t="str">
            <v>Pancreatectomy</v>
          </cell>
          <cell r="C4087" t="str">
            <v/>
          </cell>
          <cell r="D4087" t="str">
            <v>C</v>
          </cell>
          <cell r="E4087" t="str">
            <v/>
          </cell>
          <cell r="H4087">
            <v>0</v>
          </cell>
          <cell r="K4087">
            <v>0</v>
          </cell>
        </row>
        <row r="4088">
          <cell r="A4088">
            <v>48155</v>
          </cell>
          <cell r="B4088" t="str">
            <v>Removal of pancreas</v>
          </cell>
          <cell r="C4088" t="str">
            <v/>
          </cell>
          <cell r="D4088" t="str">
            <v>C</v>
          </cell>
          <cell r="E4088" t="str">
            <v/>
          </cell>
          <cell r="H4088">
            <v>0</v>
          </cell>
          <cell r="K4088">
            <v>0</v>
          </cell>
        </row>
        <row r="4089">
          <cell r="A4089">
            <v>48160</v>
          </cell>
          <cell r="B4089" t="str">
            <v>Pancreas removal/transplant</v>
          </cell>
          <cell r="C4089" t="str">
            <v/>
          </cell>
          <cell r="D4089" t="str">
            <v>E</v>
          </cell>
          <cell r="E4089" t="str">
            <v/>
          </cell>
          <cell r="H4089">
            <v>0</v>
          </cell>
          <cell r="K4089">
            <v>0</v>
          </cell>
        </row>
        <row r="4090">
          <cell r="A4090">
            <v>48400</v>
          </cell>
          <cell r="B4090" t="str">
            <v>Injection intraop add-on</v>
          </cell>
          <cell r="C4090" t="str">
            <v/>
          </cell>
          <cell r="D4090" t="str">
            <v>C</v>
          </cell>
          <cell r="E4090" t="str">
            <v/>
          </cell>
          <cell r="H4090">
            <v>0</v>
          </cell>
          <cell r="K4090">
            <v>0</v>
          </cell>
        </row>
        <row r="4091">
          <cell r="A4091">
            <v>48500</v>
          </cell>
          <cell r="B4091" t="str">
            <v>Surgery of pancreatic cyst</v>
          </cell>
          <cell r="C4091" t="str">
            <v/>
          </cell>
          <cell r="D4091" t="str">
            <v>C</v>
          </cell>
          <cell r="E4091" t="str">
            <v/>
          </cell>
          <cell r="H4091">
            <v>0</v>
          </cell>
          <cell r="K4091">
            <v>0</v>
          </cell>
        </row>
        <row r="4092">
          <cell r="A4092">
            <v>48510</v>
          </cell>
          <cell r="B4092" t="str">
            <v>Drain pancreatic pseudocyst</v>
          </cell>
          <cell r="C4092" t="str">
            <v/>
          </cell>
          <cell r="D4092" t="str">
            <v>C</v>
          </cell>
          <cell r="E4092" t="str">
            <v/>
          </cell>
          <cell r="H4092">
            <v>0</v>
          </cell>
          <cell r="K4092">
            <v>0</v>
          </cell>
        </row>
        <row r="4093">
          <cell r="A4093">
            <v>48511</v>
          </cell>
          <cell r="B4093" t="str">
            <v>Drain pancreatic pseudocyst</v>
          </cell>
          <cell r="C4093" t="str">
            <v/>
          </cell>
          <cell r="D4093" t="str">
            <v>T</v>
          </cell>
          <cell r="E4093" t="str">
            <v>0037</v>
          </cell>
          <cell r="F4093">
            <v>15.700900000000001</v>
          </cell>
          <cell r="G4093">
            <v>1081.42</v>
          </cell>
          <cell r="H4093">
            <v>1047.7445812000001</v>
          </cell>
          <cell r="I4093">
            <v>229</v>
          </cell>
          <cell r="J4093">
            <v>216</v>
          </cell>
          <cell r="K4093">
            <v>221.86894000000001</v>
          </cell>
        </row>
        <row r="4094">
          <cell r="A4094">
            <v>48520</v>
          </cell>
          <cell r="B4094" t="str">
            <v>Fuse pancreas cyst and bowel</v>
          </cell>
          <cell r="C4094" t="str">
            <v/>
          </cell>
          <cell r="D4094" t="str">
            <v>C</v>
          </cell>
          <cell r="E4094" t="str">
            <v/>
          </cell>
          <cell r="H4094">
            <v>0</v>
          </cell>
          <cell r="K4094">
            <v>0</v>
          </cell>
        </row>
        <row r="4095">
          <cell r="A4095">
            <v>48540</v>
          </cell>
          <cell r="B4095" t="str">
            <v>Fuse pancreas cyst and bowel</v>
          </cell>
          <cell r="C4095" t="str">
            <v/>
          </cell>
          <cell r="D4095" t="str">
            <v>C</v>
          </cell>
          <cell r="E4095" t="str">
            <v/>
          </cell>
          <cell r="H4095">
            <v>0</v>
          </cell>
          <cell r="K4095">
            <v>0</v>
          </cell>
        </row>
        <row r="4096">
          <cell r="A4096">
            <v>48545</v>
          </cell>
          <cell r="B4096" t="str">
            <v>Pancreatorrhaphy</v>
          </cell>
          <cell r="C4096" t="str">
            <v/>
          </cell>
          <cell r="D4096" t="str">
            <v>C</v>
          </cell>
          <cell r="E4096" t="str">
            <v/>
          </cell>
          <cell r="H4096">
            <v>0</v>
          </cell>
          <cell r="K4096">
            <v>0</v>
          </cell>
        </row>
        <row r="4097">
          <cell r="A4097">
            <v>48547</v>
          </cell>
          <cell r="B4097" t="str">
            <v>Duodenal exclusion</v>
          </cell>
          <cell r="C4097" t="str">
            <v/>
          </cell>
          <cell r="D4097" t="str">
            <v>C</v>
          </cell>
          <cell r="E4097" t="str">
            <v/>
          </cell>
          <cell r="H4097">
            <v>0</v>
          </cell>
          <cell r="K4097">
            <v>0</v>
          </cell>
        </row>
        <row r="4098">
          <cell r="A4098">
            <v>48548</v>
          </cell>
          <cell r="B4098" t="str">
            <v>Fuse pancreas and bowel</v>
          </cell>
          <cell r="C4098" t="str">
            <v/>
          </cell>
          <cell r="D4098" t="str">
            <v>C</v>
          </cell>
          <cell r="E4098" t="str">
            <v/>
          </cell>
          <cell r="H4098">
            <v>0</v>
          </cell>
          <cell r="K4098">
            <v>0</v>
          </cell>
        </row>
        <row r="4099">
          <cell r="A4099">
            <v>48550</v>
          </cell>
          <cell r="B4099" t="str">
            <v>Donor pancreatectomy</v>
          </cell>
          <cell r="C4099" t="str">
            <v/>
          </cell>
          <cell r="D4099" t="str">
            <v>E</v>
          </cell>
          <cell r="E4099" t="str">
            <v/>
          </cell>
          <cell r="H4099">
            <v>0</v>
          </cell>
          <cell r="K4099">
            <v>0</v>
          </cell>
        </row>
        <row r="4100">
          <cell r="A4100">
            <v>48551</v>
          </cell>
          <cell r="B4100" t="str">
            <v>Prep donor pancreas</v>
          </cell>
          <cell r="C4100" t="str">
            <v/>
          </cell>
          <cell r="D4100" t="str">
            <v>C</v>
          </cell>
          <cell r="E4100" t="str">
            <v/>
          </cell>
          <cell r="H4100">
            <v>0</v>
          </cell>
          <cell r="K4100">
            <v>0</v>
          </cell>
        </row>
        <row r="4101">
          <cell r="A4101">
            <v>48552</v>
          </cell>
          <cell r="B4101" t="str">
            <v>Prep donor pancreas/venous</v>
          </cell>
          <cell r="C4101" t="str">
            <v/>
          </cell>
          <cell r="D4101" t="str">
            <v>C</v>
          </cell>
          <cell r="E4101" t="str">
            <v/>
          </cell>
          <cell r="H4101">
            <v>0</v>
          </cell>
          <cell r="K4101">
            <v>0</v>
          </cell>
        </row>
        <row r="4102">
          <cell r="A4102">
            <v>48554</v>
          </cell>
          <cell r="B4102" t="str">
            <v>Transpl allograft pancreas</v>
          </cell>
          <cell r="C4102" t="str">
            <v/>
          </cell>
          <cell r="D4102" t="str">
            <v>C</v>
          </cell>
          <cell r="E4102" t="str">
            <v/>
          </cell>
          <cell r="H4102">
            <v>0</v>
          </cell>
          <cell r="K4102">
            <v>0</v>
          </cell>
        </row>
        <row r="4103">
          <cell r="A4103">
            <v>48556</v>
          </cell>
          <cell r="B4103" t="str">
            <v>Removal allograft pancreas</v>
          </cell>
          <cell r="C4103" t="str">
            <v/>
          </cell>
          <cell r="D4103" t="str">
            <v>C</v>
          </cell>
          <cell r="E4103" t="str">
            <v/>
          </cell>
          <cell r="H4103">
            <v>0</v>
          </cell>
          <cell r="K4103">
            <v>0</v>
          </cell>
        </row>
        <row r="4104">
          <cell r="A4104">
            <v>48999</v>
          </cell>
          <cell r="B4104" t="str">
            <v>Pancreas surgery procedure</v>
          </cell>
          <cell r="C4104" t="str">
            <v/>
          </cell>
          <cell r="D4104" t="str">
            <v>T</v>
          </cell>
          <cell r="E4104" t="str">
            <v>0004</v>
          </cell>
          <cell r="F4104">
            <v>4.5842999999999998</v>
          </cell>
          <cell r="G4104">
            <v>315.75</v>
          </cell>
          <cell r="H4104">
            <v>305.91754500000002</v>
          </cell>
          <cell r="J4104">
            <v>63</v>
          </cell>
          <cell r="K4104">
            <v>61.038180000000004</v>
          </cell>
        </row>
        <row r="4105">
          <cell r="A4105">
            <v>49000</v>
          </cell>
          <cell r="B4105" t="str">
            <v>Exploration of abdomen</v>
          </cell>
          <cell r="C4105" t="str">
            <v/>
          </cell>
          <cell r="D4105" t="str">
            <v>C</v>
          </cell>
          <cell r="E4105" t="str">
            <v/>
          </cell>
          <cell r="H4105">
            <v>0</v>
          </cell>
          <cell r="K4105">
            <v>0</v>
          </cell>
        </row>
        <row r="4106">
          <cell r="A4106">
            <v>49002</v>
          </cell>
          <cell r="B4106" t="str">
            <v>Reopening of abdomen</v>
          </cell>
          <cell r="C4106" t="str">
            <v/>
          </cell>
          <cell r="D4106" t="str">
            <v>C</v>
          </cell>
          <cell r="E4106" t="str">
            <v/>
          </cell>
          <cell r="H4106">
            <v>0</v>
          </cell>
          <cell r="K4106">
            <v>0</v>
          </cell>
        </row>
        <row r="4107">
          <cell r="A4107">
            <v>49010</v>
          </cell>
          <cell r="B4107" t="str">
            <v>Exploration behind abdomen</v>
          </cell>
          <cell r="C4107" t="str">
            <v/>
          </cell>
          <cell r="D4107" t="str">
            <v>C</v>
          </cell>
          <cell r="E4107" t="str">
            <v/>
          </cell>
          <cell r="H4107">
            <v>0</v>
          </cell>
          <cell r="K4107">
            <v>0</v>
          </cell>
        </row>
        <row r="4108">
          <cell r="A4108">
            <v>49020</v>
          </cell>
          <cell r="B4108" t="str">
            <v>Drain abdominal abscess</v>
          </cell>
          <cell r="C4108" t="str">
            <v/>
          </cell>
          <cell r="D4108" t="str">
            <v>C</v>
          </cell>
          <cell r="E4108" t="str">
            <v/>
          </cell>
          <cell r="H4108">
            <v>0</v>
          </cell>
          <cell r="K4108">
            <v>0</v>
          </cell>
        </row>
        <row r="4109">
          <cell r="A4109">
            <v>49021</v>
          </cell>
          <cell r="B4109" t="str">
            <v>Drain abdominal abscess</v>
          </cell>
          <cell r="C4109" t="str">
            <v/>
          </cell>
          <cell r="D4109" t="str">
            <v>T</v>
          </cell>
          <cell r="E4109" t="str">
            <v>0037</v>
          </cell>
          <cell r="F4109">
            <v>15.700900000000001</v>
          </cell>
          <cell r="G4109">
            <v>1081.42</v>
          </cell>
          <cell r="H4109">
            <v>1047.7445812000001</v>
          </cell>
          <cell r="I4109">
            <v>229</v>
          </cell>
          <cell r="J4109">
            <v>216</v>
          </cell>
          <cell r="K4109">
            <v>221.86894000000001</v>
          </cell>
        </row>
        <row r="4110">
          <cell r="A4110">
            <v>49040</v>
          </cell>
          <cell r="B4110" t="str">
            <v>Drain open abdom abscess</v>
          </cell>
          <cell r="C4110" t="str">
            <v/>
          </cell>
          <cell r="D4110" t="str">
            <v>C</v>
          </cell>
          <cell r="E4110" t="str">
            <v/>
          </cell>
          <cell r="H4110">
            <v>0</v>
          </cell>
          <cell r="K4110">
            <v>0</v>
          </cell>
        </row>
        <row r="4111">
          <cell r="A4111">
            <v>49041</v>
          </cell>
          <cell r="B4111" t="str">
            <v>Drain percut abdom abscess</v>
          </cell>
          <cell r="C4111" t="str">
            <v/>
          </cell>
          <cell r="D4111" t="str">
            <v>T</v>
          </cell>
          <cell r="E4111" t="str">
            <v>0037</v>
          </cell>
          <cell r="F4111">
            <v>15.700900000000001</v>
          </cell>
          <cell r="G4111">
            <v>1081.42</v>
          </cell>
          <cell r="H4111">
            <v>1047.7445812000001</v>
          </cell>
          <cell r="I4111">
            <v>229</v>
          </cell>
          <cell r="J4111">
            <v>216</v>
          </cell>
          <cell r="K4111">
            <v>221.86894000000001</v>
          </cell>
        </row>
        <row r="4112">
          <cell r="A4112">
            <v>49060</v>
          </cell>
          <cell r="B4112" t="str">
            <v>Drain open retrop abscess</v>
          </cell>
          <cell r="C4112" t="str">
            <v/>
          </cell>
          <cell r="D4112" t="str">
            <v>C</v>
          </cell>
          <cell r="E4112" t="str">
            <v/>
          </cell>
          <cell r="H4112">
            <v>0</v>
          </cell>
          <cell r="K4112">
            <v>0</v>
          </cell>
        </row>
        <row r="4113">
          <cell r="A4113">
            <v>49061</v>
          </cell>
          <cell r="B4113" t="str">
            <v>Drain percut retroper absc</v>
          </cell>
          <cell r="C4113" t="str">
            <v/>
          </cell>
          <cell r="D4113" t="str">
            <v>T</v>
          </cell>
          <cell r="E4113" t="str">
            <v>0037</v>
          </cell>
          <cell r="F4113">
            <v>15.700900000000001</v>
          </cell>
          <cell r="G4113">
            <v>1081.42</v>
          </cell>
          <cell r="H4113">
            <v>1047.7445812000001</v>
          </cell>
          <cell r="I4113">
            <v>229</v>
          </cell>
          <cell r="J4113">
            <v>216</v>
          </cell>
          <cell r="K4113">
            <v>221.86894000000001</v>
          </cell>
        </row>
        <row r="4114">
          <cell r="A4114">
            <v>49062</v>
          </cell>
          <cell r="B4114" t="str">
            <v>Drain to peritoneal cavity</v>
          </cell>
          <cell r="C4114" t="str">
            <v/>
          </cell>
          <cell r="D4114" t="str">
            <v>C</v>
          </cell>
          <cell r="E4114" t="str">
            <v/>
          </cell>
          <cell r="H4114">
            <v>0</v>
          </cell>
          <cell r="K4114">
            <v>0</v>
          </cell>
        </row>
        <row r="4115">
          <cell r="A4115">
            <v>49080</v>
          </cell>
          <cell r="B4115" t="str">
            <v>Puncture peritoneal cavity</v>
          </cell>
          <cell r="C4115" t="str">
            <v/>
          </cell>
          <cell r="D4115" t="str">
            <v>T</v>
          </cell>
          <cell r="E4115" t="str">
            <v>0070</v>
          </cell>
          <cell r="F4115">
            <v>5.5631000000000004</v>
          </cell>
          <cell r="G4115">
            <v>383.16</v>
          </cell>
          <cell r="H4115">
            <v>371.22839760000005</v>
          </cell>
          <cell r="J4115">
            <v>77</v>
          </cell>
          <cell r="K4115">
            <v>74.602220000000003</v>
          </cell>
        </row>
        <row r="4116">
          <cell r="A4116">
            <v>49081</v>
          </cell>
          <cell r="B4116" t="str">
            <v>Removal of abdominal fluid</v>
          </cell>
          <cell r="C4116" t="str">
            <v/>
          </cell>
          <cell r="D4116" t="str">
            <v>T</v>
          </cell>
          <cell r="E4116" t="str">
            <v>0070</v>
          </cell>
          <cell r="F4116">
            <v>5.5631000000000004</v>
          </cell>
          <cell r="G4116">
            <v>383.16</v>
          </cell>
          <cell r="H4116">
            <v>371.22839760000005</v>
          </cell>
          <cell r="J4116">
            <v>77</v>
          </cell>
          <cell r="K4116">
            <v>74.602220000000003</v>
          </cell>
        </row>
        <row r="4117">
          <cell r="A4117">
            <v>49180</v>
          </cell>
          <cell r="B4117" t="str">
            <v>Biopsy abdominal mass</v>
          </cell>
          <cell r="C4117" t="str">
            <v/>
          </cell>
          <cell r="D4117" t="str">
            <v>T</v>
          </cell>
          <cell r="E4117" t="str">
            <v>0685</v>
          </cell>
          <cell r="F4117">
            <v>9.7353000000000005</v>
          </cell>
          <cell r="G4117">
            <v>670.53</v>
          </cell>
          <cell r="H4117">
            <v>649.64969580000002</v>
          </cell>
          <cell r="J4117">
            <v>134</v>
          </cell>
          <cell r="K4117">
            <v>129.82723999999999</v>
          </cell>
        </row>
        <row r="4118">
          <cell r="A4118">
            <v>49203</v>
          </cell>
          <cell r="B4118" t="str">
            <v>Exc abd tum 5 cm or less</v>
          </cell>
          <cell r="C4118" t="str">
            <v/>
          </cell>
          <cell r="D4118" t="str">
            <v>C</v>
          </cell>
          <cell r="E4118" t="str">
            <v/>
          </cell>
          <cell r="H4118">
            <v>0</v>
          </cell>
          <cell r="K4118">
            <v>0</v>
          </cell>
        </row>
        <row r="4119">
          <cell r="A4119">
            <v>49204</v>
          </cell>
          <cell r="B4119" t="str">
            <v>Exc abd tum over 5 cm</v>
          </cell>
          <cell r="C4119" t="str">
            <v/>
          </cell>
          <cell r="D4119" t="str">
            <v>C</v>
          </cell>
          <cell r="E4119" t="str">
            <v/>
          </cell>
          <cell r="H4119">
            <v>0</v>
          </cell>
          <cell r="K4119">
            <v>0</v>
          </cell>
        </row>
        <row r="4120">
          <cell r="A4120">
            <v>49205</v>
          </cell>
          <cell r="B4120" t="str">
            <v>Exc abd tum over 10 cm</v>
          </cell>
          <cell r="C4120" t="str">
            <v/>
          </cell>
          <cell r="D4120" t="str">
            <v>C</v>
          </cell>
          <cell r="E4120" t="str">
            <v/>
          </cell>
          <cell r="H4120">
            <v>0</v>
          </cell>
          <cell r="K4120">
            <v>0</v>
          </cell>
        </row>
        <row r="4121">
          <cell r="A4121">
            <v>49215</v>
          </cell>
          <cell r="B4121" t="str">
            <v>Excise sacral spine tumor</v>
          </cell>
          <cell r="C4121" t="str">
            <v/>
          </cell>
          <cell r="D4121" t="str">
            <v>C</v>
          </cell>
          <cell r="E4121" t="str">
            <v/>
          </cell>
          <cell r="H4121">
            <v>0</v>
          </cell>
          <cell r="K4121">
            <v>0</v>
          </cell>
        </row>
        <row r="4122">
          <cell r="A4122">
            <v>49220</v>
          </cell>
          <cell r="B4122" t="str">
            <v>Multiple surgery abdomen</v>
          </cell>
          <cell r="C4122" t="str">
            <v/>
          </cell>
          <cell r="D4122" t="str">
            <v>C</v>
          </cell>
          <cell r="E4122" t="str">
            <v/>
          </cell>
          <cell r="H4122">
            <v>0</v>
          </cell>
          <cell r="K4122">
            <v>0</v>
          </cell>
        </row>
        <row r="4123">
          <cell r="A4123">
            <v>49250</v>
          </cell>
          <cell r="B4123" t="str">
            <v>Excision of umbilicus</v>
          </cell>
          <cell r="C4123" t="str">
            <v/>
          </cell>
          <cell r="D4123" t="str">
            <v>T</v>
          </cell>
          <cell r="E4123" t="str">
            <v>0153</v>
          </cell>
          <cell r="F4123">
            <v>26.482900000000001</v>
          </cell>
          <cell r="G4123">
            <v>1824.04</v>
          </cell>
          <cell r="H4123">
            <v>1767.2393944</v>
          </cell>
          <cell r="I4123">
            <v>375</v>
          </cell>
          <cell r="J4123">
            <v>365</v>
          </cell>
          <cell r="K4123">
            <v>363.32249999999999</v>
          </cell>
        </row>
        <row r="4124">
          <cell r="A4124">
            <v>49255</v>
          </cell>
          <cell r="B4124" t="str">
            <v>Removal of omentum</v>
          </cell>
          <cell r="C4124" t="str">
            <v/>
          </cell>
          <cell r="D4124" t="str">
            <v>C</v>
          </cell>
          <cell r="E4124" t="str">
            <v/>
          </cell>
          <cell r="H4124">
            <v>0</v>
          </cell>
          <cell r="K4124">
            <v>0</v>
          </cell>
        </row>
        <row r="4125">
          <cell r="A4125">
            <v>49320</v>
          </cell>
          <cell r="B4125" t="str">
            <v>Diag laparo separate proc</v>
          </cell>
          <cell r="C4125" t="str">
            <v/>
          </cell>
          <cell r="D4125" t="str">
            <v>T</v>
          </cell>
          <cell r="E4125" t="str">
            <v>0130</v>
          </cell>
          <cell r="F4125">
            <v>38.651400000000002</v>
          </cell>
          <cell r="G4125">
            <v>2662.15</v>
          </cell>
          <cell r="H4125">
            <v>2579.2506490000001</v>
          </cell>
          <cell r="I4125">
            <v>660</v>
          </cell>
          <cell r="J4125">
            <v>532</v>
          </cell>
          <cell r="K4125">
            <v>639.44759999999997</v>
          </cell>
        </row>
        <row r="4126">
          <cell r="A4126">
            <v>49321</v>
          </cell>
          <cell r="B4126" t="str">
            <v>Laparoscopy biopsy</v>
          </cell>
          <cell r="C4126" t="str">
            <v/>
          </cell>
          <cell r="D4126" t="str">
            <v>T</v>
          </cell>
          <cell r="E4126" t="str">
            <v>0130</v>
          </cell>
          <cell r="F4126">
            <v>38.651400000000002</v>
          </cell>
          <cell r="G4126">
            <v>2662.15</v>
          </cell>
          <cell r="H4126">
            <v>2579.2506490000001</v>
          </cell>
          <cell r="I4126">
            <v>660</v>
          </cell>
          <cell r="J4126">
            <v>532</v>
          </cell>
          <cell r="K4126">
            <v>639.44759999999997</v>
          </cell>
        </row>
        <row r="4127">
          <cell r="A4127">
            <v>49322</v>
          </cell>
          <cell r="B4127" t="str">
            <v>Laparoscopy aspiration</v>
          </cell>
          <cell r="C4127" t="str">
            <v/>
          </cell>
          <cell r="D4127" t="str">
            <v>T</v>
          </cell>
          <cell r="E4127" t="str">
            <v>0130</v>
          </cell>
          <cell r="F4127">
            <v>38.651400000000002</v>
          </cell>
          <cell r="G4127">
            <v>2662.15</v>
          </cell>
          <cell r="H4127">
            <v>2579.2506490000001</v>
          </cell>
          <cell r="I4127">
            <v>660</v>
          </cell>
          <cell r="J4127">
            <v>532</v>
          </cell>
          <cell r="K4127">
            <v>639.44759999999997</v>
          </cell>
        </row>
        <row r="4128">
          <cell r="A4128">
            <v>49323</v>
          </cell>
          <cell r="B4128" t="str">
            <v>Laparo drain lymphocele</v>
          </cell>
          <cell r="C4128" t="str">
            <v/>
          </cell>
          <cell r="D4128" t="str">
            <v>T</v>
          </cell>
          <cell r="E4128" t="str">
            <v>0130</v>
          </cell>
          <cell r="F4128">
            <v>38.651400000000002</v>
          </cell>
          <cell r="G4128">
            <v>2662.15</v>
          </cell>
          <cell r="H4128">
            <v>2579.2506490000001</v>
          </cell>
          <cell r="I4128">
            <v>660</v>
          </cell>
          <cell r="J4128">
            <v>532</v>
          </cell>
          <cell r="K4128">
            <v>639.44759999999997</v>
          </cell>
        </row>
        <row r="4129">
          <cell r="A4129">
            <v>49324</v>
          </cell>
          <cell r="B4129" t="str">
            <v>Lap insert tunnel ip cath</v>
          </cell>
          <cell r="C4129" t="str">
            <v/>
          </cell>
          <cell r="D4129" t="str">
            <v>T</v>
          </cell>
          <cell r="E4129" t="str">
            <v>0130</v>
          </cell>
          <cell r="F4129">
            <v>38.651400000000002</v>
          </cell>
          <cell r="G4129">
            <v>2662.15</v>
          </cell>
          <cell r="H4129">
            <v>2579.2506490000001</v>
          </cell>
          <cell r="I4129">
            <v>660</v>
          </cell>
          <cell r="J4129">
            <v>532</v>
          </cell>
          <cell r="K4129">
            <v>639.44759999999997</v>
          </cell>
        </row>
        <row r="4130">
          <cell r="A4130">
            <v>49325</v>
          </cell>
          <cell r="B4130" t="str">
            <v>Lap revision perm ip cath</v>
          </cell>
          <cell r="C4130" t="str">
            <v/>
          </cell>
          <cell r="D4130" t="str">
            <v>T</v>
          </cell>
          <cell r="E4130" t="str">
            <v>0130</v>
          </cell>
          <cell r="F4130">
            <v>38.651400000000002</v>
          </cell>
          <cell r="G4130">
            <v>2662.15</v>
          </cell>
          <cell r="H4130">
            <v>2579.2506490000001</v>
          </cell>
          <cell r="I4130">
            <v>660</v>
          </cell>
          <cell r="J4130">
            <v>532</v>
          </cell>
          <cell r="K4130">
            <v>639.44759999999997</v>
          </cell>
        </row>
        <row r="4131">
          <cell r="A4131">
            <v>49326</v>
          </cell>
          <cell r="B4131" t="str">
            <v>Lap w/omentopexy add-on</v>
          </cell>
          <cell r="C4131" t="str">
            <v/>
          </cell>
          <cell r="D4131" t="str">
            <v>T</v>
          </cell>
          <cell r="E4131" t="str">
            <v>0130</v>
          </cell>
          <cell r="F4131">
            <v>38.651400000000002</v>
          </cell>
          <cell r="G4131">
            <v>2662.15</v>
          </cell>
          <cell r="H4131">
            <v>2579.2506490000001</v>
          </cell>
          <cell r="I4131">
            <v>660</v>
          </cell>
          <cell r="J4131">
            <v>532</v>
          </cell>
          <cell r="K4131">
            <v>639.44759999999997</v>
          </cell>
        </row>
        <row r="4132">
          <cell r="A4132">
            <v>49327</v>
          </cell>
          <cell r="B4132" t="str">
            <v>Lap ins device for rt</v>
          </cell>
          <cell r="C4132" t="str">
            <v>NI</v>
          </cell>
          <cell r="D4132" t="str">
            <v>T</v>
          </cell>
          <cell r="E4132" t="str">
            <v>0130</v>
          </cell>
          <cell r="F4132">
            <v>38.651400000000002</v>
          </cell>
          <cell r="G4132">
            <v>2662.15</v>
          </cell>
          <cell r="H4132">
            <v>2579.2506490000001</v>
          </cell>
          <cell r="I4132">
            <v>660</v>
          </cell>
          <cell r="J4132">
            <v>532</v>
          </cell>
          <cell r="K4132">
            <v>639.44759999999997</v>
          </cell>
        </row>
        <row r="4133">
          <cell r="A4133">
            <v>49329</v>
          </cell>
          <cell r="B4133" t="str">
            <v>Laparo proc abdm/per/oment</v>
          </cell>
          <cell r="C4133" t="str">
            <v/>
          </cell>
          <cell r="D4133" t="str">
            <v>T</v>
          </cell>
          <cell r="E4133" t="str">
            <v>0130</v>
          </cell>
          <cell r="F4133">
            <v>38.651400000000002</v>
          </cell>
          <cell r="G4133">
            <v>2662.15</v>
          </cell>
          <cell r="H4133">
            <v>2579.2506490000001</v>
          </cell>
          <cell r="I4133">
            <v>660</v>
          </cell>
          <cell r="J4133">
            <v>532</v>
          </cell>
          <cell r="K4133">
            <v>639.44759999999997</v>
          </cell>
        </row>
        <row r="4134">
          <cell r="A4134">
            <v>49400</v>
          </cell>
          <cell r="B4134" t="str">
            <v>Air injection into abdomen</v>
          </cell>
          <cell r="C4134" t="str">
            <v/>
          </cell>
          <cell r="D4134" t="str">
            <v>N</v>
          </cell>
          <cell r="E4134" t="str">
            <v/>
          </cell>
          <cell r="H4134">
            <v>0</v>
          </cell>
          <cell r="K4134">
            <v>0</v>
          </cell>
        </row>
        <row r="4135">
          <cell r="A4135">
            <v>49402</v>
          </cell>
          <cell r="B4135" t="str">
            <v>Remove foreign body adbomen</v>
          </cell>
          <cell r="C4135" t="str">
            <v/>
          </cell>
          <cell r="D4135" t="str">
            <v>T</v>
          </cell>
          <cell r="E4135" t="str">
            <v>0153</v>
          </cell>
          <cell r="F4135">
            <v>26.482900000000001</v>
          </cell>
          <cell r="G4135">
            <v>1824.04</v>
          </cell>
          <cell r="H4135">
            <v>1767.2393944</v>
          </cell>
          <cell r="I4135">
            <v>375</v>
          </cell>
          <cell r="J4135">
            <v>365</v>
          </cell>
          <cell r="K4135">
            <v>363.32249999999999</v>
          </cell>
        </row>
        <row r="4136">
          <cell r="A4136">
            <v>49411</v>
          </cell>
          <cell r="B4136" t="str">
            <v>Ins mark abd/pel for rt perq</v>
          </cell>
          <cell r="C4136" t="str">
            <v/>
          </cell>
          <cell r="D4136" t="str">
            <v>X</v>
          </cell>
          <cell r="E4136" t="str">
            <v>0310</v>
          </cell>
          <cell r="F4136">
            <v>13.4552</v>
          </cell>
          <cell r="G4136">
            <v>926.74</v>
          </cell>
          <cell r="H4136">
            <v>897.88131640000006</v>
          </cell>
          <cell r="I4136">
            <v>325</v>
          </cell>
          <cell r="J4136">
            <v>185</v>
          </cell>
          <cell r="K4136">
            <v>314.87950000000001</v>
          </cell>
        </row>
        <row r="4137">
          <cell r="A4137">
            <v>49412</v>
          </cell>
          <cell r="B4137" t="str">
            <v>Ins device for rt guide open</v>
          </cell>
          <cell r="C4137" t="str">
            <v>NI</v>
          </cell>
          <cell r="D4137" t="str">
            <v>C</v>
          </cell>
          <cell r="E4137" t="str">
            <v/>
          </cell>
          <cell r="H4137">
            <v>0</v>
          </cell>
          <cell r="K4137">
            <v>0</v>
          </cell>
        </row>
        <row r="4138">
          <cell r="A4138">
            <v>49418</v>
          </cell>
          <cell r="B4138" t="str">
            <v>Insert tun ip cath perc</v>
          </cell>
          <cell r="C4138" t="str">
            <v>NI</v>
          </cell>
          <cell r="D4138" t="str">
            <v>T</v>
          </cell>
          <cell r="E4138" t="str">
            <v>0652</v>
          </cell>
          <cell r="F4138">
            <v>31.001000000000001</v>
          </cell>
          <cell r="G4138">
            <v>2135.2199999999998</v>
          </cell>
          <cell r="H4138">
            <v>2068.7292491999997</v>
          </cell>
          <cell r="J4138">
            <v>427</v>
          </cell>
          <cell r="K4138">
            <v>413.70321999999999</v>
          </cell>
        </row>
        <row r="4139">
          <cell r="A4139">
            <v>49419</v>
          </cell>
          <cell r="B4139" t="str">
            <v>Insert tun ip cath w/port</v>
          </cell>
          <cell r="C4139" t="str">
            <v/>
          </cell>
          <cell r="D4139" t="str">
            <v>T</v>
          </cell>
          <cell r="E4139" t="str">
            <v>0115</v>
          </cell>
          <cell r="F4139">
            <v>35.086300000000001</v>
          </cell>
          <cell r="G4139">
            <v>2416.6</v>
          </cell>
          <cell r="H4139">
            <v>2341.347076</v>
          </cell>
          <cell r="J4139">
            <v>483</v>
          </cell>
          <cell r="K4139">
            <v>467.95938000000001</v>
          </cell>
        </row>
        <row r="4140">
          <cell r="A4140">
            <v>49420</v>
          </cell>
          <cell r="B4140" t="str">
            <v>Insert abdom drain, temp</v>
          </cell>
          <cell r="C4140" t="str">
            <v>CH</v>
          </cell>
          <cell r="D4140" t="str">
            <v>D</v>
          </cell>
          <cell r="E4140" t="str">
            <v/>
          </cell>
          <cell r="H4140">
            <v>0</v>
          </cell>
          <cell r="K4140">
            <v>0</v>
          </cell>
        </row>
        <row r="4141">
          <cell r="A4141">
            <v>49421</v>
          </cell>
          <cell r="B4141" t="str">
            <v>Ins tun ip cath for dial opn</v>
          </cell>
          <cell r="C4141" t="str">
            <v/>
          </cell>
          <cell r="D4141" t="str">
            <v>T</v>
          </cell>
          <cell r="E4141" t="str">
            <v>0652</v>
          </cell>
          <cell r="F4141">
            <v>31.001000000000001</v>
          </cell>
          <cell r="G4141">
            <v>2135.2199999999998</v>
          </cell>
          <cell r="H4141">
            <v>2068.7292491999997</v>
          </cell>
          <cell r="J4141">
            <v>427</v>
          </cell>
          <cell r="K4141">
            <v>413.70321999999999</v>
          </cell>
        </row>
        <row r="4142">
          <cell r="A4142">
            <v>49422</v>
          </cell>
          <cell r="B4142" t="str">
            <v>Remove tunneled ip cath</v>
          </cell>
          <cell r="C4142" t="str">
            <v/>
          </cell>
          <cell r="D4142" t="str">
            <v>T</v>
          </cell>
          <cell r="E4142" t="str">
            <v>0105</v>
          </cell>
          <cell r="F4142">
            <v>22.734200000000001</v>
          </cell>
          <cell r="G4142">
            <v>1565.84</v>
          </cell>
          <cell r="H4142">
            <v>1517.0797424</v>
          </cell>
          <cell r="J4142">
            <v>313</v>
          </cell>
          <cell r="K4142">
            <v>303.25317999999999</v>
          </cell>
        </row>
        <row r="4143">
          <cell r="A4143">
            <v>49423</v>
          </cell>
          <cell r="B4143" t="str">
            <v>Exchange drainage catheter</v>
          </cell>
          <cell r="C4143" t="str">
            <v/>
          </cell>
          <cell r="D4143" t="str">
            <v>T</v>
          </cell>
          <cell r="E4143" t="str">
            <v>0427</v>
          </cell>
          <cell r="F4143">
            <v>16.3172</v>
          </cell>
          <cell r="G4143">
            <v>1123.8599999999999</v>
          </cell>
          <cell r="H4143">
            <v>1088.8629996</v>
          </cell>
          <cell r="J4143">
            <v>225</v>
          </cell>
          <cell r="K4143">
            <v>217.99350000000001</v>
          </cell>
        </row>
        <row r="4144">
          <cell r="A4144">
            <v>49424</v>
          </cell>
          <cell r="B4144" t="str">
            <v>Assess cyst contrast inject</v>
          </cell>
          <cell r="C4144" t="str">
            <v/>
          </cell>
          <cell r="D4144" t="str">
            <v>N</v>
          </cell>
          <cell r="E4144" t="str">
            <v/>
          </cell>
          <cell r="H4144">
            <v>0</v>
          </cell>
          <cell r="K4144">
            <v>0</v>
          </cell>
        </row>
        <row r="4145">
          <cell r="A4145">
            <v>49425</v>
          </cell>
          <cell r="B4145" t="str">
            <v>Insert abdomen-venous drain</v>
          </cell>
          <cell r="C4145" t="str">
            <v/>
          </cell>
          <cell r="D4145" t="str">
            <v>C</v>
          </cell>
          <cell r="E4145" t="str">
            <v/>
          </cell>
          <cell r="H4145">
            <v>0</v>
          </cell>
          <cell r="K4145">
            <v>0</v>
          </cell>
        </row>
        <row r="4146">
          <cell r="A4146">
            <v>49426</v>
          </cell>
          <cell r="B4146" t="str">
            <v>Revise abdomen-venous shunt</v>
          </cell>
          <cell r="C4146" t="str">
            <v/>
          </cell>
          <cell r="D4146" t="str">
            <v>T</v>
          </cell>
          <cell r="E4146" t="str">
            <v>0153</v>
          </cell>
          <cell r="F4146">
            <v>26.482900000000001</v>
          </cell>
          <cell r="G4146">
            <v>1824.04</v>
          </cell>
          <cell r="H4146">
            <v>1767.2393944</v>
          </cell>
          <cell r="I4146">
            <v>375</v>
          </cell>
          <cell r="J4146">
            <v>365</v>
          </cell>
          <cell r="K4146">
            <v>363.32249999999999</v>
          </cell>
        </row>
        <row r="4147">
          <cell r="A4147">
            <v>49427</v>
          </cell>
          <cell r="B4147" t="str">
            <v>Injection abdominal shunt</v>
          </cell>
          <cell r="C4147" t="str">
            <v/>
          </cell>
          <cell r="D4147" t="str">
            <v>N</v>
          </cell>
          <cell r="E4147" t="str">
            <v/>
          </cell>
          <cell r="H4147">
            <v>0</v>
          </cell>
          <cell r="K4147">
            <v>0</v>
          </cell>
        </row>
        <row r="4148">
          <cell r="A4148">
            <v>49428</v>
          </cell>
          <cell r="B4148" t="str">
            <v>Ligation of shunt</v>
          </cell>
          <cell r="C4148" t="str">
            <v/>
          </cell>
          <cell r="D4148" t="str">
            <v>C</v>
          </cell>
          <cell r="E4148" t="str">
            <v/>
          </cell>
          <cell r="H4148">
            <v>0</v>
          </cell>
          <cell r="K4148">
            <v>0</v>
          </cell>
        </row>
        <row r="4149">
          <cell r="A4149">
            <v>49429</v>
          </cell>
          <cell r="B4149" t="str">
            <v>Removal of shunt</v>
          </cell>
          <cell r="C4149" t="str">
            <v/>
          </cell>
          <cell r="D4149" t="str">
            <v>T</v>
          </cell>
          <cell r="E4149" t="str">
            <v>0105</v>
          </cell>
          <cell r="F4149">
            <v>22.734200000000001</v>
          </cell>
          <cell r="G4149">
            <v>1565.84</v>
          </cell>
          <cell r="H4149">
            <v>1517.0797424</v>
          </cell>
          <cell r="J4149">
            <v>313</v>
          </cell>
          <cell r="K4149">
            <v>303.25317999999999</v>
          </cell>
        </row>
        <row r="4150">
          <cell r="A4150">
            <v>49435</v>
          </cell>
          <cell r="B4150" t="str">
            <v>Insert subq exten to ip cath</v>
          </cell>
          <cell r="C4150" t="str">
            <v/>
          </cell>
          <cell r="D4150" t="str">
            <v>T</v>
          </cell>
          <cell r="E4150" t="str">
            <v>0427</v>
          </cell>
          <cell r="F4150">
            <v>16.3172</v>
          </cell>
          <cell r="G4150">
            <v>1123.8599999999999</v>
          </cell>
          <cell r="H4150">
            <v>1088.8629996</v>
          </cell>
          <cell r="J4150">
            <v>225</v>
          </cell>
          <cell r="K4150">
            <v>217.99350000000001</v>
          </cell>
        </row>
        <row r="4151">
          <cell r="A4151">
            <v>49436</v>
          </cell>
          <cell r="B4151" t="str">
            <v>Embedded ip cath exit-site</v>
          </cell>
          <cell r="C4151" t="str">
            <v/>
          </cell>
          <cell r="D4151" t="str">
            <v>T</v>
          </cell>
          <cell r="E4151" t="str">
            <v>0427</v>
          </cell>
          <cell r="F4151">
            <v>16.3172</v>
          </cell>
          <cell r="G4151">
            <v>1123.8599999999999</v>
          </cell>
          <cell r="H4151">
            <v>1088.8629996</v>
          </cell>
          <cell r="J4151">
            <v>225</v>
          </cell>
          <cell r="K4151">
            <v>217.99350000000001</v>
          </cell>
        </row>
        <row r="4152">
          <cell r="A4152">
            <v>49440</v>
          </cell>
          <cell r="B4152" t="str">
            <v>Place gastrostomy tube perc</v>
          </cell>
          <cell r="C4152" t="str">
            <v/>
          </cell>
          <cell r="D4152" t="str">
            <v>T</v>
          </cell>
          <cell r="E4152" t="str">
            <v>0141</v>
          </cell>
          <cell r="F4152">
            <v>8.8816000000000006</v>
          </cell>
          <cell r="G4152">
            <v>611.73</v>
          </cell>
          <cell r="H4152">
            <v>592.68072780000011</v>
          </cell>
          <cell r="I4152">
            <v>143</v>
          </cell>
          <cell r="J4152">
            <v>122</v>
          </cell>
          <cell r="K4152">
            <v>138.54698000000002</v>
          </cell>
        </row>
        <row r="4153">
          <cell r="A4153">
            <v>49441</v>
          </cell>
          <cell r="B4153" t="str">
            <v>Place duod/jej tube perc</v>
          </cell>
          <cell r="C4153" t="str">
            <v/>
          </cell>
          <cell r="D4153" t="str">
            <v>T</v>
          </cell>
          <cell r="E4153" t="str">
            <v>0141</v>
          </cell>
          <cell r="F4153">
            <v>8.8816000000000006</v>
          </cell>
          <cell r="G4153">
            <v>611.73</v>
          </cell>
          <cell r="H4153">
            <v>592.68072780000011</v>
          </cell>
          <cell r="I4153">
            <v>143</v>
          </cell>
          <cell r="J4153">
            <v>122</v>
          </cell>
          <cell r="K4153">
            <v>138.54698000000002</v>
          </cell>
        </row>
        <row r="4154">
          <cell r="A4154">
            <v>49442</v>
          </cell>
          <cell r="B4154" t="str">
            <v>Place cecostomy tube perc</v>
          </cell>
          <cell r="C4154" t="str">
            <v/>
          </cell>
          <cell r="D4154" t="str">
            <v>T</v>
          </cell>
          <cell r="E4154" t="str">
            <v>0155</v>
          </cell>
          <cell r="F4154">
            <v>16.1126</v>
          </cell>
          <cell r="G4154">
            <v>1109.77</v>
          </cell>
          <cell r="H4154">
            <v>1075.2117622000001</v>
          </cell>
          <cell r="J4154">
            <v>222</v>
          </cell>
          <cell r="K4154">
            <v>215.08692000000002</v>
          </cell>
        </row>
        <row r="4155">
          <cell r="A4155">
            <v>49446</v>
          </cell>
          <cell r="B4155" t="str">
            <v>Change g-tube to g-j perc</v>
          </cell>
          <cell r="C4155" t="str">
            <v/>
          </cell>
          <cell r="D4155" t="str">
            <v>T</v>
          </cell>
          <cell r="E4155" t="str">
            <v>0141</v>
          </cell>
          <cell r="F4155">
            <v>8.8816000000000006</v>
          </cell>
          <cell r="G4155">
            <v>611.73</v>
          </cell>
          <cell r="H4155">
            <v>592.68072780000011</v>
          </cell>
          <cell r="I4155">
            <v>143</v>
          </cell>
          <cell r="J4155">
            <v>122</v>
          </cell>
          <cell r="K4155">
            <v>138.54698000000002</v>
          </cell>
        </row>
        <row r="4156">
          <cell r="A4156">
            <v>49450</v>
          </cell>
          <cell r="B4156" t="str">
            <v>Replace g/c tube perc</v>
          </cell>
          <cell r="C4156" t="str">
            <v/>
          </cell>
          <cell r="D4156" t="str">
            <v>T</v>
          </cell>
          <cell r="E4156" t="str">
            <v>0121</v>
          </cell>
          <cell r="F4156">
            <v>6.3297999999999996</v>
          </cell>
          <cell r="G4156">
            <v>435.97</v>
          </cell>
          <cell r="H4156">
            <v>422.39389420000003</v>
          </cell>
          <cell r="J4156">
            <v>87</v>
          </cell>
          <cell r="K4156">
            <v>84.290819999999997</v>
          </cell>
        </row>
        <row r="4157">
          <cell r="A4157">
            <v>49451</v>
          </cell>
          <cell r="B4157" t="str">
            <v>Replace duod/jej tube perc</v>
          </cell>
          <cell r="C4157" t="str">
            <v/>
          </cell>
          <cell r="D4157" t="str">
            <v>T</v>
          </cell>
          <cell r="E4157" t="str">
            <v>0121</v>
          </cell>
          <cell r="F4157">
            <v>6.3297999999999996</v>
          </cell>
          <cell r="G4157">
            <v>435.97</v>
          </cell>
          <cell r="H4157">
            <v>422.39389420000003</v>
          </cell>
          <cell r="J4157">
            <v>87</v>
          </cell>
          <cell r="K4157">
            <v>84.290819999999997</v>
          </cell>
        </row>
        <row r="4158">
          <cell r="A4158">
            <v>49452</v>
          </cell>
          <cell r="B4158" t="str">
            <v>Replace g-j tube perc</v>
          </cell>
          <cell r="C4158" t="str">
            <v/>
          </cell>
          <cell r="D4158" t="str">
            <v>T</v>
          </cell>
          <cell r="E4158" t="str">
            <v>0121</v>
          </cell>
          <cell r="F4158">
            <v>6.3297999999999996</v>
          </cell>
          <cell r="G4158">
            <v>435.97</v>
          </cell>
          <cell r="H4158">
            <v>422.39389420000003</v>
          </cell>
          <cell r="J4158">
            <v>87</v>
          </cell>
          <cell r="K4158">
            <v>84.290819999999997</v>
          </cell>
        </row>
        <row r="4159">
          <cell r="A4159">
            <v>49460</v>
          </cell>
          <cell r="B4159" t="str">
            <v>Fix g/colon tube w/device</v>
          </cell>
          <cell r="C4159" t="str">
            <v/>
          </cell>
          <cell r="D4159" t="str">
            <v>T</v>
          </cell>
          <cell r="E4159" t="str">
            <v>0121</v>
          </cell>
          <cell r="F4159">
            <v>6.3297999999999996</v>
          </cell>
          <cell r="G4159">
            <v>435.97</v>
          </cell>
          <cell r="H4159">
            <v>422.39389420000003</v>
          </cell>
          <cell r="J4159">
            <v>87</v>
          </cell>
          <cell r="K4159">
            <v>84.290819999999997</v>
          </cell>
        </row>
        <row r="4160">
          <cell r="A4160">
            <v>49465</v>
          </cell>
          <cell r="B4160" t="str">
            <v>Fluoro exam of g/colon tube</v>
          </cell>
          <cell r="C4160" t="str">
            <v>CH</v>
          </cell>
          <cell r="D4160" t="str">
            <v>Q1</v>
          </cell>
          <cell r="E4160" t="str">
            <v>0277</v>
          </cell>
          <cell r="F4160">
            <v>2.0613999999999999</v>
          </cell>
          <cell r="G4160">
            <v>141.97999999999999</v>
          </cell>
          <cell r="H4160">
            <v>137.5587428</v>
          </cell>
          <cell r="I4160">
            <v>54</v>
          </cell>
          <cell r="J4160">
            <v>28</v>
          </cell>
          <cell r="K4160">
            <v>52.318440000000002</v>
          </cell>
        </row>
        <row r="4161">
          <cell r="A4161">
            <v>49491</v>
          </cell>
          <cell r="B4161" t="str">
            <v>Rpr hern preemie reduc</v>
          </cell>
          <cell r="C4161" t="str">
            <v/>
          </cell>
          <cell r="D4161" t="str">
            <v>T</v>
          </cell>
          <cell r="E4161" t="str">
            <v>0154</v>
          </cell>
          <cell r="F4161">
            <v>33.079099999999997</v>
          </cell>
          <cell r="G4161">
            <v>2278.36</v>
          </cell>
          <cell r="H4161">
            <v>2207.4118696000005</v>
          </cell>
          <cell r="I4161">
            <v>465</v>
          </cell>
          <cell r="J4161">
            <v>456</v>
          </cell>
          <cell r="K4161">
            <v>450.51990000000001</v>
          </cell>
        </row>
        <row r="4162">
          <cell r="A4162">
            <v>49492</v>
          </cell>
          <cell r="B4162" t="str">
            <v>Rpr ing hern premie blocked</v>
          </cell>
          <cell r="C4162" t="str">
            <v/>
          </cell>
          <cell r="D4162" t="str">
            <v>T</v>
          </cell>
          <cell r="E4162" t="str">
            <v>0154</v>
          </cell>
          <cell r="F4162">
            <v>33.079099999999997</v>
          </cell>
          <cell r="G4162">
            <v>2278.36</v>
          </cell>
          <cell r="H4162">
            <v>2207.4118696000005</v>
          </cell>
          <cell r="I4162">
            <v>465</v>
          </cell>
          <cell r="J4162">
            <v>456</v>
          </cell>
          <cell r="K4162">
            <v>450.51990000000001</v>
          </cell>
        </row>
        <row r="4163">
          <cell r="A4163">
            <v>49495</v>
          </cell>
          <cell r="B4163" t="str">
            <v>Rpr ing hernia baby reduc</v>
          </cell>
          <cell r="C4163" t="str">
            <v/>
          </cell>
          <cell r="D4163" t="str">
            <v>T</v>
          </cell>
          <cell r="E4163" t="str">
            <v>0154</v>
          </cell>
          <cell r="F4163">
            <v>33.079099999999997</v>
          </cell>
          <cell r="G4163">
            <v>2278.36</v>
          </cell>
          <cell r="H4163">
            <v>2207.4118696000005</v>
          </cell>
          <cell r="I4163">
            <v>465</v>
          </cell>
          <cell r="J4163">
            <v>456</v>
          </cell>
          <cell r="K4163">
            <v>450.51990000000001</v>
          </cell>
        </row>
        <row r="4164">
          <cell r="A4164">
            <v>49496</v>
          </cell>
          <cell r="B4164" t="str">
            <v>Rpr ing hernia baby blocked</v>
          </cell>
          <cell r="C4164" t="str">
            <v/>
          </cell>
          <cell r="D4164" t="str">
            <v>T</v>
          </cell>
          <cell r="E4164" t="str">
            <v>0154</v>
          </cell>
          <cell r="F4164">
            <v>33.079099999999997</v>
          </cell>
          <cell r="G4164">
            <v>2278.36</v>
          </cell>
          <cell r="H4164">
            <v>2207.4118696000005</v>
          </cell>
          <cell r="I4164">
            <v>465</v>
          </cell>
          <cell r="J4164">
            <v>456</v>
          </cell>
          <cell r="K4164">
            <v>450.51990000000001</v>
          </cell>
        </row>
        <row r="4165">
          <cell r="A4165">
            <v>49500</v>
          </cell>
          <cell r="B4165" t="str">
            <v>Rpr ing hernia init reduce</v>
          </cell>
          <cell r="C4165" t="str">
            <v/>
          </cell>
          <cell r="D4165" t="str">
            <v>T</v>
          </cell>
          <cell r="E4165" t="str">
            <v>0154</v>
          </cell>
          <cell r="F4165">
            <v>33.079099999999997</v>
          </cell>
          <cell r="G4165">
            <v>2278.36</v>
          </cell>
          <cell r="H4165">
            <v>2207.4118696000005</v>
          </cell>
          <cell r="I4165">
            <v>465</v>
          </cell>
          <cell r="J4165">
            <v>456</v>
          </cell>
          <cell r="K4165">
            <v>450.51990000000001</v>
          </cell>
        </row>
        <row r="4166">
          <cell r="A4166">
            <v>49501</v>
          </cell>
          <cell r="B4166" t="str">
            <v>Rpr ing hernia init blocked</v>
          </cell>
          <cell r="C4166" t="str">
            <v/>
          </cell>
          <cell r="D4166" t="str">
            <v>T</v>
          </cell>
          <cell r="E4166" t="str">
            <v>0154</v>
          </cell>
          <cell r="F4166">
            <v>33.079099999999997</v>
          </cell>
          <cell r="G4166">
            <v>2278.36</v>
          </cell>
          <cell r="H4166">
            <v>2207.4118696000005</v>
          </cell>
          <cell r="I4166">
            <v>465</v>
          </cell>
          <cell r="J4166">
            <v>456</v>
          </cell>
          <cell r="K4166">
            <v>450.51990000000001</v>
          </cell>
        </row>
        <row r="4167">
          <cell r="A4167">
            <v>49505</v>
          </cell>
          <cell r="B4167" t="str">
            <v>Prp i/hern init reduc &gt;5 yr</v>
          </cell>
          <cell r="C4167" t="str">
            <v/>
          </cell>
          <cell r="D4167" t="str">
            <v>T</v>
          </cell>
          <cell r="E4167" t="str">
            <v>0154</v>
          </cell>
          <cell r="F4167">
            <v>33.079099999999997</v>
          </cell>
          <cell r="G4167">
            <v>2278.36</v>
          </cell>
          <cell r="H4167">
            <v>2207.4118696000005</v>
          </cell>
          <cell r="I4167">
            <v>465</v>
          </cell>
          <cell r="J4167">
            <v>456</v>
          </cell>
          <cell r="K4167">
            <v>450.51990000000001</v>
          </cell>
        </row>
        <row r="4168">
          <cell r="A4168">
            <v>49507</v>
          </cell>
          <cell r="B4168" t="str">
            <v>Prp i/hern init block &gt;5 yr</v>
          </cell>
          <cell r="C4168" t="str">
            <v/>
          </cell>
          <cell r="D4168" t="str">
            <v>T</v>
          </cell>
          <cell r="E4168" t="str">
            <v>0154</v>
          </cell>
          <cell r="F4168">
            <v>33.079099999999997</v>
          </cell>
          <cell r="G4168">
            <v>2278.36</v>
          </cell>
          <cell r="H4168">
            <v>2207.4118696000005</v>
          </cell>
          <cell r="I4168">
            <v>465</v>
          </cell>
          <cell r="J4168">
            <v>456</v>
          </cell>
          <cell r="K4168">
            <v>450.51990000000001</v>
          </cell>
        </row>
        <row r="4169">
          <cell r="A4169">
            <v>49520</v>
          </cell>
          <cell r="B4169" t="str">
            <v>Rerepair ing hernia reduce</v>
          </cell>
          <cell r="C4169" t="str">
            <v/>
          </cell>
          <cell r="D4169" t="str">
            <v>T</v>
          </cell>
          <cell r="E4169" t="str">
            <v>0154</v>
          </cell>
          <cell r="F4169">
            <v>33.079099999999997</v>
          </cell>
          <cell r="G4169">
            <v>2278.36</v>
          </cell>
          <cell r="H4169">
            <v>2207.4118696000005</v>
          </cell>
          <cell r="I4169">
            <v>465</v>
          </cell>
          <cell r="J4169">
            <v>456</v>
          </cell>
          <cell r="K4169">
            <v>450.51990000000001</v>
          </cell>
        </row>
        <row r="4170">
          <cell r="A4170">
            <v>49521</v>
          </cell>
          <cell r="B4170" t="str">
            <v>Rerepair ing hernia blocked</v>
          </cell>
          <cell r="C4170" t="str">
            <v/>
          </cell>
          <cell r="D4170" t="str">
            <v>T</v>
          </cell>
          <cell r="E4170" t="str">
            <v>0154</v>
          </cell>
          <cell r="F4170">
            <v>33.079099999999997</v>
          </cell>
          <cell r="G4170">
            <v>2278.36</v>
          </cell>
          <cell r="H4170">
            <v>2207.4118696000005</v>
          </cell>
          <cell r="I4170">
            <v>465</v>
          </cell>
          <cell r="J4170">
            <v>456</v>
          </cell>
          <cell r="K4170">
            <v>450.51990000000001</v>
          </cell>
        </row>
        <row r="4171">
          <cell r="A4171">
            <v>49525</v>
          </cell>
          <cell r="B4171" t="str">
            <v>Repair ing hernia sliding</v>
          </cell>
          <cell r="C4171" t="str">
            <v/>
          </cell>
          <cell r="D4171" t="str">
            <v>T</v>
          </cell>
          <cell r="E4171" t="str">
            <v>0154</v>
          </cell>
          <cell r="F4171">
            <v>33.079099999999997</v>
          </cell>
          <cell r="G4171">
            <v>2278.36</v>
          </cell>
          <cell r="H4171">
            <v>2207.4118696000005</v>
          </cell>
          <cell r="I4171">
            <v>465</v>
          </cell>
          <cell r="J4171">
            <v>456</v>
          </cell>
          <cell r="K4171">
            <v>450.51990000000001</v>
          </cell>
        </row>
        <row r="4172">
          <cell r="A4172">
            <v>49540</v>
          </cell>
          <cell r="B4172" t="str">
            <v>Repair lumbar hernia</v>
          </cell>
          <cell r="C4172" t="str">
            <v/>
          </cell>
          <cell r="D4172" t="str">
            <v>T</v>
          </cell>
          <cell r="E4172" t="str">
            <v>0154</v>
          </cell>
          <cell r="F4172">
            <v>33.079099999999997</v>
          </cell>
          <cell r="G4172">
            <v>2278.36</v>
          </cell>
          <cell r="H4172">
            <v>2207.4118696000005</v>
          </cell>
          <cell r="I4172">
            <v>465</v>
          </cell>
          <cell r="J4172">
            <v>456</v>
          </cell>
          <cell r="K4172">
            <v>450.51990000000001</v>
          </cell>
        </row>
        <row r="4173">
          <cell r="A4173">
            <v>49550</v>
          </cell>
          <cell r="B4173" t="str">
            <v>Rpr rem hernia init reduce</v>
          </cell>
          <cell r="C4173" t="str">
            <v/>
          </cell>
          <cell r="D4173" t="str">
            <v>T</v>
          </cell>
          <cell r="E4173" t="str">
            <v>0154</v>
          </cell>
          <cell r="F4173">
            <v>33.079099999999997</v>
          </cell>
          <cell r="G4173">
            <v>2278.36</v>
          </cell>
          <cell r="H4173">
            <v>2207.4118696000005</v>
          </cell>
          <cell r="I4173">
            <v>465</v>
          </cell>
          <cell r="J4173">
            <v>456</v>
          </cell>
          <cell r="K4173">
            <v>450.51990000000001</v>
          </cell>
        </row>
        <row r="4174">
          <cell r="A4174">
            <v>49553</v>
          </cell>
          <cell r="B4174" t="str">
            <v>Rpr fem hernia init blocked</v>
          </cell>
          <cell r="C4174" t="str">
            <v/>
          </cell>
          <cell r="D4174" t="str">
            <v>T</v>
          </cell>
          <cell r="E4174" t="str">
            <v>0154</v>
          </cell>
          <cell r="F4174">
            <v>33.079099999999997</v>
          </cell>
          <cell r="G4174">
            <v>2278.36</v>
          </cell>
          <cell r="H4174">
            <v>2207.4118696000005</v>
          </cell>
          <cell r="I4174">
            <v>465</v>
          </cell>
          <cell r="J4174">
            <v>456</v>
          </cell>
          <cell r="K4174">
            <v>450.51990000000001</v>
          </cell>
        </row>
        <row r="4175">
          <cell r="A4175">
            <v>49555</v>
          </cell>
          <cell r="B4175" t="str">
            <v>Rerepair fem hernia reduce</v>
          </cell>
          <cell r="C4175" t="str">
            <v/>
          </cell>
          <cell r="D4175" t="str">
            <v>T</v>
          </cell>
          <cell r="E4175" t="str">
            <v>0154</v>
          </cell>
          <cell r="F4175">
            <v>33.079099999999997</v>
          </cell>
          <cell r="G4175">
            <v>2278.36</v>
          </cell>
          <cell r="H4175">
            <v>2207.4118696000005</v>
          </cell>
          <cell r="I4175">
            <v>465</v>
          </cell>
          <cell r="J4175">
            <v>456</v>
          </cell>
          <cell r="K4175">
            <v>450.51990000000001</v>
          </cell>
        </row>
        <row r="4176">
          <cell r="A4176">
            <v>49557</v>
          </cell>
          <cell r="B4176" t="str">
            <v>Rerepair fem hernia blocked</v>
          </cell>
          <cell r="C4176" t="str">
            <v/>
          </cell>
          <cell r="D4176" t="str">
            <v>T</v>
          </cell>
          <cell r="E4176" t="str">
            <v>0154</v>
          </cell>
          <cell r="F4176">
            <v>33.079099999999997</v>
          </cell>
          <cell r="G4176">
            <v>2278.36</v>
          </cell>
          <cell r="H4176">
            <v>2207.4118696000005</v>
          </cell>
          <cell r="I4176">
            <v>465</v>
          </cell>
          <cell r="J4176">
            <v>456</v>
          </cell>
          <cell r="K4176">
            <v>450.51990000000001</v>
          </cell>
        </row>
        <row r="4177">
          <cell r="A4177">
            <v>49560</v>
          </cell>
          <cell r="B4177" t="str">
            <v>Rpr ventral hern init reduc</v>
          </cell>
          <cell r="C4177" t="str">
            <v/>
          </cell>
          <cell r="D4177" t="str">
            <v>T</v>
          </cell>
          <cell r="E4177" t="str">
            <v>0154</v>
          </cell>
          <cell r="F4177">
            <v>33.079099999999997</v>
          </cell>
          <cell r="G4177">
            <v>2278.36</v>
          </cell>
          <cell r="H4177">
            <v>2207.4118696000005</v>
          </cell>
          <cell r="I4177">
            <v>465</v>
          </cell>
          <cell r="J4177">
            <v>456</v>
          </cell>
          <cell r="K4177">
            <v>450.51990000000001</v>
          </cell>
        </row>
        <row r="4178">
          <cell r="A4178">
            <v>49561</v>
          </cell>
          <cell r="B4178" t="str">
            <v>Rpr ventral hern init block</v>
          </cell>
          <cell r="C4178" t="str">
            <v/>
          </cell>
          <cell r="D4178" t="str">
            <v>T</v>
          </cell>
          <cell r="E4178" t="str">
            <v>0154</v>
          </cell>
          <cell r="F4178">
            <v>33.079099999999997</v>
          </cell>
          <cell r="G4178">
            <v>2278.36</v>
          </cell>
          <cell r="H4178">
            <v>2207.4118696000005</v>
          </cell>
          <cell r="I4178">
            <v>465</v>
          </cell>
          <cell r="J4178">
            <v>456</v>
          </cell>
          <cell r="K4178">
            <v>450.51990000000001</v>
          </cell>
        </row>
        <row r="4179">
          <cell r="A4179">
            <v>49565</v>
          </cell>
          <cell r="B4179" t="str">
            <v>Rerepair ventrl hern reduce</v>
          </cell>
          <cell r="C4179" t="str">
            <v/>
          </cell>
          <cell r="D4179" t="str">
            <v>T</v>
          </cell>
          <cell r="E4179" t="str">
            <v>0154</v>
          </cell>
          <cell r="F4179">
            <v>33.079099999999997</v>
          </cell>
          <cell r="G4179">
            <v>2278.36</v>
          </cell>
          <cell r="H4179">
            <v>2207.4118696000005</v>
          </cell>
          <cell r="I4179">
            <v>465</v>
          </cell>
          <cell r="J4179">
            <v>456</v>
          </cell>
          <cell r="K4179">
            <v>450.51990000000001</v>
          </cell>
        </row>
        <row r="4180">
          <cell r="A4180">
            <v>49566</v>
          </cell>
          <cell r="B4180" t="str">
            <v>Rerepair ventrl hern block</v>
          </cell>
          <cell r="C4180" t="str">
            <v/>
          </cell>
          <cell r="D4180" t="str">
            <v>T</v>
          </cell>
          <cell r="E4180" t="str">
            <v>0154</v>
          </cell>
          <cell r="F4180">
            <v>33.079099999999997</v>
          </cell>
          <cell r="G4180">
            <v>2278.36</v>
          </cell>
          <cell r="H4180">
            <v>2207.4118696000005</v>
          </cell>
          <cell r="I4180">
            <v>465</v>
          </cell>
          <cell r="J4180">
            <v>456</v>
          </cell>
          <cell r="K4180">
            <v>450.51990000000001</v>
          </cell>
        </row>
        <row r="4181">
          <cell r="A4181">
            <v>49568</v>
          </cell>
          <cell r="B4181" t="str">
            <v>Hernia repair w/mesh</v>
          </cell>
          <cell r="C4181" t="str">
            <v/>
          </cell>
          <cell r="D4181" t="str">
            <v>T</v>
          </cell>
          <cell r="E4181" t="str">
            <v>0154</v>
          </cell>
          <cell r="F4181">
            <v>33.079099999999997</v>
          </cell>
          <cell r="G4181">
            <v>2278.36</v>
          </cell>
          <cell r="H4181">
            <v>2207.4118696000005</v>
          </cell>
          <cell r="I4181">
            <v>465</v>
          </cell>
          <cell r="J4181">
            <v>456</v>
          </cell>
          <cell r="K4181">
            <v>450.51990000000001</v>
          </cell>
        </row>
        <row r="4182">
          <cell r="A4182">
            <v>49570</v>
          </cell>
          <cell r="B4182" t="str">
            <v>Rpr epigastric hern reduce</v>
          </cell>
          <cell r="C4182" t="str">
            <v/>
          </cell>
          <cell r="D4182" t="str">
            <v>T</v>
          </cell>
          <cell r="E4182" t="str">
            <v>0154</v>
          </cell>
          <cell r="F4182">
            <v>33.079099999999997</v>
          </cell>
          <cell r="G4182">
            <v>2278.36</v>
          </cell>
          <cell r="H4182">
            <v>2207.4118696000005</v>
          </cell>
          <cell r="I4182">
            <v>465</v>
          </cell>
          <cell r="J4182">
            <v>456</v>
          </cell>
          <cell r="K4182">
            <v>450.51990000000001</v>
          </cell>
        </row>
        <row r="4183">
          <cell r="A4183">
            <v>49572</v>
          </cell>
          <cell r="B4183" t="str">
            <v>Rpr epigastric hern blocked</v>
          </cell>
          <cell r="C4183" t="str">
            <v/>
          </cell>
          <cell r="D4183" t="str">
            <v>T</v>
          </cell>
          <cell r="E4183" t="str">
            <v>0154</v>
          </cell>
          <cell r="F4183">
            <v>33.079099999999997</v>
          </cell>
          <cell r="G4183">
            <v>2278.36</v>
          </cell>
          <cell r="H4183">
            <v>2207.4118696000005</v>
          </cell>
          <cell r="I4183">
            <v>465</v>
          </cell>
          <cell r="J4183">
            <v>456</v>
          </cell>
          <cell r="K4183">
            <v>450.51990000000001</v>
          </cell>
        </row>
        <row r="4184">
          <cell r="A4184">
            <v>49580</v>
          </cell>
          <cell r="B4184" t="str">
            <v>Rpr umbil hern reduc &lt; 5 yr</v>
          </cell>
          <cell r="C4184" t="str">
            <v/>
          </cell>
          <cell r="D4184" t="str">
            <v>T</v>
          </cell>
          <cell r="E4184" t="str">
            <v>0154</v>
          </cell>
          <cell r="F4184">
            <v>33.079099999999997</v>
          </cell>
          <cell r="G4184">
            <v>2278.36</v>
          </cell>
          <cell r="H4184">
            <v>2207.4118696000005</v>
          </cell>
          <cell r="I4184">
            <v>465</v>
          </cell>
          <cell r="J4184">
            <v>456</v>
          </cell>
          <cell r="K4184">
            <v>450.51990000000001</v>
          </cell>
        </row>
        <row r="4185">
          <cell r="A4185">
            <v>49582</v>
          </cell>
          <cell r="B4185" t="str">
            <v>Rpr umbil hern block &lt; 5 yr</v>
          </cell>
          <cell r="C4185" t="str">
            <v/>
          </cell>
          <cell r="D4185" t="str">
            <v>T</v>
          </cell>
          <cell r="E4185" t="str">
            <v>0154</v>
          </cell>
          <cell r="F4185">
            <v>33.079099999999997</v>
          </cell>
          <cell r="G4185">
            <v>2278.36</v>
          </cell>
          <cell r="H4185">
            <v>2207.4118696000005</v>
          </cell>
          <cell r="I4185">
            <v>465</v>
          </cell>
          <cell r="J4185">
            <v>456</v>
          </cell>
          <cell r="K4185">
            <v>450.51990000000001</v>
          </cell>
        </row>
        <row r="4186">
          <cell r="A4186">
            <v>49585</v>
          </cell>
          <cell r="B4186" t="str">
            <v>Rpr umbil hern reduc &gt; 5 yr</v>
          </cell>
          <cell r="C4186" t="str">
            <v/>
          </cell>
          <cell r="D4186" t="str">
            <v>T</v>
          </cell>
          <cell r="E4186" t="str">
            <v>0154</v>
          </cell>
          <cell r="F4186">
            <v>33.079099999999997</v>
          </cell>
          <cell r="G4186">
            <v>2278.36</v>
          </cell>
          <cell r="H4186">
            <v>2207.4118696000005</v>
          </cell>
          <cell r="I4186">
            <v>465</v>
          </cell>
          <cell r="J4186">
            <v>456</v>
          </cell>
          <cell r="K4186">
            <v>450.51990000000001</v>
          </cell>
        </row>
        <row r="4187">
          <cell r="A4187">
            <v>49587</v>
          </cell>
          <cell r="B4187" t="str">
            <v>Rpr umbil hern block &gt; 5 yr</v>
          </cell>
          <cell r="C4187" t="str">
            <v/>
          </cell>
          <cell r="D4187" t="str">
            <v>T</v>
          </cell>
          <cell r="E4187" t="str">
            <v>0154</v>
          </cell>
          <cell r="F4187">
            <v>33.079099999999997</v>
          </cell>
          <cell r="G4187">
            <v>2278.36</v>
          </cell>
          <cell r="H4187">
            <v>2207.4118696000005</v>
          </cell>
          <cell r="I4187">
            <v>465</v>
          </cell>
          <cell r="J4187">
            <v>456</v>
          </cell>
          <cell r="K4187">
            <v>450.51990000000001</v>
          </cell>
        </row>
        <row r="4188">
          <cell r="A4188">
            <v>49590</v>
          </cell>
          <cell r="B4188" t="str">
            <v>Repair spigelian hernia</v>
          </cell>
          <cell r="C4188" t="str">
            <v/>
          </cell>
          <cell r="D4188" t="str">
            <v>T</v>
          </cell>
          <cell r="E4188" t="str">
            <v>0154</v>
          </cell>
          <cell r="F4188">
            <v>33.079099999999997</v>
          </cell>
          <cell r="G4188">
            <v>2278.36</v>
          </cell>
          <cell r="H4188">
            <v>2207.4118696000005</v>
          </cell>
          <cell r="I4188">
            <v>465</v>
          </cell>
          <cell r="J4188">
            <v>456</v>
          </cell>
          <cell r="K4188">
            <v>450.51990000000001</v>
          </cell>
        </row>
        <row r="4189">
          <cell r="A4189">
            <v>49600</v>
          </cell>
          <cell r="B4189" t="str">
            <v>Repair umbilical lesion</v>
          </cell>
          <cell r="C4189" t="str">
            <v/>
          </cell>
          <cell r="D4189" t="str">
            <v>T</v>
          </cell>
          <cell r="E4189" t="str">
            <v>0154</v>
          </cell>
          <cell r="F4189">
            <v>33.079099999999997</v>
          </cell>
          <cell r="G4189">
            <v>2278.36</v>
          </cell>
          <cell r="H4189">
            <v>2207.4118696000005</v>
          </cell>
          <cell r="I4189">
            <v>465</v>
          </cell>
          <cell r="J4189">
            <v>456</v>
          </cell>
          <cell r="K4189">
            <v>450.51990000000001</v>
          </cell>
        </row>
        <row r="4190">
          <cell r="A4190">
            <v>49605</v>
          </cell>
          <cell r="B4190" t="str">
            <v>Repair umbilical lesion</v>
          </cell>
          <cell r="C4190" t="str">
            <v/>
          </cell>
          <cell r="D4190" t="str">
            <v>C</v>
          </cell>
          <cell r="E4190" t="str">
            <v/>
          </cell>
          <cell r="H4190">
            <v>0</v>
          </cell>
          <cell r="K4190">
            <v>0</v>
          </cell>
        </row>
        <row r="4191">
          <cell r="A4191">
            <v>49606</v>
          </cell>
          <cell r="B4191" t="str">
            <v>Repair umbilical lesion</v>
          </cell>
          <cell r="C4191" t="str">
            <v/>
          </cell>
          <cell r="D4191" t="str">
            <v>C</v>
          </cell>
          <cell r="E4191" t="str">
            <v/>
          </cell>
          <cell r="H4191">
            <v>0</v>
          </cell>
          <cell r="K4191">
            <v>0</v>
          </cell>
        </row>
        <row r="4192">
          <cell r="A4192">
            <v>49610</v>
          </cell>
          <cell r="B4192" t="str">
            <v>Repair umbilical lesion</v>
          </cell>
          <cell r="C4192" t="str">
            <v/>
          </cell>
          <cell r="D4192" t="str">
            <v>C</v>
          </cell>
          <cell r="E4192" t="str">
            <v/>
          </cell>
          <cell r="H4192">
            <v>0</v>
          </cell>
          <cell r="K4192">
            <v>0</v>
          </cell>
        </row>
        <row r="4193">
          <cell r="A4193">
            <v>49611</v>
          </cell>
          <cell r="B4193" t="str">
            <v>Repair umbilical lesion</v>
          </cell>
          <cell r="C4193" t="str">
            <v/>
          </cell>
          <cell r="D4193" t="str">
            <v>C</v>
          </cell>
          <cell r="E4193" t="str">
            <v/>
          </cell>
          <cell r="H4193">
            <v>0</v>
          </cell>
          <cell r="K4193">
            <v>0</v>
          </cell>
        </row>
        <row r="4194">
          <cell r="A4194">
            <v>49650</v>
          </cell>
          <cell r="B4194" t="str">
            <v>Lap ing hernia repair init</v>
          </cell>
          <cell r="C4194" t="str">
            <v/>
          </cell>
          <cell r="D4194" t="str">
            <v>T</v>
          </cell>
          <cell r="E4194" t="str">
            <v>0131</v>
          </cell>
          <cell r="F4194">
            <v>47.845300000000002</v>
          </cell>
          <cell r="G4194">
            <v>3295.39</v>
          </cell>
          <cell r="H4194">
            <v>3192.7715553999997</v>
          </cell>
          <cell r="I4194">
            <v>1002</v>
          </cell>
          <cell r="J4194">
            <v>659</v>
          </cell>
          <cell r="K4194">
            <v>970.79772000000003</v>
          </cell>
        </row>
        <row r="4195">
          <cell r="A4195">
            <v>49651</v>
          </cell>
          <cell r="B4195" t="str">
            <v>Lap ing hernia repair recur</v>
          </cell>
          <cell r="C4195" t="str">
            <v/>
          </cell>
          <cell r="D4195" t="str">
            <v>T</v>
          </cell>
          <cell r="E4195" t="str">
            <v>0131</v>
          </cell>
          <cell r="F4195">
            <v>47.845300000000002</v>
          </cell>
          <cell r="G4195">
            <v>3295.39</v>
          </cell>
          <cell r="H4195">
            <v>3192.7715553999997</v>
          </cell>
          <cell r="I4195">
            <v>1002</v>
          </cell>
          <cell r="J4195">
            <v>659</v>
          </cell>
          <cell r="K4195">
            <v>970.79772000000003</v>
          </cell>
        </row>
        <row r="4196">
          <cell r="A4196">
            <v>49652</v>
          </cell>
          <cell r="B4196" t="str">
            <v>Lap vent/abd hernia repair</v>
          </cell>
          <cell r="C4196" t="str">
            <v/>
          </cell>
          <cell r="D4196" t="str">
            <v>T</v>
          </cell>
          <cell r="E4196" t="str">
            <v>0132</v>
          </cell>
          <cell r="F4196">
            <v>71.097999999999999</v>
          </cell>
          <cell r="G4196">
            <v>4896.95</v>
          </cell>
          <cell r="H4196">
            <v>4744.4589769999993</v>
          </cell>
          <cell r="I4196">
            <v>1237</v>
          </cell>
          <cell r="J4196">
            <v>979</v>
          </cell>
          <cell r="K4196">
            <v>1198.47982</v>
          </cell>
        </row>
        <row r="4197">
          <cell r="A4197">
            <v>49653</v>
          </cell>
          <cell r="B4197" t="str">
            <v>Lap vent/abd hern proc comp</v>
          </cell>
          <cell r="C4197" t="str">
            <v/>
          </cell>
          <cell r="D4197" t="str">
            <v>T</v>
          </cell>
          <cell r="E4197" t="str">
            <v>0132</v>
          </cell>
          <cell r="F4197">
            <v>71.097999999999999</v>
          </cell>
          <cell r="G4197">
            <v>4896.95</v>
          </cell>
          <cell r="H4197">
            <v>4744.4589769999993</v>
          </cell>
          <cell r="I4197">
            <v>1237</v>
          </cell>
          <cell r="J4197">
            <v>979</v>
          </cell>
          <cell r="K4197">
            <v>1198.47982</v>
          </cell>
        </row>
        <row r="4198">
          <cell r="A4198">
            <v>49654</v>
          </cell>
          <cell r="B4198" t="str">
            <v>Lap inc hernia repair</v>
          </cell>
          <cell r="C4198" t="str">
            <v/>
          </cell>
          <cell r="D4198" t="str">
            <v>T</v>
          </cell>
          <cell r="E4198" t="str">
            <v>0132</v>
          </cell>
          <cell r="F4198">
            <v>71.097999999999999</v>
          </cell>
          <cell r="G4198">
            <v>4896.95</v>
          </cell>
          <cell r="H4198">
            <v>4744.4589769999993</v>
          </cell>
          <cell r="I4198">
            <v>1237</v>
          </cell>
          <cell r="J4198">
            <v>979</v>
          </cell>
          <cell r="K4198">
            <v>1198.47982</v>
          </cell>
        </row>
        <row r="4199">
          <cell r="A4199">
            <v>49655</v>
          </cell>
          <cell r="B4199" t="str">
            <v>Lap inc hern repair comp</v>
          </cell>
          <cell r="C4199" t="str">
            <v/>
          </cell>
          <cell r="D4199" t="str">
            <v>T</v>
          </cell>
          <cell r="E4199" t="str">
            <v>0132</v>
          </cell>
          <cell r="F4199">
            <v>71.097999999999999</v>
          </cell>
          <cell r="G4199">
            <v>4896.95</v>
          </cell>
          <cell r="H4199">
            <v>4744.4589769999993</v>
          </cell>
          <cell r="I4199">
            <v>1237</v>
          </cell>
          <cell r="J4199">
            <v>979</v>
          </cell>
          <cell r="K4199">
            <v>1198.47982</v>
          </cell>
        </row>
        <row r="4200">
          <cell r="A4200">
            <v>49656</v>
          </cell>
          <cell r="B4200" t="str">
            <v>Lap inc hernia repair recur</v>
          </cell>
          <cell r="C4200" t="str">
            <v/>
          </cell>
          <cell r="D4200" t="str">
            <v>T</v>
          </cell>
          <cell r="E4200" t="str">
            <v>0132</v>
          </cell>
          <cell r="F4200">
            <v>71.097999999999999</v>
          </cell>
          <cell r="G4200">
            <v>4896.95</v>
          </cell>
          <cell r="H4200">
            <v>4744.4589769999993</v>
          </cell>
          <cell r="I4200">
            <v>1237</v>
          </cell>
          <cell r="J4200">
            <v>979</v>
          </cell>
          <cell r="K4200">
            <v>1198.47982</v>
          </cell>
        </row>
        <row r="4201">
          <cell r="A4201">
            <v>49657</v>
          </cell>
          <cell r="B4201" t="str">
            <v>Lap inc hern recur comp</v>
          </cell>
          <cell r="C4201" t="str">
            <v/>
          </cell>
          <cell r="D4201" t="str">
            <v>T</v>
          </cell>
          <cell r="E4201" t="str">
            <v>0132</v>
          </cell>
          <cell r="F4201">
            <v>71.097999999999999</v>
          </cell>
          <cell r="G4201">
            <v>4896.95</v>
          </cell>
          <cell r="H4201">
            <v>4744.4589769999993</v>
          </cell>
          <cell r="I4201">
            <v>1237</v>
          </cell>
          <cell r="J4201">
            <v>979</v>
          </cell>
          <cell r="K4201">
            <v>1198.47982</v>
          </cell>
        </row>
        <row r="4202">
          <cell r="A4202">
            <v>49659</v>
          </cell>
          <cell r="B4202" t="str">
            <v>Laparo proc hernia repair</v>
          </cell>
          <cell r="C4202" t="str">
            <v/>
          </cell>
          <cell r="D4202" t="str">
            <v>T</v>
          </cell>
          <cell r="E4202" t="str">
            <v>0130</v>
          </cell>
          <cell r="F4202">
            <v>38.651400000000002</v>
          </cell>
          <cell r="G4202">
            <v>2662.15</v>
          </cell>
          <cell r="H4202">
            <v>2579.2506490000001</v>
          </cell>
          <cell r="I4202">
            <v>660</v>
          </cell>
          <cell r="J4202">
            <v>532</v>
          </cell>
          <cell r="K4202">
            <v>639.44759999999997</v>
          </cell>
        </row>
        <row r="4203">
          <cell r="A4203">
            <v>49900</v>
          </cell>
          <cell r="B4203" t="str">
            <v>Repair of abdominal wall</v>
          </cell>
          <cell r="C4203" t="str">
            <v/>
          </cell>
          <cell r="D4203" t="str">
            <v>C</v>
          </cell>
          <cell r="E4203" t="str">
            <v/>
          </cell>
          <cell r="H4203">
            <v>0</v>
          </cell>
          <cell r="K4203">
            <v>0</v>
          </cell>
        </row>
        <row r="4204">
          <cell r="A4204">
            <v>49904</v>
          </cell>
          <cell r="B4204" t="str">
            <v>Omental flap extra-abdom</v>
          </cell>
          <cell r="C4204" t="str">
            <v/>
          </cell>
          <cell r="D4204" t="str">
            <v>C</v>
          </cell>
          <cell r="E4204" t="str">
            <v/>
          </cell>
          <cell r="H4204">
            <v>0</v>
          </cell>
          <cell r="K4204">
            <v>0</v>
          </cell>
        </row>
        <row r="4205">
          <cell r="A4205">
            <v>49905</v>
          </cell>
          <cell r="B4205" t="str">
            <v>Omental flap intra-abdom</v>
          </cell>
          <cell r="C4205" t="str">
            <v/>
          </cell>
          <cell r="D4205" t="str">
            <v>C</v>
          </cell>
          <cell r="E4205" t="str">
            <v/>
          </cell>
          <cell r="H4205">
            <v>0</v>
          </cell>
          <cell r="K4205">
            <v>0</v>
          </cell>
        </row>
        <row r="4206">
          <cell r="A4206">
            <v>49906</v>
          </cell>
          <cell r="B4206" t="str">
            <v>Free omental flap microvasc</v>
          </cell>
          <cell r="C4206" t="str">
            <v/>
          </cell>
          <cell r="D4206" t="str">
            <v>C</v>
          </cell>
          <cell r="E4206" t="str">
            <v/>
          </cell>
          <cell r="H4206">
            <v>0</v>
          </cell>
          <cell r="K4206">
            <v>0</v>
          </cell>
        </row>
        <row r="4207">
          <cell r="A4207">
            <v>49999</v>
          </cell>
          <cell r="B4207" t="str">
            <v>Abdomen surgery procedure</v>
          </cell>
          <cell r="C4207" t="str">
            <v/>
          </cell>
          <cell r="D4207" t="str">
            <v>T</v>
          </cell>
          <cell r="E4207" t="str">
            <v>0153</v>
          </cell>
          <cell r="F4207">
            <v>26.482900000000001</v>
          </cell>
          <cell r="G4207">
            <v>1824.04</v>
          </cell>
          <cell r="H4207">
            <v>1767.2393944</v>
          </cell>
          <cell r="I4207">
            <v>375</v>
          </cell>
          <cell r="J4207">
            <v>365</v>
          </cell>
          <cell r="K4207">
            <v>363.32249999999999</v>
          </cell>
        </row>
        <row r="4208">
          <cell r="A4208">
            <v>50010</v>
          </cell>
          <cell r="B4208" t="str">
            <v>Exploration of kidney</v>
          </cell>
          <cell r="C4208" t="str">
            <v/>
          </cell>
          <cell r="D4208" t="str">
            <v>C</v>
          </cell>
          <cell r="E4208" t="str">
            <v/>
          </cell>
          <cell r="H4208">
            <v>0</v>
          </cell>
          <cell r="K4208">
            <v>0</v>
          </cell>
        </row>
        <row r="4209">
          <cell r="A4209">
            <v>50020</v>
          </cell>
          <cell r="B4209" t="str">
            <v>Renal abscess open drain</v>
          </cell>
          <cell r="C4209" t="str">
            <v/>
          </cell>
          <cell r="D4209" t="str">
            <v>T</v>
          </cell>
          <cell r="E4209" t="str">
            <v>0162</v>
          </cell>
          <cell r="F4209">
            <v>26.333400000000001</v>
          </cell>
          <cell r="G4209">
            <v>1813.74</v>
          </cell>
          <cell r="H4209">
            <v>1757.2601364</v>
          </cell>
          <cell r="J4209">
            <v>363</v>
          </cell>
          <cell r="K4209">
            <v>351.69618000000003</v>
          </cell>
        </row>
        <row r="4210">
          <cell r="A4210">
            <v>50021</v>
          </cell>
          <cell r="B4210" t="str">
            <v>Renal abscess percut drain</v>
          </cell>
          <cell r="C4210" t="str">
            <v/>
          </cell>
          <cell r="D4210" t="str">
            <v>T</v>
          </cell>
          <cell r="E4210" t="str">
            <v>0037</v>
          </cell>
          <cell r="F4210">
            <v>15.700900000000001</v>
          </cell>
          <cell r="G4210">
            <v>1081.42</v>
          </cell>
          <cell r="H4210">
            <v>1047.7445812000001</v>
          </cell>
          <cell r="I4210">
            <v>229</v>
          </cell>
          <cell r="J4210">
            <v>216</v>
          </cell>
          <cell r="K4210">
            <v>221.86894000000001</v>
          </cell>
        </row>
        <row r="4211">
          <cell r="A4211">
            <v>50040</v>
          </cell>
          <cell r="B4211" t="str">
            <v>Drainage of kidney</v>
          </cell>
          <cell r="C4211" t="str">
            <v/>
          </cell>
          <cell r="D4211" t="str">
            <v>C</v>
          </cell>
          <cell r="E4211" t="str">
            <v/>
          </cell>
          <cell r="H4211">
            <v>0</v>
          </cell>
          <cell r="K4211">
            <v>0</v>
          </cell>
        </row>
        <row r="4212">
          <cell r="A4212">
            <v>50045</v>
          </cell>
          <cell r="B4212" t="str">
            <v>Exploration of kidney</v>
          </cell>
          <cell r="C4212" t="str">
            <v/>
          </cell>
          <cell r="D4212" t="str">
            <v>C</v>
          </cell>
          <cell r="E4212" t="str">
            <v/>
          </cell>
          <cell r="H4212">
            <v>0</v>
          </cell>
          <cell r="K4212">
            <v>0</v>
          </cell>
        </row>
        <row r="4213">
          <cell r="A4213">
            <v>50060</v>
          </cell>
          <cell r="B4213" t="str">
            <v>Removal of kidney stone</v>
          </cell>
          <cell r="C4213" t="str">
            <v/>
          </cell>
          <cell r="D4213" t="str">
            <v>C</v>
          </cell>
          <cell r="E4213" t="str">
            <v/>
          </cell>
          <cell r="H4213">
            <v>0</v>
          </cell>
          <cell r="K4213">
            <v>0</v>
          </cell>
        </row>
        <row r="4214">
          <cell r="A4214">
            <v>50065</v>
          </cell>
          <cell r="B4214" t="str">
            <v>Incision of kidney</v>
          </cell>
          <cell r="C4214" t="str">
            <v/>
          </cell>
          <cell r="D4214" t="str">
            <v>C</v>
          </cell>
          <cell r="E4214" t="str">
            <v/>
          </cell>
          <cell r="H4214">
            <v>0</v>
          </cell>
          <cell r="K4214">
            <v>0</v>
          </cell>
        </row>
        <row r="4215">
          <cell r="A4215">
            <v>50070</v>
          </cell>
          <cell r="B4215" t="str">
            <v>Incision of kidney</v>
          </cell>
          <cell r="C4215" t="str">
            <v/>
          </cell>
          <cell r="D4215" t="str">
            <v>C</v>
          </cell>
          <cell r="E4215" t="str">
            <v/>
          </cell>
          <cell r="H4215">
            <v>0</v>
          </cell>
          <cell r="K4215">
            <v>0</v>
          </cell>
        </row>
        <row r="4216">
          <cell r="A4216">
            <v>50075</v>
          </cell>
          <cell r="B4216" t="str">
            <v>Removal of kidney stone</v>
          </cell>
          <cell r="C4216" t="str">
            <v/>
          </cell>
          <cell r="D4216" t="str">
            <v>C</v>
          </cell>
          <cell r="E4216" t="str">
            <v/>
          </cell>
          <cell r="H4216">
            <v>0</v>
          </cell>
          <cell r="K4216">
            <v>0</v>
          </cell>
        </row>
        <row r="4217">
          <cell r="A4217">
            <v>50080</v>
          </cell>
          <cell r="B4217" t="str">
            <v>Removal of kidney stone</v>
          </cell>
          <cell r="C4217" t="str">
            <v/>
          </cell>
          <cell r="D4217" t="str">
            <v>T</v>
          </cell>
          <cell r="E4217" t="str">
            <v>0429</v>
          </cell>
          <cell r="F4217">
            <v>46.4709</v>
          </cell>
          <cell r="G4217">
            <v>3200.73</v>
          </cell>
          <cell r="H4217">
            <v>3101.0592678000003</v>
          </cell>
          <cell r="J4217">
            <v>640</v>
          </cell>
          <cell r="K4217">
            <v>620.07040000000006</v>
          </cell>
        </row>
        <row r="4218">
          <cell r="A4218">
            <v>50081</v>
          </cell>
          <cell r="B4218" t="str">
            <v>Removal of kidney stone</v>
          </cell>
          <cell r="C4218" t="str">
            <v/>
          </cell>
          <cell r="D4218" t="str">
            <v>T</v>
          </cell>
          <cell r="E4218" t="str">
            <v>0429</v>
          </cell>
          <cell r="F4218">
            <v>46.4709</v>
          </cell>
          <cell r="G4218">
            <v>3200.73</v>
          </cell>
          <cell r="H4218">
            <v>3101.0592678000003</v>
          </cell>
          <cell r="J4218">
            <v>640</v>
          </cell>
          <cell r="K4218">
            <v>620.07040000000006</v>
          </cell>
        </row>
        <row r="4219">
          <cell r="A4219">
            <v>50100</v>
          </cell>
          <cell r="B4219" t="str">
            <v>Revise kidney blood vessels</v>
          </cell>
          <cell r="C4219" t="str">
            <v/>
          </cell>
          <cell r="D4219" t="str">
            <v>C</v>
          </cell>
          <cell r="E4219" t="str">
            <v/>
          </cell>
          <cell r="H4219">
            <v>0</v>
          </cell>
          <cell r="K4219">
            <v>0</v>
          </cell>
        </row>
        <row r="4220">
          <cell r="A4220">
            <v>50120</v>
          </cell>
          <cell r="B4220" t="str">
            <v>Exploration of kidney</v>
          </cell>
          <cell r="C4220" t="str">
            <v/>
          </cell>
          <cell r="D4220" t="str">
            <v>C</v>
          </cell>
          <cell r="E4220" t="str">
            <v/>
          </cell>
          <cell r="H4220">
            <v>0</v>
          </cell>
          <cell r="K4220">
            <v>0</v>
          </cell>
        </row>
        <row r="4221">
          <cell r="A4221">
            <v>50125</v>
          </cell>
          <cell r="B4221" t="str">
            <v>Explore and drain kidney</v>
          </cell>
          <cell r="C4221" t="str">
            <v/>
          </cell>
          <cell r="D4221" t="str">
            <v>C</v>
          </cell>
          <cell r="E4221" t="str">
            <v/>
          </cell>
          <cell r="H4221">
            <v>0</v>
          </cell>
          <cell r="K4221">
            <v>0</v>
          </cell>
        </row>
        <row r="4222">
          <cell r="A4222">
            <v>50130</v>
          </cell>
          <cell r="B4222" t="str">
            <v>Removal of kidney stone</v>
          </cell>
          <cell r="C4222" t="str">
            <v/>
          </cell>
          <cell r="D4222" t="str">
            <v>C</v>
          </cell>
          <cell r="E4222" t="str">
            <v/>
          </cell>
          <cell r="H4222">
            <v>0</v>
          </cell>
          <cell r="K4222">
            <v>0</v>
          </cell>
        </row>
        <row r="4223">
          <cell r="A4223">
            <v>50135</v>
          </cell>
          <cell r="B4223" t="str">
            <v>Exploration of kidney</v>
          </cell>
          <cell r="C4223" t="str">
            <v/>
          </cell>
          <cell r="D4223" t="str">
            <v>C</v>
          </cell>
          <cell r="E4223" t="str">
            <v/>
          </cell>
          <cell r="H4223">
            <v>0</v>
          </cell>
          <cell r="K4223">
            <v>0</v>
          </cell>
        </row>
        <row r="4224">
          <cell r="A4224">
            <v>50200</v>
          </cell>
          <cell r="B4224" t="str">
            <v>Renal biopsy perq</v>
          </cell>
          <cell r="C4224" t="str">
            <v/>
          </cell>
          <cell r="D4224" t="str">
            <v>T</v>
          </cell>
          <cell r="E4224" t="str">
            <v>0685</v>
          </cell>
          <cell r="F4224">
            <v>9.7353000000000005</v>
          </cell>
          <cell r="G4224">
            <v>670.53</v>
          </cell>
          <cell r="H4224">
            <v>649.64969580000002</v>
          </cell>
          <cell r="J4224">
            <v>134</v>
          </cell>
          <cell r="K4224">
            <v>129.82723999999999</v>
          </cell>
        </row>
        <row r="4225">
          <cell r="A4225">
            <v>50205</v>
          </cell>
          <cell r="B4225" t="str">
            <v>Renal biopsy open</v>
          </cell>
          <cell r="C4225" t="str">
            <v/>
          </cell>
          <cell r="D4225" t="str">
            <v>C</v>
          </cell>
          <cell r="E4225" t="str">
            <v/>
          </cell>
          <cell r="H4225">
            <v>0</v>
          </cell>
          <cell r="K4225">
            <v>0</v>
          </cell>
        </row>
        <row r="4226">
          <cell r="A4226">
            <v>50220</v>
          </cell>
          <cell r="B4226" t="str">
            <v>Remove kidney open</v>
          </cell>
          <cell r="C4226" t="str">
            <v/>
          </cell>
          <cell r="D4226" t="str">
            <v>C</v>
          </cell>
          <cell r="E4226" t="str">
            <v/>
          </cell>
          <cell r="H4226">
            <v>0</v>
          </cell>
          <cell r="K4226">
            <v>0</v>
          </cell>
        </row>
        <row r="4227">
          <cell r="A4227">
            <v>50225</v>
          </cell>
          <cell r="B4227" t="str">
            <v>Removal kidney open complex</v>
          </cell>
          <cell r="C4227" t="str">
            <v/>
          </cell>
          <cell r="D4227" t="str">
            <v>C</v>
          </cell>
          <cell r="E4227" t="str">
            <v/>
          </cell>
          <cell r="H4227">
            <v>0</v>
          </cell>
          <cell r="K4227">
            <v>0</v>
          </cell>
        </row>
        <row r="4228">
          <cell r="A4228">
            <v>50230</v>
          </cell>
          <cell r="B4228" t="str">
            <v>Removal kidney open radical</v>
          </cell>
          <cell r="C4228" t="str">
            <v/>
          </cell>
          <cell r="D4228" t="str">
            <v>C</v>
          </cell>
          <cell r="E4228" t="str">
            <v/>
          </cell>
          <cell r="H4228">
            <v>0</v>
          </cell>
          <cell r="K4228">
            <v>0</v>
          </cell>
        </row>
        <row r="4229">
          <cell r="A4229">
            <v>50234</v>
          </cell>
          <cell r="B4229" t="str">
            <v>Removal of kidney &amp; ureter</v>
          </cell>
          <cell r="C4229" t="str">
            <v/>
          </cell>
          <cell r="D4229" t="str">
            <v>C</v>
          </cell>
          <cell r="E4229" t="str">
            <v/>
          </cell>
          <cell r="H4229">
            <v>0</v>
          </cell>
          <cell r="K4229">
            <v>0</v>
          </cell>
        </row>
        <row r="4230">
          <cell r="A4230">
            <v>50236</v>
          </cell>
          <cell r="B4230" t="str">
            <v>Removal of kidney &amp; ureter</v>
          </cell>
          <cell r="C4230" t="str">
            <v/>
          </cell>
          <cell r="D4230" t="str">
            <v>C</v>
          </cell>
          <cell r="E4230" t="str">
            <v/>
          </cell>
          <cell r="H4230">
            <v>0</v>
          </cell>
          <cell r="K4230">
            <v>0</v>
          </cell>
        </row>
        <row r="4231">
          <cell r="A4231">
            <v>50240</v>
          </cell>
          <cell r="B4231" t="str">
            <v>Partial removal of kidney</v>
          </cell>
          <cell r="C4231" t="str">
            <v/>
          </cell>
          <cell r="D4231" t="str">
            <v>C</v>
          </cell>
          <cell r="E4231" t="str">
            <v/>
          </cell>
          <cell r="H4231">
            <v>0</v>
          </cell>
          <cell r="K4231">
            <v>0</v>
          </cell>
        </row>
        <row r="4232">
          <cell r="A4232">
            <v>50250</v>
          </cell>
          <cell r="B4232" t="str">
            <v>Cryoablate renal mass open</v>
          </cell>
          <cell r="C4232" t="str">
            <v/>
          </cell>
          <cell r="D4232" t="str">
            <v>C</v>
          </cell>
          <cell r="E4232" t="str">
            <v/>
          </cell>
          <cell r="H4232">
            <v>0</v>
          </cell>
          <cell r="K4232">
            <v>0</v>
          </cell>
        </row>
        <row r="4233">
          <cell r="A4233">
            <v>50280</v>
          </cell>
          <cell r="B4233" t="str">
            <v>Removal of kidney lesion</v>
          </cell>
          <cell r="C4233" t="str">
            <v/>
          </cell>
          <cell r="D4233" t="str">
            <v>C</v>
          </cell>
          <cell r="E4233" t="str">
            <v/>
          </cell>
          <cell r="H4233">
            <v>0</v>
          </cell>
          <cell r="K4233">
            <v>0</v>
          </cell>
        </row>
        <row r="4234">
          <cell r="A4234">
            <v>50290</v>
          </cell>
          <cell r="B4234" t="str">
            <v>Removal of kidney lesion</v>
          </cell>
          <cell r="C4234" t="str">
            <v/>
          </cell>
          <cell r="D4234" t="str">
            <v>C</v>
          </cell>
          <cell r="E4234" t="str">
            <v/>
          </cell>
          <cell r="H4234">
            <v>0</v>
          </cell>
          <cell r="K4234">
            <v>0</v>
          </cell>
        </row>
        <row r="4235">
          <cell r="A4235">
            <v>50300</v>
          </cell>
          <cell r="B4235" t="str">
            <v>Remove cadaver donor kidney</v>
          </cell>
          <cell r="C4235" t="str">
            <v/>
          </cell>
          <cell r="D4235" t="str">
            <v>C</v>
          </cell>
          <cell r="E4235" t="str">
            <v/>
          </cell>
          <cell r="H4235">
            <v>0</v>
          </cell>
          <cell r="K4235">
            <v>0</v>
          </cell>
        </row>
        <row r="4236">
          <cell r="A4236">
            <v>50320</v>
          </cell>
          <cell r="B4236" t="str">
            <v>Remove kidney living donor</v>
          </cell>
          <cell r="C4236" t="str">
            <v/>
          </cell>
          <cell r="D4236" t="str">
            <v>C</v>
          </cell>
          <cell r="E4236" t="str">
            <v/>
          </cell>
          <cell r="H4236">
            <v>0</v>
          </cell>
          <cell r="K4236">
            <v>0</v>
          </cell>
        </row>
        <row r="4237">
          <cell r="A4237">
            <v>50323</v>
          </cell>
          <cell r="B4237" t="str">
            <v>Prep cadaver renal allograft</v>
          </cell>
          <cell r="C4237" t="str">
            <v/>
          </cell>
          <cell r="D4237" t="str">
            <v>C</v>
          </cell>
          <cell r="E4237" t="str">
            <v/>
          </cell>
          <cell r="H4237">
            <v>0</v>
          </cell>
          <cell r="K4237">
            <v>0</v>
          </cell>
        </row>
        <row r="4238">
          <cell r="A4238">
            <v>50325</v>
          </cell>
          <cell r="B4238" t="str">
            <v>Prep donor renal graft</v>
          </cell>
          <cell r="C4238" t="str">
            <v/>
          </cell>
          <cell r="D4238" t="str">
            <v>C</v>
          </cell>
          <cell r="E4238" t="str">
            <v/>
          </cell>
          <cell r="H4238">
            <v>0</v>
          </cell>
          <cell r="K4238">
            <v>0</v>
          </cell>
        </row>
        <row r="4239">
          <cell r="A4239">
            <v>50327</v>
          </cell>
          <cell r="B4239" t="str">
            <v>Prep renal graft/venous</v>
          </cell>
          <cell r="C4239" t="str">
            <v/>
          </cell>
          <cell r="D4239" t="str">
            <v>C</v>
          </cell>
          <cell r="E4239" t="str">
            <v/>
          </cell>
          <cell r="H4239">
            <v>0</v>
          </cell>
          <cell r="K4239">
            <v>0</v>
          </cell>
        </row>
        <row r="4240">
          <cell r="A4240">
            <v>50328</v>
          </cell>
          <cell r="B4240" t="str">
            <v>Prep renal graft/arterial</v>
          </cell>
          <cell r="C4240" t="str">
            <v/>
          </cell>
          <cell r="D4240" t="str">
            <v>C</v>
          </cell>
          <cell r="E4240" t="str">
            <v/>
          </cell>
          <cell r="H4240">
            <v>0</v>
          </cell>
          <cell r="K4240">
            <v>0</v>
          </cell>
        </row>
        <row r="4241">
          <cell r="A4241">
            <v>50329</v>
          </cell>
          <cell r="B4241" t="str">
            <v>Prep renal graft/ureteral</v>
          </cell>
          <cell r="C4241" t="str">
            <v/>
          </cell>
          <cell r="D4241" t="str">
            <v>C</v>
          </cell>
          <cell r="E4241" t="str">
            <v/>
          </cell>
          <cell r="H4241">
            <v>0</v>
          </cell>
          <cell r="K4241">
            <v>0</v>
          </cell>
        </row>
        <row r="4242">
          <cell r="A4242">
            <v>50340</v>
          </cell>
          <cell r="B4242" t="str">
            <v>Removal of kidney</v>
          </cell>
          <cell r="C4242" t="str">
            <v/>
          </cell>
          <cell r="D4242" t="str">
            <v>C</v>
          </cell>
          <cell r="E4242" t="str">
            <v/>
          </cell>
          <cell r="H4242">
            <v>0</v>
          </cell>
          <cell r="K4242">
            <v>0</v>
          </cell>
        </row>
        <row r="4243">
          <cell r="A4243">
            <v>50360</v>
          </cell>
          <cell r="B4243" t="str">
            <v>Transplantation of kidney</v>
          </cell>
          <cell r="C4243" t="str">
            <v/>
          </cell>
          <cell r="D4243" t="str">
            <v>C</v>
          </cell>
          <cell r="E4243" t="str">
            <v/>
          </cell>
          <cell r="H4243">
            <v>0</v>
          </cell>
          <cell r="K4243">
            <v>0</v>
          </cell>
        </row>
        <row r="4244">
          <cell r="A4244">
            <v>50365</v>
          </cell>
          <cell r="B4244" t="str">
            <v>Transplantation of kidney</v>
          </cell>
          <cell r="C4244" t="str">
            <v/>
          </cell>
          <cell r="D4244" t="str">
            <v>C</v>
          </cell>
          <cell r="E4244" t="str">
            <v/>
          </cell>
          <cell r="H4244">
            <v>0</v>
          </cell>
          <cell r="K4244">
            <v>0</v>
          </cell>
        </row>
        <row r="4245">
          <cell r="A4245">
            <v>50370</v>
          </cell>
          <cell r="B4245" t="str">
            <v>Remove transplanted kidney</v>
          </cell>
          <cell r="C4245" t="str">
            <v/>
          </cell>
          <cell r="D4245" t="str">
            <v>C</v>
          </cell>
          <cell r="E4245" t="str">
            <v/>
          </cell>
          <cell r="H4245">
            <v>0</v>
          </cell>
          <cell r="K4245">
            <v>0</v>
          </cell>
        </row>
        <row r="4246">
          <cell r="A4246">
            <v>50380</v>
          </cell>
          <cell r="B4246" t="str">
            <v>Reimplantation of kidney</v>
          </cell>
          <cell r="C4246" t="str">
            <v/>
          </cell>
          <cell r="D4246" t="str">
            <v>C</v>
          </cell>
          <cell r="E4246" t="str">
            <v/>
          </cell>
          <cell r="H4246">
            <v>0</v>
          </cell>
          <cell r="K4246">
            <v>0</v>
          </cell>
        </row>
        <row r="4247">
          <cell r="A4247">
            <v>50382</v>
          </cell>
          <cell r="B4247" t="str">
            <v>Change ureter stent percut</v>
          </cell>
          <cell r="C4247" t="str">
            <v/>
          </cell>
          <cell r="D4247" t="str">
            <v>T</v>
          </cell>
          <cell r="E4247" t="str">
            <v>0162</v>
          </cell>
          <cell r="F4247">
            <v>26.333400000000001</v>
          </cell>
          <cell r="G4247">
            <v>1813.74</v>
          </cell>
          <cell r="H4247">
            <v>1757.2601364</v>
          </cell>
          <cell r="J4247">
            <v>363</v>
          </cell>
          <cell r="K4247">
            <v>351.69618000000003</v>
          </cell>
        </row>
        <row r="4248">
          <cell r="A4248">
            <v>50384</v>
          </cell>
          <cell r="B4248" t="str">
            <v>Remove ureter stent percut</v>
          </cell>
          <cell r="C4248" t="str">
            <v/>
          </cell>
          <cell r="D4248" t="str">
            <v>T</v>
          </cell>
          <cell r="E4248" t="str">
            <v>0161</v>
          </cell>
          <cell r="F4248">
            <v>17.573799999999999</v>
          </cell>
          <cell r="G4248">
            <v>1210.4100000000001</v>
          </cell>
          <cell r="H4248">
            <v>1172.7178326000001</v>
          </cell>
          <cell r="J4248">
            <v>242</v>
          </cell>
          <cell r="K4248">
            <v>234.46412000000001</v>
          </cell>
        </row>
        <row r="4249">
          <cell r="A4249">
            <v>50385</v>
          </cell>
          <cell r="B4249" t="str">
            <v>Change stent via transureth</v>
          </cell>
          <cell r="C4249" t="str">
            <v/>
          </cell>
          <cell r="D4249" t="str">
            <v>T</v>
          </cell>
          <cell r="E4249" t="str">
            <v>0162</v>
          </cell>
          <cell r="F4249">
            <v>26.333400000000001</v>
          </cell>
          <cell r="G4249">
            <v>1813.74</v>
          </cell>
          <cell r="H4249">
            <v>1757.2601364</v>
          </cell>
          <cell r="J4249">
            <v>363</v>
          </cell>
          <cell r="K4249">
            <v>351.69618000000003</v>
          </cell>
        </row>
        <row r="4250">
          <cell r="A4250">
            <v>50386</v>
          </cell>
          <cell r="B4250" t="str">
            <v>Remove stent via transureth</v>
          </cell>
          <cell r="C4250" t="str">
            <v/>
          </cell>
          <cell r="D4250" t="str">
            <v>T</v>
          </cell>
          <cell r="E4250" t="str">
            <v>0160</v>
          </cell>
          <cell r="F4250">
            <v>7.4405999999999999</v>
          </cell>
          <cell r="G4250">
            <v>512.48</v>
          </cell>
          <cell r="H4250">
            <v>496.52137280000005</v>
          </cell>
          <cell r="J4250">
            <v>103</v>
          </cell>
          <cell r="K4250">
            <v>99.792580000000001</v>
          </cell>
        </row>
        <row r="4251">
          <cell r="A4251">
            <v>50387</v>
          </cell>
          <cell r="B4251" t="str">
            <v>Change ext/int ureter stent</v>
          </cell>
          <cell r="C4251" t="str">
            <v/>
          </cell>
          <cell r="D4251" t="str">
            <v>T</v>
          </cell>
          <cell r="E4251" t="str">
            <v>0427</v>
          </cell>
          <cell r="F4251">
            <v>16.3172</v>
          </cell>
          <cell r="G4251">
            <v>1123.8599999999999</v>
          </cell>
          <cell r="H4251">
            <v>1088.8629996</v>
          </cell>
          <cell r="J4251">
            <v>225</v>
          </cell>
          <cell r="K4251">
            <v>217.99350000000001</v>
          </cell>
        </row>
        <row r="4252">
          <cell r="A4252">
            <v>50389</v>
          </cell>
          <cell r="B4252" t="str">
            <v>Remove renal tube w/fluoro</v>
          </cell>
          <cell r="C4252" t="str">
            <v/>
          </cell>
          <cell r="D4252" t="str">
            <v>T</v>
          </cell>
          <cell r="E4252" t="str">
            <v>0160</v>
          </cell>
          <cell r="F4252">
            <v>7.4405999999999999</v>
          </cell>
          <cell r="G4252">
            <v>512.48</v>
          </cell>
          <cell r="H4252">
            <v>496.52137280000005</v>
          </cell>
          <cell r="J4252">
            <v>103</v>
          </cell>
          <cell r="K4252">
            <v>99.792580000000001</v>
          </cell>
        </row>
        <row r="4253">
          <cell r="A4253">
            <v>50390</v>
          </cell>
          <cell r="B4253" t="str">
            <v>Drainage of kidney lesion</v>
          </cell>
          <cell r="C4253" t="str">
            <v/>
          </cell>
          <cell r="D4253" t="str">
            <v>T</v>
          </cell>
          <cell r="E4253" t="str">
            <v>0685</v>
          </cell>
          <cell r="F4253">
            <v>9.7353000000000005</v>
          </cell>
          <cell r="G4253">
            <v>670.53</v>
          </cell>
          <cell r="H4253">
            <v>649.64969580000002</v>
          </cell>
          <cell r="J4253">
            <v>134</v>
          </cell>
          <cell r="K4253">
            <v>129.82723999999999</v>
          </cell>
        </row>
        <row r="4254">
          <cell r="A4254">
            <v>50391</v>
          </cell>
          <cell r="B4254" t="str">
            <v>Instll rx agnt into rnal tub</v>
          </cell>
          <cell r="C4254" t="str">
            <v/>
          </cell>
          <cell r="D4254" t="str">
            <v>T</v>
          </cell>
          <cell r="E4254" t="str">
            <v>0126</v>
          </cell>
          <cell r="F4254">
            <v>1.111</v>
          </cell>
          <cell r="G4254">
            <v>76.52</v>
          </cell>
          <cell r="H4254">
            <v>74.137167200000007</v>
          </cell>
          <cell r="I4254">
            <v>16</v>
          </cell>
          <cell r="J4254">
            <v>15</v>
          </cell>
          <cell r="K4254">
            <v>15.501760000000001</v>
          </cell>
        </row>
        <row r="4255">
          <cell r="A4255">
            <v>50392</v>
          </cell>
          <cell r="B4255" t="str">
            <v>Insert kidney drain</v>
          </cell>
          <cell r="C4255" t="str">
            <v/>
          </cell>
          <cell r="D4255" t="str">
            <v>T</v>
          </cell>
          <cell r="E4255" t="str">
            <v>0161</v>
          </cell>
          <cell r="F4255">
            <v>17.573799999999999</v>
          </cell>
          <cell r="G4255">
            <v>1210.4100000000001</v>
          </cell>
          <cell r="H4255">
            <v>1172.7178326000001</v>
          </cell>
          <cell r="J4255">
            <v>242</v>
          </cell>
          <cell r="K4255">
            <v>234.46412000000001</v>
          </cell>
        </row>
        <row r="4256">
          <cell r="A4256">
            <v>50393</v>
          </cell>
          <cell r="B4256" t="str">
            <v>Insert ureteral tube</v>
          </cell>
          <cell r="C4256" t="str">
            <v/>
          </cell>
          <cell r="D4256" t="str">
            <v>T</v>
          </cell>
          <cell r="E4256" t="str">
            <v>0162</v>
          </cell>
          <cell r="F4256">
            <v>26.333400000000001</v>
          </cell>
          <cell r="G4256">
            <v>1813.74</v>
          </cell>
          <cell r="H4256">
            <v>1757.2601364</v>
          </cell>
          <cell r="J4256">
            <v>363</v>
          </cell>
          <cell r="K4256">
            <v>351.69618000000003</v>
          </cell>
        </row>
        <row r="4257">
          <cell r="A4257">
            <v>50394</v>
          </cell>
          <cell r="B4257" t="str">
            <v>Injection for kidney x-ray</v>
          </cell>
          <cell r="C4257" t="str">
            <v/>
          </cell>
          <cell r="D4257" t="str">
            <v>N</v>
          </cell>
          <cell r="E4257" t="str">
            <v/>
          </cell>
          <cell r="H4257">
            <v>0</v>
          </cell>
          <cell r="K4257">
            <v>0</v>
          </cell>
        </row>
        <row r="4258">
          <cell r="A4258">
            <v>50395</v>
          </cell>
          <cell r="B4258" t="str">
            <v>Create passage to kidney</v>
          </cell>
          <cell r="C4258" t="str">
            <v/>
          </cell>
          <cell r="D4258" t="str">
            <v>T</v>
          </cell>
          <cell r="E4258" t="str">
            <v>0162</v>
          </cell>
          <cell r="F4258">
            <v>26.333400000000001</v>
          </cell>
          <cell r="G4258">
            <v>1813.74</v>
          </cell>
          <cell r="H4258">
            <v>1757.2601364</v>
          </cell>
          <cell r="J4258">
            <v>363</v>
          </cell>
          <cell r="K4258">
            <v>351.69618000000003</v>
          </cell>
        </row>
        <row r="4259">
          <cell r="A4259">
            <v>50396</v>
          </cell>
          <cell r="B4259" t="str">
            <v>Measure kidney pressure</v>
          </cell>
          <cell r="C4259" t="str">
            <v/>
          </cell>
          <cell r="D4259" t="str">
            <v>T</v>
          </cell>
          <cell r="E4259" t="str">
            <v>0164</v>
          </cell>
          <cell r="F4259">
            <v>2.0369000000000002</v>
          </cell>
          <cell r="G4259">
            <v>140.29</v>
          </cell>
          <cell r="H4259">
            <v>135.9213694</v>
          </cell>
          <cell r="J4259">
            <v>28</v>
          </cell>
          <cell r="K4259">
            <v>27.128080000000004</v>
          </cell>
        </row>
        <row r="4260">
          <cell r="A4260">
            <v>50398</v>
          </cell>
          <cell r="B4260" t="str">
            <v>Change kidney tube</v>
          </cell>
          <cell r="C4260" t="str">
            <v/>
          </cell>
          <cell r="D4260" t="str">
            <v>T</v>
          </cell>
          <cell r="E4260" t="str">
            <v>0427</v>
          </cell>
          <cell r="F4260">
            <v>16.3172</v>
          </cell>
          <cell r="G4260">
            <v>1123.8599999999999</v>
          </cell>
          <cell r="H4260">
            <v>1088.8629996</v>
          </cell>
          <cell r="J4260">
            <v>225</v>
          </cell>
          <cell r="K4260">
            <v>217.99350000000001</v>
          </cell>
        </row>
        <row r="4261">
          <cell r="A4261">
            <v>50400</v>
          </cell>
          <cell r="B4261" t="str">
            <v>Revision of kidney/ureter</v>
          </cell>
          <cell r="C4261" t="str">
            <v/>
          </cell>
          <cell r="D4261" t="str">
            <v>C</v>
          </cell>
          <cell r="E4261" t="str">
            <v/>
          </cell>
          <cell r="H4261">
            <v>0</v>
          </cell>
          <cell r="K4261">
            <v>0</v>
          </cell>
        </row>
        <row r="4262">
          <cell r="A4262">
            <v>50405</v>
          </cell>
          <cell r="B4262" t="str">
            <v>Revision of kidney/ureter</v>
          </cell>
          <cell r="C4262" t="str">
            <v/>
          </cell>
          <cell r="D4262" t="str">
            <v>C</v>
          </cell>
          <cell r="E4262" t="str">
            <v/>
          </cell>
          <cell r="H4262">
            <v>0</v>
          </cell>
          <cell r="K4262">
            <v>0</v>
          </cell>
        </row>
        <row r="4263">
          <cell r="A4263">
            <v>50500</v>
          </cell>
          <cell r="B4263" t="str">
            <v>Repair of kidney wound</v>
          </cell>
          <cell r="C4263" t="str">
            <v/>
          </cell>
          <cell r="D4263" t="str">
            <v>C</v>
          </cell>
          <cell r="E4263" t="str">
            <v/>
          </cell>
          <cell r="H4263">
            <v>0</v>
          </cell>
          <cell r="K4263">
            <v>0</v>
          </cell>
        </row>
        <row r="4264">
          <cell r="A4264">
            <v>50520</v>
          </cell>
          <cell r="B4264" t="str">
            <v>Close kidney-skin fistula</v>
          </cell>
          <cell r="C4264" t="str">
            <v/>
          </cell>
          <cell r="D4264" t="str">
            <v>C</v>
          </cell>
          <cell r="E4264" t="str">
            <v/>
          </cell>
          <cell r="H4264">
            <v>0</v>
          </cell>
          <cell r="K4264">
            <v>0</v>
          </cell>
        </row>
        <row r="4265">
          <cell r="A4265">
            <v>50525</v>
          </cell>
          <cell r="B4265" t="str">
            <v>Repair renal-abdomen fistula</v>
          </cell>
          <cell r="C4265" t="str">
            <v/>
          </cell>
          <cell r="D4265" t="str">
            <v>C</v>
          </cell>
          <cell r="E4265" t="str">
            <v/>
          </cell>
          <cell r="H4265">
            <v>0</v>
          </cell>
          <cell r="K4265">
            <v>0</v>
          </cell>
        </row>
        <row r="4266">
          <cell r="A4266">
            <v>50526</v>
          </cell>
          <cell r="B4266" t="str">
            <v>Repair renal-abdomen fistula</v>
          </cell>
          <cell r="C4266" t="str">
            <v/>
          </cell>
          <cell r="D4266" t="str">
            <v>C</v>
          </cell>
          <cell r="E4266" t="str">
            <v/>
          </cell>
          <cell r="H4266">
            <v>0</v>
          </cell>
          <cell r="K4266">
            <v>0</v>
          </cell>
        </row>
        <row r="4267">
          <cell r="A4267">
            <v>50540</v>
          </cell>
          <cell r="B4267" t="str">
            <v>Revision of horseshoe kidney</v>
          </cell>
          <cell r="C4267" t="str">
            <v/>
          </cell>
          <cell r="D4267" t="str">
            <v>C</v>
          </cell>
          <cell r="E4267" t="str">
            <v/>
          </cell>
          <cell r="H4267">
            <v>0</v>
          </cell>
          <cell r="K4267">
            <v>0</v>
          </cell>
        </row>
        <row r="4268">
          <cell r="A4268">
            <v>50541</v>
          </cell>
          <cell r="B4268" t="str">
            <v>Laparo ablate renal cyst</v>
          </cell>
          <cell r="C4268" t="str">
            <v/>
          </cell>
          <cell r="D4268" t="str">
            <v>T</v>
          </cell>
          <cell r="E4268" t="str">
            <v>0130</v>
          </cell>
          <cell r="F4268">
            <v>38.651400000000002</v>
          </cell>
          <cell r="G4268">
            <v>2662.15</v>
          </cell>
          <cell r="H4268">
            <v>2579.2506490000001</v>
          </cell>
          <cell r="I4268">
            <v>660</v>
          </cell>
          <cell r="J4268">
            <v>532</v>
          </cell>
          <cell r="K4268">
            <v>639.44759999999997</v>
          </cell>
        </row>
        <row r="4269">
          <cell r="A4269">
            <v>50542</v>
          </cell>
          <cell r="B4269" t="str">
            <v>Laparo ablate renal mass</v>
          </cell>
          <cell r="C4269" t="str">
            <v/>
          </cell>
          <cell r="D4269" t="str">
            <v>T</v>
          </cell>
          <cell r="E4269" t="str">
            <v>0174</v>
          </cell>
          <cell r="F4269">
            <v>113.9757</v>
          </cell>
          <cell r="G4269">
            <v>7850.19</v>
          </cell>
          <cell r="H4269">
            <v>7605.7350833999999</v>
          </cell>
          <cell r="I4269">
            <v>2064</v>
          </cell>
          <cell r="J4269">
            <v>1570</v>
          </cell>
          <cell r="K4269">
            <v>1999.7270399999998</v>
          </cell>
        </row>
        <row r="4270">
          <cell r="A4270">
            <v>50543</v>
          </cell>
          <cell r="B4270" t="str">
            <v>Laparo partial nephrectomy</v>
          </cell>
          <cell r="C4270" t="str">
            <v/>
          </cell>
          <cell r="D4270" t="str">
            <v>T</v>
          </cell>
          <cell r="E4270" t="str">
            <v>0131</v>
          </cell>
          <cell r="F4270">
            <v>47.845300000000002</v>
          </cell>
          <cell r="G4270">
            <v>3295.39</v>
          </cell>
          <cell r="H4270">
            <v>3192.7715553999997</v>
          </cell>
          <cell r="I4270">
            <v>1002</v>
          </cell>
          <cell r="J4270">
            <v>659</v>
          </cell>
          <cell r="K4270">
            <v>970.79772000000003</v>
          </cell>
        </row>
        <row r="4271">
          <cell r="A4271">
            <v>50544</v>
          </cell>
          <cell r="B4271" t="str">
            <v>Laparoscopy pyeloplasty</v>
          </cell>
          <cell r="C4271" t="str">
            <v/>
          </cell>
          <cell r="D4271" t="str">
            <v>T</v>
          </cell>
          <cell r="E4271" t="str">
            <v>0130</v>
          </cell>
          <cell r="F4271">
            <v>38.651400000000002</v>
          </cell>
          <cell r="G4271">
            <v>2662.15</v>
          </cell>
          <cell r="H4271">
            <v>2579.2506490000001</v>
          </cell>
          <cell r="I4271">
            <v>660</v>
          </cell>
          <cell r="J4271">
            <v>532</v>
          </cell>
          <cell r="K4271">
            <v>639.44759999999997</v>
          </cell>
        </row>
        <row r="4272">
          <cell r="A4272">
            <v>50545</v>
          </cell>
          <cell r="B4272" t="str">
            <v>Laparo radical nephrectomy</v>
          </cell>
          <cell r="C4272" t="str">
            <v/>
          </cell>
          <cell r="D4272" t="str">
            <v>C</v>
          </cell>
          <cell r="E4272" t="str">
            <v/>
          </cell>
          <cell r="H4272">
            <v>0</v>
          </cell>
          <cell r="K4272">
            <v>0</v>
          </cell>
        </row>
        <row r="4273">
          <cell r="A4273">
            <v>50546</v>
          </cell>
          <cell r="B4273" t="str">
            <v>Laparoscopic nephrectomy</v>
          </cell>
          <cell r="C4273" t="str">
            <v/>
          </cell>
          <cell r="D4273" t="str">
            <v>C</v>
          </cell>
          <cell r="E4273" t="str">
            <v/>
          </cell>
          <cell r="H4273">
            <v>0</v>
          </cell>
          <cell r="K4273">
            <v>0</v>
          </cell>
        </row>
        <row r="4274">
          <cell r="A4274">
            <v>50547</v>
          </cell>
          <cell r="B4274" t="str">
            <v>Laparo removal donor kidney</v>
          </cell>
          <cell r="C4274" t="str">
            <v/>
          </cell>
          <cell r="D4274" t="str">
            <v>C</v>
          </cell>
          <cell r="E4274" t="str">
            <v/>
          </cell>
          <cell r="H4274">
            <v>0</v>
          </cell>
          <cell r="K4274">
            <v>0</v>
          </cell>
        </row>
        <row r="4275">
          <cell r="A4275">
            <v>50548</v>
          </cell>
          <cell r="B4275" t="str">
            <v>Laparo remove w/ureter</v>
          </cell>
          <cell r="C4275" t="str">
            <v/>
          </cell>
          <cell r="D4275" t="str">
            <v>C</v>
          </cell>
          <cell r="E4275" t="str">
            <v/>
          </cell>
          <cell r="H4275">
            <v>0</v>
          </cell>
          <cell r="K4275">
            <v>0</v>
          </cell>
        </row>
        <row r="4276">
          <cell r="A4276">
            <v>50549</v>
          </cell>
          <cell r="B4276" t="str">
            <v>Laparoscope proc renal</v>
          </cell>
          <cell r="C4276" t="str">
            <v/>
          </cell>
          <cell r="D4276" t="str">
            <v>T</v>
          </cell>
          <cell r="E4276" t="str">
            <v>0130</v>
          </cell>
          <cell r="F4276">
            <v>38.651400000000002</v>
          </cell>
          <cell r="G4276">
            <v>2662.15</v>
          </cell>
          <cell r="H4276">
            <v>2579.2506490000001</v>
          </cell>
          <cell r="I4276">
            <v>660</v>
          </cell>
          <cell r="J4276">
            <v>532</v>
          </cell>
          <cell r="K4276">
            <v>639.44759999999997</v>
          </cell>
        </row>
        <row r="4277">
          <cell r="A4277">
            <v>50551</v>
          </cell>
          <cell r="B4277" t="str">
            <v>Kidney endoscopy</v>
          </cell>
          <cell r="C4277" t="str">
            <v/>
          </cell>
          <cell r="D4277" t="str">
            <v>T</v>
          </cell>
          <cell r="E4277" t="str">
            <v>0160</v>
          </cell>
          <cell r="F4277">
            <v>7.4405999999999999</v>
          </cell>
          <cell r="G4277">
            <v>512.48</v>
          </cell>
          <cell r="H4277">
            <v>496.52137280000005</v>
          </cell>
          <cell r="J4277">
            <v>103</v>
          </cell>
          <cell r="K4277">
            <v>99.792580000000001</v>
          </cell>
        </row>
        <row r="4278">
          <cell r="A4278">
            <v>50553</v>
          </cell>
          <cell r="B4278" t="str">
            <v>Kidney endoscopy</v>
          </cell>
          <cell r="C4278" t="str">
            <v/>
          </cell>
          <cell r="D4278" t="str">
            <v>T</v>
          </cell>
          <cell r="E4278" t="str">
            <v>0162</v>
          </cell>
          <cell r="F4278">
            <v>26.333400000000001</v>
          </cell>
          <cell r="G4278">
            <v>1813.74</v>
          </cell>
          <cell r="H4278">
            <v>1757.2601364</v>
          </cell>
          <cell r="J4278">
            <v>363</v>
          </cell>
          <cell r="K4278">
            <v>351.69618000000003</v>
          </cell>
        </row>
        <row r="4279">
          <cell r="A4279">
            <v>50555</v>
          </cell>
          <cell r="B4279" t="str">
            <v>Kidney endoscopy &amp; biopsy</v>
          </cell>
          <cell r="C4279" t="str">
            <v/>
          </cell>
          <cell r="D4279" t="str">
            <v>T</v>
          </cell>
          <cell r="E4279" t="str">
            <v>0160</v>
          </cell>
          <cell r="F4279">
            <v>7.4405999999999999</v>
          </cell>
          <cell r="G4279">
            <v>512.48</v>
          </cell>
          <cell r="H4279">
            <v>496.52137280000005</v>
          </cell>
          <cell r="J4279">
            <v>103</v>
          </cell>
          <cell r="K4279">
            <v>99.792580000000001</v>
          </cell>
        </row>
        <row r="4280">
          <cell r="A4280">
            <v>50557</v>
          </cell>
          <cell r="B4280" t="str">
            <v>Kidney endoscopy &amp; treatment</v>
          </cell>
          <cell r="C4280" t="str">
            <v/>
          </cell>
          <cell r="D4280" t="str">
            <v>T</v>
          </cell>
          <cell r="E4280" t="str">
            <v>0162</v>
          </cell>
          <cell r="F4280">
            <v>26.333400000000001</v>
          </cell>
          <cell r="G4280">
            <v>1813.74</v>
          </cell>
          <cell r="H4280">
            <v>1757.2601364</v>
          </cell>
          <cell r="J4280">
            <v>363</v>
          </cell>
          <cell r="K4280">
            <v>351.69618000000003</v>
          </cell>
        </row>
        <row r="4281">
          <cell r="A4281">
            <v>50561</v>
          </cell>
          <cell r="B4281" t="str">
            <v>Kidney endoscopy &amp; treatment</v>
          </cell>
          <cell r="C4281" t="str">
            <v/>
          </cell>
          <cell r="D4281" t="str">
            <v>T</v>
          </cell>
          <cell r="E4281" t="str">
            <v>0162</v>
          </cell>
          <cell r="F4281">
            <v>26.333400000000001</v>
          </cell>
          <cell r="G4281">
            <v>1813.74</v>
          </cell>
          <cell r="H4281">
            <v>1757.2601364</v>
          </cell>
          <cell r="J4281">
            <v>363</v>
          </cell>
          <cell r="K4281">
            <v>351.69618000000003</v>
          </cell>
        </row>
        <row r="4282">
          <cell r="A4282">
            <v>50562</v>
          </cell>
          <cell r="B4282" t="str">
            <v>Renal scope w/tumor resect</v>
          </cell>
          <cell r="C4282" t="str">
            <v/>
          </cell>
          <cell r="D4282" t="str">
            <v>T</v>
          </cell>
          <cell r="E4282" t="str">
            <v>0160</v>
          </cell>
          <cell r="F4282">
            <v>7.4405999999999999</v>
          </cell>
          <cell r="G4282">
            <v>512.48</v>
          </cell>
          <cell r="H4282">
            <v>496.52137280000005</v>
          </cell>
          <cell r="J4282">
            <v>103</v>
          </cell>
          <cell r="K4282">
            <v>99.792580000000001</v>
          </cell>
        </row>
        <row r="4283">
          <cell r="A4283">
            <v>50570</v>
          </cell>
          <cell r="B4283" t="str">
            <v>Kidney endoscopy</v>
          </cell>
          <cell r="C4283" t="str">
            <v/>
          </cell>
          <cell r="D4283" t="str">
            <v>T</v>
          </cell>
          <cell r="E4283" t="str">
            <v>0160</v>
          </cell>
          <cell r="F4283">
            <v>7.4405999999999999</v>
          </cell>
          <cell r="G4283">
            <v>512.48</v>
          </cell>
          <cell r="H4283">
            <v>496.52137280000005</v>
          </cell>
          <cell r="J4283">
            <v>103</v>
          </cell>
          <cell r="K4283">
            <v>99.792580000000001</v>
          </cell>
        </row>
        <row r="4284">
          <cell r="A4284">
            <v>50572</v>
          </cell>
          <cell r="B4284" t="str">
            <v>Kidney endoscopy</v>
          </cell>
          <cell r="C4284" t="str">
            <v/>
          </cell>
          <cell r="D4284" t="str">
            <v>T</v>
          </cell>
          <cell r="E4284" t="str">
            <v>0160</v>
          </cell>
          <cell r="F4284">
            <v>7.4405999999999999</v>
          </cell>
          <cell r="G4284">
            <v>512.48</v>
          </cell>
          <cell r="H4284">
            <v>496.52137280000005</v>
          </cell>
          <cell r="J4284">
            <v>103</v>
          </cell>
          <cell r="K4284">
            <v>99.792580000000001</v>
          </cell>
        </row>
        <row r="4285">
          <cell r="A4285">
            <v>50574</v>
          </cell>
          <cell r="B4285" t="str">
            <v>Kidney endoscopy &amp; biopsy</v>
          </cell>
          <cell r="C4285" t="str">
            <v/>
          </cell>
          <cell r="D4285" t="str">
            <v>T</v>
          </cell>
          <cell r="E4285" t="str">
            <v>0160</v>
          </cell>
          <cell r="F4285">
            <v>7.4405999999999999</v>
          </cell>
          <cell r="G4285">
            <v>512.48</v>
          </cell>
          <cell r="H4285">
            <v>496.52137280000005</v>
          </cell>
          <cell r="J4285">
            <v>103</v>
          </cell>
          <cell r="K4285">
            <v>99.792580000000001</v>
          </cell>
        </row>
        <row r="4286">
          <cell r="A4286">
            <v>50575</v>
          </cell>
          <cell r="B4286" t="str">
            <v>Kidney endoscopy</v>
          </cell>
          <cell r="C4286" t="str">
            <v/>
          </cell>
          <cell r="D4286" t="str">
            <v>T</v>
          </cell>
          <cell r="E4286" t="str">
            <v>0163</v>
          </cell>
          <cell r="F4286">
            <v>37.358199999999997</v>
          </cell>
          <cell r="G4286">
            <v>2573.08</v>
          </cell>
          <cell r="H4286">
            <v>2492.9542888000001</v>
          </cell>
          <cell r="J4286">
            <v>515</v>
          </cell>
          <cell r="K4286">
            <v>498.96289999999999</v>
          </cell>
        </row>
        <row r="4287">
          <cell r="A4287">
            <v>50576</v>
          </cell>
          <cell r="B4287" t="str">
            <v>Kidney endoscopy &amp; treatment</v>
          </cell>
          <cell r="C4287" t="str">
            <v/>
          </cell>
          <cell r="D4287" t="str">
            <v>T</v>
          </cell>
          <cell r="E4287" t="str">
            <v>0161</v>
          </cell>
          <cell r="F4287">
            <v>17.573799999999999</v>
          </cell>
          <cell r="G4287">
            <v>1210.4100000000001</v>
          </cell>
          <cell r="H4287">
            <v>1172.7178326000001</v>
          </cell>
          <cell r="J4287">
            <v>242</v>
          </cell>
          <cell r="K4287">
            <v>234.46412000000001</v>
          </cell>
        </row>
        <row r="4288">
          <cell r="A4288">
            <v>50580</v>
          </cell>
          <cell r="B4288" t="str">
            <v>Kidney endoscopy &amp; treatment</v>
          </cell>
          <cell r="C4288" t="str">
            <v/>
          </cell>
          <cell r="D4288" t="str">
            <v>T</v>
          </cell>
          <cell r="E4288" t="str">
            <v>0161</v>
          </cell>
          <cell r="F4288">
            <v>17.573799999999999</v>
          </cell>
          <cell r="G4288">
            <v>1210.4100000000001</v>
          </cell>
          <cell r="H4288">
            <v>1172.7178326000001</v>
          </cell>
          <cell r="J4288">
            <v>242</v>
          </cell>
          <cell r="K4288">
            <v>234.46412000000001</v>
          </cell>
        </row>
        <row r="4289">
          <cell r="A4289">
            <v>50590</v>
          </cell>
          <cell r="B4289" t="str">
            <v>Fragmenting of kidney stone</v>
          </cell>
          <cell r="C4289" t="str">
            <v/>
          </cell>
          <cell r="D4289" t="str">
            <v>T</v>
          </cell>
          <cell r="E4289" t="str">
            <v>0169</v>
          </cell>
          <cell r="F4289">
            <v>41.979700000000001</v>
          </cell>
          <cell r="G4289">
            <v>2891.39</v>
          </cell>
          <cell r="H4289">
            <v>2801.3521154</v>
          </cell>
          <cell r="I4289">
            <v>998</v>
          </cell>
          <cell r="J4289">
            <v>578</v>
          </cell>
          <cell r="K4289">
            <v>966.92228</v>
          </cell>
        </row>
        <row r="4290">
          <cell r="A4290">
            <v>50592</v>
          </cell>
          <cell r="B4290" t="str">
            <v>Perc rf ablate renal tumor</v>
          </cell>
          <cell r="C4290" t="str">
            <v/>
          </cell>
          <cell r="D4290" t="str">
            <v>T</v>
          </cell>
          <cell r="E4290" t="str">
            <v>0423</v>
          </cell>
          <cell r="F4290">
            <v>56.566400000000002</v>
          </cell>
          <cell r="G4290">
            <v>3896.07</v>
          </cell>
          <cell r="H4290">
            <v>3774.7463802000002</v>
          </cell>
          <cell r="J4290">
            <v>779</v>
          </cell>
          <cell r="K4290">
            <v>754.74194</v>
          </cell>
        </row>
        <row r="4291">
          <cell r="A4291">
            <v>50593</v>
          </cell>
          <cell r="B4291" t="str">
            <v>Perc cryo ablate renal tum</v>
          </cell>
          <cell r="C4291" t="str">
            <v/>
          </cell>
          <cell r="D4291" t="str">
            <v>T</v>
          </cell>
          <cell r="E4291" t="str">
            <v>0423</v>
          </cell>
          <cell r="F4291">
            <v>56.566400000000002</v>
          </cell>
          <cell r="G4291">
            <v>3896.07</v>
          </cell>
          <cell r="H4291">
            <v>3774.7463802000002</v>
          </cell>
          <cell r="J4291">
            <v>779</v>
          </cell>
          <cell r="K4291">
            <v>754.74194</v>
          </cell>
        </row>
        <row r="4292">
          <cell r="A4292">
            <v>50600</v>
          </cell>
          <cell r="B4292" t="str">
            <v>Exploration of ureter</v>
          </cell>
          <cell r="C4292" t="str">
            <v/>
          </cell>
          <cell r="D4292" t="str">
            <v>C</v>
          </cell>
          <cell r="E4292" t="str">
            <v/>
          </cell>
          <cell r="H4292">
            <v>0</v>
          </cell>
          <cell r="K4292">
            <v>0</v>
          </cell>
        </row>
        <row r="4293">
          <cell r="A4293">
            <v>50605</v>
          </cell>
          <cell r="B4293" t="str">
            <v>Insert ureteral support</v>
          </cell>
          <cell r="C4293" t="str">
            <v/>
          </cell>
          <cell r="D4293" t="str">
            <v>C</v>
          </cell>
          <cell r="E4293" t="str">
            <v/>
          </cell>
          <cell r="H4293">
            <v>0</v>
          </cell>
          <cell r="K4293">
            <v>0</v>
          </cell>
        </row>
        <row r="4294">
          <cell r="A4294">
            <v>50610</v>
          </cell>
          <cell r="B4294" t="str">
            <v>Removal of ureter stone</v>
          </cell>
          <cell r="C4294" t="str">
            <v/>
          </cell>
          <cell r="D4294" t="str">
            <v>C</v>
          </cell>
          <cell r="E4294" t="str">
            <v/>
          </cell>
          <cell r="H4294">
            <v>0</v>
          </cell>
          <cell r="K4294">
            <v>0</v>
          </cell>
        </row>
        <row r="4295">
          <cell r="A4295">
            <v>50620</v>
          </cell>
          <cell r="B4295" t="str">
            <v>Removal of ureter stone</v>
          </cell>
          <cell r="C4295" t="str">
            <v/>
          </cell>
          <cell r="D4295" t="str">
            <v>C</v>
          </cell>
          <cell r="E4295" t="str">
            <v/>
          </cell>
          <cell r="H4295">
            <v>0</v>
          </cell>
          <cell r="K4295">
            <v>0</v>
          </cell>
        </row>
        <row r="4296">
          <cell r="A4296">
            <v>50630</v>
          </cell>
          <cell r="B4296" t="str">
            <v>Removal of ureter stone</v>
          </cell>
          <cell r="C4296" t="str">
            <v/>
          </cell>
          <cell r="D4296" t="str">
            <v>C</v>
          </cell>
          <cell r="E4296" t="str">
            <v/>
          </cell>
          <cell r="H4296">
            <v>0</v>
          </cell>
          <cell r="K4296">
            <v>0</v>
          </cell>
        </row>
        <row r="4297">
          <cell r="A4297">
            <v>50650</v>
          </cell>
          <cell r="B4297" t="str">
            <v>Removal of ureter</v>
          </cell>
          <cell r="C4297" t="str">
            <v/>
          </cell>
          <cell r="D4297" t="str">
            <v>C</v>
          </cell>
          <cell r="E4297" t="str">
            <v/>
          </cell>
          <cell r="H4297">
            <v>0</v>
          </cell>
          <cell r="K4297">
            <v>0</v>
          </cell>
        </row>
        <row r="4298">
          <cell r="A4298">
            <v>50660</v>
          </cell>
          <cell r="B4298" t="str">
            <v>Removal of ureter</v>
          </cell>
          <cell r="C4298" t="str">
            <v/>
          </cell>
          <cell r="D4298" t="str">
            <v>C</v>
          </cell>
          <cell r="E4298" t="str">
            <v/>
          </cell>
          <cell r="H4298">
            <v>0</v>
          </cell>
          <cell r="K4298">
            <v>0</v>
          </cell>
        </row>
        <row r="4299">
          <cell r="A4299">
            <v>50684</v>
          </cell>
          <cell r="B4299" t="str">
            <v>Injection for ureter x-ray</v>
          </cell>
          <cell r="C4299" t="str">
            <v/>
          </cell>
          <cell r="D4299" t="str">
            <v>N</v>
          </cell>
          <cell r="E4299" t="str">
            <v/>
          </cell>
          <cell r="H4299">
            <v>0</v>
          </cell>
          <cell r="K4299">
            <v>0</v>
          </cell>
        </row>
        <row r="4300">
          <cell r="A4300">
            <v>50686</v>
          </cell>
          <cell r="B4300" t="str">
            <v>Measure ureter pressure</v>
          </cell>
          <cell r="C4300" t="str">
            <v/>
          </cell>
          <cell r="D4300" t="str">
            <v>T</v>
          </cell>
          <cell r="E4300" t="str">
            <v>0126</v>
          </cell>
          <cell r="F4300">
            <v>1.111</v>
          </cell>
          <cell r="G4300">
            <v>76.52</v>
          </cell>
          <cell r="H4300">
            <v>74.137167200000007</v>
          </cell>
          <cell r="I4300">
            <v>16</v>
          </cell>
          <cell r="J4300">
            <v>15</v>
          </cell>
          <cell r="K4300">
            <v>15.501760000000001</v>
          </cell>
        </row>
        <row r="4301">
          <cell r="A4301">
            <v>50688</v>
          </cell>
          <cell r="B4301" t="str">
            <v>Change of ureter tube/stent</v>
          </cell>
          <cell r="C4301" t="str">
            <v/>
          </cell>
          <cell r="D4301" t="str">
            <v>T</v>
          </cell>
          <cell r="E4301" t="str">
            <v>0427</v>
          </cell>
          <cell r="F4301">
            <v>16.3172</v>
          </cell>
          <cell r="G4301">
            <v>1123.8599999999999</v>
          </cell>
          <cell r="H4301">
            <v>1088.8629996</v>
          </cell>
          <cell r="J4301">
            <v>225</v>
          </cell>
          <cell r="K4301">
            <v>217.99350000000001</v>
          </cell>
        </row>
        <row r="4302">
          <cell r="A4302">
            <v>50690</v>
          </cell>
          <cell r="B4302" t="str">
            <v>Injection for ureter x-ray</v>
          </cell>
          <cell r="C4302" t="str">
            <v/>
          </cell>
          <cell r="D4302" t="str">
            <v>N</v>
          </cell>
          <cell r="E4302" t="str">
            <v/>
          </cell>
          <cell r="H4302">
            <v>0</v>
          </cell>
          <cell r="K4302">
            <v>0</v>
          </cell>
        </row>
        <row r="4303">
          <cell r="A4303">
            <v>50700</v>
          </cell>
          <cell r="B4303" t="str">
            <v>Revision of ureter</v>
          </cell>
          <cell r="C4303" t="str">
            <v/>
          </cell>
          <cell r="D4303" t="str">
            <v>C</v>
          </cell>
          <cell r="E4303" t="str">
            <v/>
          </cell>
          <cell r="H4303">
            <v>0</v>
          </cell>
          <cell r="K4303">
            <v>0</v>
          </cell>
        </row>
        <row r="4304">
          <cell r="A4304">
            <v>50715</v>
          </cell>
          <cell r="B4304" t="str">
            <v>Release of ureter</v>
          </cell>
          <cell r="C4304" t="str">
            <v/>
          </cell>
          <cell r="D4304" t="str">
            <v>C</v>
          </cell>
          <cell r="E4304" t="str">
            <v/>
          </cell>
          <cell r="H4304">
            <v>0</v>
          </cell>
          <cell r="K4304">
            <v>0</v>
          </cell>
        </row>
        <row r="4305">
          <cell r="A4305">
            <v>50722</v>
          </cell>
          <cell r="B4305" t="str">
            <v>Release of ureter</v>
          </cell>
          <cell r="C4305" t="str">
            <v/>
          </cell>
          <cell r="D4305" t="str">
            <v>C</v>
          </cell>
          <cell r="E4305" t="str">
            <v/>
          </cell>
          <cell r="H4305">
            <v>0</v>
          </cell>
          <cell r="K4305">
            <v>0</v>
          </cell>
        </row>
        <row r="4306">
          <cell r="A4306">
            <v>50725</v>
          </cell>
          <cell r="B4306" t="str">
            <v>Release/revise ureter</v>
          </cell>
          <cell r="C4306" t="str">
            <v/>
          </cell>
          <cell r="D4306" t="str">
            <v>C</v>
          </cell>
          <cell r="E4306" t="str">
            <v/>
          </cell>
          <cell r="H4306">
            <v>0</v>
          </cell>
          <cell r="K4306">
            <v>0</v>
          </cell>
        </row>
        <row r="4307">
          <cell r="A4307">
            <v>50727</v>
          </cell>
          <cell r="B4307" t="str">
            <v>Revise ureter</v>
          </cell>
          <cell r="C4307" t="str">
            <v/>
          </cell>
          <cell r="D4307" t="str">
            <v>T</v>
          </cell>
          <cell r="E4307" t="str">
            <v>0165</v>
          </cell>
          <cell r="F4307">
            <v>20.0886</v>
          </cell>
          <cell r="G4307">
            <v>1383.62</v>
          </cell>
          <cell r="H4307">
            <v>1340.5340732</v>
          </cell>
          <cell r="J4307">
            <v>277</v>
          </cell>
          <cell r="K4307">
            <v>268.37422000000004</v>
          </cell>
        </row>
        <row r="4308">
          <cell r="A4308">
            <v>50728</v>
          </cell>
          <cell r="B4308" t="str">
            <v>Revise ureter</v>
          </cell>
          <cell r="C4308" t="str">
            <v/>
          </cell>
          <cell r="D4308" t="str">
            <v>C</v>
          </cell>
          <cell r="E4308" t="str">
            <v/>
          </cell>
          <cell r="H4308">
            <v>0</v>
          </cell>
          <cell r="K4308">
            <v>0</v>
          </cell>
        </row>
        <row r="4309">
          <cell r="A4309">
            <v>50740</v>
          </cell>
          <cell r="B4309" t="str">
            <v>Fusion of ureter &amp; kidney</v>
          </cell>
          <cell r="C4309" t="str">
            <v/>
          </cell>
          <cell r="D4309" t="str">
            <v>C</v>
          </cell>
          <cell r="E4309" t="str">
            <v/>
          </cell>
          <cell r="H4309">
            <v>0</v>
          </cell>
          <cell r="K4309">
            <v>0</v>
          </cell>
        </row>
        <row r="4310">
          <cell r="A4310">
            <v>50750</v>
          </cell>
          <cell r="B4310" t="str">
            <v>Fusion of ureter &amp; kidney</v>
          </cell>
          <cell r="C4310" t="str">
            <v/>
          </cell>
          <cell r="D4310" t="str">
            <v>C</v>
          </cell>
          <cell r="E4310" t="str">
            <v/>
          </cell>
          <cell r="H4310">
            <v>0</v>
          </cell>
          <cell r="K4310">
            <v>0</v>
          </cell>
        </row>
        <row r="4311">
          <cell r="A4311">
            <v>50760</v>
          </cell>
          <cell r="B4311" t="str">
            <v>Fusion of ureters</v>
          </cell>
          <cell r="C4311" t="str">
            <v/>
          </cell>
          <cell r="D4311" t="str">
            <v>C</v>
          </cell>
          <cell r="E4311" t="str">
            <v/>
          </cell>
          <cell r="H4311">
            <v>0</v>
          </cell>
          <cell r="K4311">
            <v>0</v>
          </cell>
        </row>
        <row r="4312">
          <cell r="A4312">
            <v>50770</v>
          </cell>
          <cell r="B4312" t="str">
            <v>Splicing of ureters</v>
          </cell>
          <cell r="C4312" t="str">
            <v/>
          </cell>
          <cell r="D4312" t="str">
            <v>C</v>
          </cell>
          <cell r="E4312" t="str">
            <v/>
          </cell>
          <cell r="H4312">
            <v>0</v>
          </cell>
          <cell r="K4312">
            <v>0</v>
          </cell>
        </row>
        <row r="4313">
          <cell r="A4313">
            <v>50780</v>
          </cell>
          <cell r="B4313" t="str">
            <v>Reimplant ureter in bladder</v>
          </cell>
          <cell r="C4313" t="str">
            <v/>
          </cell>
          <cell r="D4313" t="str">
            <v>C</v>
          </cell>
          <cell r="E4313" t="str">
            <v/>
          </cell>
          <cell r="H4313">
            <v>0</v>
          </cell>
          <cell r="K4313">
            <v>0</v>
          </cell>
        </row>
        <row r="4314">
          <cell r="A4314">
            <v>50782</v>
          </cell>
          <cell r="B4314" t="str">
            <v>Reimplant ureter in bladder</v>
          </cell>
          <cell r="C4314" t="str">
            <v/>
          </cell>
          <cell r="D4314" t="str">
            <v>C</v>
          </cell>
          <cell r="E4314" t="str">
            <v/>
          </cell>
          <cell r="H4314">
            <v>0</v>
          </cell>
          <cell r="K4314">
            <v>0</v>
          </cell>
        </row>
        <row r="4315">
          <cell r="A4315">
            <v>50783</v>
          </cell>
          <cell r="B4315" t="str">
            <v>Reimplant ureter in bladder</v>
          </cell>
          <cell r="C4315" t="str">
            <v/>
          </cell>
          <cell r="D4315" t="str">
            <v>C</v>
          </cell>
          <cell r="E4315" t="str">
            <v/>
          </cell>
          <cell r="H4315">
            <v>0</v>
          </cell>
          <cell r="K4315">
            <v>0</v>
          </cell>
        </row>
        <row r="4316">
          <cell r="A4316">
            <v>50785</v>
          </cell>
          <cell r="B4316" t="str">
            <v>Reimplant ureter in bladder</v>
          </cell>
          <cell r="C4316" t="str">
            <v/>
          </cell>
          <cell r="D4316" t="str">
            <v>C</v>
          </cell>
          <cell r="E4316" t="str">
            <v/>
          </cell>
          <cell r="H4316">
            <v>0</v>
          </cell>
          <cell r="K4316">
            <v>0</v>
          </cell>
        </row>
        <row r="4317">
          <cell r="A4317">
            <v>50800</v>
          </cell>
          <cell r="B4317" t="str">
            <v>Implant ureter in bowel</v>
          </cell>
          <cell r="C4317" t="str">
            <v/>
          </cell>
          <cell r="D4317" t="str">
            <v>C</v>
          </cell>
          <cell r="E4317" t="str">
            <v/>
          </cell>
          <cell r="H4317">
            <v>0</v>
          </cell>
          <cell r="K4317">
            <v>0</v>
          </cell>
        </row>
        <row r="4318">
          <cell r="A4318">
            <v>50810</v>
          </cell>
          <cell r="B4318" t="str">
            <v>Fusion of ureter &amp; bowel</v>
          </cell>
          <cell r="C4318" t="str">
            <v/>
          </cell>
          <cell r="D4318" t="str">
            <v>C</v>
          </cell>
          <cell r="E4318" t="str">
            <v/>
          </cell>
          <cell r="H4318">
            <v>0</v>
          </cell>
          <cell r="K4318">
            <v>0</v>
          </cell>
        </row>
        <row r="4319">
          <cell r="A4319">
            <v>50815</v>
          </cell>
          <cell r="B4319" t="str">
            <v>Urine shunt to intestine</v>
          </cell>
          <cell r="C4319" t="str">
            <v/>
          </cell>
          <cell r="D4319" t="str">
            <v>C</v>
          </cell>
          <cell r="E4319" t="str">
            <v/>
          </cell>
          <cell r="H4319">
            <v>0</v>
          </cell>
          <cell r="K4319">
            <v>0</v>
          </cell>
        </row>
        <row r="4320">
          <cell r="A4320">
            <v>50820</v>
          </cell>
          <cell r="B4320" t="str">
            <v>Construct bowel bladder</v>
          </cell>
          <cell r="C4320" t="str">
            <v/>
          </cell>
          <cell r="D4320" t="str">
            <v>C</v>
          </cell>
          <cell r="E4320" t="str">
            <v/>
          </cell>
          <cell r="H4320">
            <v>0</v>
          </cell>
          <cell r="K4320">
            <v>0</v>
          </cell>
        </row>
        <row r="4321">
          <cell r="A4321">
            <v>50825</v>
          </cell>
          <cell r="B4321" t="str">
            <v>Construct bowel bladder</v>
          </cell>
          <cell r="C4321" t="str">
            <v/>
          </cell>
          <cell r="D4321" t="str">
            <v>C</v>
          </cell>
          <cell r="E4321" t="str">
            <v/>
          </cell>
          <cell r="H4321">
            <v>0</v>
          </cell>
          <cell r="K4321">
            <v>0</v>
          </cell>
        </row>
        <row r="4322">
          <cell r="A4322">
            <v>50830</v>
          </cell>
          <cell r="B4322" t="str">
            <v>Revise urine flow</v>
          </cell>
          <cell r="C4322" t="str">
            <v/>
          </cell>
          <cell r="D4322" t="str">
            <v>C</v>
          </cell>
          <cell r="E4322" t="str">
            <v/>
          </cell>
          <cell r="H4322">
            <v>0</v>
          </cell>
          <cell r="K4322">
            <v>0</v>
          </cell>
        </row>
        <row r="4323">
          <cell r="A4323">
            <v>50840</v>
          </cell>
          <cell r="B4323" t="str">
            <v>Replace ureter by bowel</v>
          </cell>
          <cell r="C4323" t="str">
            <v/>
          </cell>
          <cell r="D4323" t="str">
            <v>C</v>
          </cell>
          <cell r="E4323" t="str">
            <v/>
          </cell>
          <cell r="H4323">
            <v>0</v>
          </cell>
          <cell r="K4323">
            <v>0</v>
          </cell>
        </row>
        <row r="4324">
          <cell r="A4324">
            <v>50845</v>
          </cell>
          <cell r="B4324" t="str">
            <v>Appendico-vesicostomy</v>
          </cell>
          <cell r="C4324" t="str">
            <v/>
          </cell>
          <cell r="D4324" t="str">
            <v>C</v>
          </cell>
          <cell r="E4324" t="str">
            <v/>
          </cell>
          <cell r="H4324">
            <v>0</v>
          </cell>
          <cell r="K4324">
            <v>0</v>
          </cell>
        </row>
        <row r="4325">
          <cell r="A4325">
            <v>50860</v>
          </cell>
          <cell r="B4325" t="str">
            <v>Transplant ureter to skin</v>
          </cell>
          <cell r="C4325" t="str">
            <v/>
          </cell>
          <cell r="D4325" t="str">
            <v>C</v>
          </cell>
          <cell r="E4325" t="str">
            <v/>
          </cell>
          <cell r="H4325">
            <v>0</v>
          </cell>
          <cell r="K4325">
            <v>0</v>
          </cell>
        </row>
        <row r="4326">
          <cell r="A4326">
            <v>50900</v>
          </cell>
          <cell r="B4326" t="str">
            <v>Repair of ureter</v>
          </cell>
          <cell r="C4326" t="str">
            <v/>
          </cell>
          <cell r="D4326" t="str">
            <v>C</v>
          </cell>
          <cell r="E4326" t="str">
            <v/>
          </cell>
          <cell r="H4326">
            <v>0</v>
          </cell>
          <cell r="K4326">
            <v>0</v>
          </cell>
        </row>
        <row r="4327">
          <cell r="A4327">
            <v>50920</v>
          </cell>
          <cell r="B4327" t="str">
            <v>Closure ureter/skin fistula</v>
          </cell>
          <cell r="C4327" t="str">
            <v/>
          </cell>
          <cell r="D4327" t="str">
            <v>C</v>
          </cell>
          <cell r="E4327" t="str">
            <v/>
          </cell>
          <cell r="H4327">
            <v>0</v>
          </cell>
          <cell r="K4327">
            <v>0</v>
          </cell>
        </row>
        <row r="4328">
          <cell r="A4328">
            <v>50930</v>
          </cell>
          <cell r="B4328" t="str">
            <v>Closure ureter/bowel fistula</v>
          </cell>
          <cell r="C4328" t="str">
            <v/>
          </cell>
          <cell r="D4328" t="str">
            <v>C</v>
          </cell>
          <cell r="E4328" t="str">
            <v/>
          </cell>
          <cell r="H4328">
            <v>0</v>
          </cell>
          <cell r="K4328">
            <v>0</v>
          </cell>
        </row>
        <row r="4329">
          <cell r="A4329">
            <v>50940</v>
          </cell>
          <cell r="B4329" t="str">
            <v>Release of ureter</v>
          </cell>
          <cell r="C4329" t="str">
            <v/>
          </cell>
          <cell r="D4329" t="str">
            <v>C</v>
          </cell>
          <cell r="E4329" t="str">
            <v/>
          </cell>
          <cell r="H4329">
            <v>0</v>
          </cell>
          <cell r="K4329">
            <v>0</v>
          </cell>
        </row>
        <row r="4330">
          <cell r="A4330">
            <v>50945</v>
          </cell>
          <cell r="B4330" t="str">
            <v>Laparoscopy ureterolithotomy</v>
          </cell>
          <cell r="C4330" t="str">
            <v/>
          </cell>
          <cell r="D4330" t="str">
            <v>T</v>
          </cell>
          <cell r="E4330" t="str">
            <v>0131</v>
          </cell>
          <cell r="F4330">
            <v>47.845300000000002</v>
          </cell>
          <cell r="G4330">
            <v>3295.39</v>
          </cell>
          <cell r="H4330">
            <v>3192.7715553999997</v>
          </cell>
          <cell r="I4330">
            <v>1002</v>
          </cell>
          <cell r="J4330">
            <v>659</v>
          </cell>
          <cell r="K4330">
            <v>970.79772000000003</v>
          </cell>
        </row>
        <row r="4331">
          <cell r="A4331">
            <v>50947</v>
          </cell>
          <cell r="B4331" t="str">
            <v>Laparo new ureter/bladder</v>
          </cell>
          <cell r="C4331" t="str">
            <v/>
          </cell>
          <cell r="D4331" t="str">
            <v>T</v>
          </cell>
          <cell r="E4331" t="str">
            <v>0131</v>
          </cell>
          <cell r="F4331">
            <v>47.845300000000002</v>
          </cell>
          <cell r="G4331">
            <v>3295.39</v>
          </cell>
          <cell r="H4331">
            <v>3192.7715553999997</v>
          </cell>
          <cell r="I4331">
            <v>1002</v>
          </cell>
          <cell r="J4331">
            <v>659</v>
          </cell>
          <cell r="K4331">
            <v>970.79772000000003</v>
          </cell>
        </row>
        <row r="4332">
          <cell r="A4332">
            <v>50948</v>
          </cell>
          <cell r="B4332" t="str">
            <v>Laparo new ureter/bladder</v>
          </cell>
          <cell r="C4332" t="str">
            <v/>
          </cell>
          <cell r="D4332" t="str">
            <v>T</v>
          </cell>
          <cell r="E4332" t="str">
            <v>0131</v>
          </cell>
          <cell r="F4332">
            <v>47.845300000000002</v>
          </cell>
          <cell r="G4332">
            <v>3295.39</v>
          </cell>
          <cell r="H4332">
            <v>3192.7715553999997</v>
          </cell>
          <cell r="I4332">
            <v>1002</v>
          </cell>
          <cell r="J4332">
            <v>659</v>
          </cell>
          <cell r="K4332">
            <v>970.79772000000003</v>
          </cell>
        </row>
        <row r="4333">
          <cell r="A4333">
            <v>50949</v>
          </cell>
          <cell r="B4333" t="str">
            <v>Laparoscope proc ureter</v>
          </cell>
          <cell r="C4333" t="str">
            <v/>
          </cell>
          <cell r="D4333" t="str">
            <v>T</v>
          </cell>
          <cell r="E4333" t="str">
            <v>0130</v>
          </cell>
          <cell r="F4333">
            <v>38.651400000000002</v>
          </cell>
          <cell r="G4333">
            <v>2662.15</v>
          </cell>
          <cell r="H4333">
            <v>2579.2506490000001</v>
          </cell>
          <cell r="I4333">
            <v>660</v>
          </cell>
          <cell r="J4333">
            <v>532</v>
          </cell>
          <cell r="K4333">
            <v>639.44759999999997</v>
          </cell>
        </row>
        <row r="4334">
          <cell r="A4334">
            <v>50951</v>
          </cell>
          <cell r="B4334" t="str">
            <v>Endoscopy of ureter</v>
          </cell>
          <cell r="C4334" t="str">
            <v/>
          </cell>
          <cell r="D4334" t="str">
            <v>T</v>
          </cell>
          <cell r="E4334" t="str">
            <v>0160</v>
          </cell>
          <cell r="F4334">
            <v>7.4405999999999999</v>
          </cell>
          <cell r="G4334">
            <v>512.48</v>
          </cell>
          <cell r="H4334">
            <v>496.52137280000005</v>
          </cell>
          <cell r="J4334">
            <v>103</v>
          </cell>
          <cell r="K4334">
            <v>99.792580000000001</v>
          </cell>
        </row>
        <row r="4335">
          <cell r="A4335">
            <v>50953</v>
          </cell>
          <cell r="B4335" t="str">
            <v>Endoscopy of ureter</v>
          </cell>
          <cell r="C4335" t="str">
            <v/>
          </cell>
          <cell r="D4335" t="str">
            <v>T</v>
          </cell>
          <cell r="E4335" t="str">
            <v>0160</v>
          </cell>
          <cell r="F4335">
            <v>7.4405999999999999</v>
          </cell>
          <cell r="G4335">
            <v>512.48</v>
          </cell>
          <cell r="H4335">
            <v>496.52137280000005</v>
          </cell>
          <cell r="J4335">
            <v>103</v>
          </cell>
          <cell r="K4335">
            <v>99.792580000000001</v>
          </cell>
        </row>
        <row r="4336">
          <cell r="A4336">
            <v>50955</v>
          </cell>
          <cell r="B4336" t="str">
            <v>Ureter endoscopy &amp; biopsy</v>
          </cell>
          <cell r="C4336" t="str">
            <v/>
          </cell>
          <cell r="D4336" t="str">
            <v>T</v>
          </cell>
          <cell r="E4336" t="str">
            <v>0162</v>
          </cell>
          <cell r="F4336">
            <v>26.333400000000001</v>
          </cell>
          <cell r="G4336">
            <v>1813.74</v>
          </cell>
          <cell r="H4336">
            <v>1757.2601364</v>
          </cell>
          <cell r="J4336">
            <v>363</v>
          </cell>
          <cell r="K4336">
            <v>351.69618000000003</v>
          </cell>
        </row>
        <row r="4337">
          <cell r="A4337">
            <v>50957</v>
          </cell>
          <cell r="B4337" t="str">
            <v>Ureter endoscopy &amp; treatment</v>
          </cell>
          <cell r="C4337" t="str">
            <v/>
          </cell>
          <cell r="D4337" t="str">
            <v>T</v>
          </cell>
          <cell r="E4337" t="str">
            <v>0162</v>
          </cell>
          <cell r="F4337">
            <v>26.333400000000001</v>
          </cell>
          <cell r="G4337">
            <v>1813.74</v>
          </cell>
          <cell r="H4337">
            <v>1757.2601364</v>
          </cell>
          <cell r="J4337">
            <v>363</v>
          </cell>
          <cell r="K4337">
            <v>351.69618000000003</v>
          </cell>
        </row>
        <row r="4338">
          <cell r="A4338">
            <v>50961</v>
          </cell>
          <cell r="B4338" t="str">
            <v>Ureter endoscopy &amp; treatment</v>
          </cell>
          <cell r="C4338" t="str">
            <v/>
          </cell>
          <cell r="D4338" t="str">
            <v>T</v>
          </cell>
          <cell r="E4338" t="str">
            <v>0162</v>
          </cell>
          <cell r="F4338">
            <v>26.333400000000001</v>
          </cell>
          <cell r="G4338">
            <v>1813.74</v>
          </cell>
          <cell r="H4338">
            <v>1757.2601364</v>
          </cell>
          <cell r="J4338">
            <v>363</v>
          </cell>
          <cell r="K4338">
            <v>351.69618000000003</v>
          </cell>
        </row>
        <row r="4339">
          <cell r="A4339">
            <v>50970</v>
          </cell>
          <cell r="B4339" t="str">
            <v>Ureter endoscopy</v>
          </cell>
          <cell r="C4339" t="str">
            <v/>
          </cell>
          <cell r="D4339" t="str">
            <v>T</v>
          </cell>
          <cell r="E4339" t="str">
            <v>0160</v>
          </cell>
          <cell r="F4339">
            <v>7.4405999999999999</v>
          </cell>
          <cell r="G4339">
            <v>512.48</v>
          </cell>
          <cell r="H4339">
            <v>496.52137280000005</v>
          </cell>
          <cell r="J4339">
            <v>103</v>
          </cell>
          <cell r="K4339">
            <v>99.792580000000001</v>
          </cell>
        </row>
        <row r="4340">
          <cell r="A4340">
            <v>50972</v>
          </cell>
          <cell r="B4340" t="str">
            <v>Ureter endoscopy &amp; catheter</v>
          </cell>
          <cell r="C4340" t="str">
            <v/>
          </cell>
          <cell r="D4340" t="str">
            <v>T</v>
          </cell>
          <cell r="E4340" t="str">
            <v>0160</v>
          </cell>
          <cell r="F4340">
            <v>7.4405999999999999</v>
          </cell>
          <cell r="G4340">
            <v>512.48</v>
          </cell>
          <cell r="H4340">
            <v>496.52137280000005</v>
          </cell>
          <cell r="J4340">
            <v>103</v>
          </cell>
          <cell r="K4340">
            <v>99.792580000000001</v>
          </cell>
        </row>
        <row r="4341">
          <cell r="A4341">
            <v>50974</v>
          </cell>
          <cell r="B4341" t="str">
            <v>Ureter endoscopy &amp; biopsy</v>
          </cell>
          <cell r="C4341" t="str">
            <v/>
          </cell>
          <cell r="D4341" t="str">
            <v>T</v>
          </cell>
          <cell r="E4341" t="str">
            <v>0161</v>
          </cell>
          <cell r="F4341">
            <v>17.573799999999999</v>
          </cell>
          <cell r="G4341">
            <v>1210.4100000000001</v>
          </cell>
          <cell r="H4341">
            <v>1172.7178326000001</v>
          </cell>
          <cell r="J4341">
            <v>242</v>
          </cell>
          <cell r="K4341">
            <v>234.46412000000001</v>
          </cell>
        </row>
        <row r="4342">
          <cell r="A4342">
            <v>50976</v>
          </cell>
          <cell r="B4342" t="str">
            <v>Ureter endoscopy &amp; treatment</v>
          </cell>
          <cell r="C4342" t="str">
            <v/>
          </cell>
          <cell r="D4342" t="str">
            <v>T</v>
          </cell>
          <cell r="E4342" t="str">
            <v>0161</v>
          </cell>
          <cell r="F4342">
            <v>17.573799999999999</v>
          </cell>
          <cell r="G4342">
            <v>1210.4100000000001</v>
          </cell>
          <cell r="H4342">
            <v>1172.7178326000001</v>
          </cell>
          <cell r="J4342">
            <v>242</v>
          </cell>
          <cell r="K4342">
            <v>234.46412000000001</v>
          </cell>
        </row>
        <row r="4343">
          <cell r="A4343">
            <v>50980</v>
          </cell>
          <cell r="B4343" t="str">
            <v>Ureter endoscopy &amp; treatment</v>
          </cell>
          <cell r="C4343" t="str">
            <v/>
          </cell>
          <cell r="D4343" t="str">
            <v>T</v>
          </cell>
          <cell r="E4343" t="str">
            <v>0162</v>
          </cell>
          <cell r="F4343">
            <v>26.333400000000001</v>
          </cell>
          <cell r="G4343">
            <v>1813.74</v>
          </cell>
          <cell r="H4343">
            <v>1757.2601364</v>
          </cell>
          <cell r="J4343">
            <v>363</v>
          </cell>
          <cell r="K4343">
            <v>351.69618000000003</v>
          </cell>
        </row>
        <row r="4344">
          <cell r="A4344">
            <v>51020</v>
          </cell>
          <cell r="B4344" t="str">
            <v>Incise &amp; treat bladder</v>
          </cell>
          <cell r="C4344" t="str">
            <v/>
          </cell>
          <cell r="D4344" t="str">
            <v>T</v>
          </cell>
          <cell r="E4344" t="str">
            <v>0162</v>
          </cell>
          <cell r="F4344">
            <v>26.333400000000001</v>
          </cell>
          <cell r="G4344">
            <v>1813.74</v>
          </cell>
          <cell r="H4344">
            <v>1757.2601364</v>
          </cell>
          <cell r="J4344">
            <v>363</v>
          </cell>
          <cell r="K4344">
            <v>351.69618000000003</v>
          </cell>
        </row>
        <row r="4345">
          <cell r="A4345">
            <v>51030</v>
          </cell>
          <cell r="B4345" t="str">
            <v>Incise &amp; treat bladder</v>
          </cell>
          <cell r="C4345" t="str">
            <v/>
          </cell>
          <cell r="D4345" t="str">
            <v>T</v>
          </cell>
          <cell r="E4345" t="str">
            <v>0162</v>
          </cell>
          <cell r="F4345">
            <v>26.333400000000001</v>
          </cell>
          <cell r="G4345">
            <v>1813.74</v>
          </cell>
          <cell r="H4345">
            <v>1757.2601364</v>
          </cell>
          <cell r="J4345">
            <v>363</v>
          </cell>
          <cell r="K4345">
            <v>351.69618000000003</v>
          </cell>
        </row>
        <row r="4346">
          <cell r="A4346">
            <v>51040</v>
          </cell>
          <cell r="B4346" t="str">
            <v>Incise &amp; drain bladder</v>
          </cell>
          <cell r="C4346" t="str">
            <v/>
          </cell>
          <cell r="D4346" t="str">
            <v>T</v>
          </cell>
          <cell r="E4346" t="str">
            <v>0162</v>
          </cell>
          <cell r="F4346">
            <v>26.333400000000001</v>
          </cell>
          <cell r="G4346">
            <v>1813.74</v>
          </cell>
          <cell r="H4346">
            <v>1757.2601364</v>
          </cell>
          <cell r="J4346">
            <v>363</v>
          </cell>
          <cell r="K4346">
            <v>351.69618000000003</v>
          </cell>
        </row>
        <row r="4347">
          <cell r="A4347">
            <v>51045</v>
          </cell>
          <cell r="B4347" t="str">
            <v>Incise bladder/drain ureter</v>
          </cell>
          <cell r="C4347" t="str">
            <v/>
          </cell>
          <cell r="D4347" t="str">
            <v>T</v>
          </cell>
          <cell r="E4347" t="str">
            <v>0160</v>
          </cell>
          <cell r="F4347">
            <v>7.4405999999999999</v>
          </cell>
          <cell r="G4347">
            <v>512.48</v>
          </cell>
          <cell r="H4347">
            <v>496.52137280000005</v>
          </cell>
          <cell r="J4347">
            <v>103</v>
          </cell>
          <cell r="K4347">
            <v>99.792580000000001</v>
          </cell>
        </row>
        <row r="4348">
          <cell r="A4348">
            <v>51050</v>
          </cell>
          <cell r="B4348" t="str">
            <v>Removal of bladder stone</v>
          </cell>
          <cell r="C4348" t="str">
            <v/>
          </cell>
          <cell r="D4348" t="str">
            <v>T</v>
          </cell>
          <cell r="E4348" t="str">
            <v>0162</v>
          </cell>
          <cell r="F4348">
            <v>26.333400000000001</v>
          </cell>
          <cell r="G4348">
            <v>1813.74</v>
          </cell>
          <cell r="H4348">
            <v>1757.2601364</v>
          </cell>
          <cell r="J4348">
            <v>363</v>
          </cell>
          <cell r="K4348">
            <v>351.69618000000003</v>
          </cell>
        </row>
        <row r="4349">
          <cell r="A4349">
            <v>51060</v>
          </cell>
          <cell r="B4349" t="str">
            <v>Removal of ureter stone</v>
          </cell>
          <cell r="C4349" t="str">
            <v/>
          </cell>
          <cell r="D4349" t="str">
            <v>T</v>
          </cell>
          <cell r="E4349" t="str">
            <v>0163</v>
          </cell>
          <cell r="F4349">
            <v>37.358199999999997</v>
          </cell>
          <cell r="G4349">
            <v>2573.08</v>
          </cell>
          <cell r="H4349">
            <v>2492.9542888000001</v>
          </cell>
          <cell r="J4349">
            <v>515</v>
          </cell>
          <cell r="K4349">
            <v>498.96289999999999</v>
          </cell>
        </row>
        <row r="4350">
          <cell r="A4350">
            <v>51065</v>
          </cell>
          <cell r="B4350" t="str">
            <v>Remove ureter calculus</v>
          </cell>
          <cell r="C4350" t="str">
            <v/>
          </cell>
          <cell r="D4350" t="str">
            <v>T</v>
          </cell>
          <cell r="E4350" t="str">
            <v>0162</v>
          </cell>
          <cell r="F4350">
            <v>26.333400000000001</v>
          </cell>
          <cell r="G4350">
            <v>1813.74</v>
          </cell>
          <cell r="H4350">
            <v>1757.2601364</v>
          </cell>
          <cell r="J4350">
            <v>363</v>
          </cell>
          <cell r="K4350">
            <v>351.69618000000003</v>
          </cell>
        </row>
        <row r="4351">
          <cell r="A4351">
            <v>51080</v>
          </cell>
          <cell r="B4351" t="str">
            <v>Drainage of bladder abscess</v>
          </cell>
          <cell r="C4351" t="str">
            <v/>
          </cell>
          <cell r="D4351" t="str">
            <v>T</v>
          </cell>
          <cell r="E4351" t="str">
            <v>0008</v>
          </cell>
          <cell r="F4351">
            <v>20.1996</v>
          </cell>
          <cell r="G4351">
            <v>1391.27</v>
          </cell>
          <cell r="H4351">
            <v>1347.9458522</v>
          </cell>
          <cell r="J4351">
            <v>278</v>
          </cell>
          <cell r="K4351">
            <v>269.34307999999999</v>
          </cell>
        </row>
        <row r="4352">
          <cell r="A4352">
            <v>51100</v>
          </cell>
          <cell r="B4352" t="str">
            <v>Drain bladder by needle</v>
          </cell>
          <cell r="C4352" t="str">
            <v/>
          </cell>
          <cell r="D4352" t="str">
            <v>T</v>
          </cell>
          <cell r="E4352" t="str">
            <v>0164</v>
          </cell>
          <cell r="F4352">
            <v>2.0369000000000002</v>
          </cell>
          <cell r="G4352">
            <v>140.29</v>
          </cell>
          <cell r="H4352">
            <v>135.9213694</v>
          </cell>
          <cell r="J4352">
            <v>28</v>
          </cell>
          <cell r="K4352">
            <v>27.128080000000004</v>
          </cell>
        </row>
        <row r="4353">
          <cell r="A4353">
            <v>51101</v>
          </cell>
          <cell r="B4353" t="str">
            <v>Drain bladder by trocar/cath</v>
          </cell>
          <cell r="C4353" t="str">
            <v/>
          </cell>
          <cell r="D4353" t="str">
            <v>T</v>
          </cell>
          <cell r="E4353" t="str">
            <v>0126</v>
          </cell>
          <cell r="F4353">
            <v>1.111</v>
          </cell>
          <cell r="G4353">
            <v>76.52</v>
          </cell>
          <cell r="H4353">
            <v>74.137167200000007</v>
          </cell>
          <cell r="I4353">
            <v>16</v>
          </cell>
          <cell r="J4353">
            <v>15</v>
          </cell>
          <cell r="K4353">
            <v>15.501760000000001</v>
          </cell>
        </row>
        <row r="4354">
          <cell r="A4354">
            <v>51102</v>
          </cell>
          <cell r="B4354" t="str">
            <v>Drain bl w/cath insertion</v>
          </cell>
          <cell r="C4354" t="str">
            <v/>
          </cell>
          <cell r="D4354" t="str">
            <v>T</v>
          </cell>
          <cell r="E4354" t="str">
            <v>0165</v>
          </cell>
          <cell r="F4354">
            <v>20.0886</v>
          </cell>
          <cell r="G4354">
            <v>1383.62</v>
          </cell>
          <cell r="H4354">
            <v>1340.5340732</v>
          </cell>
          <cell r="J4354">
            <v>277</v>
          </cell>
          <cell r="K4354">
            <v>268.37422000000004</v>
          </cell>
        </row>
        <row r="4355">
          <cell r="A4355">
            <v>51500</v>
          </cell>
          <cell r="B4355" t="str">
            <v>Removal of bladder cyst</v>
          </cell>
          <cell r="C4355" t="str">
            <v/>
          </cell>
          <cell r="D4355" t="str">
            <v>T</v>
          </cell>
          <cell r="E4355" t="str">
            <v>0154</v>
          </cell>
          <cell r="F4355">
            <v>33.079099999999997</v>
          </cell>
          <cell r="G4355">
            <v>2278.36</v>
          </cell>
          <cell r="H4355">
            <v>2207.4118696000005</v>
          </cell>
          <cell r="I4355">
            <v>465</v>
          </cell>
          <cell r="J4355">
            <v>456</v>
          </cell>
          <cell r="K4355">
            <v>450.51990000000001</v>
          </cell>
        </row>
        <row r="4356">
          <cell r="A4356">
            <v>51520</v>
          </cell>
          <cell r="B4356" t="str">
            <v>Removal of bladder lesion</v>
          </cell>
          <cell r="C4356" t="str">
            <v/>
          </cell>
          <cell r="D4356" t="str">
            <v>T</v>
          </cell>
          <cell r="E4356" t="str">
            <v>0162</v>
          </cell>
          <cell r="F4356">
            <v>26.333400000000001</v>
          </cell>
          <cell r="G4356">
            <v>1813.74</v>
          </cell>
          <cell r="H4356">
            <v>1757.2601364</v>
          </cell>
          <cell r="J4356">
            <v>363</v>
          </cell>
          <cell r="K4356">
            <v>351.69618000000003</v>
          </cell>
        </row>
        <row r="4357">
          <cell r="A4357">
            <v>51525</v>
          </cell>
          <cell r="B4357" t="str">
            <v>Removal of bladder lesion</v>
          </cell>
          <cell r="C4357" t="str">
            <v/>
          </cell>
          <cell r="D4357" t="str">
            <v>C</v>
          </cell>
          <cell r="E4357" t="str">
            <v/>
          </cell>
          <cell r="H4357">
            <v>0</v>
          </cell>
          <cell r="K4357">
            <v>0</v>
          </cell>
        </row>
        <row r="4358">
          <cell r="A4358">
            <v>51530</v>
          </cell>
          <cell r="B4358" t="str">
            <v>Removal of bladder lesion</v>
          </cell>
          <cell r="C4358" t="str">
            <v/>
          </cell>
          <cell r="D4358" t="str">
            <v>C</v>
          </cell>
          <cell r="E4358" t="str">
            <v/>
          </cell>
          <cell r="H4358">
            <v>0</v>
          </cell>
          <cell r="K4358">
            <v>0</v>
          </cell>
        </row>
        <row r="4359">
          <cell r="A4359">
            <v>51535</v>
          </cell>
          <cell r="B4359" t="str">
            <v>Repair of ureter lesion</v>
          </cell>
          <cell r="C4359" t="str">
            <v/>
          </cell>
          <cell r="D4359" t="str">
            <v>T</v>
          </cell>
          <cell r="E4359" t="str">
            <v>0162</v>
          </cell>
          <cell r="F4359">
            <v>26.333400000000001</v>
          </cell>
          <cell r="G4359">
            <v>1813.74</v>
          </cell>
          <cell r="H4359">
            <v>1757.2601364</v>
          </cell>
          <cell r="J4359">
            <v>363</v>
          </cell>
          <cell r="K4359">
            <v>351.69618000000003</v>
          </cell>
        </row>
        <row r="4360">
          <cell r="A4360">
            <v>51550</v>
          </cell>
          <cell r="B4360" t="str">
            <v>Partial removal of bladder</v>
          </cell>
          <cell r="C4360" t="str">
            <v/>
          </cell>
          <cell r="D4360" t="str">
            <v>C</v>
          </cell>
          <cell r="E4360" t="str">
            <v/>
          </cell>
          <cell r="H4360">
            <v>0</v>
          </cell>
          <cell r="K4360">
            <v>0</v>
          </cell>
        </row>
        <row r="4361">
          <cell r="A4361">
            <v>51555</v>
          </cell>
          <cell r="B4361" t="str">
            <v>Partial removal of bladder</v>
          </cell>
          <cell r="C4361" t="str">
            <v/>
          </cell>
          <cell r="D4361" t="str">
            <v>C</v>
          </cell>
          <cell r="E4361" t="str">
            <v/>
          </cell>
          <cell r="H4361">
            <v>0</v>
          </cell>
          <cell r="K4361">
            <v>0</v>
          </cell>
        </row>
        <row r="4362">
          <cell r="A4362">
            <v>51565</v>
          </cell>
          <cell r="B4362" t="str">
            <v>Revise bladder &amp; ureter(s)</v>
          </cell>
          <cell r="C4362" t="str">
            <v/>
          </cell>
          <cell r="D4362" t="str">
            <v>C</v>
          </cell>
          <cell r="E4362" t="str">
            <v/>
          </cell>
          <cell r="H4362">
            <v>0</v>
          </cell>
          <cell r="K4362">
            <v>0</v>
          </cell>
        </row>
        <row r="4363">
          <cell r="A4363">
            <v>51570</v>
          </cell>
          <cell r="B4363" t="str">
            <v>Removal of bladder</v>
          </cell>
          <cell r="C4363" t="str">
            <v/>
          </cell>
          <cell r="D4363" t="str">
            <v>C</v>
          </cell>
          <cell r="E4363" t="str">
            <v/>
          </cell>
          <cell r="H4363">
            <v>0</v>
          </cell>
          <cell r="K4363">
            <v>0</v>
          </cell>
        </row>
        <row r="4364">
          <cell r="A4364">
            <v>51575</v>
          </cell>
          <cell r="B4364" t="str">
            <v>Removal of bladder &amp; nodes</v>
          </cell>
          <cell r="C4364" t="str">
            <v/>
          </cell>
          <cell r="D4364" t="str">
            <v>C</v>
          </cell>
          <cell r="E4364" t="str">
            <v/>
          </cell>
          <cell r="H4364">
            <v>0</v>
          </cell>
          <cell r="K4364">
            <v>0</v>
          </cell>
        </row>
        <row r="4365">
          <cell r="A4365">
            <v>51580</v>
          </cell>
          <cell r="B4365" t="str">
            <v>Remove bladder/revise tract</v>
          </cell>
          <cell r="C4365" t="str">
            <v/>
          </cell>
          <cell r="D4365" t="str">
            <v>C</v>
          </cell>
          <cell r="E4365" t="str">
            <v/>
          </cell>
          <cell r="H4365">
            <v>0</v>
          </cell>
          <cell r="K4365">
            <v>0</v>
          </cell>
        </row>
        <row r="4366">
          <cell r="A4366">
            <v>51585</v>
          </cell>
          <cell r="B4366" t="str">
            <v>Removal of bladder &amp; nodes</v>
          </cell>
          <cell r="C4366" t="str">
            <v/>
          </cell>
          <cell r="D4366" t="str">
            <v>C</v>
          </cell>
          <cell r="E4366" t="str">
            <v/>
          </cell>
          <cell r="H4366">
            <v>0</v>
          </cell>
          <cell r="K4366">
            <v>0</v>
          </cell>
        </row>
        <row r="4367">
          <cell r="A4367">
            <v>51590</v>
          </cell>
          <cell r="B4367" t="str">
            <v>Remove bladder/revise tract</v>
          </cell>
          <cell r="C4367" t="str">
            <v/>
          </cell>
          <cell r="D4367" t="str">
            <v>C</v>
          </cell>
          <cell r="E4367" t="str">
            <v/>
          </cell>
          <cell r="H4367">
            <v>0</v>
          </cell>
          <cell r="K4367">
            <v>0</v>
          </cell>
        </row>
        <row r="4368">
          <cell r="A4368">
            <v>51595</v>
          </cell>
          <cell r="B4368" t="str">
            <v>Remove bladder/revise tract</v>
          </cell>
          <cell r="C4368" t="str">
            <v/>
          </cell>
          <cell r="D4368" t="str">
            <v>C</v>
          </cell>
          <cell r="E4368" t="str">
            <v/>
          </cell>
          <cell r="H4368">
            <v>0</v>
          </cell>
          <cell r="K4368">
            <v>0</v>
          </cell>
        </row>
        <row r="4369">
          <cell r="A4369">
            <v>51596</v>
          </cell>
          <cell r="B4369" t="str">
            <v>Remove bladder/create pouch</v>
          </cell>
          <cell r="C4369" t="str">
            <v/>
          </cell>
          <cell r="D4369" t="str">
            <v>C</v>
          </cell>
          <cell r="E4369" t="str">
            <v/>
          </cell>
          <cell r="H4369">
            <v>0</v>
          </cell>
          <cell r="K4369">
            <v>0</v>
          </cell>
        </row>
        <row r="4370">
          <cell r="A4370">
            <v>51597</v>
          </cell>
          <cell r="B4370" t="str">
            <v>Removal of pelvic structures</v>
          </cell>
          <cell r="C4370" t="str">
            <v/>
          </cell>
          <cell r="D4370" t="str">
            <v>C</v>
          </cell>
          <cell r="E4370" t="str">
            <v/>
          </cell>
          <cell r="H4370">
            <v>0</v>
          </cell>
          <cell r="K4370">
            <v>0</v>
          </cell>
        </row>
        <row r="4371">
          <cell r="A4371">
            <v>51600</v>
          </cell>
          <cell r="B4371" t="str">
            <v>Injection for bladder x-ray</v>
          </cell>
          <cell r="C4371" t="str">
            <v/>
          </cell>
          <cell r="D4371" t="str">
            <v>N</v>
          </cell>
          <cell r="E4371" t="str">
            <v/>
          </cell>
          <cell r="H4371">
            <v>0</v>
          </cell>
          <cell r="K4371">
            <v>0</v>
          </cell>
        </row>
        <row r="4372">
          <cell r="A4372">
            <v>51605</v>
          </cell>
          <cell r="B4372" t="str">
            <v>Preparation for bladder xray</v>
          </cell>
          <cell r="C4372" t="str">
            <v/>
          </cell>
          <cell r="D4372" t="str">
            <v>N</v>
          </cell>
          <cell r="E4372" t="str">
            <v/>
          </cell>
          <cell r="H4372">
            <v>0</v>
          </cell>
          <cell r="K4372">
            <v>0</v>
          </cell>
        </row>
        <row r="4373">
          <cell r="A4373">
            <v>51610</v>
          </cell>
          <cell r="B4373" t="str">
            <v>Injection for bladder x-ray</v>
          </cell>
          <cell r="C4373" t="str">
            <v/>
          </cell>
          <cell r="D4373" t="str">
            <v>N</v>
          </cell>
          <cell r="E4373" t="str">
            <v/>
          </cell>
          <cell r="H4373">
            <v>0</v>
          </cell>
          <cell r="K4373">
            <v>0</v>
          </cell>
        </row>
        <row r="4374">
          <cell r="A4374">
            <v>51700</v>
          </cell>
          <cell r="B4374" t="str">
            <v>Irrigation of bladder</v>
          </cell>
          <cell r="C4374" t="str">
            <v/>
          </cell>
          <cell r="D4374" t="str">
            <v>T</v>
          </cell>
          <cell r="E4374" t="str">
            <v>0164</v>
          </cell>
          <cell r="F4374">
            <v>2.0369000000000002</v>
          </cell>
          <cell r="G4374">
            <v>140.29</v>
          </cell>
          <cell r="H4374">
            <v>135.9213694</v>
          </cell>
          <cell r="J4374">
            <v>28</v>
          </cell>
          <cell r="K4374">
            <v>27.128080000000004</v>
          </cell>
        </row>
        <row r="4375">
          <cell r="A4375">
            <v>51701</v>
          </cell>
          <cell r="B4375" t="str">
            <v>Insert bladder catheter</v>
          </cell>
          <cell r="C4375" t="str">
            <v/>
          </cell>
          <cell r="D4375" t="str">
            <v>X</v>
          </cell>
          <cell r="E4375" t="str">
            <v>0340</v>
          </cell>
          <cell r="F4375">
            <v>0.67120000000000002</v>
          </cell>
          <cell r="G4375">
            <v>46.23</v>
          </cell>
          <cell r="H4375">
            <v>44.790397799999994</v>
          </cell>
          <cell r="J4375">
            <v>9</v>
          </cell>
          <cell r="K4375">
            <v>8.7197399999999998</v>
          </cell>
        </row>
        <row r="4376">
          <cell r="A4376">
            <v>51702</v>
          </cell>
          <cell r="B4376" t="str">
            <v>Insert temp bladder cath</v>
          </cell>
          <cell r="C4376" t="str">
            <v/>
          </cell>
          <cell r="D4376" t="str">
            <v>X</v>
          </cell>
          <cell r="E4376" t="str">
            <v>0340</v>
          </cell>
          <cell r="F4376">
            <v>0.67120000000000002</v>
          </cell>
          <cell r="G4376">
            <v>46.23</v>
          </cell>
          <cell r="H4376">
            <v>44.790397799999994</v>
          </cell>
          <cell r="J4376">
            <v>9</v>
          </cell>
          <cell r="K4376">
            <v>8.7197399999999998</v>
          </cell>
        </row>
        <row r="4377">
          <cell r="A4377">
            <v>51703</v>
          </cell>
          <cell r="B4377" t="str">
            <v>Insert bladder cath complex</v>
          </cell>
          <cell r="C4377" t="str">
            <v/>
          </cell>
          <cell r="D4377" t="str">
            <v>T</v>
          </cell>
          <cell r="E4377" t="str">
            <v>0126</v>
          </cell>
          <cell r="F4377">
            <v>1.111</v>
          </cell>
          <cell r="G4377">
            <v>76.52</v>
          </cell>
          <cell r="H4377">
            <v>74.137167200000007</v>
          </cell>
          <cell r="I4377">
            <v>16</v>
          </cell>
          <cell r="J4377">
            <v>15</v>
          </cell>
          <cell r="K4377">
            <v>15.501760000000001</v>
          </cell>
        </row>
        <row r="4378">
          <cell r="A4378">
            <v>51705</v>
          </cell>
          <cell r="B4378" t="str">
            <v>Change of bladder tube</v>
          </cell>
          <cell r="C4378" t="str">
            <v/>
          </cell>
          <cell r="D4378" t="str">
            <v>T</v>
          </cell>
          <cell r="E4378" t="str">
            <v>0164</v>
          </cell>
          <cell r="F4378">
            <v>2.0369000000000002</v>
          </cell>
          <cell r="G4378">
            <v>140.29</v>
          </cell>
          <cell r="H4378">
            <v>135.9213694</v>
          </cell>
          <cell r="J4378">
            <v>28</v>
          </cell>
          <cell r="K4378">
            <v>27.128080000000004</v>
          </cell>
        </row>
        <row r="4379">
          <cell r="A4379">
            <v>51710</v>
          </cell>
          <cell r="B4379" t="str">
            <v>Change of bladder tube</v>
          </cell>
          <cell r="C4379" t="str">
            <v/>
          </cell>
          <cell r="D4379" t="str">
            <v>T</v>
          </cell>
          <cell r="E4379" t="str">
            <v>0121</v>
          </cell>
          <cell r="F4379">
            <v>6.3297999999999996</v>
          </cell>
          <cell r="G4379">
            <v>435.97</v>
          </cell>
          <cell r="H4379">
            <v>422.39389420000003</v>
          </cell>
          <cell r="J4379">
            <v>87</v>
          </cell>
          <cell r="K4379">
            <v>84.290819999999997</v>
          </cell>
        </row>
        <row r="4380">
          <cell r="A4380">
            <v>51715</v>
          </cell>
          <cell r="B4380" t="str">
            <v>Endoscopic injection/implant</v>
          </cell>
          <cell r="C4380" t="str">
            <v/>
          </cell>
          <cell r="D4380" t="str">
            <v>T</v>
          </cell>
          <cell r="E4380" t="str">
            <v>0168</v>
          </cell>
          <cell r="F4380">
            <v>32.660499999999999</v>
          </cell>
          <cell r="G4380">
            <v>2249.52</v>
          </cell>
          <cell r="H4380">
            <v>2179.4699472000002</v>
          </cell>
          <cell r="J4380">
            <v>450</v>
          </cell>
          <cell r="K4380">
            <v>435.98700000000002</v>
          </cell>
        </row>
        <row r="4381">
          <cell r="A4381">
            <v>51720</v>
          </cell>
          <cell r="B4381" t="str">
            <v>Treatment of bladder lesion</v>
          </cell>
          <cell r="C4381" t="str">
            <v/>
          </cell>
          <cell r="D4381" t="str">
            <v>T</v>
          </cell>
          <cell r="E4381" t="str">
            <v>0156</v>
          </cell>
          <cell r="F4381">
            <v>3.2115999999999998</v>
          </cell>
          <cell r="G4381">
            <v>221.2</v>
          </cell>
          <cell r="H4381">
            <v>214.31183200000001</v>
          </cell>
          <cell r="J4381">
            <v>44</v>
          </cell>
          <cell r="K4381">
            <v>42.629840000000002</v>
          </cell>
        </row>
        <row r="4382">
          <cell r="A4382">
            <v>51725</v>
          </cell>
          <cell r="B4382" t="str">
            <v>Simple cystometrogram</v>
          </cell>
          <cell r="C4382" t="str">
            <v/>
          </cell>
          <cell r="D4382" t="str">
            <v>T</v>
          </cell>
          <cell r="E4382" t="str">
            <v>0156</v>
          </cell>
          <cell r="F4382">
            <v>3.2115999999999998</v>
          </cell>
          <cell r="G4382">
            <v>221.2</v>
          </cell>
          <cell r="H4382">
            <v>214.31183200000001</v>
          </cell>
          <cell r="J4382">
            <v>44</v>
          </cell>
          <cell r="K4382">
            <v>42.629840000000002</v>
          </cell>
        </row>
        <row r="4383">
          <cell r="A4383">
            <v>51726</v>
          </cell>
          <cell r="B4383" t="str">
            <v>Complex cystometrogram</v>
          </cell>
          <cell r="C4383" t="str">
            <v/>
          </cell>
          <cell r="D4383" t="str">
            <v>T</v>
          </cell>
          <cell r="E4383" t="str">
            <v>0156</v>
          </cell>
          <cell r="F4383">
            <v>3.2115999999999998</v>
          </cell>
          <cell r="G4383">
            <v>221.2</v>
          </cell>
          <cell r="H4383">
            <v>214.31183200000001</v>
          </cell>
          <cell r="J4383">
            <v>44</v>
          </cell>
          <cell r="K4383">
            <v>42.629840000000002</v>
          </cell>
        </row>
        <row r="4384">
          <cell r="A4384">
            <v>51727</v>
          </cell>
          <cell r="B4384" t="str">
            <v>Cystometrogram w/up</v>
          </cell>
          <cell r="C4384" t="str">
            <v/>
          </cell>
          <cell r="D4384" t="str">
            <v>T</v>
          </cell>
          <cell r="E4384" t="str">
            <v>0156</v>
          </cell>
          <cell r="F4384">
            <v>3.2115999999999998</v>
          </cell>
          <cell r="G4384">
            <v>221.2</v>
          </cell>
          <cell r="H4384">
            <v>214.31183200000001</v>
          </cell>
          <cell r="J4384">
            <v>44</v>
          </cell>
          <cell r="K4384">
            <v>42.629840000000002</v>
          </cell>
        </row>
        <row r="4385">
          <cell r="A4385">
            <v>51728</v>
          </cell>
          <cell r="B4385" t="str">
            <v>Cystometrogram w/vp</v>
          </cell>
          <cell r="C4385" t="str">
            <v/>
          </cell>
          <cell r="D4385" t="str">
            <v>T</v>
          </cell>
          <cell r="E4385" t="str">
            <v>0156</v>
          </cell>
          <cell r="F4385">
            <v>3.2115999999999998</v>
          </cell>
          <cell r="G4385">
            <v>221.2</v>
          </cell>
          <cell r="H4385">
            <v>214.31183200000001</v>
          </cell>
          <cell r="J4385">
            <v>44</v>
          </cell>
          <cell r="K4385">
            <v>42.629840000000002</v>
          </cell>
        </row>
        <row r="4386">
          <cell r="A4386">
            <v>51729</v>
          </cell>
          <cell r="B4386" t="str">
            <v>Cystometrogram w/vp&amp;up</v>
          </cell>
          <cell r="C4386" t="str">
            <v/>
          </cell>
          <cell r="D4386" t="str">
            <v>T</v>
          </cell>
          <cell r="E4386" t="str">
            <v>0156</v>
          </cell>
          <cell r="F4386">
            <v>3.2115999999999998</v>
          </cell>
          <cell r="G4386">
            <v>221.2</v>
          </cell>
          <cell r="H4386">
            <v>214.31183200000001</v>
          </cell>
          <cell r="J4386">
            <v>44</v>
          </cell>
          <cell r="K4386">
            <v>42.629840000000002</v>
          </cell>
        </row>
        <row r="4387">
          <cell r="A4387">
            <v>51736</v>
          </cell>
          <cell r="B4387" t="str">
            <v>Urine flow measurement</v>
          </cell>
          <cell r="C4387" t="str">
            <v>CH</v>
          </cell>
          <cell r="D4387" t="str">
            <v>X</v>
          </cell>
          <cell r="E4387" t="str">
            <v>0340</v>
          </cell>
          <cell r="F4387">
            <v>0.67120000000000002</v>
          </cell>
          <cell r="G4387">
            <v>46.23</v>
          </cell>
          <cell r="H4387">
            <v>44.790397799999994</v>
          </cell>
          <cell r="J4387">
            <v>9</v>
          </cell>
          <cell r="K4387">
            <v>8.7197399999999998</v>
          </cell>
        </row>
        <row r="4388">
          <cell r="A4388">
            <v>51741</v>
          </cell>
          <cell r="B4388" t="str">
            <v>Electro-uroflowmetry first</v>
          </cell>
          <cell r="C4388" t="str">
            <v/>
          </cell>
          <cell r="D4388" t="str">
            <v>T</v>
          </cell>
          <cell r="E4388" t="str">
            <v>0126</v>
          </cell>
          <cell r="F4388">
            <v>1.111</v>
          </cell>
          <cell r="G4388">
            <v>76.52</v>
          </cell>
          <cell r="H4388">
            <v>74.137167200000007</v>
          </cell>
          <cell r="I4388">
            <v>16</v>
          </cell>
          <cell r="J4388">
            <v>15</v>
          </cell>
          <cell r="K4388">
            <v>15.501760000000001</v>
          </cell>
        </row>
        <row r="4389">
          <cell r="A4389">
            <v>51784</v>
          </cell>
          <cell r="B4389" t="str">
            <v>Anal/urinary muscle study</v>
          </cell>
          <cell r="C4389" t="str">
            <v/>
          </cell>
          <cell r="D4389" t="str">
            <v>T</v>
          </cell>
          <cell r="E4389" t="str">
            <v>0126</v>
          </cell>
          <cell r="F4389">
            <v>1.111</v>
          </cell>
          <cell r="G4389">
            <v>76.52</v>
          </cell>
          <cell r="H4389">
            <v>74.137167200000007</v>
          </cell>
          <cell r="I4389">
            <v>16</v>
          </cell>
          <cell r="J4389">
            <v>15</v>
          </cell>
          <cell r="K4389">
            <v>15.501760000000001</v>
          </cell>
        </row>
        <row r="4390">
          <cell r="A4390">
            <v>51785</v>
          </cell>
          <cell r="B4390" t="str">
            <v>Anal/urinary muscle study</v>
          </cell>
          <cell r="C4390" t="str">
            <v/>
          </cell>
          <cell r="D4390" t="str">
            <v>T</v>
          </cell>
          <cell r="E4390" t="str">
            <v>0164</v>
          </cell>
          <cell r="F4390">
            <v>2.0369000000000002</v>
          </cell>
          <cell r="G4390">
            <v>140.29</v>
          </cell>
          <cell r="H4390">
            <v>135.9213694</v>
          </cell>
          <cell r="J4390">
            <v>28</v>
          </cell>
          <cell r="K4390">
            <v>27.128080000000004</v>
          </cell>
        </row>
        <row r="4391">
          <cell r="A4391">
            <v>51792</v>
          </cell>
          <cell r="B4391" t="str">
            <v>Urinary reflex study</v>
          </cell>
          <cell r="C4391" t="str">
            <v/>
          </cell>
          <cell r="D4391" t="str">
            <v>T</v>
          </cell>
          <cell r="E4391" t="str">
            <v>0126</v>
          </cell>
          <cell r="F4391">
            <v>1.111</v>
          </cell>
          <cell r="G4391">
            <v>76.52</v>
          </cell>
          <cell r="H4391">
            <v>74.137167200000007</v>
          </cell>
          <cell r="I4391">
            <v>16</v>
          </cell>
          <cell r="J4391">
            <v>15</v>
          </cell>
          <cell r="K4391">
            <v>15.501760000000001</v>
          </cell>
        </row>
        <row r="4392">
          <cell r="A4392">
            <v>51797</v>
          </cell>
          <cell r="B4392" t="str">
            <v>Intraabdominal pressure test</v>
          </cell>
          <cell r="C4392" t="str">
            <v/>
          </cell>
          <cell r="D4392" t="str">
            <v>T</v>
          </cell>
          <cell r="E4392" t="str">
            <v>0164</v>
          </cell>
          <cell r="F4392">
            <v>2.0369000000000002</v>
          </cell>
          <cell r="G4392">
            <v>140.29</v>
          </cell>
          <cell r="H4392">
            <v>135.9213694</v>
          </cell>
          <cell r="J4392">
            <v>28</v>
          </cell>
          <cell r="K4392">
            <v>27.128080000000004</v>
          </cell>
        </row>
        <row r="4393">
          <cell r="A4393">
            <v>51798</v>
          </cell>
          <cell r="B4393" t="str">
            <v>Us urine capacity measure</v>
          </cell>
          <cell r="C4393" t="str">
            <v/>
          </cell>
          <cell r="D4393" t="str">
            <v>X</v>
          </cell>
          <cell r="E4393" t="str">
            <v>0340</v>
          </cell>
          <cell r="F4393">
            <v>0.67120000000000002</v>
          </cell>
          <cell r="G4393">
            <v>46.23</v>
          </cell>
          <cell r="H4393">
            <v>44.790397799999994</v>
          </cell>
          <cell r="J4393">
            <v>9</v>
          </cell>
          <cell r="K4393">
            <v>8.7197399999999998</v>
          </cell>
        </row>
        <row r="4394">
          <cell r="A4394">
            <v>51800</v>
          </cell>
          <cell r="B4394" t="str">
            <v>Revision of bladder/urethra</v>
          </cell>
          <cell r="C4394" t="str">
            <v/>
          </cell>
          <cell r="D4394" t="str">
            <v>C</v>
          </cell>
          <cell r="E4394" t="str">
            <v/>
          </cell>
          <cell r="H4394">
            <v>0</v>
          </cell>
          <cell r="K4394">
            <v>0</v>
          </cell>
        </row>
        <row r="4395">
          <cell r="A4395">
            <v>51820</v>
          </cell>
          <cell r="B4395" t="str">
            <v>Revision of urinary tract</v>
          </cell>
          <cell r="C4395" t="str">
            <v/>
          </cell>
          <cell r="D4395" t="str">
            <v>C</v>
          </cell>
          <cell r="E4395" t="str">
            <v/>
          </cell>
          <cell r="H4395">
            <v>0</v>
          </cell>
          <cell r="K4395">
            <v>0</v>
          </cell>
        </row>
        <row r="4396">
          <cell r="A4396">
            <v>51840</v>
          </cell>
          <cell r="B4396" t="str">
            <v>Attach bladder/urethra</v>
          </cell>
          <cell r="C4396" t="str">
            <v/>
          </cell>
          <cell r="D4396" t="str">
            <v>C</v>
          </cell>
          <cell r="E4396" t="str">
            <v/>
          </cell>
          <cell r="H4396">
            <v>0</v>
          </cell>
          <cell r="K4396">
            <v>0</v>
          </cell>
        </row>
        <row r="4397">
          <cell r="A4397">
            <v>51841</v>
          </cell>
          <cell r="B4397" t="str">
            <v>Attach bladder/urethra</v>
          </cell>
          <cell r="C4397" t="str">
            <v/>
          </cell>
          <cell r="D4397" t="str">
            <v>C</v>
          </cell>
          <cell r="E4397" t="str">
            <v/>
          </cell>
          <cell r="H4397">
            <v>0</v>
          </cell>
          <cell r="K4397">
            <v>0</v>
          </cell>
        </row>
        <row r="4398">
          <cell r="A4398">
            <v>51845</v>
          </cell>
          <cell r="B4398" t="str">
            <v>Repair bladder neck</v>
          </cell>
          <cell r="C4398" t="str">
            <v/>
          </cell>
          <cell r="D4398" t="str">
            <v>T</v>
          </cell>
          <cell r="E4398" t="str">
            <v>0202</v>
          </cell>
          <cell r="F4398">
            <v>45.393799999999999</v>
          </cell>
          <cell r="G4398">
            <v>3126.54</v>
          </cell>
          <cell r="H4398">
            <v>3029.1795443999999</v>
          </cell>
          <cell r="I4398">
            <v>982</v>
          </cell>
          <cell r="J4398">
            <v>625</v>
          </cell>
          <cell r="K4398">
            <v>951.4205199999999</v>
          </cell>
        </row>
        <row r="4399">
          <cell r="A4399">
            <v>51860</v>
          </cell>
          <cell r="B4399" t="str">
            <v>Repair of bladder wound</v>
          </cell>
          <cell r="C4399" t="str">
            <v/>
          </cell>
          <cell r="D4399" t="str">
            <v>T</v>
          </cell>
          <cell r="E4399" t="str">
            <v>0162</v>
          </cell>
          <cell r="F4399">
            <v>26.333400000000001</v>
          </cell>
          <cell r="G4399">
            <v>1813.74</v>
          </cell>
          <cell r="H4399">
            <v>1757.2601364</v>
          </cell>
          <cell r="J4399">
            <v>363</v>
          </cell>
          <cell r="K4399">
            <v>351.69618000000003</v>
          </cell>
        </row>
        <row r="4400">
          <cell r="A4400">
            <v>51865</v>
          </cell>
          <cell r="B4400" t="str">
            <v>Repair of bladder wound</v>
          </cell>
          <cell r="C4400" t="str">
            <v/>
          </cell>
          <cell r="D4400" t="str">
            <v>C</v>
          </cell>
          <cell r="E4400" t="str">
            <v/>
          </cell>
          <cell r="H4400">
            <v>0</v>
          </cell>
          <cell r="K4400">
            <v>0</v>
          </cell>
        </row>
        <row r="4401">
          <cell r="A4401">
            <v>51880</v>
          </cell>
          <cell r="B4401" t="str">
            <v>Repair of bladder opening</v>
          </cell>
          <cell r="C4401" t="str">
            <v/>
          </cell>
          <cell r="D4401" t="str">
            <v>T</v>
          </cell>
          <cell r="E4401" t="str">
            <v>0162</v>
          </cell>
          <cell r="F4401">
            <v>26.333400000000001</v>
          </cell>
          <cell r="G4401">
            <v>1813.74</v>
          </cell>
          <cell r="H4401">
            <v>1757.2601364</v>
          </cell>
          <cell r="J4401">
            <v>363</v>
          </cell>
          <cell r="K4401">
            <v>351.69618000000003</v>
          </cell>
        </row>
        <row r="4402">
          <cell r="A4402">
            <v>51900</v>
          </cell>
          <cell r="B4402" t="str">
            <v>Repair bladder/vagina lesion</v>
          </cell>
          <cell r="C4402" t="str">
            <v/>
          </cell>
          <cell r="D4402" t="str">
            <v>C</v>
          </cell>
          <cell r="E4402" t="str">
            <v/>
          </cell>
          <cell r="H4402">
            <v>0</v>
          </cell>
          <cell r="K4402">
            <v>0</v>
          </cell>
        </row>
        <row r="4403">
          <cell r="A4403">
            <v>51920</v>
          </cell>
          <cell r="B4403" t="str">
            <v>Close bladder-uterus fistula</v>
          </cell>
          <cell r="C4403" t="str">
            <v/>
          </cell>
          <cell r="D4403" t="str">
            <v>C</v>
          </cell>
          <cell r="E4403" t="str">
            <v/>
          </cell>
          <cell r="H4403">
            <v>0</v>
          </cell>
          <cell r="K4403">
            <v>0</v>
          </cell>
        </row>
        <row r="4404">
          <cell r="A4404">
            <v>51925</v>
          </cell>
          <cell r="B4404" t="str">
            <v>Hysterectomy/bladder repair</v>
          </cell>
          <cell r="C4404" t="str">
            <v/>
          </cell>
          <cell r="D4404" t="str">
            <v>C</v>
          </cell>
          <cell r="E4404" t="str">
            <v/>
          </cell>
          <cell r="H4404">
            <v>0</v>
          </cell>
          <cell r="K4404">
            <v>0</v>
          </cell>
        </row>
        <row r="4405">
          <cell r="A4405">
            <v>51940</v>
          </cell>
          <cell r="B4405" t="str">
            <v>Correction of bladder defect</v>
          </cell>
          <cell r="C4405" t="str">
            <v/>
          </cell>
          <cell r="D4405" t="str">
            <v>C</v>
          </cell>
          <cell r="E4405" t="str">
            <v/>
          </cell>
          <cell r="H4405">
            <v>0</v>
          </cell>
          <cell r="K4405">
            <v>0</v>
          </cell>
        </row>
        <row r="4406">
          <cell r="A4406">
            <v>51960</v>
          </cell>
          <cell r="B4406" t="str">
            <v>Revision of bladder &amp; bowel</v>
          </cell>
          <cell r="C4406" t="str">
            <v/>
          </cell>
          <cell r="D4406" t="str">
            <v>C</v>
          </cell>
          <cell r="E4406" t="str">
            <v/>
          </cell>
          <cell r="H4406">
            <v>0</v>
          </cell>
          <cell r="K4406">
            <v>0</v>
          </cell>
        </row>
        <row r="4407">
          <cell r="A4407">
            <v>51980</v>
          </cell>
          <cell r="B4407" t="str">
            <v>Construct bladder opening</v>
          </cell>
          <cell r="C4407" t="str">
            <v/>
          </cell>
          <cell r="D4407" t="str">
            <v>C</v>
          </cell>
          <cell r="E4407" t="str">
            <v/>
          </cell>
          <cell r="H4407">
            <v>0</v>
          </cell>
          <cell r="K4407">
            <v>0</v>
          </cell>
        </row>
        <row r="4408">
          <cell r="A4408">
            <v>51990</v>
          </cell>
          <cell r="B4408" t="str">
            <v>Laparo urethral suspension</v>
          </cell>
          <cell r="C4408" t="str">
            <v/>
          </cell>
          <cell r="D4408" t="str">
            <v>T</v>
          </cell>
          <cell r="E4408" t="str">
            <v>0131</v>
          </cell>
          <cell r="F4408">
            <v>47.845300000000002</v>
          </cell>
          <cell r="G4408">
            <v>3295.39</v>
          </cell>
          <cell r="H4408">
            <v>3192.7715553999997</v>
          </cell>
          <cell r="I4408">
            <v>1002</v>
          </cell>
          <cell r="J4408">
            <v>659</v>
          </cell>
          <cell r="K4408">
            <v>970.79772000000003</v>
          </cell>
        </row>
        <row r="4409">
          <cell r="A4409">
            <v>51992</v>
          </cell>
          <cell r="B4409" t="str">
            <v>Laparo sling operation</v>
          </cell>
          <cell r="C4409" t="str">
            <v/>
          </cell>
          <cell r="D4409" t="str">
            <v>T</v>
          </cell>
          <cell r="E4409" t="str">
            <v>0131</v>
          </cell>
          <cell r="F4409">
            <v>47.845300000000002</v>
          </cell>
          <cell r="G4409">
            <v>3295.39</v>
          </cell>
          <cell r="H4409">
            <v>3192.7715553999997</v>
          </cell>
          <cell r="I4409">
            <v>1002</v>
          </cell>
          <cell r="J4409">
            <v>659</v>
          </cell>
          <cell r="K4409">
            <v>970.79772000000003</v>
          </cell>
        </row>
        <row r="4410">
          <cell r="A4410">
            <v>51999</v>
          </cell>
          <cell r="B4410" t="str">
            <v>Laparoscope proc bla</v>
          </cell>
          <cell r="C4410" t="str">
            <v/>
          </cell>
          <cell r="D4410" t="str">
            <v>T</v>
          </cell>
          <cell r="E4410" t="str">
            <v>0130</v>
          </cell>
          <cell r="F4410">
            <v>38.651400000000002</v>
          </cell>
          <cell r="G4410">
            <v>2662.15</v>
          </cell>
          <cell r="H4410">
            <v>2579.2506490000001</v>
          </cell>
          <cell r="I4410">
            <v>660</v>
          </cell>
          <cell r="J4410">
            <v>532</v>
          </cell>
          <cell r="K4410">
            <v>639.44759999999997</v>
          </cell>
        </row>
        <row r="4411">
          <cell r="A4411">
            <v>52000</v>
          </cell>
          <cell r="B4411" t="str">
            <v>Cystoscopy</v>
          </cell>
          <cell r="C4411" t="str">
            <v/>
          </cell>
          <cell r="D4411" t="str">
            <v>T</v>
          </cell>
          <cell r="E4411" t="str">
            <v>0160</v>
          </cell>
          <cell r="F4411">
            <v>7.4405999999999999</v>
          </cell>
          <cell r="G4411">
            <v>512.48</v>
          </cell>
          <cell r="H4411">
            <v>496.52137280000005</v>
          </cell>
          <cell r="J4411">
            <v>103</v>
          </cell>
          <cell r="K4411">
            <v>99.792580000000001</v>
          </cell>
        </row>
        <row r="4412">
          <cell r="A4412">
            <v>52001</v>
          </cell>
          <cell r="B4412" t="str">
            <v>Cystoscopy removal of clots</v>
          </cell>
          <cell r="C4412" t="str">
            <v/>
          </cell>
          <cell r="D4412" t="str">
            <v>T</v>
          </cell>
          <cell r="E4412" t="str">
            <v>0161</v>
          </cell>
          <cell r="F4412">
            <v>17.573799999999999</v>
          </cell>
          <cell r="G4412">
            <v>1210.4100000000001</v>
          </cell>
          <cell r="H4412">
            <v>1172.7178326000001</v>
          </cell>
          <cell r="J4412">
            <v>242</v>
          </cell>
          <cell r="K4412">
            <v>234.46412000000001</v>
          </cell>
        </row>
        <row r="4413">
          <cell r="A4413">
            <v>52005</v>
          </cell>
          <cell r="B4413" t="str">
            <v>Cystoscopy &amp; ureter catheter</v>
          </cell>
          <cell r="C4413" t="str">
            <v/>
          </cell>
          <cell r="D4413" t="str">
            <v>T</v>
          </cell>
          <cell r="E4413" t="str">
            <v>0162</v>
          </cell>
          <cell r="F4413">
            <v>26.333400000000001</v>
          </cell>
          <cell r="G4413">
            <v>1813.74</v>
          </cell>
          <cell r="H4413">
            <v>1757.2601364</v>
          </cell>
          <cell r="J4413">
            <v>363</v>
          </cell>
          <cell r="K4413">
            <v>351.69618000000003</v>
          </cell>
        </row>
        <row r="4414">
          <cell r="A4414">
            <v>52007</v>
          </cell>
          <cell r="B4414" t="str">
            <v>Cystoscopy and biopsy</v>
          </cell>
          <cell r="C4414" t="str">
            <v/>
          </cell>
          <cell r="D4414" t="str">
            <v>T</v>
          </cell>
          <cell r="E4414" t="str">
            <v>0162</v>
          </cell>
          <cell r="F4414">
            <v>26.333400000000001</v>
          </cell>
          <cell r="G4414">
            <v>1813.74</v>
          </cell>
          <cell r="H4414">
            <v>1757.2601364</v>
          </cell>
          <cell r="J4414">
            <v>363</v>
          </cell>
          <cell r="K4414">
            <v>351.69618000000003</v>
          </cell>
        </row>
        <row r="4415">
          <cell r="A4415">
            <v>52010</v>
          </cell>
          <cell r="B4415" t="str">
            <v>Cystoscopy &amp; duct catheter</v>
          </cell>
          <cell r="C4415" t="str">
            <v/>
          </cell>
          <cell r="D4415" t="str">
            <v>T</v>
          </cell>
          <cell r="E4415" t="str">
            <v>0160</v>
          </cell>
          <cell r="F4415">
            <v>7.4405999999999999</v>
          </cell>
          <cell r="G4415">
            <v>512.48</v>
          </cell>
          <cell r="H4415">
            <v>496.52137280000005</v>
          </cell>
          <cell r="J4415">
            <v>103</v>
          </cell>
          <cell r="K4415">
            <v>99.792580000000001</v>
          </cell>
        </row>
        <row r="4416">
          <cell r="A4416">
            <v>52204</v>
          </cell>
          <cell r="B4416" t="str">
            <v>Cystoscopy w/biopsy(s)</v>
          </cell>
          <cell r="C4416" t="str">
            <v/>
          </cell>
          <cell r="D4416" t="str">
            <v>T</v>
          </cell>
          <cell r="E4416" t="str">
            <v>0162</v>
          </cell>
          <cell r="F4416">
            <v>26.333400000000001</v>
          </cell>
          <cell r="G4416">
            <v>1813.74</v>
          </cell>
          <cell r="H4416">
            <v>1757.2601364</v>
          </cell>
          <cell r="J4416">
            <v>363</v>
          </cell>
          <cell r="K4416">
            <v>351.69618000000003</v>
          </cell>
        </row>
        <row r="4417">
          <cell r="A4417">
            <v>52214</v>
          </cell>
          <cell r="B4417" t="str">
            <v>Cystoscopy and treatment</v>
          </cell>
          <cell r="C4417" t="str">
            <v/>
          </cell>
          <cell r="D4417" t="str">
            <v>T</v>
          </cell>
          <cell r="E4417" t="str">
            <v>0162</v>
          </cell>
          <cell r="F4417">
            <v>26.333400000000001</v>
          </cell>
          <cell r="G4417">
            <v>1813.74</v>
          </cell>
          <cell r="H4417">
            <v>1757.2601364</v>
          </cell>
          <cell r="J4417">
            <v>363</v>
          </cell>
          <cell r="K4417">
            <v>351.69618000000003</v>
          </cell>
        </row>
        <row r="4418">
          <cell r="A4418">
            <v>52224</v>
          </cell>
          <cell r="B4418" t="str">
            <v>Cystoscopy and treatment</v>
          </cell>
          <cell r="C4418" t="str">
            <v/>
          </cell>
          <cell r="D4418" t="str">
            <v>T</v>
          </cell>
          <cell r="E4418" t="str">
            <v>0162</v>
          </cell>
          <cell r="F4418">
            <v>26.333400000000001</v>
          </cell>
          <cell r="G4418">
            <v>1813.74</v>
          </cell>
          <cell r="H4418">
            <v>1757.2601364</v>
          </cell>
          <cell r="J4418">
            <v>363</v>
          </cell>
          <cell r="K4418">
            <v>351.69618000000003</v>
          </cell>
        </row>
        <row r="4419">
          <cell r="A4419">
            <v>52234</v>
          </cell>
          <cell r="B4419" t="str">
            <v>Cystoscopy and treatment</v>
          </cell>
          <cell r="C4419" t="str">
            <v/>
          </cell>
          <cell r="D4419" t="str">
            <v>T</v>
          </cell>
          <cell r="E4419" t="str">
            <v>0162</v>
          </cell>
          <cell r="F4419">
            <v>26.333400000000001</v>
          </cell>
          <cell r="G4419">
            <v>1813.74</v>
          </cell>
          <cell r="H4419">
            <v>1757.2601364</v>
          </cell>
          <cell r="J4419">
            <v>363</v>
          </cell>
          <cell r="K4419">
            <v>351.69618000000003</v>
          </cell>
        </row>
        <row r="4420">
          <cell r="A4420">
            <v>52235</v>
          </cell>
          <cell r="B4420" t="str">
            <v>Cystoscopy and treatment</v>
          </cell>
          <cell r="C4420" t="str">
            <v/>
          </cell>
          <cell r="D4420" t="str">
            <v>T</v>
          </cell>
          <cell r="E4420" t="str">
            <v>0162</v>
          </cell>
          <cell r="F4420">
            <v>26.333400000000001</v>
          </cell>
          <cell r="G4420">
            <v>1813.74</v>
          </cell>
          <cell r="H4420">
            <v>1757.2601364</v>
          </cell>
          <cell r="J4420">
            <v>363</v>
          </cell>
          <cell r="K4420">
            <v>351.69618000000003</v>
          </cell>
        </row>
        <row r="4421">
          <cell r="A4421">
            <v>52240</v>
          </cell>
          <cell r="B4421" t="str">
            <v>Cystoscopy and treatment</v>
          </cell>
          <cell r="C4421" t="str">
            <v/>
          </cell>
          <cell r="D4421" t="str">
            <v>T</v>
          </cell>
          <cell r="E4421" t="str">
            <v>0162</v>
          </cell>
          <cell r="F4421">
            <v>26.333400000000001</v>
          </cell>
          <cell r="G4421">
            <v>1813.74</v>
          </cell>
          <cell r="H4421">
            <v>1757.2601364</v>
          </cell>
          <cell r="J4421">
            <v>363</v>
          </cell>
          <cell r="K4421">
            <v>351.69618000000003</v>
          </cell>
        </row>
        <row r="4422">
          <cell r="A4422">
            <v>52250</v>
          </cell>
          <cell r="B4422" t="str">
            <v>Cystoscopy and radiotracer</v>
          </cell>
          <cell r="C4422" t="str">
            <v/>
          </cell>
          <cell r="D4422" t="str">
            <v>T</v>
          </cell>
          <cell r="E4422" t="str">
            <v>0162</v>
          </cell>
          <cell r="F4422">
            <v>26.333400000000001</v>
          </cell>
          <cell r="G4422">
            <v>1813.74</v>
          </cell>
          <cell r="H4422">
            <v>1757.2601364</v>
          </cell>
          <cell r="J4422">
            <v>363</v>
          </cell>
          <cell r="K4422">
            <v>351.69618000000003</v>
          </cell>
        </row>
        <row r="4423">
          <cell r="A4423">
            <v>52260</v>
          </cell>
          <cell r="B4423" t="str">
            <v>Cystoscopy and treatment</v>
          </cell>
          <cell r="C4423" t="str">
            <v/>
          </cell>
          <cell r="D4423" t="str">
            <v>T</v>
          </cell>
          <cell r="E4423" t="str">
            <v>0161</v>
          </cell>
          <cell r="F4423">
            <v>17.573799999999999</v>
          </cell>
          <cell r="G4423">
            <v>1210.4100000000001</v>
          </cell>
          <cell r="H4423">
            <v>1172.7178326000001</v>
          </cell>
          <cell r="J4423">
            <v>242</v>
          </cell>
          <cell r="K4423">
            <v>234.46412000000001</v>
          </cell>
        </row>
        <row r="4424">
          <cell r="A4424">
            <v>52265</v>
          </cell>
          <cell r="B4424" t="str">
            <v>Cystoscopy and treatment</v>
          </cell>
          <cell r="C4424" t="str">
            <v/>
          </cell>
          <cell r="D4424" t="str">
            <v>T</v>
          </cell>
          <cell r="E4424" t="str">
            <v>0160</v>
          </cell>
          <cell r="F4424">
            <v>7.4405999999999999</v>
          </cell>
          <cell r="G4424">
            <v>512.48</v>
          </cell>
          <cell r="H4424">
            <v>496.52137280000005</v>
          </cell>
          <cell r="J4424">
            <v>103</v>
          </cell>
          <cell r="K4424">
            <v>99.792580000000001</v>
          </cell>
        </row>
        <row r="4425">
          <cell r="A4425">
            <v>52270</v>
          </cell>
          <cell r="B4425" t="str">
            <v>Cystoscopy &amp; revise urethra</v>
          </cell>
          <cell r="C4425" t="str">
            <v/>
          </cell>
          <cell r="D4425" t="str">
            <v>T</v>
          </cell>
          <cell r="E4425" t="str">
            <v>0161</v>
          </cell>
          <cell r="F4425">
            <v>17.573799999999999</v>
          </cell>
          <cell r="G4425">
            <v>1210.4100000000001</v>
          </cell>
          <cell r="H4425">
            <v>1172.7178326000001</v>
          </cell>
          <cell r="J4425">
            <v>242</v>
          </cell>
          <cell r="K4425">
            <v>234.46412000000001</v>
          </cell>
        </row>
        <row r="4426">
          <cell r="A4426">
            <v>52275</v>
          </cell>
          <cell r="B4426" t="str">
            <v>Cystoscopy &amp; revise urethra</v>
          </cell>
          <cell r="C4426" t="str">
            <v/>
          </cell>
          <cell r="D4426" t="str">
            <v>T</v>
          </cell>
          <cell r="E4426" t="str">
            <v>0162</v>
          </cell>
          <cell r="F4426">
            <v>26.333400000000001</v>
          </cell>
          <cell r="G4426">
            <v>1813.74</v>
          </cell>
          <cell r="H4426">
            <v>1757.2601364</v>
          </cell>
          <cell r="J4426">
            <v>363</v>
          </cell>
          <cell r="K4426">
            <v>351.69618000000003</v>
          </cell>
        </row>
        <row r="4427">
          <cell r="A4427">
            <v>52276</v>
          </cell>
          <cell r="B4427" t="str">
            <v>Cystoscopy and treatment</v>
          </cell>
          <cell r="C4427" t="str">
            <v/>
          </cell>
          <cell r="D4427" t="str">
            <v>T</v>
          </cell>
          <cell r="E4427" t="str">
            <v>0162</v>
          </cell>
          <cell r="F4427">
            <v>26.333400000000001</v>
          </cell>
          <cell r="G4427">
            <v>1813.74</v>
          </cell>
          <cell r="H4427">
            <v>1757.2601364</v>
          </cell>
          <cell r="J4427">
            <v>363</v>
          </cell>
          <cell r="K4427">
            <v>351.69618000000003</v>
          </cell>
        </row>
        <row r="4428">
          <cell r="A4428">
            <v>52277</v>
          </cell>
          <cell r="B4428" t="str">
            <v>Cystoscopy and treatment</v>
          </cell>
          <cell r="C4428" t="str">
            <v/>
          </cell>
          <cell r="D4428" t="str">
            <v>T</v>
          </cell>
          <cell r="E4428" t="str">
            <v>0162</v>
          </cell>
          <cell r="F4428">
            <v>26.333400000000001</v>
          </cell>
          <cell r="G4428">
            <v>1813.74</v>
          </cell>
          <cell r="H4428">
            <v>1757.2601364</v>
          </cell>
          <cell r="J4428">
            <v>363</v>
          </cell>
          <cell r="K4428">
            <v>351.69618000000003</v>
          </cell>
        </row>
        <row r="4429">
          <cell r="A4429">
            <v>52281</v>
          </cell>
          <cell r="B4429" t="str">
            <v>Cystoscopy and treatment</v>
          </cell>
          <cell r="C4429" t="str">
            <v/>
          </cell>
          <cell r="D4429" t="str">
            <v>T</v>
          </cell>
          <cell r="E4429" t="str">
            <v>0161</v>
          </cell>
          <cell r="F4429">
            <v>17.573799999999999</v>
          </cell>
          <cell r="G4429">
            <v>1210.4100000000001</v>
          </cell>
          <cell r="H4429">
            <v>1172.7178326000001</v>
          </cell>
          <cell r="J4429">
            <v>242</v>
          </cell>
          <cell r="K4429">
            <v>234.46412000000001</v>
          </cell>
        </row>
        <row r="4430">
          <cell r="A4430">
            <v>52282</v>
          </cell>
          <cell r="B4430" t="str">
            <v>Cystoscopy implant stent</v>
          </cell>
          <cell r="C4430" t="str">
            <v/>
          </cell>
          <cell r="D4430" t="str">
            <v>T</v>
          </cell>
          <cell r="E4430" t="str">
            <v>0163</v>
          </cell>
          <cell r="F4430">
            <v>37.358199999999997</v>
          </cell>
          <cell r="G4430">
            <v>2573.08</v>
          </cell>
          <cell r="H4430">
            <v>2492.9542888000001</v>
          </cell>
          <cell r="J4430">
            <v>515</v>
          </cell>
          <cell r="K4430">
            <v>498.96289999999999</v>
          </cell>
        </row>
        <row r="4431">
          <cell r="A4431">
            <v>52283</v>
          </cell>
          <cell r="B4431" t="str">
            <v>Cystoscopy and treatment</v>
          </cell>
          <cell r="C4431" t="str">
            <v/>
          </cell>
          <cell r="D4431" t="str">
            <v>T</v>
          </cell>
          <cell r="E4431" t="str">
            <v>0162</v>
          </cell>
          <cell r="F4431">
            <v>26.333400000000001</v>
          </cell>
          <cell r="G4431">
            <v>1813.74</v>
          </cell>
          <cell r="H4431">
            <v>1757.2601364</v>
          </cell>
          <cell r="J4431">
            <v>363</v>
          </cell>
          <cell r="K4431">
            <v>351.69618000000003</v>
          </cell>
        </row>
        <row r="4432">
          <cell r="A4432">
            <v>52285</v>
          </cell>
          <cell r="B4432" t="str">
            <v>Cystoscopy and treatment</v>
          </cell>
          <cell r="C4432" t="str">
            <v/>
          </cell>
          <cell r="D4432" t="str">
            <v>T</v>
          </cell>
          <cell r="E4432" t="str">
            <v>0161</v>
          </cell>
          <cell r="F4432">
            <v>17.573799999999999</v>
          </cell>
          <cell r="G4432">
            <v>1210.4100000000001</v>
          </cell>
          <cell r="H4432">
            <v>1172.7178326000001</v>
          </cell>
          <cell r="J4432">
            <v>242</v>
          </cell>
          <cell r="K4432">
            <v>234.46412000000001</v>
          </cell>
        </row>
        <row r="4433">
          <cell r="A4433">
            <v>52290</v>
          </cell>
          <cell r="B4433" t="str">
            <v>Cystoscopy and treatment</v>
          </cell>
          <cell r="C4433" t="str">
            <v/>
          </cell>
          <cell r="D4433" t="str">
            <v>T</v>
          </cell>
          <cell r="E4433" t="str">
            <v>0162</v>
          </cell>
          <cell r="F4433">
            <v>26.333400000000001</v>
          </cell>
          <cell r="G4433">
            <v>1813.74</v>
          </cell>
          <cell r="H4433">
            <v>1757.2601364</v>
          </cell>
          <cell r="J4433">
            <v>363</v>
          </cell>
          <cell r="K4433">
            <v>351.69618000000003</v>
          </cell>
        </row>
        <row r="4434">
          <cell r="A4434">
            <v>52300</v>
          </cell>
          <cell r="B4434" t="str">
            <v>Cystoscopy and treatment</v>
          </cell>
          <cell r="C4434" t="str">
            <v/>
          </cell>
          <cell r="D4434" t="str">
            <v>T</v>
          </cell>
          <cell r="E4434" t="str">
            <v>0162</v>
          </cell>
          <cell r="F4434">
            <v>26.333400000000001</v>
          </cell>
          <cell r="G4434">
            <v>1813.74</v>
          </cell>
          <cell r="H4434">
            <v>1757.2601364</v>
          </cell>
          <cell r="J4434">
            <v>363</v>
          </cell>
          <cell r="K4434">
            <v>351.69618000000003</v>
          </cell>
        </row>
        <row r="4435">
          <cell r="A4435">
            <v>52301</v>
          </cell>
          <cell r="B4435" t="str">
            <v>Cystoscopy and treatment</v>
          </cell>
          <cell r="C4435" t="str">
            <v/>
          </cell>
          <cell r="D4435" t="str">
            <v>T</v>
          </cell>
          <cell r="E4435" t="str">
            <v>0162</v>
          </cell>
          <cell r="F4435">
            <v>26.333400000000001</v>
          </cell>
          <cell r="G4435">
            <v>1813.74</v>
          </cell>
          <cell r="H4435">
            <v>1757.2601364</v>
          </cell>
          <cell r="J4435">
            <v>363</v>
          </cell>
          <cell r="K4435">
            <v>351.69618000000003</v>
          </cell>
        </row>
        <row r="4436">
          <cell r="A4436">
            <v>52305</v>
          </cell>
          <cell r="B4436" t="str">
            <v>Cystoscopy and treatment</v>
          </cell>
          <cell r="C4436" t="str">
            <v/>
          </cell>
          <cell r="D4436" t="str">
            <v>T</v>
          </cell>
          <cell r="E4436" t="str">
            <v>0162</v>
          </cell>
          <cell r="F4436">
            <v>26.333400000000001</v>
          </cell>
          <cell r="G4436">
            <v>1813.74</v>
          </cell>
          <cell r="H4436">
            <v>1757.2601364</v>
          </cell>
          <cell r="J4436">
            <v>363</v>
          </cell>
          <cell r="K4436">
            <v>351.69618000000003</v>
          </cell>
        </row>
        <row r="4437">
          <cell r="A4437">
            <v>52310</v>
          </cell>
          <cell r="B4437" t="str">
            <v>Cystoscopy and treatment</v>
          </cell>
          <cell r="C4437" t="str">
            <v/>
          </cell>
          <cell r="D4437" t="str">
            <v>T</v>
          </cell>
          <cell r="E4437" t="str">
            <v>0161</v>
          </cell>
          <cell r="F4437">
            <v>17.573799999999999</v>
          </cell>
          <cell r="G4437">
            <v>1210.4100000000001</v>
          </cell>
          <cell r="H4437">
            <v>1172.7178326000001</v>
          </cell>
          <cell r="J4437">
            <v>242</v>
          </cell>
          <cell r="K4437">
            <v>234.46412000000001</v>
          </cell>
        </row>
        <row r="4438">
          <cell r="A4438">
            <v>52315</v>
          </cell>
          <cell r="B4438" t="str">
            <v>Cystoscopy and treatment</v>
          </cell>
          <cell r="C4438" t="str">
            <v/>
          </cell>
          <cell r="D4438" t="str">
            <v>T</v>
          </cell>
          <cell r="E4438" t="str">
            <v>0162</v>
          </cell>
          <cell r="F4438">
            <v>26.333400000000001</v>
          </cell>
          <cell r="G4438">
            <v>1813.74</v>
          </cell>
          <cell r="H4438">
            <v>1757.2601364</v>
          </cell>
          <cell r="J4438">
            <v>363</v>
          </cell>
          <cell r="K4438">
            <v>351.69618000000003</v>
          </cell>
        </row>
        <row r="4439">
          <cell r="A4439">
            <v>52317</v>
          </cell>
          <cell r="B4439" t="str">
            <v>Remove bladder stone</v>
          </cell>
          <cell r="C4439" t="str">
            <v/>
          </cell>
          <cell r="D4439" t="str">
            <v>T</v>
          </cell>
          <cell r="E4439" t="str">
            <v>0162</v>
          </cell>
          <cell r="F4439">
            <v>26.333400000000001</v>
          </cell>
          <cell r="G4439">
            <v>1813.74</v>
          </cell>
          <cell r="H4439">
            <v>1757.2601364</v>
          </cell>
          <cell r="J4439">
            <v>363</v>
          </cell>
          <cell r="K4439">
            <v>351.69618000000003</v>
          </cell>
        </row>
        <row r="4440">
          <cell r="A4440">
            <v>52318</v>
          </cell>
          <cell r="B4440" t="str">
            <v>Remove bladder stone</v>
          </cell>
          <cell r="C4440" t="str">
            <v/>
          </cell>
          <cell r="D4440" t="str">
            <v>T</v>
          </cell>
          <cell r="E4440" t="str">
            <v>0162</v>
          </cell>
          <cell r="F4440">
            <v>26.333400000000001</v>
          </cell>
          <cell r="G4440">
            <v>1813.74</v>
          </cell>
          <cell r="H4440">
            <v>1757.2601364</v>
          </cell>
          <cell r="J4440">
            <v>363</v>
          </cell>
          <cell r="K4440">
            <v>351.69618000000003</v>
          </cell>
        </row>
        <row r="4441">
          <cell r="A4441">
            <v>52320</v>
          </cell>
          <cell r="B4441" t="str">
            <v>Cystoscopy and treatment</v>
          </cell>
          <cell r="C4441" t="str">
            <v/>
          </cell>
          <cell r="D4441" t="str">
            <v>T</v>
          </cell>
          <cell r="E4441" t="str">
            <v>0162</v>
          </cell>
          <cell r="F4441">
            <v>26.333400000000001</v>
          </cell>
          <cell r="G4441">
            <v>1813.74</v>
          </cell>
          <cell r="H4441">
            <v>1757.2601364</v>
          </cell>
          <cell r="J4441">
            <v>363</v>
          </cell>
          <cell r="K4441">
            <v>351.69618000000003</v>
          </cell>
        </row>
        <row r="4442">
          <cell r="A4442">
            <v>52325</v>
          </cell>
          <cell r="B4442" t="str">
            <v>Cystoscopy stone removal</v>
          </cell>
          <cell r="C4442" t="str">
            <v/>
          </cell>
          <cell r="D4442" t="str">
            <v>T</v>
          </cell>
          <cell r="E4442" t="str">
            <v>0162</v>
          </cell>
          <cell r="F4442">
            <v>26.333400000000001</v>
          </cell>
          <cell r="G4442">
            <v>1813.74</v>
          </cell>
          <cell r="H4442">
            <v>1757.2601364</v>
          </cell>
          <cell r="J4442">
            <v>363</v>
          </cell>
          <cell r="K4442">
            <v>351.69618000000003</v>
          </cell>
        </row>
        <row r="4443">
          <cell r="A4443">
            <v>52327</v>
          </cell>
          <cell r="B4443" t="str">
            <v>Cystoscopy inject material</v>
          </cell>
          <cell r="C4443" t="str">
            <v/>
          </cell>
          <cell r="D4443" t="str">
            <v>T</v>
          </cell>
          <cell r="E4443" t="str">
            <v>0163</v>
          </cell>
          <cell r="F4443">
            <v>37.358199999999997</v>
          </cell>
          <cell r="G4443">
            <v>2573.08</v>
          </cell>
          <cell r="H4443">
            <v>2492.9542888000001</v>
          </cell>
          <cell r="J4443">
            <v>515</v>
          </cell>
          <cell r="K4443">
            <v>498.96289999999999</v>
          </cell>
        </row>
        <row r="4444">
          <cell r="A4444">
            <v>52330</v>
          </cell>
          <cell r="B4444" t="str">
            <v>Cystoscopy and treatment</v>
          </cell>
          <cell r="C4444" t="str">
            <v/>
          </cell>
          <cell r="D4444" t="str">
            <v>T</v>
          </cell>
          <cell r="E4444" t="str">
            <v>0162</v>
          </cell>
          <cell r="F4444">
            <v>26.333400000000001</v>
          </cell>
          <cell r="G4444">
            <v>1813.74</v>
          </cell>
          <cell r="H4444">
            <v>1757.2601364</v>
          </cell>
          <cell r="J4444">
            <v>363</v>
          </cell>
          <cell r="K4444">
            <v>351.69618000000003</v>
          </cell>
        </row>
        <row r="4445">
          <cell r="A4445">
            <v>52332</v>
          </cell>
          <cell r="B4445" t="str">
            <v>Cystoscopy and treatment</v>
          </cell>
          <cell r="C4445" t="str">
            <v/>
          </cell>
          <cell r="D4445" t="str">
            <v>T</v>
          </cell>
          <cell r="E4445" t="str">
            <v>0162</v>
          </cell>
          <cell r="F4445">
            <v>26.333400000000001</v>
          </cell>
          <cell r="G4445">
            <v>1813.74</v>
          </cell>
          <cell r="H4445">
            <v>1757.2601364</v>
          </cell>
          <cell r="J4445">
            <v>363</v>
          </cell>
          <cell r="K4445">
            <v>351.69618000000003</v>
          </cell>
        </row>
        <row r="4446">
          <cell r="A4446">
            <v>52334</v>
          </cell>
          <cell r="B4446" t="str">
            <v>Create passage to kidney</v>
          </cell>
          <cell r="C4446" t="str">
            <v/>
          </cell>
          <cell r="D4446" t="str">
            <v>T</v>
          </cell>
          <cell r="E4446" t="str">
            <v>0162</v>
          </cell>
          <cell r="F4446">
            <v>26.333400000000001</v>
          </cell>
          <cell r="G4446">
            <v>1813.74</v>
          </cell>
          <cell r="H4446">
            <v>1757.2601364</v>
          </cell>
          <cell r="J4446">
            <v>363</v>
          </cell>
          <cell r="K4446">
            <v>351.69618000000003</v>
          </cell>
        </row>
        <row r="4447">
          <cell r="A4447">
            <v>52341</v>
          </cell>
          <cell r="B4447" t="str">
            <v>Cysto w/ureter stricture tx</v>
          </cell>
          <cell r="C4447" t="str">
            <v/>
          </cell>
          <cell r="D4447" t="str">
            <v>T</v>
          </cell>
          <cell r="E4447" t="str">
            <v>0162</v>
          </cell>
          <cell r="F4447">
            <v>26.333400000000001</v>
          </cell>
          <cell r="G4447">
            <v>1813.74</v>
          </cell>
          <cell r="H4447">
            <v>1757.2601364</v>
          </cell>
          <cell r="J4447">
            <v>363</v>
          </cell>
          <cell r="K4447">
            <v>351.69618000000003</v>
          </cell>
        </row>
        <row r="4448">
          <cell r="A4448">
            <v>52342</v>
          </cell>
          <cell r="B4448" t="str">
            <v>Cysto w/up stricture tx</v>
          </cell>
          <cell r="C4448" t="str">
            <v/>
          </cell>
          <cell r="D4448" t="str">
            <v>T</v>
          </cell>
          <cell r="E4448" t="str">
            <v>0162</v>
          </cell>
          <cell r="F4448">
            <v>26.333400000000001</v>
          </cell>
          <cell r="G4448">
            <v>1813.74</v>
          </cell>
          <cell r="H4448">
            <v>1757.2601364</v>
          </cell>
          <cell r="J4448">
            <v>363</v>
          </cell>
          <cell r="K4448">
            <v>351.69618000000003</v>
          </cell>
        </row>
        <row r="4449">
          <cell r="A4449">
            <v>52343</v>
          </cell>
          <cell r="B4449" t="str">
            <v>Cysto w/renal stricture tx</v>
          </cell>
          <cell r="C4449" t="str">
            <v/>
          </cell>
          <cell r="D4449" t="str">
            <v>T</v>
          </cell>
          <cell r="E4449" t="str">
            <v>0162</v>
          </cell>
          <cell r="F4449">
            <v>26.333400000000001</v>
          </cell>
          <cell r="G4449">
            <v>1813.74</v>
          </cell>
          <cell r="H4449">
            <v>1757.2601364</v>
          </cell>
          <cell r="J4449">
            <v>363</v>
          </cell>
          <cell r="K4449">
            <v>351.69618000000003</v>
          </cell>
        </row>
        <row r="4450">
          <cell r="A4450">
            <v>52344</v>
          </cell>
          <cell r="B4450" t="str">
            <v>Cysto/uretero stricture tx</v>
          </cell>
          <cell r="C4450" t="str">
            <v/>
          </cell>
          <cell r="D4450" t="str">
            <v>T</v>
          </cell>
          <cell r="E4450" t="str">
            <v>0162</v>
          </cell>
          <cell r="F4450">
            <v>26.333400000000001</v>
          </cell>
          <cell r="G4450">
            <v>1813.74</v>
          </cell>
          <cell r="H4450">
            <v>1757.2601364</v>
          </cell>
          <cell r="J4450">
            <v>363</v>
          </cell>
          <cell r="K4450">
            <v>351.69618000000003</v>
          </cell>
        </row>
        <row r="4451">
          <cell r="A4451">
            <v>52345</v>
          </cell>
          <cell r="B4451" t="str">
            <v>Cysto/uretero w/up stricture</v>
          </cell>
          <cell r="C4451" t="str">
            <v/>
          </cell>
          <cell r="D4451" t="str">
            <v>T</v>
          </cell>
          <cell r="E4451" t="str">
            <v>0162</v>
          </cell>
          <cell r="F4451">
            <v>26.333400000000001</v>
          </cell>
          <cell r="G4451">
            <v>1813.74</v>
          </cell>
          <cell r="H4451">
            <v>1757.2601364</v>
          </cell>
          <cell r="J4451">
            <v>363</v>
          </cell>
          <cell r="K4451">
            <v>351.69618000000003</v>
          </cell>
        </row>
        <row r="4452">
          <cell r="A4452">
            <v>52346</v>
          </cell>
          <cell r="B4452" t="str">
            <v>Cystouretero w/renal strict</v>
          </cell>
          <cell r="C4452" t="str">
            <v/>
          </cell>
          <cell r="D4452" t="str">
            <v>T</v>
          </cell>
          <cell r="E4452" t="str">
            <v>0162</v>
          </cell>
          <cell r="F4452">
            <v>26.333400000000001</v>
          </cell>
          <cell r="G4452">
            <v>1813.74</v>
          </cell>
          <cell r="H4452">
            <v>1757.2601364</v>
          </cell>
          <cell r="J4452">
            <v>363</v>
          </cell>
          <cell r="K4452">
            <v>351.69618000000003</v>
          </cell>
        </row>
        <row r="4453">
          <cell r="A4453">
            <v>52351</v>
          </cell>
          <cell r="B4453" t="str">
            <v>Cystouretero &amp; or pyeloscope</v>
          </cell>
          <cell r="C4453" t="str">
            <v/>
          </cell>
          <cell r="D4453" t="str">
            <v>T</v>
          </cell>
          <cell r="E4453" t="str">
            <v>0162</v>
          </cell>
          <cell r="F4453">
            <v>26.333400000000001</v>
          </cell>
          <cell r="G4453">
            <v>1813.74</v>
          </cell>
          <cell r="H4453">
            <v>1757.2601364</v>
          </cell>
          <cell r="J4453">
            <v>363</v>
          </cell>
          <cell r="K4453">
            <v>351.69618000000003</v>
          </cell>
        </row>
        <row r="4454">
          <cell r="A4454">
            <v>52352</v>
          </cell>
          <cell r="B4454" t="str">
            <v>Cystouretero w/stone remove</v>
          </cell>
          <cell r="C4454" t="str">
            <v/>
          </cell>
          <cell r="D4454" t="str">
            <v>T</v>
          </cell>
          <cell r="E4454" t="str">
            <v>0162</v>
          </cell>
          <cell r="F4454">
            <v>26.333400000000001</v>
          </cell>
          <cell r="G4454">
            <v>1813.74</v>
          </cell>
          <cell r="H4454">
            <v>1757.2601364</v>
          </cell>
          <cell r="J4454">
            <v>363</v>
          </cell>
          <cell r="K4454">
            <v>351.69618000000003</v>
          </cell>
        </row>
        <row r="4455">
          <cell r="A4455">
            <v>52353</v>
          </cell>
          <cell r="B4455" t="str">
            <v>Cystouretero w/lithotripsy</v>
          </cell>
          <cell r="C4455" t="str">
            <v/>
          </cell>
          <cell r="D4455" t="str">
            <v>T</v>
          </cell>
          <cell r="E4455" t="str">
            <v>0163</v>
          </cell>
          <cell r="F4455">
            <v>37.358199999999997</v>
          </cell>
          <cell r="G4455">
            <v>2573.08</v>
          </cell>
          <cell r="H4455">
            <v>2492.9542888000001</v>
          </cell>
          <cell r="J4455">
            <v>515</v>
          </cell>
          <cell r="K4455">
            <v>498.96289999999999</v>
          </cell>
        </row>
        <row r="4456">
          <cell r="A4456">
            <v>52354</v>
          </cell>
          <cell r="B4456" t="str">
            <v>Cystouretero w/biopsy</v>
          </cell>
          <cell r="C4456" t="str">
            <v/>
          </cell>
          <cell r="D4456" t="str">
            <v>T</v>
          </cell>
          <cell r="E4456" t="str">
            <v>0162</v>
          </cell>
          <cell r="F4456">
            <v>26.333400000000001</v>
          </cell>
          <cell r="G4456">
            <v>1813.74</v>
          </cell>
          <cell r="H4456">
            <v>1757.2601364</v>
          </cell>
          <cell r="J4456">
            <v>363</v>
          </cell>
          <cell r="K4456">
            <v>351.69618000000003</v>
          </cell>
        </row>
        <row r="4457">
          <cell r="A4457">
            <v>52355</v>
          </cell>
          <cell r="B4457" t="str">
            <v>Cystouretero w/excise tumor</v>
          </cell>
          <cell r="C4457" t="str">
            <v/>
          </cell>
          <cell r="D4457" t="str">
            <v>T</v>
          </cell>
          <cell r="E4457" t="str">
            <v>0162</v>
          </cell>
          <cell r="F4457">
            <v>26.333400000000001</v>
          </cell>
          <cell r="G4457">
            <v>1813.74</v>
          </cell>
          <cell r="H4457">
            <v>1757.2601364</v>
          </cell>
          <cell r="J4457">
            <v>363</v>
          </cell>
          <cell r="K4457">
            <v>351.69618000000003</v>
          </cell>
        </row>
        <row r="4458">
          <cell r="A4458">
            <v>52400</v>
          </cell>
          <cell r="B4458" t="str">
            <v>Cystouretero w/congen repr</v>
          </cell>
          <cell r="C4458" t="str">
            <v/>
          </cell>
          <cell r="D4458" t="str">
            <v>T</v>
          </cell>
          <cell r="E4458" t="str">
            <v>0162</v>
          </cell>
          <cell r="F4458">
            <v>26.333400000000001</v>
          </cell>
          <cell r="G4458">
            <v>1813.74</v>
          </cell>
          <cell r="H4458">
            <v>1757.2601364</v>
          </cell>
          <cell r="J4458">
            <v>363</v>
          </cell>
          <cell r="K4458">
            <v>351.69618000000003</v>
          </cell>
        </row>
        <row r="4459">
          <cell r="A4459">
            <v>52402</v>
          </cell>
          <cell r="B4459" t="str">
            <v>Cystourethro cut ejacul duct</v>
          </cell>
          <cell r="C4459" t="str">
            <v/>
          </cell>
          <cell r="D4459" t="str">
            <v>T</v>
          </cell>
          <cell r="E4459" t="str">
            <v>0162</v>
          </cell>
          <cell r="F4459">
            <v>26.333400000000001</v>
          </cell>
          <cell r="G4459">
            <v>1813.74</v>
          </cell>
          <cell r="H4459">
            <v>1757.2601364</v>
          </cell>
          <cell r="J4459">
            <v>363</v>
          </cell>
          <cell r="K4459">
            <v>351.69618000000003</v>
          </cell>
        </row>
        <row r="4460">
          <cell r="A4460">
            <v>52450</v>
          </cell>
          <cell r="B4460" t="str">
            <v>Incision of prostate</v>
          </cell>
          <cell r="C4460" t="str">
            <v/>
          </cell>
          <cell r="D4460" t="str">
            <v>T</v>
          </cell>
          <cell r="E4460" t="str">
            <v>0162</v>
          </cell>
          <cell r="F4460">
            <v>26.333400000000001</v>
          </cell>
          <cell r="G4460">
            <v>1813.74</v>
          </cell>
          <cell r="H4460">
            <v>1757.2601364</v>
          </cell>
          <cell r="J4460">
            <v>363</v>
          </cell>
          <cell r="K4460">
            <v>351.69618000000003</v>
          </cell>
        </row>
        <row r="4461">
          <cell r="A4461">
            <v>52500</v>
          </cell>
          <cell r="B4461" t="str">
            <v>Revision of bladder neck</v>
          </cell>
          <cell r="C4461" t="str">
            <v/>
          </cell>
          <cell r="D4461" t="str">
            <v>T</v>
          </cell>
          <cell r="E4461" t="str">
            <v>0162</v>
          </cell>
          <cell r="F4461">
            <v>26.333400000000001</v>
          </cell>
          <cell r="G4461">
            <v>1813.74</v>
          </cell>
          <cell r="H4461">
            <v>1757.2601364</v>
          </cell>
          <cell r="J4461">
            <v>363</v>
          </cell>
          <cell r="K4461">
            <v>351.69618000000003</v>
          </cell>
        </row>
        <row r="4462">
          <cell r="A4462">
            <v>52601</v>
          </cell>
          <cell r="B4462" t="str">
            <v>Prostatectomy (TURP)</v>
          </cell>
          <cell r="C4462" t="str">
            <v/>
          </cell>
          <cell r="D4462" t="str">
            <v>T</v>
          </cell>
          <cell r="E4462" t="str">
            <v>0163</v>
          </cell>
          <cell r="F4462">
            <v>37.358199999999997</v>
          </cell>
          <cell r="G4462">
            <v>2573.08</v>
          </cell>
          <cell r="H4462">
            <v>2492.9542888000001</v>
          </cell>
          <cell r="J4462">
            <v>515</v>
          </cell>
          <cell r="K4462">
            <v>498.96289999999999</v>
          </cell>
        </row>
        <row r="4463">
          <cell r="A4463">
            <v>52630</v>
          </cell>
          <cell r="B4463" t="str">
            <v>Remove prostate regrowth</v>
          </cell>
          <cell r="C4463" t="str">
            <v/>
          </cell>
          <cell r="D4463" t="str">
            <v>T</v>
          </cell>
          <cell r="E4463" t="str">
            <v>0163</v>
          </cell>
          <cell r="F4463">
            <v>37.358199999999997</v>
          </cell>
          <cell r="G4463">
            <v>2573.08</v>
          </cell>
          <cell r="H4463">
            <v>2492.9542888000001</v>
          </cell>
          <cell r="J4463">
            <v>515</v>
          </cell>
          <cell r="K4463">
            <v>498.96289999999999</v>
          </cell>
        </row>
        <row r="4464">
          <cell r="A4464">
            <v>52640</v>
          </cell>
          <cell r="B4464" t="str">
            <v>Relieve bladder contracture</v>
          </cell>
          <cell r="C4464" t="str">
            <v/>
          </cell>
          <cell r="D4464" t="str">
            <v>T</v>
          </cell>
          <cell r="E4464" t="str">
            <v>0162</v>
          </cell>
          <cell r="F4464">
            <v>26.333400000000001</v>
          </cell>
          <cell r="G4464">
            <v>1813.74</v>
          </cell>
          <cell r="H4464">
            <v>1757.2601364</v>
          </cell>
          <cell r="J4464">
            <v>363</v>
          </cell>
          <cell r="K4464">
            <v>351.69618000000003</v>
          </cell>
        </row>
        <row r="4465">
          <cell r="A4465">
            <v>52647</v>
          </cell>
          <cell r="B4465" t="str">
            <v>Laser surgery of prostate</v>
          </cell>
          <cell r="C4465" t="str">
            <v/>
          </cell>
          <cell r="D4465" t="str">
            <v>T</v>
          </cell>
          <cell r="E4465" t="str">
            <v>0429</v>
          </cell>
          <cell r="F4465">
            <v>46.4709</v>
          </cell>
          <cell r="G4465">
            <v>3200.73</v>
          </cell>
          <cell r="H4465">
            <v>3101.0592678000003</v>
          </cell>
          <cell r="J4465">
            <v>640</v>
          </cell>
          <cell r="K4465">
            <v>620.07040000000006</v>
          </cell>
        </row>
        <row r="4466">
          <cell r="A4466">
            <v>52648</v>
          </cell>
          <cell r="B4466" t="str">
            <v>Laser surgery of prostate</v>
          </cell>
          <cell r="C4466" t="str">
            <v/>
          </cell>
          <cell r="D4466" t="str">
            <v>T</v>
          </cell>
          <cell r="E4466" t="str">
            <v>0429</v>
          </cell>
          <cell r="F4466">
            <v>46.4709</v>
          </cell>
          <cell r="G4466">
            <v>3200.73</v>
          </cell>
          <cell r="H4466">
            <v>3101.0592678000003</v>
          </cell>
          <cell r="J4466">
            <v>640</v>
          </cell>
          <cell r="K4466">
            <v>620.07040000000006</v>
          </cell>
        </row>
        <row r="4467">
          <cell r="A4467">
            <v>52649</v>
          </cell>
          <cell r="B4467" t="str">
            <v>Prostate laser enucleation</v>
          </cell>
          <cell r="C4467" t="str">
            <v/>
          </cell>
          <cell r="D4467" t="str">
            <v>T</v>
          </cell>
          <cell r="E4467" t="str">
            <v>0429</v>
          </cell>
          <cell r="F4467">
            <v>46.4709</v>
          </cell>
          <cell r="G4467">
            <v>3200.73</v>
          </cell>
          <cell r="H4467">
            <v>3101.0592678000003</v>
          </cell>
          <cell r="J4467">
            <v>640</v>
          </cell>
          <cell r="K4467">
            <v>620.07040000000006</v>
          </cell>
        </row>
        <row r="4468">
          <cell r="A4468">
            <v>52700</v>
          </cell>
          <cell r="B4468" t="str">
            <v>Drainage of prostate abscess</v>
          </cell>
          <cell r="C4468" t="str">
            <v/>
          </cell>
          <cell r="D4468" t="str">
            <v>T</v>
          </cell>
          <cell r="E4468" t="str">
            <v>0162</v>
          </cell>
          <cell r="F4468">
            <v>26.333400000000001</v>
          </cell>
          <cell r="G4468">
            <v>1813.74</v>
          </cell>
          <cell r="H4468">
            <v>1757.2601364</v>
          </cell>
          <cell r="J4468">
            <v>363</v>
          </cell>
          <cell r="K4468">
            <v>351.69618000000003</v>
          </cell>
        </row>
        <row r="4469">
          <cell r="A4469">
            <v>53000</v>
          </cell>
          <cell r="B4469" t="str">
            <v>Incision of urethra</v>
          </cell>
          <cell r="C4469" t="str">
            <v/>
          </cell>
          <cell r="D4469" t="str">
            <v>T</v>
          </cell>
          <cell r="E4469" t="str">
            <v>0166</v>
          </cell>
          <cell r="F4469">
            <v>21.692299999999999</v>
          </cell>
          <cell r="G4469">
            <v>1494.08</v>
          </cell>
          <cell r="H4469">
            <v>1447.5543487999998</v>
          </cell>
          <cell r="J4469">
            <v>299</v>
          </cell>
          <cell r="K4469">
            <v>289.68914000000001</v>
          </cell>
        </row>
        <row r="4470">
          <cell r="A4470">
            <v>53010</v>
          </cell>
          <cell r="B4470" t="str">
            <v>Incision of urethra</v>
          </cell>
          <cell r="C4470" t="str">
            <v/>
          </cell>
          <cell r="D4470" t="str">
            <v>T</v>
          </cell>
          <cell r="E4470" t="str">
            <v>0166</v>
          </cell>
          <cell r="F4470">
            <v>21.692299999999999</v>
          </cell>
          <cell r="G4470">
            <v>1494.08</v>
          </cell>
          <cell r="H4470">
            <v>1447.5543487999998</v>
          </cell>
          <cell r="J4470">
            <v>299</v>
          </cell>
          <cell r="K4470">
            <v>289.68914000000001</v>
          </cell>
        </row>
        <row r="4471">
          <cell r="A4471">
            <v>53020</v>
          </cell>
          <cell r="B4471" t="str">
            <v>Incision of urethra</v>
          </cell>
          <cell r="C4471" t="str">
            <v/>
          </cell>
          <cell r="D4471" t="str">
            <v>T</v>
          </cell>
          <cell r="E4471" t="str">
            <v>0166</v>
          </cell>
          <cell r="F4471">
            <v>21.692299999999999</v>
          </cell>
          <cell r="G4471">
            <v>1494.08</v>
          </cell>
          <cell r="H4471">
            <v>1447.5543487999998</v>
          </cell>
          <cell r="J4471">
            <v>299</v>
          </cell>
          <cell r="K4471">
            <v>289.68914000000001</v>
          </cell>
        </row>
        <row r="4472">
          <cell r="A4472">
            <v>53025</v>
          </cell>
          <cell r="B4472" t="str">
            <v>Incision of urethra</v>
          </cell>
          <cell r="C4472" t="str">
            <v/>
          </cell>
          <cell r="D4472" t="str">
            <v>T</v>
          </cell>
          <cell r="E4472" t="str">
            <v>0166</v>
          </cell>
          <cell r="F4472">
            <v>21.692299999999999</v>
          </cell>
          <cell r="G4472">
            <v>1494.08</v>
          </cell>
          <cell r="H4472">
            <v>1447.5543487999998</v>
          </cell>
          <cell r="J4472">
            <v>299</v>
          </cell>
          <cell r="K4472">
            <v>289.68914000000001</v>
          </cell>
        </row>
        <row r="4473">
          <cell r="A4473">
            <v>53040</v>
          </cell>
          <cell r="B4473" t="str">
            <v>Drainage of urethra abscess</v>
          </cell>
          <cell r="C4473" t="str">
            <v/>
          </cell>
          <cell r="D4473" t="str">
            <v>T</v>
          </cell>
          <cell r="E4473" t="str">
            <v>0166</v>
          </cell>
          <cell r="F4473">
            <v>21.692299999999999</v>
          </cell>
          <cell r="G4473">
            <v>1494.08</v>
          </cell>
          <cell r="H4473">
            <v>1447.5543487999998</v>
          </cell>
          <cell r="J4473">
            <v>299</v>
          </cell>
          <cell r="K4473">
            <v>289.68914000000001</v>
          </cell>
        </row>
        <row r="4474">
          <cell r="A4474">
            <v>53060</v>
          </cell>
          <cell r="B4474" t="str">
            <v>Drainage of urethra abscess</v>
          </cell>
          <cell r="C4474" t="str">
            <v/>
          </cell>
          <cell r="D4474" t="str">
            <v>T</v>
          </cell>
          <cell r="E4474" t="str">
            <v>0166</v>
          </cell>
          <cell r="F4474">
            <v>21.692299999999999</v>
          </cell>
          <cell r="G4474">
            <v>1494.08</v>
          </cell>
          <cell r="H4474">
            <v>1447.5543487999998</v>
          </cell>
          <cell r="J4474">
            <v>299</v>
          </cell>
          <cell r="K4474">
            <v>289.68914000000001</v>
          </cell>
        </row>
        <row r="4475">
          <cell r="A4475">
            <v>53080</v>
          </cell>
          <cell r="B4475" t="str">
            <v>Drainage of urinary leakage</v>
          </cell>
          <cell r="C4475" t="str">
            <v/>
          </cell>
          <cell r="D4475" t="str">
            <v>T</v>
          </cell>
          <cell r="E4475" t="str">
            <v>0166</v>
          </cell>
          <cell r="F4475">
            <v>21.692299999999999</v>
          </cell>
          <cell r="G4475">
            <v>1494.08</v>
          </cell>
          <cell r="H4475">
            <v>1447.5543487999998</v>
          </cell>
          <cell r="J4475">
            <v>299</v>
          </cell>
          <cell r="K4475">
            <v>289.68914000000001</v>
          </cell>
        </row>
        <row r="4476">
          <cell r="A4476">
            <v>53085</v>
          </cell>
          <cell r="B4476" t="str">
            <v>Drainage of urinary leakage</v>
          </cell>
          <cell r="C4476" t="str">
            <v/>
          </cell>
          <cell r="D4476" t="str">
            <v>T</v>
          </cell>
          <cell r="E4476" t="str">
            <v>0166</v>
          </cell>
          <cell r="F4476">
            <v>21.692299999999999</v>
          </cell>
          <cell r="G4476">
            <v>1494.08</v>
          </cell>
          <cell r="H4476">
            <v>1447.5543487999998</v>
          </cell>
          <cell r="J4476">
            <v>299</v>
          </cell>
          <cell r="K4476">
            <v>289.68914000000001</v>
          </cell>
        </row>
        <row r="4477">
          <cell r="A4477">
            <v>53200</v>
          </cell>
          <cell r="B4477" t="str">
            <v>Biopsy of urethra</v>
          </cell>
          <cell r="C4477" t="str">
            <v/>
          </cell>
          <cell r="D4477" t="str">
            <v>T</v>
          </cell>
          <cell r="E4477" t="str">
            <v>0166</v>
          </cell>
          <cell r="F4477">
            <v>21.692299999999999</v>
          </cell>
          <cell r="G4477">
            <v>1494.08</v>
          </cell>
          <cell r="H4477">
            <v>1447.5543487999998</v>
          </cell>
          <cell r="J4477">
            <v>299</v>
          </cell>
          <cell r="K4477">
            <v>289.68914000000001</v>
          </cell>
        </row>
        <row r="4478">
          <cell r="A4478">
            <v>53210</v>
          </cell>
          <cell r="B4478" t="str">
            <v>Removal of urethra</v>
          </cell>
          <cell r="C4478" t="str">
            <v/>
          </cell>
          <cell r="D4478" t="str">
            <v>T</v>
          </cell>
          <cell r="E4478" t="str">
            <v>0168</v>
          </cell>
          <cell r="F4478">
            <v>32.660499999999999</v>
          </cell>
          <cell r="G4478">
            <v>2249.52</v>
          </cell>
          <cell r="H4478">
            <v>2179.4699472000002</v>
          </cell>
          <cell r="J4478">
            <v>450</v>
          </cell>
          <cell r="K4478">
            <v>435.98700000000002</v>
          </cell>
        </row>
        <row r="4479">
          <cell r="A4479">
            <v>53215</v>
          </cell>
          <cell r="B4479" t="str">
            <v>Removal of urethra</v>
          </cell>
          <cell r="C4479" t="str">
            <v/>
          </cell>
          <cell r="D4479" t="str">
            <v>T</v>
          </cell>
          <cell r="E4479" t="str">
            <v>0166</v>
          </cell>
          <cell r="F4479">
            <v>21.692299999999999</v>
          </cell>
          <cell r="G4479">
            <v>1494.08</v>
          </cell>
          <cell r="H4479">
            <v>1447.5543487999998</v>
          </cell>
          <cell r="J4479">
            <v>299</v>
          </cell>
          <cell r="K4479">
            <v>289.68914000000001</v>
          </cell>
        </row>
        <row r="4480">
          <cell r="A4480">
            <v>53220</v>
          </cell>
          <cell r="B4480" t="str">
            <v>Treatment of urethra lesion</v>
          </cell>
          <cell r="C4480" t="str">
            <v/>
          </cell>
          <cell r="D4480" t="str">
            <v>T</v>
          </cell>
          <cell r="E4480" t="str">
            <v>0168</v>
          </cell>
          <cell r="F4480">
            <v>32.660499999999999</v>
          </cell>
          <cell r="G4480">
            <v>2249.52</v>
          </cell>
          <cell r="H4480">
            <v>2179.4699472000002</v>
          </cell>
          <cell r="J4480">
            <v>450</v>
          </cell>
          <cell r="K4480">
            <v>435.98700000000002</v>
          </cell>
        </row>
        <row r="4481">
          <cell r="A4481">
            <v>53230</v>
          </cell>
          <cell r="B4481" t="str">
            <v>Removal of urethra lesion</v>
          </cell>
          <cell r="C4481" t="str">
            <v/>
          </cell>
          <cell r="D4481" t="str">
            <v>T</v>
          </cell>
          <cell r="E4481" t="str">
            <v>0168</v>
          </cell>
          <cell r="F4481">
            <v>32.660499999999999</v>
          </cell>
          <cell r="G4481">
            <v>2249.52</v>
          </cell>
          <cell r="H4481">
            <v>2179.4699472000002</v>
          </cell>
          <cell r="J4481">
            <v>450</v>
          </cell>
          <cell r="K4481">
            <v>435.98700000000002</v>
          </cell>
        </row>
        <row r="4482">
          <cell r="A4482">
            <v>53235</v>
          </cell>
          <cell r="B4482" t="str">
            <v>Removal of urethra lesion</v>
          </cell>
          <cell r="C4482" t="str">
            <v/>
          </cell>
          <cell r="D4482" t="str">
            <v>T</v>
          </cell>
          <cell r="E4482" t="str">
            <v>0166</v>
          </cell>
          <cell r="F4482">
            <v>21.692299999999999</v>
          </cell>
          <cell r="G4482">
            <v>1494.08</v>
          </cell>
          <cell r="H4482">
            <v>1447.5543487999998</v>
          </cell>
          <cell r="J4482">
            <v>299</v>
          </cell>
          <cell r="K4482">
            <v>289.68914000000001</v>
          </cell>
        </row>
        <row r="4483">
          <cell r="A4483">
            <v>53240</v>
          </cell>
          <cell r="B4483" t="str">
            <v>Surgery for urethra pouch</v>
          </cell>
          <cell r="C4483" t="str">
            <v/>
          </cell>
          <cell r="D4483" t="str">
            <v>T</v>
          </cell>
          <cell r="E4483" t="str">
            <v>0168</v>
          </cell>
          <cell r="F4483">
            <v>32.660499999999999</v>
          </cell>
          <cell r="G4483">
            <v>2249.52</v>
          </cell>
          <cell r="H4483">
            <v>2179.4699472000002</v>
          </cell>
          <cell r="J4483">
            <v>450</v>
          </cell>
          <cell r="K4483">
            <v>435.98700000000002</v>
          </cell>
        </row>
        <row r="4484">
          <cell r="A4484">
            <v>53250</v>
          </cell>
          <cell r="B4484" t="str">
            <v>Removal of urethra gland</v>
          </cell>
          <cell r="C4484" t="str">
            <v/>
          </cell>
          <cell r="D4484" t="str">
            <v>T</v>
          </cell>
          <cell r="E4484" t="str">
            <v>0166</v>
          </cell>
          <cell r="F4484">
            <v>21.692299999999999</v>
          </cell>
          <cell r="G4484">
            <v>1494.08</v>
          </cell>
          <cell r="H4484">
            <v>1447.5543487999998</v>
          </cell>
          <cell r="J4484">
            <v>299</v>
          </cell>
          <cell r="K4484">
            <v>289.68914000000001</v>
          </cell>
        </row>
        <row r="4485">
          <cell r="A4485">
            <v>53260</v>
          </cell>
          <cell r="B4485" t="str">
            <v>Treatment of urethra lesion</v>
          </cell>
          <cell r="C4485" t="str">
            <v/>
          </cell>
          <cell r="D4485" t="str">
            <v>T</v>
          </cell>
          <cell r="E4485" t="str">
            <v>0166</v>
          </cell>
          <cell r="F4485">
            <v>21.692299999999999</v>
          </cell>
          <cell r="G4485">
            <v>1494.08</v>
          </cell>
          <cell r="H4485">
            <v>1447.5543487999998</v>
          </cell>
          <cell r="J4485">
            <v>299</v>
          </cell>
          <cell r="K4485">
            <v>289.68914000000001</v>
          </cell>
        </row>
        <row r="4486">
          <cell r="A4486">
            <v>53265</v>
          </cell>
          <cell r="B4486" t="str">
            <v>Treatment of urethra lesion</v>
          </cell>
          <cell r="C4486" t="str">
            <v/>
          </cell>
          <cell r="D4486" t="str">
            <v>T</v>
          </cell>
          <cell r="E4486" t="str">
            <v>0166</v>
          </cell>
          <cell r="F4486">
            <v>21.692299999999999</v>
          </cell>
          <cell r="G4486">
            <v>1494.08</v>
          </cell>
          <cell r="H4486">
            <v>1447.5543487999998</v>
          </cell>
          <cell r="J4486">
            <v>299</v>
          </cell>
          <cell r="K4486">
            <v>289.68914000000001</v>
          </cell>
        </row>
        <row r="4487">
          <cell r="A4487">
            <v>53270</v>
          </cell>
          <cell r="B4487" t="str">
            <v>Removal of urethra gland</v>
          </cell>
          <cell r="C4487" t="str">
            <v/>
          </cell>
          <cell r="D4487" t="str">
            <v>T</v>
          </cell>
          <cell r="E4487" t="str">
            <v>0166</v>
          </cell>
          <cell r="F4487">
            <v>21.692299999999999</v>
          </cell>
          <cell r="G4487">
            <v>1494.08</v>
          </cell>
          <cell r="H4487">
            <v>1447.5543487999998</v>
          </cell>
          <cell r="J4487">
            <v>299</v>
          </cell>
          <cell r="K4487">
            <v>289.68914000000001</v>
          </cell>
        </row>
        <row r="4488">
          <cell r="A4488">
            <v>53275</v>
          </cell>
          <cell r="B4488" t="str">
            <v>Repair of urethra defect</v>
          </cell>
          <cell r="C4488" t="str">
            <v/>
          </cell>
          <cell r="D4488" t="str">
            <v>T</v>
          </cell>
          <cell r="E4488" t="str">
            <v>0166</v>
          </cell>
          <cell r="F4488">
            <v>21.692299999999999</v>
          </cell>
          <cell r="G4488">
            <v>1494.08</v>
          </cell>
          <cell r="H4488">
            <v>1447.5543487999998</v>
          </cell>
          <cell r="J4488">
            <v>299</v>
          </cell>
          <cell r="K4488">
            <v>289.68914000000001</v>
          </cell>
        </row>
        <row r="4489">
          <cell r="A4489">
            <v>53400</v>
          </cell>
          <cell r="B4489" t="str">
            <v>Revise urethra stage 1</v>
          </cell>
          <cell r="C4489" t="str">
            <v/>
          </cell>
          <cell r="D4489" t="str">
            <v>T</v>
          </cell>
          <cell r="E4489" t="str">
            <v>0168</v>
          </cell>
          <cell r="F4489">
            <v>32.660499999999999</v>
          </cell>
          <cell r="G4489">
            <v>2249.52</v>
          </cell>
          <cell r="H4489">
            <v>2179.4699472000002</v>
          </cell>
          <cell r="J4489">
            <v>450</v>
          </cell>
          <cell r="K4489">
            <v>435.98700000000002</v>
          </cell>
        </row>
        <row r="4490">
          <cell r="A4490">
            <v>53405</v>
          </cell>
          <cell r="B4490" t="str">
            <v>Revise urethra stage 2</v>
          </cell>
          <cell r="C4490" t="str">
            <v/>
          </cell>
          <cell r="D4490" t="str">
            <v>T</v>
          </cell>
          <cell r="E4490" t="str">
            <v>0168</v>
          </cell>
          <cell r="F4490">
            <v>32.660499999999999</v>
          </cell>
          <cell r="G4490">
            <v>2249.52</v>
          </cell>
          <cell r="H4490">
            <v>2179.4699472000002</v>
          </cell>
          <cell r="J4490">
            <v>450</v>
          </cell>
          <cell r="K4490">
            <v>435.98700000000002</v>
          </cell>
        </row>
        <row r="4491">
          <cell r="A4491">
            <v>53410</v>
          </cell>
          <cell r="B4491" t="str">
            <v>Reconstruction of urethra</v>
          </cell>
          <cell r="C4491" t="str">
            <v/>
          </cell>
          <cell r="D4491" t="str">
            <v>T</v>
          </cell>
          <cell r="E4491" t="str">
            <v>0168</v>
          </cell>
          <cell r="F4491">
            <v>32.660499999999999</v>
          </cell>
          <cell r="G4491">
            <v>2249.52</v>
          </cell>
          <cell r="H4491">
            <v>2179.4699472000002</v>
          </cell>
          <cell r="J4491">
            <v>450</v>
          </cell>
          <cell r="K4491">
            <v>435.98700000000002</v>
          </cell>
        </row>
        <row r="4492">
          <cell r="A4492">
            <v>53415</v>
          </cell>
          <cell r="B4492" t="str">
            <v>Reconstruction of urethra</v>
          </cell>
          <cell r="C4492" t="str">
            <v/>
          </cell>
          <cell r="D4492" t="str">
            <v>C</v>
          </cell>
          <cell r="E4492" t="str">
            <v/>
          </cell>
          <cell r="H4492">
            <v>0</v>
          </cell>
          <cell r="K4492">
            <v>0</v>
          </cell>
        </row>
        <row r="4493">
          <cell r="A4493">
            <v>53420</v>
          </cell>
          <cell r="B4493" t="str">
            <v>Reconstruct urethra stage 1</v>
          </cell>
          <cell r="C4493" t="str">
            <v/>
          </cell>
          <cell r="D4493" t="str">
            <v>T</v>
          </cell>
          <cell r="E4493" t="str">
            <v>0168</v>
          </cell>
          <cell r="F4493">
            <v>32.660499999999999</v>
          </cell>
          <cell r="G4493">
            <v>2249.52</v>
          </cell>
          <cell r="H4493">
            <v>2179.4699472000002</v>
          </cell>
          <cell r="J4493">
            <v>450</v>
          </cell>
          <cell r="K4493">
            <v>435.98700000000002</v>
          </cell>
        </row>
        <row r="4494">
          <cell r="A4494">
            <v>53425</v>
          </cell>
          <cell r="B4494" t="str">
            <v>Reconstruct urethra stage 2</v>
          </cell>
          <cell r="C4494" t="str">
            <v/>
          </cell>
          <cell r="D4494" t="str">
            <v>T</v>
          </cell>
          <cell r="E4494" t="str">
            <v>0168</v>
          </cell>
          <cell r="F4494">
            <v>32.660499999999999</v>
          </cell>
          <cell r="G4494">
            <v>2249.52</v>
          </cell>
          <cell r="H4494">
            <v>2179.4699472000002</v>
          </cell>
          <cell r="J4494">
            <v>450</v>
          </cell>
          <cell r="K4494">
            <v>435.98700000000002</v>
          </cell>
        </row>
        <row r="4495">
          <cell r="A4495">
            <v>53430</v>
          </cell>
          <cell r="B4495" t="str">
            <v>Reconstruction of urethra</v>
          </cell>
          <cell r="C4495" t="str">
            <v/>
          </cell>
          <cell r="D4495" t="str">
            <v>T</v>
          </cell>
          <cell r="E4495" t="str">
            <v>0168</v>
          </cell>
          <cell r="F4495">
            <v>32.660499999999999</v>
          </cell>
          <cell r="G4495">
            <v>2249.52</v>
          </cell>
          <cell r="H4495">
            <v>2179.4699472000002</v>
          </cell>
          <cell r="J4495">
            <v>450</v>
          </cell>
          <cell r="K4495">
            <v>435.98700000000002</v>
          </cell>
        </row>
        <row r="4496">
          <cell r="A4496">
            <v>53431</v>
          </cell>
          <cell r="B4496" t="str">
            <v>Reconstruct urethra/bladder</v>
          </cell>
          <cell r="C4496" t="str">
            <v/>
          </cell>
          <cell r="D4496" t="str">
            <v>T</v>
          </cell>
          <cell r="E4496" t="str">
            <v>0168</v>
          </cell>
          <cell r="F4496">
            <v>32.660499999999999</v>
          </cell>
          <cell r="G4496">
            <v>2249.52</v>
          </cell>
          <cell r="H4496">
            <v>2179.4699472000002</v>
          </cell>
          <cell r="J4496">
            <v>450</v>
          </cell>
          <cell r="K4496">
            <v>435.98700000000002</v>
          </cell>
        </row>
        <row r="4497">
          <cell r="A4497">
            <v>53440</v>
          </cell>
          <cell r="B4497" t="str">
            <v>Male sling procedure</v>
          </cell>
          <cell r="C4497" t="str">
            <v/>
          </cell>
          <cell r="D4497" t="str">
            <v>S</v>
          </cell>
          <cell r="E4497" t="str">
            <v>0385</v>
          </cell>
          <cell r="F4497">
            <v>102.4439</v>
          </cell>
          <cell r="G4497">
            <v>7055.93</v>
          </cell>
          <cell r="H4497">
            <v>6836.2083398000004</v>
          </cell>
          <cell r="J4497">
            <v>1411</v>
          </cell>
          <cell r="K4497">
            <v>1367.0614599999999</v>
          </cell>
        </row>
        <row r="4498">
          <cell r="A4498">
            <v>53442</v>
          </cell>
          <cell r="B4498" t="str">
            <v>Remove/revise male sling</v>
          </cell>
          <cell r="C4498" t="str">
            <v/>
          </cell>
          <cell r="D4498" t="str">
            <v>T</v>
          </cell>
          <cell r="E4498" t="str">
            <v>0168</v>
          </cell>
          <cell r="F4498">
            <v>32.660499999999999</v>
          </cell>
          <cell r="G4498">
            <v>2249.52</v>
          </cell>
          <cell r="H4498">
            <v>2179.4699472000002</v>
          </cell>
          <cell r="J4498">
            <v>450</v>
          </cell>
          <cell r="K4498">
            <v>435.98700000000002</v>
          </cell>
        </row>
        <row r="4499">
          <cell r="A4499">
            <v>53444</v>
          </cell>
          <cell r="B4499" t="str">
            <v>Insert tandem cuff</v>
          </cell>
          <cell r="C4499" t="str">
            <v/>
          </cell>
          <cell r="D4499" t="str">
            <v>S</v>
          </cell>
          <cell r="E4499" t="str">
            <v>0385</v>
          </cell>
          <cell r="F4499">
            <v>102.4439</v>
          </cell>
          <cell r="G4499">
            <v>7055.93</v>
          </cell>
          <cell r="H4499">
            <v>6836.2083398000004</v>
          </cell>
          <cell r="J4499">
            <v>1411</v>
          </cell>
          <cell r="K4499">
            <v>1367.0614599999999</v>
          </cell>
        </row>
        <row r="4500">
          <cell r="A4500">
            <v>53445</v>
          </cell>
          <cell r="B4500" t="str">
            <v>Insert uro/ves nck sphincter</v>
          </cell>
          <cell r="C4500" t="str">
            <v/>
          </cell>
          <cell r="D4500" t="str">
            <v>S</v>
          </cell>
          <cell r="E4500" t="str">
            <v>0386</v>
          </cell>
          <cell r="F4500">
            <v>168.78309999999999</v>
          </cell>
          <cell r="G4500">
            <v>11625.1</v>
          </cell>
          <cell r="H4500">
            <v>11263.094386000001</v>
          </cell>
          <cell r="J4500">
            <v>2325</v>
          </cell>
          <cell r="K4500">
            <v>2252.5995000000003</v>
          </cell>
        </row>
        <row r="4501">
          <cell r="A4501">
            <v>53446</v>
          </cell>
          <cell r="B4501" t="str">
            <v>Remove uro sphincter</v>
          </cell>
          <cell r="C4501" t="str">
            <v/>
          </cell>
          <cell r="D4501" t="str">
            <v>T</v>
          </cell>
          <cell r="E4501" t="str">
            <v>0168</v>
          </cell>
          <cell r="F4501">
            <v>32.660499999999999</v>
          </cell>
          <cell r="G4501">
            <v>2249.52</v>
          </cell>
          <cell r="H4501">
            <v>2179.4699472000002</v>
          </cell>
          <cell r="J4501">
            <v>450</v>
          </cell>
          <cell r="K4501">
            <v>435.98700000000002</v>
          </cell>
        </row>
        <row r="4502">
          <cell r="A4502">
            <v>53447</v>
          </cell>
          <cell r="B4502" t="str">
            <v>Remove/replace ur sphincter</v>
          </cell>
          <cell r="C4502" t="str">
            <v/>
          </cell>
          <cell r="D4502" t="str">
            <v>S</v>
          </cell>
          <cell r="E4502" t="str">
            <v>0386</v>
          </cell>
          <cell r="F4502">
            <v>168.78309999999999</v>
          </cell>
          <cell r="G4502">
            <v>11625.1</v>
          </cell>
          <cell r="H4502">
            <v>11263.094386000001</v>
          </cell>
          <cell r="J4502">
            <v>2325</v>
          </cell>
          <cell r="K4502">
            <v>2252.5995000000003</v>
          </cell>
        </row>
        <row r="4503">
          <cell r="A4503">
            <v>53448</v>
          </cell>
          <cell r="B4503" t="str">
            <v>Remov/replc ur sphinctr comp</v>
          </cell>
          <cell r="C4503" t="str">
            <v/>
          </cell>
          <cell r="D4503" t="str">
            <v>C</v>
          </cell>
          <cell r="E4503" t="str">
            <v/>
          </cell>
          <cell r="H4503">
            <v>0</v>
          </cell>
          <cell r="K4503">
            <v>0</v>
          </cell>
        </row>
        <row r="4504">
          <cell r="A4504">
            <v>53449</v>
          </cell>
          <cell r="B4504" t="str">
            <v>Repair uro sphincter</v>
          </cell>
          <cell r="C4504" t="str">
            <v/>
          </cell>
          <cell r="D4504" t="str">
            <v>T</v>
          </cell>
          <cell r="E4504" t="str">
            <v>0168</v>
          </cell>
          <cell r="F4504">
            <v>32.660499999999999</v>
          </cell>
          <cell r="G4504">
            <v>2249.52</v>
          </cell>
          <cell r="H4504">
            <v>2179.4699472000002</v>
          </cell>
          <cell r="J4504">
            <v>450</v>
          </cell>
          <cell r="K4504">
            <v>435.98700000000002</v>
          </cell>
        </row>
        <row r="4505">
          <cell r="A4505">
            <v>53450</v>
          </cell>
          <cell r="B4505" t="str">
            <v>Revision of urethra</v>
          </cell>
          <cell r="C4505" t="str">
            <v/>
          </cell>
          <cell r="D4505" t="str">
            <v>T</v>
          </cell>
          <cell r="E4505" t="str">
            <v>0168</v>
          </cell>
          <cell r="F4505">
            <v>32.660499999999999</v>
          </cell>
          <cell r="G4505">
            <v>2249.52</v>
          </cell>
          <cell r="H4505">
            <v>2179.4699472000002</v>
          </cell>
          <cell r="J4505">
            <v>450</v>
          </cell>
          <cell r="K4505">
            <v>435.98700000000002</v>
          </cell>
        </row>
        <row r="4506">
          <cell r="A4506">
            <v>53460</v>
          </cell>
          <cell r="B4506" t="str">
            <v>Revision of urethra</v>
          </cell>
          <cell r="C4506" t="str">
            <v/>
          </cell>
          <cell r="D4506" t="str">
            <v>T</v>
          </cell>
          <cell r="E4506" t="str">
            <v>0166</v>
          </cell>
          <cell r="F4506">
            <v>21.692299999999999</v>
          </cell>
          <cell r="G4506">
            <v>1494.08</v>
          </cell>
          <cell r="H4506">
            <v>1447.5543487999998</v>
          </cell>
          <cell r="J4506">
            <v>299</v>
          </cell>
          <cell r="K4506">
            <v>289.68914000000001</v>
          </cell>
        </row>
        <row r="4507">
          <cell r="A4507">
            <v>53500</v>
          </cell>
          <cell r="B4507" t="str">
            <v>Urethrlys transvag w/ scope</v>
          </cell>
          <cell r="C4507" t="str">
            <v/>
          </cell>
          <cell r="D4507" t="str">
            <v>T</v>
          </cell>
          <cell r="E4507" t="str">
            <v>0168</v>
          </cell>
          <cell r="F4507">
            <v>32.660499999999999</v>
          </cell>
          <cell r="G4507">
            <v>2249.52</v>
          </cell>
          <cell r="H4507">
            <v>2179.4699472000002</v>
          </cell>
          <cell r="J4507">
            <v>450</v>
          </cell>
          <cell r="K4507">
            <v>435.98700000000002</v>
          </cell>
        </row>
        <row r="4508">
          <cell r="A4508">
            <v>53502</v>
          </cell>
          <cell r="B4508" t="str">
            <v>Repair of urethra injury</v>
          </cell>
          <cell r="C4508" t="str">
            <v/>
          </cell>
          <cell r="D4508" t="str">
            <v>T</v>
          </cell>
          <cell r="E4508" t="str">
            <v>0166</v>
          </cell>
          <cell r="F4508">
            <v>21.692299999999999</v>
          </cell>
          <cell r="G4508">
            <v>1494.08</v>
          </cell>
          <cell r="H4508">
            <v>1447.5543487999998</v>
          </cell>
          <cell r="J4508">
            <v>299</v>
          </cell>
          <cell r="K4508">
            <v>289.68914000000001</v>
          </cell>
        </row>
        <row r="4509">
          <cell r="A4509">
            <v>53505</v>
          </cell>
          <cell r="B4509" t="str">
            <v>Repair of urethra injury</v>
          </cell>
          <cell r="C4509" t="str">
            <v/>
          </cell>
          <cell r="D4509" t="str">
            <v>T</v>
          </cell>
          <cell r="E4509" t="str">
            <v>0168</v>
          </cell>
          <cell r="F4509">
            <v>32.660499999999999</v>
          </cell>
          <cell r="G4509">
            <v>2249.52</v>
          </cell>
          <cell r="H4509">
            <v>2179.4699472000002</v>
          </cell>
          <cell r="J4509">
            <v>450</v>
          </cell>
          <cell r="K4509">
            <v>435.98700000000002</v>
          </cell>
        </row>
        <row r="4510">
          <cell r="A4510">
            <v>53510</v>
          </cell>
          <cell r="B4510" t="str">
            <v>Repair of urethra injury</v>
          </cell>
          <cell r="C4510" t="str">
            <v/>
          </cell>
          <cell r="D4510" t="str">
            <v>T</v>
          </cell>
          <cell r="E4510" t="str">
            <v>0166</v>
          </cell>
          <cell r="F4510">
            <v>21.692299999999999</v>
          </cell>
          <cell r="G4510">
            <v>1494.08</v>
          </cell>
          <cell r="H4510">
            <v>1447.5543487999998</v>
          </cell>
          <cell r="J4510">
            <v>299</v>
          </cell>
          <cell r="K4510">
            <v>289.68914000000001</v>
          </cell>
        </row>
        <row r="4511">
          <cell r="A4511">
            <v>53515</v>
          </cell>
          <cell r="B4511" t="str">
            <v>Repair of urethra injury</v>
          </cell>
          <cell r="C4511" t="str">
            <v/>
          </cell>
          <cell r="D4511" t="str">
            <v>T</v>
          </cell>
          <cell r="E4511" t="str">
            <v>0168</v>
          </cell>
          <cell r="F4511">
            <v>32.660499999999999</v>
          </cell>
          <cell r="G4511">
            <v>2249.52</v>
          </cell>
          <cell r="H4511">
            <v>2179.4699472000002</v>
          </cell>
          <cell r="J4511">
            <v>450</v>
          </cell>
          <cell r="K4511">
            <v>435.98700000000002</v>
          </cell>
        </row>
        <row r="4512">
          <cell r="A4512">
            <v>53520</v>
          </cell>
          <cell r="B4512" t="str">
            <v>Repair of urethra defect</v>
          </cell>
          <cell r="C4512" t="str">
            <v/>
          </cell>
          <cell r="D4512" t="str">
            <v>T</v>
          </cell>
          <cell r="E4512" t="str">
            <v>0168</v>
          </cell>
          <cell r="F4512">
            <v>32.660499999999999</v>
          </cell>
          <cell r="G4512">
            <v>2249.52</v>
          </cell>
          <cell r="H4512">
            <v>2179.4699472000002</v>
          </cell>
          <cell r="J4512">
            <v>450</v>
          </cell>
          <cell r="K4512">
            <v>435.98700000000002</v>
          </cell>
        </row>
        <row r="4513">
          <cell r="A4513">
            <v>53600</v>
          </cell>
          <cell r="B4513" t="str">
            <v>Dilate urethra stricture</v>
          </cell>
          <cell r="C4513" t="str">
            <v/>
          </cell>
          <cell r="D4513" t="str">
            <v>T</v>
          </cell>
          <cell r="E4513" t="str">
            <v>0156</v>
          </cell>
          <cell r="F4513">
            <v>3.2115999999999998</v>
          </cell>
          <cell r="G4513">
            <v>221.2</v>
          </cell>
          <cell r="H4513">
            <v>214.31183200000001</v>
          </cell>
          <cell r="J4513">
            <v>44</v>
          </cell>
          <cell r="K4513">
            <v>42.629840000000002</v>
          </cell>
        </row>
        <row r="4514">
          <cell r="A4514">
            <v>53601</v>
          </cell>
          <cell r="B4514" t="str">
            <v>Dilate urethra stricture</v>
          </cell>
          <cell r="C4514" t="str">
            <v/>
          </cell>
          <cell r="D4514" t="str">
            <v>T</v>
          </cell>
          <cell r="E4514" t="str">
            <v>0126</v>
          </cell>
          <cell r="F4514">
            <v>1.111</v>
          </cell>
          <cell r="G4514">
            <v>76.52</v>
          </cell>
          <cell r="H4514">
            <v>74.137167200000007</v>
          </cell>
          <cell r="I4514">
            <v>16</v>
          </cell>
          <cell r="J4514">
            <v>15</v>
          </cell>
          <cell r="K4514">
            <v>15.501760000000001</v>
          </cell>
        </row>
        <row r="4515">
          <cell r="A4515">
            <v>53605</v>
          </cell>
          <cell r="B4515" t="str">
            <v>Dilate urethra stricture</v>
          </cell>
          <cell r="C4515" t="str">
            <v/>
          </cell>
          <cell r="D4515" t="str">
            <v>T</v>
          </cell>
          <cell r="E4515" t="str">
            <v>0161</v>
          </cell>
          <cell r="F4515">
            <v>17.573799999999999</v>
          </cell>
          <cell r="G4515">
            <v>1210.4100000000001</v>
          </cell>
          <cell r="H4515">
            <v>1172.7178326000001</v>
          </cell>
          <cell r="J4515">
            <v>242</v>
          </cell>
          <cell r="K4515">
            <v>234.46412000000001</v>
          </cell>
        </row>
        <row r="4516">
          <cell r="A4516">
            <v>53620</v>
          </cell>
          <cell r="B4516" t="str">
            <v>Dilate urethra stricture</v>
          </cell>
          <cell r="C4516" t="str">
            <v/>
          </cell>
          <cell r="D4516" t="str">
            <v>T</v>
          </cell>
          <cell r="E4516" t="str">
            <v>0165</v>
          </cell>
          <cell r="F4516">
            <v>20.0886</v>
          </cell>
          <cell r="G4516">
            <v>1383.62</v>
          </cell>
          <cell r="H4516">
            <v>1340.5340732</v>
          </cell>
          <cell r="J4516">
            <v>277</v>
          </cell>
          <cell r="K4516">
            <v>268.37422000000004</v>
          </cell>
        </row>
        <row r="4517">
          <cell r="A4517">
            <v>53621</v>
          </cell>
          <cell r="B4517" t="str">
            <v>Dilate urethra stricture</v>
          </cell>
          <cell r="C4517" t="str">
            <v/>
          </cell>
          <cell r="D4517" t="str">
            <v>T</v>
          </cell>
          <cell r="E4517" t="str">
            <v>0164</v>
          </cell>
          <cell r="F4517">
            <v>2.0369000000000002</v>
          </cell>
          <cell r="G4517">
            <v>140.29</v>
          </cell>
          <cell r="H4517">
            <v>135.9213694</v>
          </cell>
          <cell r="J4517">
            <v>28</v>
          </cell>
          <cell r="K4517">
            <v>27.128080000000004</v>
          </cell>
        </row>
        <row r="4518">
          <cell r="A4518">
            <v>53660</v>
          </cell>
          <cell r="B4518" t="str">
            <v>Dilation of urethra</v>
          </cell>
          <cell r="C4518" t="str">
            <v/>
          </cell>
          <cell r="D4518" t="str">
            <v>T</v>
          </cell>
          <cell r="E4518" t="str">
            <v>0126</v>
          </cell>
          <cell r="F4518">
            <v>1.111</v>
          </cell>
          <cell r="G4518">
            <v>76.52</v>
          </cell>
          <cell r="H4518">
            <v>74.137167200000007</v>
          </cell>
          <cell r="I4518">
            <v>16</v>
          </cell>
          <cell r="J4518">
            <v>15</v>
          </cell>
          <cell r="K4518">
            <v>15.501760000000001</v>
          </cell>
        </row>
        <row r="4519">
          <cell r="A4519">
            <v>53661</v>
          </cell>
          <cell r="B4519" t="str">
            <v>Dilation of urethra</v>
          </cell>
          <cell r="C4519" t="str">
            <v/>
          </cell>
          <cell r="D4519" t="str">
            <v>T</v>
          </cell>
          <cell r="E4519" t="str">
            <v>0126</v>
          </cell>
          <cell r="F4519">
            <v>1.111</v>
          </cell>
          <cell r="G4519">
            <v>76.52</v>
          </cell>
          <cell r="H4519">
            <v>74.137167200000007</v>
          </cell>
          <cell r="I4519">
            <v>16</v>
          </cell>
          <cell r="J4519">
            <v>15</v>
          </cell>
          <cell r="K4519">
            <v>15.501760000000001</v>
          </cell>
        </row>
        <row r="4520">
          <cell r="A4520">
            <v>53665</v>
          </cell>
          <cell r="B4520" t="str">
            <v>Dilation of urethra</v>
          </cell>
          <cell r="C4520" t="str">
            <v/>
          </cell>
          <cell r="D4520" t="str">
            <v>T</v>
          </cell>
          <cell r="E4520" t="str">
            <v>0166</v>
          </cell>
          <cell r="F4520">
            <v>21.692299999999999</v>
          </cell>
          <cell r="G4520">
            <v>1494.08</v>
          </cell>
          <cell r="H4520">
            <v>1447.5543487999998</v>
          </cell>
          <cell r="J4520">
            <v>299</v>
          </cell>
          <cell r="K4520">
            <v>289.68914000000001</v>
          </cell>
        </row>
        <row r="4521">
          <cell r="A4521">
            <v>53850</v>
          </cell>
          <cell r="B4521" t="str">
            <v>Prostatic microwave thermotx</v>
          </cell>
          <cell r="C4521" t="str">
            <v/>
          </cell>
          <cell r="D4521" t="str">
            <v>T</v>
          </cell>
          <cell r="E4521" t="str">
            <v>0429</v>
          </cell>
          <cell r="F4521">
            <v>46.4709</v>
          </cell>
          <cell r="G4521">
            <v>3200.73</v>
          </cell>
          <cell r="H4521">
            <v>3101.0592678000003</v>
          </cell>
          <cell r="J4521">
            <v>640</v>
          </cell>
          <cell r="K4521">
            <v>620.07040000000006</v>
          </cell>
        </row>
        <row r="4522">
          <cell r="A4522">
            <v>53852</v>
          </cell>
          <cell r="B4522" t="str">
            <v>Prostatic rf thermotx</v>
          </cell>
          <cell r="C4522" t="str">
            <v/>
          </cell>
          <cell r="D4522" t="str">
            <v>T</v>
          </cell>
          <cell r="E4522" t="str">
            <v>0429</v>
          </cell>
          <cell r="F4522">
            <v>46.4709</v>
          </cell>
          <cell r="G4522">
            <v>3200.73</v>
          </cell>
          <cell r="H4522">
            <v>3101.0592678000003</v>
          </cell>
          <cell r="J4522">
            <v>640</v>
          </cell>
          <cell r="K4522">
            <v>620.07040000000006</v>
          </cell>
        </row>
        <row r="4523">
          <cell r="A4523">
            <v>53855</v>
          </cell>
          <cell r="B4523" t="str">
            <v>Insert prost urethral stent</v>
          </cell>
          <cell r="C4523" t="str">
            <v/>
          </cell>
          <cell r="D4523" t="str">
            <v>T</v>
          </cell>
          <cell r="E4523" t="str">
            <v>0164</v>
          </cell>
          <cell r="F4523">
            <v>2.0369000000000002</v>
          </cell>
          <cell r="G4523">
            <v>140.29</v>
          </cell>
          <cell r="H4523">
            <v>135.9213694</v>
          </cell>
          <cell r="J4523">
            <v>28</v>
          </cell>
          <cell r="K4523">
            <v>27.128080000000004</v>
          </cell>
        </row>
        <row r="4524">
          <cell r="A4524">
            <v>53860</v>
          </cell>
          <cell r="B4524" t="str">
            <v>Transurethral rf treatment</v>
          </cell>
          <cell r="C4524" t="str">
            <v>NI</v>
          </cell>
          <cell r="D4524" t="str">
            <v>T</v>
          </cell>
          <cell r="E4524" t="str">
            <v>0165</v>
          </cell>
          <cell r="F4524">
            <v>20.0886</v>
          </cell>
          <cell r="G4524">
            <v>1383.62</v>
          </cell>
          <cell r="H4524">
            <v>1340.5340732</v>
          </cell>
          <cell r="J4524">
            <v>277</v>
          </cell>
          <cell r="K4524">
            <v>268.37422000000004</v>
          </cell>
        </row>
        <row r="4525">
          <cell r="A4525">
            <v>53899</v>
          </cell>
          <cell r="B4525" t="str">
            <v>Urology surgery procedure</v>
          </cell>
          <cell r="C4525" t="str">
            <v/>
          </cell>
          <cell r="D4525" t="str">
            <v>T</v>
          </cell>
          <cell r="E4525" t="str">
            <v>0126</v>
          </cell>
          <cell r="F4525">
            <v>1.111</v>
          </cell>
          <cell r="G4525">
            <v>76.52</v>
          </cell>
          <cell r="H4525">
            <v>74.137167200000007</v>
          </cell>
          <cell r="I4525">
            <v>16</v>
          </cell>
          <cell r="J4525">
            <v>15</v>
          </cell>
          <cell r="K4525">
            <v>15.501760000000001</v>
          </cell>
        </row>
        <row r="4526">
          <cell r="A4526">
            <v>54000</v>
          </cell>
          <cell r="B4526" t="str">
            <v>Slitting of prepuce</v>
          </cell>
          <cell r="C4526" t="str">
            <v/>
          </cell>
          <cell r="D4526" t="str">
            <v>T</v>
          </cell>
          <cell r="E4526" t="str">
            <v>0166</v>
          </cell>
          <cell r="F4526">
            <v>21.692299999999999</v>
          </cell>
          <cell r="G4526">
            <v>1494.08</v>
          </cell>
          <cell r="H4526">
            <v>1447.5543487999998</v>
          </cell>
          <cell r="J4526">
            <v>299</v>
          </cell>
          <cell r="K4526">
            <v>289.68914000000001</v>
          </cell>
        </row>
        <row r="4527">
          <cell r="A4527">
            <v>54001</v>
          </cell>
          <cell r="B4527" t="str">
            <v>Slitting of prepuce</v>
          </cell>
          <cell r="C4527" t="str">
            <v/>
          </cell>
          <cell r="D4527" t="str">
            <v>T</v>
          </cell>
          <cell r="E4527" t="str">
            <v>0166</v>
          </cell>
          <cell r="F4527">
            <v>21.692299999999999</v>
          </cell>
          <cell r="G4527">
            <v>1494.08</v>
          </cell>
          <cell r="H4527">
            <v>1447.5543487999998</v>
          </cell>
          <cell r="J4527">
            <v>299</v>
          </cell>
          <cell r="K4527">
            <v>289.68914000000001</v>
          </cell>
        </row>
        <row r="4528">
          <cell r="A4528">
            <v>54015</v>
          </cell>
          <cell r="B4528" t="str">
            <v>Drain penis lesion</v>
          </cell>
          <cell r="C4528" t="str">
            <v/>
          </cell>
          <cell r="D4528" t="str">
            <v>T</v>
          </cell>
          <cell r="E4528" t="str">
            <v>0008</v>
          </cell>
          <cell r="F4528">
            <v>20.1996</v>
          </cell>
          <cell r="G4528">
            <v>1391.27</v>
          </cell>
          <cell r="H4528">
            <v>1347.9458522</v>
          </cell>
          <cell r="J4528">
            <v>278</v>
          </cell>
          <cell r="K4528">
            <v>269.34307999999999</v>
          </cell>
        </row>
        <row r="4529">
          <cell r="A4529">
            <v>54050</v>
          </cell>
          <cell r="B4529" t="str">
            <v>Destruction penis lesion(s)</v>
          </cell>
          <cell r="C4529" t="str">
            <v/>
          </cell>
          <cell r="D4529" t="str">
            <v>T</v>
          </cell>
          <cell r="E4529" t="str">
            <v>0013</v>
          </cell>
          <cell r="F4529">
            <v>0.9103</v>
          </cell>
          <cell r="G4529">
            <v>62.7</v>
          </cell>
          <cell r="H4529">
            <v>60.747522000000004</v>
          </cell>
          <cell r="J4529">
            <v>13</v>
          </cell>
          <cell r="K4529">
            <v>12.595179999999999</v>
          </cell>
        </row>
        <row r="4530">
          <cell r="A4530">
            <v>54055</v>
          </cell>
          <cell r="B4530" t="str">
            <v>Destruction penis lesion(s)</v>
          </cell>
          <cell r="C4530" t="str">
            <v/>
          </cell>
          <cell r="D4530" t="str">
            <v>T</v>
          </cell>
          <cell r="E4530" t="str">
            <v>0017</v>
          </cell>
          <cell r="F4530">
            <v>21.796900000000001</v>
          </cell>
          <cell r="G4530">
            <v>1501.28</v>
          </cell>
          <cell r="H4530">
            <v>1454.5301408</v>
          </cell>
          <cell r="J4530">
            <v>300</v>
          </cell>
          <cell r="K4530">
            <v>290.65800000000002</v>
          </cell>
        </row>
        <row r="4531">
          <cell r="A4531">
            <v>54056</v>
          </cell>
          <cell r="B4531" t="str">
            <v>Cryosurgery penis lesion(s)</v>
          </cell>
          <cell r="C4531" t="str">
            <v/>
          </cell>
          <cell r="D4531" t="str">
            <v>T</v>
          </cell>
          <cell r="E4531" t="str">
            <v>0013</v>
          </cell>
          <cell r="F4531">
            <v>0.9103</v>
          </cell>
          <cell r="G4531">
            <v>62.7</v>
          </cell>
          <cell r="H4531">
            <v>60.747522000000004</v>
          </cell>
          <cell r="J4531">
            <v>13</v>
          </cell>
          <cell r="K4531">
            <v>12.595179999999999</v>
          </cell>
        </row>
        <row r="4532">
          <cell r="A4532">
            <v>54057</v>
          </cell>
          <cell r="B4532" t="str">
            <v>Laser surg penis lesion(s)</v>
          </cell>
          <cell r="C4532" t="str">
            <v/>
          </cell>
          <cell r="D4532" t="str">
            <v>T</v>
          </cell>
          <cell r="E4532" t="str">
            <v>0017</v>
          </cell>
          <cell r="F4532">
            <v>21.796900000000001</v>
          </cell>
          <cell r="G4532">
            <v>1501.28</v>
          </cell>
          <cell r="H4532">
            <v>1454.5301408</v>
          </cell>
          <cell r="J4532">
            <v>300</v>
          </cell>
          <cell r="K4532">
            <v>290.65800000000002</v>
          </cell>
        </row>
        <row r="4533">
          <cell r="A4533">
            <v>54060</v>
          </cell>
          <cell r="B4533" t="str">
            <v>Excision of penis lesion(s)</v>
          </cell>
          <cell r="C4533" t="str">
            <v/>
          </cell>
          <cell r="D4533" t="str">
            <v>T</v>
          </cell>
          <cell r="E4533" t="str">
            <v>0017</v>
          </cell>
          <cell r="F4533">
            <v>21.796900000000001</v>
          </cell>
          <cell r="G4533">
            <v>1501.28</v>
          </cell>
          <cell r="H4533">
            <v>1454.5301408</v>
          </cell>
          <cell r="J4533">
            <v>300</v>
          </cell>
          <cell r="K4533">
            <v>290.65800000000002</v>
          </cell>
        </row>
        <row r="4534">
          <cell r="A4534">
            <v>54065</v>
          </cell>
          <cell r="B4534" t="str">
            <v>Destruction penis lesion(s)</v>
          </cell>
          <cell r="C4534" t="str">
            <v/>
          </cell>
          <cell r="D4534" t="str">
            <v>T</v>
          </cell>
          <cell r="E4534" t="str">
            <v>0017</v>
          </cell>
          <cell r="F4534">
            <v>21.796900000000001</v>
          </cell>
          <cell r="G4534">
            <v>1501.28</v>
          </cell>
          <cell r="H4534">
            <v>1454.5301408</v>
          </cell>
          <cell r="J4534">
            <v>300</v>
          </cell>
          <cell r="K4534">
            <v>290.65800000000002</v>
          </cell>
        </row>
        <row r="4535">
          <cell r="A4535">
            <v>54100</v>
          </cell>
          <cell r="B4535" t="str">
            <v>Biopsy of penis</v>
          </cell>
          <cell r="C4535" t="str">
            <v/>
          </cell>
          <cell r="D4535" t="str">
            <v>T</v>
          </cell>
          <cell r="E4535" t="str">
            <v>0021</v>
          </cell>
          <cell r="F4535">
            <v>18.078399999999998</v>
          </cell>
          <cell r="G4535">
            <v>1245.17</v>
          </cell>
          <cell r="H4535">
            <v>1206.3954062</v>
          </cell>
          <cell r="J4535">
            <v>249</v>
          </cell>
          <cell r="K4535">
            <v>241.24614000000003</v>
          </cell>
        </row>
        <row r="4536">
          <cell r="A4536">
            <v>54105</v>
          </cell>
          <cell r="B4536" t="str">
            <v>Biopsy of penis</v>
          </cell>
          <cell r="C4536" t="str">
            <v/>
          </cell>
          <cell r="D4536" t="str">
            <v>T</v>
          </cell>
          <cell r="E4536" t="str">
            <v>0022</v>
          </cell>
          <cell r="F4536">
            <v>23.898599999999998</v>
          </cell>
          <cell r="G4536">
            <v>1646.04</v>
          </cell>
          <cell r="H4536">
            <v>1594.7823143999999</v>
          </cell>
          <cell r="I4536">
            <v>355</v>
          </cell>
          <cell r="J4536">
            <v>329</v>
          </cell>
          <cell r="K4536">
            <v>343.94529999999997</v>
          </cell>
        </row>
        <row r="4537">
          <cell r="A4537">
            <v>54110</v>
          </cell>
          <cell r="B4537" t="str">
            <v>Treatment of penis lesion</v>
          </cell>
          <cell r="C4537" t="str">
            <v/>
          </cell>
          <cell r="D4537" t="str">
            <v>T</v>
          </cell>
          <cell r="E4537" t="str">
            <v>0181</v>
          </cell>
          <cell r="F4537">
            <v>35.946399999999997</v>
          </cell>
          <cell r="G4537">
            <v>2475.84</v>
          </cell>
          <cell r="H4537">
            <v>2398.7423424000003</v>
          </cell>
          <cell r="I4537">
            <v>621</v>
          </cell>
          <cell r="J4537">
            <v>495</v>
          </cell>
          <cell r="K4537">
            <v>601.66206</v>
          </cell>
        </row>
        <row r="4538">
          <cell r="A4538">
            <v>54111</v>
          </cell>
          <cell r="B4538" t="str">
            <v>Treat penis lesion graft</v>
          </cell>
          <cell r="C4538" t="str">
            <v/>
          </cell>
          <cell r="D4538" t="str">
            <v>T</v>
          </cell>
          <cell r="E4538" t="str">
            <v>0181</v>
          </cell>
          <cell r="F4538">
            <v>35.946399999999997</v>
          </cell>
          <cell r="G4538">
            <v>2475.84</v>
          </cell>
          <cell r="H4538">
            <v>2398.7423424000003</v>
          </cell>
          <cell r="I4538">
            <v>621</v>
          </cell>
          <cell r="J4538">
            <v>495</v>
          </cell>
          <cell r="K4538">
            <v>601.66206</v>
          </cell>
        </row>
        <row r="4539">
          <cell r="A4539">
            <v>54112</v>
          </cell>
          <cell r="B4539" t="str">
            <v>Treat penis lesion graft</v>
          </cell>
          <cell r="C4539" t="str">
            <v/>
          </cell>
          <cell r="D4539" t="str">
            <v>T</v>
          </cell>
          <cell r="E4539" t="str">
            <v>0181</v>
          </cell>
          <cell r="F4539">
            <v>35.946399999999997</v>
          </cell>
          <cell r="G4539">
            <v>2475.84</v>
          </cell>
          <cell r="H4539">
            <v>2398.7423424000003</v>
          </cell>
          <cell r="I4539">
            <v>621</v>
          </cell>
          <cell r="J4539">
            <v>495</v>
          </cell>
          <cell r="K4539">
            <v>601.66206</v>
          </cell>
        </row>
        <row r="4540">
          <cell r="A4540">
            <v>54115</v>
          </cell>
          <cell r="B4540" t="str">
            <v>Treatment of penis lesion</v>
          </cell>
          <cell r="C4540" t="str">
            <v/>
          </cell>
          <cell r="D4540" t="str">
            <v>T</v>
          </cell>
          <cell r="E4540" t="str">
            <v>0008</v>
          </cell>
          <cell r="F4540">
            <v>20.1996</v>
          </cell>
          <cell r="G4540">
            <v>1391.27</v>
          </cell>
          <cell r="H4540">
            <v>1347.9458522</v>
          </cell>
          <cell r="J4540">
            <v>278</v>
          </cell>
          <cell r="K4540">
            <v>269.34307999999999</v>
          </cell>
        </row>
        <row r="4541">
          <cell r="A4541">
            <v>54120</v>
          </cell>
          <cell r="B4541" t="str">
            <v>Partial removal of penis</v>
          </cell>
          <cell r="C4541" t="str">
            <v/>
          </cell>
          <cell r="D4541" t="str">
            <v>T</v>
          </cell>
          <cell r="E4541" t="str">
            <v>0181</v>
          </cell>
          <cell r="F4541">
            <v>35.946399999999997</v>
          </cell>
          <cell r="G4541">
            <v>2475.84</v>
          </cell>
          <cell r="H4541">
            <v>2398.7423424000003</v>
          </cell>
          <cell r="I4541">
            <v>621</v>
          </cell>
          <cell r="J4541">
            <v>495</v>
          </cell>
          <cell r="K4541">
            <v>601.66206</v>
          </cell>
        </row>
        <row r="4542">
          <cell r="A4542">
            <v>54125</v>
          </cell>
          <cell r="B4542" t="str">
            <v>Removal of penis</v>
          </cell>
          <cell r="C4542" t="str">
            <v/>
          </cell>
          <cell r="D4542" t="str">
            <v>C</v>
          </cell>
          <cell r="E4542" t="str">
            <v/>
          </cell>
          <cell r="H4542">
            <v>0</v>
          </cell>
          <cell r="K4542">
            <v>0</v>
          </cell>
        </row>
        <row r="4543">
          <cell r="A4543">
            <v>54130</v>
          </cell>
          <cell r="B4543" t="str">
            <v>Remove penis &amp; nodes</v>
          </cell>
          <cell r="C4543" t="str">
            <v/>
          </cell>
          <cell r="D4543" t="str">
            <v>C</v>
          </cell>
          <cell r="E4543" t="str">
            <v/>
          </cell>
          <cell r="H4543">
            <v>0</v>
          </cell>
          <cell r="K4543">
            <v>0</v>
          </cell>
        </row>
        <row r="4544">
          <cell r="A4544">
            <v>54135</v>
          </cell>
          <cell r="B4544" t="str">
            <v>Remove penis &amp; nodes</v>
          </cell>
          <cell r="C4544" t="str">
            <v/>
          </cell>
          <cell r="D4544" t="str">
            <v>C</v>
          </cell>
          <cell r="E4544" t="str">
            <v/>
          </cell>
          <cell r="H4544">
            <v>0</v>
          </cell>
          <cell r="K4544">
            <v>0</v>
          </cell>
        </row>
        <row r="4545">
          <cell r="A4545">
            <v>54150</v>
          </cell>
          <cell r="B4545" t="str">
            <v>Circumcision w/regionl block</v>
          </cell>
          <cell r="C4545" t="str">
            <v/>
          </cell>
          <cell r="D4545" t="str">
            <v>T</v>
          </cell>
          <cell r="E4545" t="str">
            <v>0183</v>
          </cell>
          <cell r="F4545">
            <v>23.735900000000001</v>
          </cell>
          <cell r="G4545">
            <v>1634.83</v>
          </cell>
          <cell r="H4545">
            <v>1583.9213938</v>
          </cell>
          <cell r="J4545">
            <v>327</v>
          </cell>
          <cell r="K4545">
            <v>316.81722000000002</v>
          </cell>
        </row>
        <row r="4546">
          <cell r="A4546">
            <v>54160</v>
          </cell>
          <cell r="B4546" t="str">
            <v>Circumcision neonate</v>
          </cell>
          <cell r="C4546" t="str">
            <v/>
          </cell>
          <cell r="D4546" t="str">
            <v>T</v>
          </cell>
          <cell r="E4546" t="str">
            <v>0183</v>
          </cell>
          <cell r="F4546">
            <v>23.735900000000001</v>
          </cell>
          <cell r="G4546">
            <v>1634.83</v>
          </cell>
          <cell r="H4546">
            <v>1583.9213938</v>
          </cell>
          <cell r="J4546">
            <v>327</v>
          </cell>
          <cell r="K4546">
            <v>316.81722000000002</v>
          </cell>
        </row>
        <row r="4547">
          <cell r="A4547">
            <v>54161</v>
          </cell>
          <cell r="B4547" t="str">
            <v>Circum 28 days or older</v>
          </cell>
          <cell r="C4547" t="str">
            <v/>
          </cell>
          <cell r="D4547" t="str">
            <v>T</v>
          </cell>
          <cell r="E4547" t="str">
            <v>0183</v>
          </cell>
          <cell r="F4547">
            <v>23.735900000000001</v>
          </cell>
          <cell r="G4547">
            <v>1634.83</v>
          </cell>
          <cell r="H4547">
            <v>1583.9213938</v>
          </cell>
          <cell r="J4547">
            <v>327</v>
          </cell>
          <cell r="K4547">
            <v>316.81722000000002</v>
          </cell>
        </row>
        <row r="4548">
          <cell r="A4548">
            <v>54162</v>
          </cell>
          <cell r="B4548" t="str">
            <v>Lysis penil circumic lesion</v>
          </cell>
          <cell r="C4548" t="str">
            <v/>
          </cell>
          <cell r="D4548" t="str">
            <v>T</v>
          </cell>
          <cell r="E4548" t="str">
            <v>0183</v>
          </cell>
          <cell r="F4548">
            <v>23.735900000000001</v>
          </cell>
          <cell r="G4548">
            <v>1634.83</v>
          </cell>
          <cell r="H4548">
            <v>1583.9213938</v>
          </cell>
          <cell r="J4548">
            <v>327</v>
          </cell>
          <cell r="K4548">
            <v>316.81722000000002</v>
          </cell>
        </row>
        <row r="4549">
          <cell r="A4549">
            <v>54163</v>
          </cell>
          <cell r="B4549" t="str">
            <v>Repair of circumcision</v>
          </cell>
          <cell r="C4549" t="str">
            <v/>
          </cell>
          <cell r="D4549" t="str">
            <v>T</v>
          </cell>
          <cell r="E4549" t="str">
            <v>0183</v>
          </cell>
          <cell r="F4549">
            <v>23.735900000000001</v>
          </cell>
          <cell r="G4549">
            <v>1634.83</v>
          </cell>
          <cell r="H4549">
            <v>1583.9213938</v>
          </cell>
          <cell r="J4549">
            <v>327</v>
          </cell>
          <cell r="K4549">
            <v>316.81722000000002</v>
          </cell>
        </row>
        <row r="4550">
          <cell r="A4550">
            <v>54164</v>
          </cell>
          <cell r="B4550" t="str">
            <v>Frenulotomy of penis</v>
          </cell>
          <cell r="C4550" t="str">
            <v/>
          </cell>
          <cell r="D4550" t="str">
            <v>T</v>
          </cell>
          <cell r="E4550" t="str">
            <v>0183</v>
          </cell>
          <cell r="F4550">
            <v>23.735900000000001</v>
          </cell>
          <cell r="G4550">
            <v>1634.83</v>
          </cell>
          <cell r="H4550">
            <v>1583.9213938</v>
          </cell>
          <cell r="J4550">
            <v>327</v>
          </cell>
          <cell r="K4550">
            <v>316.81722000000002</v>
          </cell>
        </row>
        <row r="4551">
          <cell r="A4551">
            <v>54200</v>
          </cell>
          <cell r="B4551" t="str">
            <v>Treatment of penis lesion</v>
          </cell>
          <cell r="C4551" t="str">
            <v/>
          </cell>
          <cell r="D4551" t="str">
            <v>T</v>
          </cell>
          <cell r="E4551" t="str">
            <v>0164</v>
          </cell>
          <cell r="F4551">
            <v>2.0369000000000002</v>
          </cell>
          <cell r="G4551">
            <v>140.29</v>
          </cell>
          <cell r="H4551">
            <v>135.9213694</v>
          </cell>
          <cell r="J4551">
            <v>28</v>
          </cell>
          <cell r="K4551">
            <v>27.128080000000004</v>
          </cell>
        </row>
        <row r="4552">
          <cell r="A4552">
            <v>54205</v>
          </cell>
          <cell r="B4552" t="str">
            <v>Treatment of penis lesion</v>
          </cell>
          <cell r="C4552" t="str">
            <v/>
          </cell>
          <cell r="D4552" t="str">
            <v>T</v>
          </cell>
          <cell r="E4552" t="str">
            <v>0181</v>
          </cell>
          <cell r="F4552">
            <v>35.946399999999997</v>
          </cell>
          <cell r="G4552">
            <v>2475.84</v>
          </cell>
          <cell r="H4552">
            <v>2398.7423424000003</v>
          </cell>
          <cell r="I4552">
            <v>621</v>
          </cell>
          <cell r="J4552">
            <v>495</v>
          </cell>
          <cell r="K4552">
            <v>601.66206</v>
          </cell>
        </row>
        <row r="4553">
          <cell r="A4553">
            <v>54220</v>
          </cell>
          <cell r="B4553" t="str">
            <v>Treatment of penis lesion</v>
          </cell>
          <cell r="C4553" t="str">
            <v/>
          </cell>
          <cell r="D4553" t="str">
            <v>T</v>
          </cell>
          <cell r="E4553" t="str">
            <v>0164</v>
          </cell>
          <cell r="F4553">
            <v>2.0369000000000002</v>
          </cell>
          <cell r="G4553">
            <v>140.29</v>
          </cell>
          <cell r="H4553">
            <v>135.9213694</v>
          </cell>
          <cell r="J4553">
            <v>28</v>
          </cell>
          <cell r="K4553">
            <v>27.128080000000004</v>
          </cell>
        </row>
        <row r="4554">
          <cell r="A4554">
            <v>54230</v>
          </cell>
          <cell r="B4554" t="str">
            <v>Prepare penis study</v>
          </cell>
          <cell r="C4554" t="str">
            <v/>
          </cell>
          <cell r="D4554" t="str">
            <v>N</v>
          </cell>
          <cell r="E4554" t="str">
            <v/>
          </cell>
          <cell r="H4554">
            <v>0</v>
          </cell>
          <cell r="K4554">
            <v>0</v>
          </cell>
        </row>
        <row r="4555">
          <cell r="A4555">
            <v>54231</v>
          </cell>
          <cell r="B4555" t="str">
            <v>Dynamic cavernosometry</v>
          </cell>
          <cell r="C4555" t="str">
            <v/>
          </cell>
          <cell r="D4555" t="str">
            <v>T</v>
          </cell>
          <cell r="E4555" t="str">
            <v>0165</v>
          </cell>
          <cell r="F4555">
            <v>20.0886</v>
          </cell>
          <cell r="G4555">
            <v>1383.62</v>
          </cell>
          <cell r="H4555">
            <v>1340.5340732</v>
          </cell>
          <cell r="J4555">
            <v>277</v>
          </cell>
          <cell r="K4555">
            <v>268.37422000000004</v>
          </cell>
        </row>
        <row r="4556">
          <cell r="A4556">
            <v>54235</v>
          </cell>
          <cell r="B4556" t="str">
            <v>Penile injection</v>
          </cell>
          <cell r="C4556" t="str">
            <v>CH</v>
          </cell>
          <cell r="D4556" t="str">
            <v>T</v>
          </cell>
          <cell r="E4556" t="str">
            <v>0156</v>
          </cell>
          <cell r="F4556">
            <v>3.2115999999999998</v>
          </cell>
          <cell r="G4556">
            <v>221.2</v>
          </cell>
          <cell r="H4556">
            <v>214.31183200000001</v>
          </cell>
          <cell r="J4556">
            <v>44</v>
          </cell>
          <cell r="K4556">
            <v>42.629840000000002</v>
          </cell>
        </row>
        <row r="4557">
          <cell r="A4557">
            <v>54240</v>
          </cell>
          <cell r="B4557" t="str">
            <v>Penis study</v>
          </cell>
          <cell r="C4557" t="str">
            <v/>
          </cell>
          <cell r="D4557" t="str">
            <v>T</v>
          </cell>
          <cell r="E4557" t="str">
            <v>0126</v>
          </cell>
          <cell r="F4557">
            <v>1.111</v>
          </cell>
          <cell r="G4557">
            <v>76.52</v>
          </cell>
          <cell r="H4557">
            <v>74.137167200000007</v>
          </cell>
          <cell r="I4557">
            <v>16</v>
          </cell>
          <cell r="J4557">
            <v>15</v>
          </cell>
          <cell r="K4557">
            <v>15.501760000000001</v>
          </cell>
        </row>
        <row r="4558">
          <cell r="A4558">
            <v>54250</v>
          </cell>
          <cell r="B4558" t="str">
            <v>Penis study</v>
          </cell>
          <cell r="C4558" t="str">
            <v/>
          </cell>
          <cell r="D4558" t="str">
            <v>T</v>
          </cell>
          <cell r="E4558" t="str">
            <v>0164</v>
          </cell>
          <cell r="F4558">
            <v>2.0369000000000002</v>
          </cell>
          <cell r="G4558">
            <v>140.29</v>
          </cell>
          <cell r="H4558">
            <v>135.9213694</v>
          </cell>
          <cell r="J4558">
            <v>28</v>
          </cell>
          <cell r="K4558">
            <v>27.128080000000004</v>
          </cell>
        </row>
        <row r="4559">
          <cell r="A4559">
            <v>54300</v>
          </cell>
          <cell r="B4559" t="str">
            <v>Revision of penis</v>
          </cell>
          <cell r="C4559" t="str">
            <v/>
          </cell>
          <cell r="D4559" t="str">
            <v>T</v>
          </cell>
          <cell r="E4559" t="str">
            <v>0181</v>
          </cell>
          <cell r="F4559">
            <v>35.946399999999997</v>
          </cell>
          <cell r="G4559">
            <v>2475.84</v>
          </cell>
          <cell r="H4559">
            <v>2398.7423424000003</v>
          </cell>
          <cell r="I4559">
            <v>621</v>
          </cell>
          <cell r="J4559">
            <v>495</v>
          </cell>
          <cell r="K4559">
            <v>601.66206</v>
          </cell>
        </row>
        <row r="4560">
          <cell r="A4560">
            <v>54304</v>
          </cell>
          <cell r="B4560" t="str">
            <v>Revision of penis</v>
          </cell>
          <cell r="C4560" t="str">
            <v/>
          </cell>
          <cell r="D4560" t="str">
            <v>T</v>
          </cell>
          <cell r="E4560" t="str">
            <v>0181</v>
          </cell>
          <cell r="F4560">
            <v>35.946399999999997</v>
          </cell>
          <cell r="G4560">
            <v>2475.84</v>
          </cell>
          <cell r="H4560">
            <v>2398.7423424000003</v>
          </cell>
          <cell r="I4560">
            <v>621</v>
          </cell>
          <cell r="J4560">
            <v>495</v>
          </cell>
          <cell r="K4560">
            <v>601.66206</v>
          </cell>
        </row>
        <row r="4561">
          <cell r="A4561">
            <v>54308</v>
          </cell>
          <cell r="B4561" t="str">
            <v>Reconstruction of urethra</v>
          </cell>
          <cell r="C4561" t="str">
            <v/>
          </cell>
          <cell r="D4561" t="str">
            <v>T</v>
          </cell>
          <cell r="E4561" t="str">
            <v>0181</v>
          </cell>
          <cell r="F4561">
            <v>35.946399999999997</v>
          </cell>
          <cell r="G4561">
            <v>2475.84</v>
          </cell>
          <cell r="H4561">
            <v>2398.7423424000003</v>
          </cell>
          <cell r="I4561">
            <v>621</v>
          </cell>
          <cell r="J4561">
            <v>495</v>
          </cell>
          <cell r="K4561">
            <v>601.66206</v>
          </cell>
        </row>
        <row r="4562">
          <cell r="A4562">
            <v>54312</v>
          </cell>
          <cell r="B4562" t="str">
            <v>Reconstruction of urethra</v>
          </cell>
          <cell r="C4562" t="str">
            <v/>
          </cell>
          <cell r="D4562" t="str">
            <v>T</v>
          </cell>
          <cell r="E4562" t="str">
            <v>0181</v>
          </cell>
          <cell r="F4562">
            <v>35.946399999999997</v>
          </cell>
          <cell r="G4562">
            <v>2475.84</v>
          </cell>
          <cell r="H4562">
            <v>2398.7423424000003</v>
          </cell>
          <cell r="I4562">
            <v>621</v>
          </cell>
          <cell r="J4562">
            <v>495</v>
          </cell>
          <cell r="K4562">
            <v>601.66206</v>
          </cell>
        </row>
        <row r="4563">
          <cell r="A4563">
            <v>54316</v>
          </cell>
          <cell r="B4563" t="str">
            <v>Reconstruction of urethra</v>
          </cell>
          <cell r="C4563" t="str">
            <v/>
          </cell>
          <cell r="D4563" t="str">
            <v>T</v>
          </cell>
          <cell r="E4563" t="str">
            <v>0181</v>
          </cell>
          <cell r="F4563">
            <v>35.946399999999997</v>
          </cell>
          <cell r="G4563">
            <v>2475.84</v>
          </cell>
          <cell r="H4563">
            <v>2398.7423424000003</v>
          </cell>
          <cell r="I4563">
            <v>621</v>
          </cell>
          <cell r="J4563">
            <v>495</v>
          </cell>
          <cell r="K4563">
            <v>601.66206</v>
          </cell>
        </row>
        <row r="4564">
          <cell r="A4564">
            <v>54318</v>
          </cell>
          <cell r="B4564" t="str">
            <v>Reconstruction of urethra</v>
          </cell>
          <cell r="C4564" t="str">
            <v/>
          </cell>
          <cell r="D4564" t="str">
            <v>T</v>
          </cell>
          <cell r="E4564" t="str">
            <v>0181</v>
          </cell>
          <cell r="F4564">
            <v>35.946399999999997</v>
          </cell>
          <cell r="G4564">
            <v>2475.84</v>
          </cell>
          <cell r="H4564">
            <v>2398.7423424000003</v>
          </cell>
          <cell r="I4564">
            <v>621</v>
          </cell>
          <cell r="J4564">
            <v>495</v>
          </cell>
          <cell r="K4564">
            <v>601.66206</v>
          </cell>
        </row>
        <row r="4565">
          <cell r="A4565">
            <v>54322</v>
          </cell>
          <cell r="B4565" t="str">
            <v>Reconstruction of urethra</v>
          </cell>
          <cell r="C4565" t="str">
            <v/>
          </cell>
          <cell r="D4565" t="str">
            <v>T</v>
          </cell>
          <cell r="E4565" t="str">
            <v>0181</v>
          </cell>
          <cell r="F4565">
            <v>35.946399999999997</v>
          </cell>
          <cell r="G4565">
            <v>2475.84</v>
          </cell>
          <cell r="H4565">
            <v>2398.7423424000003</v>
          </cell>
          <cell r="I4565">
            <v>621</v>
          </cell>
          <cell r="J4565">
            <v>495</v>
          </cell>
          <cell r="K4565">
            <v>601.66206</v>
          </cell>
        </row>
        <row r="4566">
          <cell r="A4566">
            <v>54324</v>
          </cell>
          <cell r="B4566" t="str">
            <v>Reconstruction of urethra</v>
          </cell>
          <cell r="C4566" t="str">
            <v/>
          </cell>
          <cell r="D4566" t="str">
            <v>T</v>
          </cell>
          <cell r="E4566" t="str">
            <v>0181</v>
          </cell>
          <cell r="F4566">
            <v>35.946399999999997</v>
          </cell>
          <cell r="G4566">
            <v>2475.84</v>
          </cell>
          <cell r="H4566">
            <v>2398.7423424000003</v>
          </cell>
          <cell r="I4566">
            <v>621</v>
          </cell>
          <cell r="J4566">
            <v>495</v>
          </cell>
          <cell r="K4566">
            <v>601.66206</v>
          </cell>
        </row>
        <row r="4567">
          <cell r="A4567">
            <v>54326</v>
          </cell>
          <cell r="B4567" t="str">
            <v>Reconstruction of urethra</v>
          </cell>
          <cell r="C4567" t="str">
            <v/>
          </cell>
          <cell r="D4567" t="str">
            <v>T</v>
          </cell>
          <cell r="E4567" t="str">
            <v>0181</v>
          </cell>
          <cell r="F4567">
            <v>35.946399999999997</v>
          </cell>
          <cell r="G4567">
            <v>2475.84</v>
          </cell>
          <cell r="H4567">
            <v>2398.7423424000003</v>
          </cell>
          <cell r="I4567">
            <v>621</v>
          </cell>
          <cell r="J4567">
            <v>495</v>
          </cell>
          <cell r="K4567">
            <v>601.66206</v>
          </cell>
        </row>
        <row r="4568">
          <cell r="A4568">
            <v>54328</v>
          </cell>
          <cell r="B4568" t="str">
            <v>Revise penis/urethra</v>
          </cell>
          <cell r="C4568" t="str">
            <v/>
          </cell>
          <cell r="D4568" t="str">
            <v>T</v>
          </cell>
          <cell r="E4568" t="str">
            <v>0181</v>
          </cell>
          <cell r="F4568">
            <v>35.946399999999997</v>
          </cell>
          <cell r="G4568">
            <v>2475.84</v>
          </cell>
          <cell r="H4568">
            <v>2398.7423424000003</v>
          </cell>
          <cell r="I4568">
            <v>621</v>
          </cell>
          <cell r="J4568">
            <v>495</v>
          </cell>
          <cell r="K4568">
            <v>601.66206</v>
          </cell>
        </row>
        <row r="4569">
          <cell r="A4569">
            <v>54332</v>
          </cell>
          <cell r="B4569" t="str">
            <v>Revise penis/urethra</v>
          </cell>
          <cell r="C4569" t="str">
            <v/>
          </cell>
          <cell r="D4569" t="str">
            <v>T</v>
          </cell>
          <cell r="E4569" t="str">
            <v>0181</v>
          </cell>
          <cell r="F4569">
            <v>35.946399999999997</v>
          </cell>
          <cell r="G4569">
            <v>2475.84</v>
          </cell>
          <cell r="H4569">
            <v>2398.7423424000003</v>
          </cell>
          <cell r="I4569">
            <v>621</v>
          </cell>
          <cell r="J4569">
            <v>495</v>
          </cell>
          <cell r="K4569">
            <v>601.66206</v>
          </cell>
        </row>
        <row r="4570">
          <cell r="A4570">
            <v>54336</v>
          </cell>
          <cell r="B4570" t="str">
            <v>Revise penis/urethra</v>
          </cell>
          <cell r="C4570" t="str">
            <v/>
          </cell>
          <cell r="D4570" t="str">
            <v>T</v>
          </cell>
          <cell r="E4570" t="str">
            <v>0181</v>
          </cell>
          <cell r="F4570">
            <v>35.946399999999997</v>
          </cell>
          <cell r="G4570">
            <v>2475.84</v>
          </cell>
          <cell r="H4570">
            <v>2398.7423424000003</v>
          </cell>
          <cell r="I4570">
            <v>621</v>
          </cell>
          <cell r="J4570">
            <v>495</v>
          </cell>
          <cell r="K4570">
            <v>601.66206</v>
          </cell>
        </row>
        <row r="4571">
          <cell r="A4571">
            <v>54340</v>
          </cell>
          <cell r="B4571" t="str">
            <v>Secondary urethral surgery</v>
          </cell>
          <cell r="C4571" t="str">
            <v/>
          </cell>
          <cell r="D4571" t="str">
            <v>T</v>
          </cell>
          <cell r="E4571" t="str">
            <v>0181</v>
          </cell>
          <cell r="F4571">
            <v>35.946399999999997</v>
          </cell>
          <cell r="G4571">
            <v>2475.84</v>
          </cell>
          <cell r="H4571">
            <v>2398.7423424000003</v>
          </cell>
          <cell r="I4571">
            <v>621</v>
          </cell>
          <cell r="J4571">
            <v>495</v>
          </cell>
          <cell r="K4571">
            <v>601.66206</v>
          </cell>
        </row>
        <row r="4572">
          <cell r="A4572">
            <v>54344</v>
          </cell>
          <cell r="B4572" t="str">
            <v>Secondary urethral surgery</v>
          </cell>
          <cell r="C4572" t="str">
            <v/>
          </cell>
          <cell r="D4572" t="str">
            <v>T</v>
          </cell>
          <cell r="E4572" t="str">
            <v>0181</v>
          </cell>
          <cell r="F4572">
            <v>35.946399999999997</v>
          </cell>
          <cell r="G4572">
            <v>2475.84</v>
          </cell>
          <cell r="H4572">
            <v>2398.7423424000003</v>
          </cell>
          <cell r="I4572">
            <v>621</v>
          </cell>
          <cell r="J4572">
            <v>495</v>
          </cell>
          <cell r="K4572">
            <v>601.66206</v>
          </cell>
        </row>
        <row r="4573">
          <cell r="A4573">
            <v>54348</v>
          </cell>
          <cell r="B4573" t="str">
            <v>Secondary urethral surgery</v>
          </cell>
          <cell r="C4573" t="str">
            <v/>
          </cell>
          <cell r="D4573" t="str">
            <v>T</v>
          </cell>
          <cell r="E4573" t="str">
            <v>0181</v>
          </cell>
          <cell r="F4573">
            <v>35.946399999999997</v>
          </cell>
          <cell r="G4573">
            <v>2475.84</v>
          </cell>
          <cell r="H4573">
            <v>2398.7423424000003</v>
          </cell>
          <cell r="I4573">
            <v>621</v>
          </cell>
          <cell r="J4573">
            <v>495</v>
          </cell>
          <cell r="K4573">
            <v>601.66206</v>
          </cell>
        </row>
        <row r="4574">
          <cell r="A4574">
            <v>54352</v>
          </cell>
          <cell r="B4574" t="str">
            <v>Reconstruct urethra/penis</v>
          </cell>
          <cell r="C4574" t="str">
            <v/>
          </cell>
          <cell r="D4574" t="str">
            <v>T</v>
          </cell>
          <cell r="E4574" t="str">
            <v>0181</v>
          </cell>
          <cell r="F4574">
            <v>35.946399999999997</v>
          </cell>
          <cell r="G4574">
            <v>2475.84</v>
          </cell>
          <cell r="H4574">
            <v>2398.7423424000003</v>
          </cell>
          <cell r="I4574">
            <v>621</v>
          </cell>
          <cell r="J4574">
            <v>495</v>
          </cell>
          <cell r="K4574">
            <v>601.66206</v>
          </cell>
        </row>
        <row r="4575">
          <cell r="A4575">
            <v>54360</v>
          </cell>
          <cell r="B4575" t="str">
            <v>Penis plastic surgery</v>
          </cell>
          <cell r="C4575" t="str">
            <v/>
          </cell>
          <cell r="D4575" t="str">
            <v>T</v>
          </cell>
          <cell r="E4575" t="str">
            <v>0181</v>
          </cell>
          <cell r="F4575">
            <v>35.946399999999997</v>
          </cell>
          <cell r="G4575">
            <v>2475.84</v>
          </cell>
          <cell r="H4575">
            <v>2398.7423424000003</v>
          </cell>
          <cell r="I4575">
            <v>621</v>
          </cell>
          <cell r="J4575">
            <v>495</v>
          </cell>
          <cell r="K4575">
            <v>601.66206</v>
          </cell>
        </row>
        <row r="4576">
          <cell r="A4576">
            <v>54380</v>
          </cell>
          <cell r="B4576" t="str">
            <v>Repair penis</v>
          </cell>
          <cell r="C4576" t="str">
            <v/>
          </cell>
          <cell r="D4576" t="str">
            <v>T</v>
          </cell>
          <cell r="E4576" t="str">
            <v>0181</v>
          </cell>
          <cell r="F4576">
            <v>35.946399999999997</v>
          </cell>
          <cell r="G4576">
            <v>2475.84</v>
          </cell>
          <cell r="H4576">
            <v>2398.7423424000003</v>
          </cell>
          <cell r="I4576">
            <v>621</v>
          </cell>
          <cell r="J4576">
            <v>495</v>
          </cell>
          <cell r="K4576">
            <v>601.66206</v>
          </cell>
        </row>
        <row r="4577">
          <cell r="A4577">
            <v>54385</v>
          </cell>
          <cell r="B4577" t="str">
            <v>Repair penis</v>
          </cell>
          <cell r="C4577" t="str">
            <v/>
          </cell>
          <cell r="D4577" t="str">
            <v>T</v>
          </cell>
          <cell r="E4577" t="str">
            <v>0181</v>
          </cell>
          <cell r="F4577">
            <v>35.946399999999997</v>
          </cell>
          <cell r="G4577">
            <v>2475.84</v>
          </cell>
          <cell r="H4577">
            <v>2398.7423424000003</v>
          </cell>
          <cell r="I4577">
            <v>621</v>
          </cell>
          <cell r="J4577">
            <v>495</v>
          </cell>
          <cell r="K4577">
            <v>601.66206</v>
          </cell>
        </row>
        <row r="4578">
          <cell r="A4578">
            <v>54390</v>
          </cell>
          <cell r="B4578" t="str">
            <v>Repair penis and bladder</v>
          </cell>
          <cell r="C4578" t="str">
            <v/>
          </cell>
          <cell r="D4578" t="str">
            <v>C</v>
          </cell>
          <cell r="E4578" t="str">
            <v/>
          </cell>
          <cell r="H4578">
            <v>0</v>
          </cell>
          <cell r="K4578">
            <v>0</v>
          </cell>
        </row>
        <row r="4579">
          <cell r="A4579">
            <v>54400</v>
          </cell>
          <cell r="B4579" t="str">
            <v>Insert semi-rigid prosthesis</v>
          </cell>
          <cell r="C4579" t="str">
            <v/>
          </cell>
          <cell r="D4579" t="str">
            <v>S</v>
          </cell>
          <cell r="E4579" t="str">
            <v>0385</v>
          </cell>
          <cell r="F4579">
            <v>102.4439</v>
          </cell>
          <cell r="G4579">
            <v>7055.93</v>
          </cell>
          <cell r="H4579">
            <v>6836.2083398000004</v>
          </cell>
          <cell r="J4579">
            <v>1411</v>
          </cell>
          <cell r="K4579">
            <v>1367.0614599999999</v>
          </cell>
        </row>
        <row r="4580">
          <cell r="A4580">
            <v>54401</v>
          </cell>
          <cell r="B4580" t="str">
            <v>Insert self-contd prosthesis</v>
          </cell>
          <cell r="C4580" t="str">
            <v/>
          </cell>
          <cell r="D4580" t="str">
            <v>S</v>
          </cell>
          <cell r="E4580" t="str">
            <v>0386</v>
          </cell>
          <cell r="F4580">
            <v>168.78309999999999</v>
          </cell>
          <cell r="G4580">
            <v>11625.1</v>
          </cell>
          <cell r="H4580">
            <v>11263.094386000001</v>
          </cell>
          <cell r="J4580">
            <v>2325</v>
          </cell>
          <cell r="K4580">
            <v>2252.5995000000003</v>
          </cell>
        </row>
        <row r="4581">
          <cell r="A4581">
            <v>54405</v>
          </cell>
          <cell r="B4581" t="str">
            <v>Insert multi-comp penis pros</v>
          </cell>
          <cell r="C4581" t="str">
            <v/>
          </cell>
          <cell r="D4581" t="str">
            <v>S</v>
          </cell>
          <cell r="E4581" t="str">
            <v>0386</v>
          </cell>
          <cell r="F4581">
            <v>168.78309999999999</v>
          </cell>
          <cell r="G4581">
            <v>11625.1</v>
          </cell>
          <cell r="H4581">
            <v>11263.094386000001</v>
          </cell>
          <cell r="J4581">
            <v>2325</v>
          </cell>
          <cell r="K4581">
            <v>2252.5995000000003</v>
          </cell>
        </row>
        <row r="4582">
          <cell r="A4582">
            <v>54406</v>
          </cell>
          <cell r="B4582" t="str">
            <v>Remove muti-comp penis pros</v>
          </cell>
          <cell r="C4582" t="str">
            <v/>
          </cell>
          <cell r="D4582" t="str">
            <v>T</v>
          </cell>
          <cell r="E4582" t="str">
            <v>0181</v>
          </cell>
          <cell r="F4582">
            <v>35.946399999999997</v>
          </cell>
          <cell r="G4582">
            <v>2475.84</v>
          </cell>
          <cell r="H4582">
            <v>2398.7423424000003</v>
          </cell>
          <cell r="I4582">
            <v>621</v>
          </cell>
          <cell r="J4582">
            <v>495</v>
          </cell>
          <cell r="K4582">
            <v>601.66206</v>
          </cell>
        </row>
        <row r="4583">
          <cell r="A4583">
            <v>54408</v>
          </cell>
          <cell r="B4583" t="str">
            <v>Repair multi-comp penis pros</v>
          </cell>
          <cell r="C4583" t="str">
            <v/>
          </cell>
          <cell r="D4583" t="str">
            <v>T</v>
          </cell>
          <cell r="E4583" t="str">
            <v>0181</v>
          </cell>
          <cell r="F4583">
            <v>35.946399999999997</v>
          </cell>
          <cell r="G4583">
            <v>2475.84</v>
          </cell>
          <cell r="H4583">
            <v>2398.7423424000003</v>
          </cell>
          <cell r="I4583">
            <v>621</v>
          </cell>
          <cell r="J4583">
            <v>495</v>
          </cell>
          <cell r="K4583">
            <v>601.66206</v>
          </cell>
        </row>
        <row r="4584">
          <cell r="A4584">
            <v>54410</v>
          </cell>
          <cell r="B4584" t="str">
            <v>Remove/replace penis prosth</v>
          </cell>
          <cell r="C4584" t="str">
            <v/>
          </cell>
          <cell r="D4584" t="str">
            <v>S</v>
          </cell>
          <cell r="E4584" t="str">
            <v>0386</v>
          </cell>
          <cell r="F4584">
            <v>168.78309999999999</v>
          </cell>
          <cell r="G4584">
            <v>11625.1</v>
          </cell>
          <cell r="H4584">
            <v>11263.094386000001</v>
          </cell>
          <cell r="J4584">
            <v>2325</v>
          </cell>
          <cell r="K4584">
            <v>2252.5995000000003</v>
          </cell>
        </row>
        <row r="4585">
          <cell r="A4585">
            <v>54411</v>
          </cell>
          <cell r="B4585" t="str">
            <v>Remov/replc penis pros comp</v>
          </cell>
          <cell r="C4585" t="str">
            <v/>
          </cell>
          <cell r="D4585" t="str">
            <v>C</v>
          </cell>
          <cell r="E4585" t="str">
            <v/>
          </cell>
          <cell r="H4585">
            <v>0</v>
          </cell>
          <cell r="K4585">
            <v>0</v>
          </cell>
        </row>
        <row r="4586">
          <cell r="A4586">
            <v>54415</v>
          </cell>
          <cell r="B4586" t="str">
            <v>Remove self-contd penis pros</v>
          </cell>
          <cell r="C4586" t="str">
            <v/>
          </cell>
          <cell r="D4586" t="str">
            <v>T</v>
          </cell>
          <cell r="E4586" t="str">
            <v>0181</v>
          </cell>
          <cell r="F4586">
            <v>35.946399999999997</v>
          </cell>
          <cell r="G4586">
            <v>2475.84</v>
          </cell>
          <cell r="H4586">
            <v>2398.7423424000003</v>
          </cell>
          <cell r="I4586">
            <v>621</v>
          </cell>
          <cell r="J4586">
            <v>495</v>
          </cell>
          <cell r="K4586">
            <v>601.66206</v>
          </cell>
        </row>
        <row r="4587">
          <cell r="A4587">
            <v>54416</v>
          </cell>
          <cell r="B4587" t="str">
            <v>Remv/repl penis contain pros</v>
          </cell>
          <cell r="C4587" t="str">
            <v/>
          </cell>
          <cell r="D4587" t="str">
            <v>S</v>
          </cell>
          <cell r="E4587" t="str">
            <v>0386</v>
          </cell>
          <cell r="F4587">
            <v>168.78309999999999</v>
          </cell>
          <cell r="G4587">
            <v>11625.1</v>
          </cell>
          <cell r="H4587">
            <v>11263.094386000001</v>
          </cell>
          <cell r="J4587">
            <v>2325</v>
          </cell>
          <cell r="K4587">
            <v>2252.5995000000003</v>
          </cell>
        </row>
        <row r="4588">
          <cell r="A4588">
            <v>54417</v>
          </cell>
          <cell r="B4588" t="str">
            <v>Remv/replc penis pros compl</v>
          </cell>
          <cell r="C4588" t="str">
            <v/>
          </cell>
          <cell r="D4588" t="str">
            <v>C</v>
          </cell>
          <cell r="E4588" t="str">
            <v/>
          </cell>
          <cell r="H4588">
            <v>0</v>
          </cell>
          <cell r="K4588">
            <v>0</v>
          </cell>
        </row>
        <row r="4589">
          <cell r="A4589">
            <v>54420</v>
          </cell>
          <cell r="B4589" t="str">
            <v>Revision of penis</v>
          </cell>
          <cell r="C4589" t="str">
            <v/>
          </cell>
          <cell r="D4589" t="str">
            <v>T</v>
          </cell>
          <cell r="E4589" t="str">
            <v>0181</v>
          </cell>
          <cell r="F4589">
            <v>35.946399999999997</v>
          </cell>
          <cell r="G4589">
            <v>2475.84</v>
          </cell>
          <cell r="H4589">
            <v>2398.7423424000003</v>
          </cell>
          <cell r="I4589">
            <v>621</v>
          </cell>
          <cell r="J4589">
            <v>495</v>
          </cell>
          <cell r="K4589">
            <v>601.66206</v>
          </cell>
        </row>
        <row r="4590">
          <cell r="A4590">
            <v>54430</v>
          </cell>
          <cell r="B4590" t="str">
            <v>Revision of penis</v>
          </cell>
          <cell r="C4590" t="str">
            <v/>
          </cell>
          <cell r="D4590" t="str">
            <v>C</v>
          </cell>
          <cell r="E4590" t="str">
            <v/>
          </cell>
          <cell r="H4590">
            <v>0</v>
          </cell>
          <cell r="K4590">
            <v>0</v>
          </cell>
        </row>
        <row r="4591">
          <cell r="A4591">
            <v>54435</v>
          </cell>
          <cell r="B4591" t="str">
            <v>Revision of penis</v>
          </cell>
          <cell r="C4591" t="str">
            <v/>
          </cell>
          <cell r="D4591" t="str">
            <v>T</v>
          </cell>
          <cell r="E4591" t="str">
            <v>0181</v>
          </cell>
          <cell r="F4591">
            <v>35.946399999999997</v>
          </cell>
          <cell r="G4591">
            <v>2475.84</v>
          </cell>
          <cell r="H4591">
            <v>2398.7423424000003</v>
          </cell>
          <cell r="I4591">
            <v>621</v>
          </cell>
          <cell r="J4591">
            <v>495</v>
          </cell>
          <cell r="K4591">
            <v>601.66206</v>
          </cell>
        </row>
        <row r="4592">
          <cell r="A4592">
            <v>54440</v>
          </cell>
          <cell r="B4592" t="str">
            <v>Repair of penis</v>
          </cell>
          <cell r="C4592" t="str">
            <v/>
          </cell>
          <cell r="D4592" t="str">
            <v>T</v>
          </cell>
          <cell r="E4592" t="str">
            <v>0181</v>
          </cell>
          <cell r="F4592">
            <v>35.946399999999997</v>
          </cell>
          <cell r="G4592">
            <v>2475.84</v>
          </cell>
          <cell r="H4592">
            <v>2398.7423424000003</v>
          </cell>
          <cell r="I4592">
            <v>621</v>
          </cell>
          <cell r="J4592">
            <v>495</v>
          </cell>
          <cell r="K4592">
            <v>601.66206</v>
          </cell>
        </row>
        <row r="4593">
          <cell r="A4593">
            <v>54450</v>
          </cell>
          <cell r="B4593" t="str">
            <v>Preputial stretching</v>
          </cell>
          <cell r="C4593" t="str">
            <v/>
          </cell>
          <cell r="D4593" t="str">
            <v>T</v>
          </cell>
          <cell r="E4593" t="str">
            <v>0156</v>
          </cell>
          <cell r="F4593">
            <v>3.2115999999999998</v>
          </cell>
          <cell r="G4593">
            <v>221.2</v>
          </cell>
          <cell r="H4593">
            <v>214.31183200000001</v>
          </cell>
          <cell r="J4593">
            <v>44</v>
          </cell>
          <cell r="K4593">
            <v>42.629840000000002</v>
          </cell>
        </row>
        <row r="4594">
          <cell r="A4594">
            <v>54500</v>
          </cell>
          <cell r="B4594" t="str">
            <v>Biopsy of testis</v>
          </cell>
          <cell r="C4594" t="str">
            <v/>
          </cell>
          <cell r="D4594" t="str">
            <v>T</v>
          </cell>
          <cell r="E4594" t="str">
            <v>0037</v>
          </cell>
          <cell r="F4594">
            <v>15.700900000000001</v>
          </cell>
          <cell r="G4594">
            <v>1081.42</v>
          </cell>
          <cell r="H4594">
            <v>1047.7445812000001</v>
          </cell>
          <cell r="I4594">
            <v>229</v>
          </cell>
          <cell r="J4594">
            <v>216</v>
          </cell>
          <cell r="K4594">
            <v>221.86894000000001</v>
          </cell>
        </row>
        <row r="4595">
          <cell r="A4595">
            <v>54505</v>
          </cell>
          <cell r="B4595" t="str">
            <v>Biopsy of testis</v>
          </cell>
          <cell r="C4595" t="str">
            <v/>
          </cell>
          <cell r="D4595" t="str">
            <v>T</v>
          </cell>
          <cell r="E4595" t="str">
            <v>0183</v>
          </cell>
          <cell r="F4595">
            <v>23.735900000000001</v>
          </cell>
          <cell r="G4595">
            <v>1634.83</v>
          </cell>
          <cell r="H4595">
            <v>1583.9213938</v>
          </cell>
          <cell r="J4595">
            <v>327</v>
          </cell>
          <cell r="K4595">
            <v>316.81722000000002</v>
          </cell>
        </row>
        <row r="4596">
          <cell r="A4596">
            <v>54512</v>
          </cell>
          <cell r="B4596" t="str">
            <v>Excise lesion testis</v>
          </cell>
          <cell r="C4596" t="str">
            <v/>
          </cell>
          <cell r="D4596" t="str">
            <v>T</v>
          </cell>
          <cell r="E4596" t="str">
            <v>0183</v>
          </cell>
          <cell r="F4596">
            <v>23.735900000000001</v>
          </cell>
          <cell r="G4596">
            <v>1634.83</v>
          </cell>
          <cell r="H4596">
            <v>1583.9213938</v>
          </cell>
          <cell r="J4596">
            <v>327</v>
          </cell>
          <cell r="K4596">
            <v>316.81722000000002</v>
          </cell>
        </row>
        <row r="4597">
          <cell r="A4597">
            <v>54520</v>
          </cell>
          <cell r="B4597" t="str">
            <v>Removal of testis</v>
          </cell>
          <cell r="C4597" t="str">
            <v/>
          </cell>
          <cell r="D4597" t="str">
            <v>T</v>
          </cell>
          <cell r="E4597" t="str">
            <v>0183</v>
          </cell>
          <cell r="F4597">
            <v>23.735900000000001</v>
          </cell>
          <cell r="G4597">
            <v>1634.83</v>
          </cell>
          <cell r="H4597">
            <v>1583.9213938</v>
          </cell>
          <cell r="J4597">
            <v>327</v>
          </cell>
          <cell r="K4597">
            <v>316.81722000000002</v>
          </cell>
        </row>
        <row r="4598">
          <cell r="A4598">
            <v>54522</v>
          </cell>
          <cell r="B4598" t="str">
            <v>Orchiectomy partial</v>
          </cell>
          <cell r="C4598" t="str">
            <v/>
          </cell>
          <cell r="D4598" t="str">
            <v>T</v>
          </cell>
          <cell r="E4598" t="str">
            <v>0183</v>
          </cell>
          <cell r="F4598">
            <v>23.735900000000001</v>
          </cell>
          <cell r="G4598">
            <v>1634.83</v>
          </cell>
          <cell r="H4598">
            <v>1583.9213938</v>
          </cell>
          <cell r="J4598">
            <v>327</v>
          </cell>
          <cell r="K4598">
            <v>316.81722000000002</v>
          </cell>
        </row>
        <row r="4599">
          <cell r="A4599">
            <v>54530</v>
          </cell>
          <cell r="B4599" t="str">
            <v>Removal of testis</v>
          </cell>
          <cell r="C4599" t="str">
            <v/>
          </cell>
          <cell r="D4599" t="str">
            <v>T</v>
          </cell>
          <cell r="E4599" t="str">
            <v>0154</v>
          </cell>
          <cell r="F4599">
            <v>33.079099999999997</v>
          </cell>
          <cell r="G4599">
            <v>2278.36</v>
          </cell>
          <cell r="H4599">
            <v>2207.4118696000005</v>
          </cell>
          <cell r="I4599">
            <v>465</v>
          </cell>
          <cell r="J4599">
            <v>456</v>
          </cell>
          <cell r="K4599">
            <v>450.51990000000001</v>
          </cell>
        </row>
        <row r="4600">
          <cell r="A4600">
            <v>54535</v>
          </cell>
          <cell r="B4600" t="str">
            <v>Extensive testis surgery</v>
          </cell>
          <cell r="C4600" t="str">
            <v/>
          </cell>
          <cell r="D4600" t="str">
            <v>T</v>
          </cell>
          <cell r="E4600" t="str">
            <v>0181</v>
          </cell>
          <cell r="F4600">
            <v>35.946399999999997</v>
          </cell>
          <cell r="G4600">
            <v>2475.84</v>
          </cell>
          <cell r="H4600">
            <v>2398.7423424000003</v>
          </cell>
          <cell r="I4600">
            <v>621</v>
          </cell>
          <cell r="J4600">
            <v>495</v>
          </cell>
          <cell r="K4600">
            <v>601.66206</v>
          </cell>
        </row>
        <row r="4601">
          <cell r="A4601">
            <v>54550</v>
          </cell>
          <cell r="B4601" t="str">
            <v>Exploration for testis</v>
          </cell>
          <cell r="C4601" t="str">
            <v/>
          </cell>
          <cell r="D4601" t="str">
            <v>T</v>
          </cell>
          <cell r="E4601" t="str">
            <v>0154</v>
          </cell>
          <cell r="F4601">
            <v>33.079099999999997</v>
          </cell>
          <cell r="G4601">
            <v>2278.36</v>
          </cell>
          <cell r="H4601">
            <v>2207.4118696000005</v>
          </cell>
          <cell r="I4601">
            <v>465</v>
          </cell>
          <cell r="J4601">
            <v>456</v>
          </cell>
          <cell r="K4601">
            <v>450.51990000000001</v>
          </cell>
        </row>
        <row r="4602">
          <cell r="A4602">
            <v>54560</v>
          </cell>
          <cell r="B4602" t="str">
            <v>Exploration for testis</v>
          </cell>
          <cell r="C4602" t="str">
            <v/>
          </cell>
          <cell r="D4602" t="str">
            <v>T</v>
          </cell>
          <cell r="E4602" t="str">
            <v>0183</v>
          </cell>
          <cell r="F4602">
            <v>23.735900000000001</v>
          </cell>
          <cell r="G4602">
            <v>1634.83</v>
          </cell>
          <cell r="H4602">
            <v>1583.9213938</v>
          </cell>
          <cell r="J4602">
            <v>327</v>
          </cell>
          <cell r="K4602">
            <v>316.81722000000002</v>
          </cell>
        </row>
        <row r="4603">
          <cell r="A4603">
            <v>54600</v>
          </cell>
          <cell r="B4603" t="str">
            <v>Reduce testis torsion</v>
          </cell>
          <cell r="C4603" t="str">
            <v/>
          </cell>
          <cell r="D4603" t="str">
            <v>T</v>
          </cell>
          <cell r="E4603" t="str">
            <v>0183</v>
          </cell>
          <cell r="F4603">
            <v>23.735900000000001</v>
          </cell>
          <cell r="G4603">
            <v>1634.83</v>
          </cell>
          <cell r="H4603">
            <v>1583.9213938</v>
          </cell>
          <cell r="J4603">
            <v>327</v>
          </cell>
          <cell r="K4603">
            <v>316.81722000000002</v>
          </cell>
        </row>
        <row r="4604">
          <cell r="A4604">
            <v>54620</v>
          </cell>
          <cell r="B4604" t="str">
            <v>Suspension of testis</v>
          </cell>
          <cell r="C4604" t="str">
            <v/>
          </cell>
          <cell r="D4604" t="str">
            <v>T</v>
          </cell>
          <cell r="E4604" t="str">
            <v>0183</v>
          </cell>
          <cell r="F4604">
            <v>23.735900000000001</v>
          </cell>
          <cell r="G4604">
            <v>1634.83</v>
          </cell>
          <cell r="H4604">
            <v>1583.9213938</v>
          </cell>
          <cell r="J4604">
            <v>327</v>
          </cell>
          <cell r="K4604">
            <v>316.81722000000002</v>
          </cell>
        </row>
        <row r="4605">
          <cell r="A4605">
            <v>54640</v>
          </cell>
          <cell r="B4605" t="str">
            <v>Suspension of testis</v>
          </cell>
          <cell r="C4605" t="str">
            <v/>
          </cell>
          <cell r="D4605" t="str">
            <v>T</v>
          </cell>
          <cell r="E4605" t="str">
            <v>0154</v>
          </cell>
          <cell r="F4605">
            <v>33.079099999999997</v>
          </cell>
          <cell r="G4605">
            <v>2278.36</v>
          </cell>
          <cell r="H4605">
            <v>2207.4118696000005</v>
          </cell>
          <cell r="I4605">
            <v>465</v>
          </cell>
          <cell r="J4605">
            <v>456</v>
          </cell>
          <cell r="K4605">
            <v>450.51990000000001</v>
          </cell>
        </row>
        <row r="4606">
          <cell r="A4606">
            <v>54650</v>
          </cell>
          <cell r="B4606" t="str">
            <v>Orchiopexy (Fowler-Stephens)</v>
          </cell>
          <cell r="C4606" t="str">
            <v/>
          </cell>
          <cell r="D4606" t="str">
            <v>C</v>
          </cell>
          <cell r="E4606" t="str">
            <v/>
          </cell>
          <cell r="H4606">
            <v>0</v>
          </cell>
          <cell r="K4606">
            <v>0</v>
          </cell>
        </row>
        <row r="4607">
          <cell r="A4607">
            <v>54660</v>
          </cell>
          <cell r="B4607" t="str">
            <v>Revision of testis</v>
          </cell>
          <cell r="C4607" t="str">
            <v/>
          </cell>
          <cell r="D4607" t="str">
            <v>T</v>
          </cell>
          <cell r="E4607" t="str">
            <v>0183</v>
          </cell>
          <cell r="F4607">
            <v>23.735900000000001</v>
          </cell>
          <cell r="G4607">
            <v>1634.83</v>
          </cell>
          <cell r="H4607">
            <v>1583.9213938</v>
          </cell>
          <cell r="J4607">
            <v>327</v>
          </cell>
          <cell r="K4607">
            <v>316.81722000000002</v>
          </cell>
        </row>
        <row r="4608">
          <cell r="A4608">
            <v>54670</v>
          </cell>
          <cell r="B4608" t="str">
            <v>Repair testis injury</v>
          </cell>
          <cell r="C4608" t="str">
            <v/>
          </cell>
          <cell r="D4608" t="str">
            <v>T</v>
          </cell>
          <cell r="E4608" t="str">
            <v>0183</v>
          </cell>
          <cell r="F4608">
            <v>23.735900000000001</v>
          </cell>
          <cell r="G4608">
            <v>1634.83</v>
          </cell>
          <cell r="H4608">
            <v>1583.9213938</v>
          </cell>
          <cell r="J4608">
            <v>327</v>
          </cell>
          <cell r="K4608">
            <v>316.81722000000002</v>
          </cell>
        </row>
        <row r="4609">
          <cell r="A4609">
            <v>54680</v>
          </cell>
          <cell r="B4609" t="str">
            <v>Relocation of testis(es)</v>
          </cell>
          <cell r="C4609" t="str">
            <v/>
          </cell>
          <cell r="D4609" t="str">
            <v>T</v>
          </cell>
          <cell r="E4609" t="str">
            <v>0183</v>
          </cell>
          <cell r="F4609">
            <v>23.735900000000001</v>
          </cell>
          <cell r="G4609">
            <v>1634.83</v>
          </cell>
          <cell r="H4609">
            <v>1583.9213938</v>
          </cell>
          <cell r="J4609">
            <v>327</v>
          </cell>
          <cell r="K4609">
            <v>316.81722000000002</v>
          </cell>
        </row>
        <row r="4610">
          <cell r="A4610">
            <v>54690</v>
          </cell>
          <cell r="B4610" t="str">
            <v>Laparoscopy orchiectomy</v>
          </cell>
          <cell r="C4610" t="str">
            <v/>
          </cell>
          <cell r="D4610" t="str">
            <v>T</v>
          </cell>
          <cell r="E4610" t="str">
            <v>0131</v>
          </cell>
          <cell r="F4610">
            <v>47.845300000000002</v>
          </cell>
          <cell r="G4610">
            <v>3295.39</v>
          </cell>
          <cell r="H4610">
            <v>3192.7715553999997</v>
          </cell>
          <cell r="I4610">
            <v>1002</v>
          </cell>
          <cell r="J4610">
            <v>659</v>
          </cell>
          <cell r="K4610">
            <v>970.79772000000003</v>
          </cell>
        </row>
        <row r="4611">
          <cell r="A4611">
            <v>54692</v>
          </cell>
          <cell r="B4611" t="str">
            <v>Laparoscopy orchiopexy</v>
          </cell>
          <cell r="C4611" t="str">
            <v/>
          </cell>
          <cell r="D4611" t="str">
            <v>T</v>
          </cell>
          <cell r="E4611" t="str">
            <v>0132</v>
          </cell>
          <cell r="F4611">
            <v>71.097999999999999</v>
          </cell>
          <cell r="G4611">
            <v>4896.95</v>
          </cell>
          <cell r="H4611">
            <v>4744.4589769999993</v>
          </cell>
          <cell r="I4611">
            <v>1237</v>
          </cell>
          <cell r="J4611">
            <v>979</v>
          </cell>
          <cell r="K4611">
            <v>1198.47982</v>
          </cell>
        </row>
        <row r="4612">
          <cell r="A4612">
            <v>54699</v>
          </cell>
          <cell r="B4612" t="str">
            <v>Laparoscope proc testis</v>
          </cell>
          <cell r="C4612" t="str">
            <v/>
          </cell>
          <cell r="D4612" t="str">
            <v>T</v>
          </cell>
          <cell r="E4612" t="str">
            <v>0130</v>
          </cell>
          <cell r="F4612">
            <v>38.651400000000002</v>
          </cell>
          <cell r="G4612">
            <v>2662.15</v>
          </cell>
          <cell r="H4612">
            <v>2579.2506490000001</v>
          </cell>
          <cell r="I4612">
            <v>660</v>
          </cell>
          <cell r="J4612">
            <v>532</v>
          </cell>
          <cell r="K4612">
            <v>639.44759999999997</v>
          </cell>
        </row>
        <row r="4613">
          <cell r="A4613">
            <v>54700</v>
          </cell>
          <cell r="B4613" t="str">
            <v>Drainage of scrotum</v>
          </cell>
          <cell r="C4613" t="str">
            <v/>
          </cell>
          <cell r="D4613" t="str">
            <v>T</v>
          </cell>
          <cell r="E4613" t="str">
            <v>0183</v>
          </cell>
          <cell r="F4613">
            <v>23.735900000000001</v>
          </cell>
          <cell r="G4613">
            <v>1634.83</v>
          </cell>
          <cell r="H4613">
            <v>1583.9213938</v>
          </cell>
          <cell r="J4613">
            <v>327</v>
          </cell>
          <cell r="K4613">
            <v>316.81722000000002</v>
          </cell>
        </row>
        <row r="4614">
          <cell r="A4614">
            <v>54800</v>
          </cell>
          <cell r="B4614" t="str">
            <v>Biopsy of epididymis</v>
          </cell>
          <cell r="C4614" t="str">
            <v/>
          </cell>
          <cell r="D4614" t="str">
            <v>T</v>
          </cell>
          <cell r="E4614" t="str">
            <v>0004</v>
          </cell>
          <cell r="F4614">
            <v>4.5842999999999998</v>
          </cell>
          <cell r="G4614">
            <v>315.75</v>
          </cell>
          <cell r="H4614">
            <v>305.91754500000002</v>
          </cell>
          <cell r="J4614">
            <v>63</v>
          </cell>
          <cell r="K4614">
            <v>61.038180000000004</v>
          </cell>
        </row>
        <row r="4615">
          <cell r="A4615">
            <v>54830</v>
          </cell>
          <cell r="B4615" t="str">
            <v>Remove epididymis lesion</v>
          </cell>
          <cell r="C4615" t="str">
            <v/>
          </cell>
          <cell r="D4615" t="str">
            <v>T</v>
          </cell>
          <cell r="E4615" t="str">
            <v>0183</v>
          </cell>
          <cell r="F4615">
            <v>23.735900000000001</v>
          </cell>
          <cell r="G4615">
            <v>1634.83</v>
          </cell>
          <cell r="H4615">
            <v>1583.9213938</v>
          </cell>
          <cell r="J4615">
            <v>327</v>
          </cell>
          <cell r="K4615">
            <v>316.81722000000002</v>
          </cell>
        </row>
        <row r="4616">
          <cell r="A4616">
            <v>54840</v>
          </cell>
          <cell r="B4616" t="str">
            <v>Remove epididymis lesion</v>
          </cell>
          <cell r="C4616" t="str">
            <v/>
          </cell>
          <cell r="D4616" t="str">
            <v>T</v>
          </cell>
          <cell r="E4616" t="str">
            <v>0183</v>
          </cell>
          <cell r="F4616">
            <v>23.735900000000001</v>
          </cell>
          <cell r="G4616">
            <v>1634.83</v>
          </cell>
          <cell r="H4616">
            <v>1583.9213938</v>
          </cell>
          <cell r="J4616">
            <v>327</v>
          </cell>
          <cell r="K4616">
            <v>316.81722000000002</v>
          </cell>
        </row>
        <row r="4617">
          <cell r="A4617">
            <v>54860</v>
          </cell>
          <cell r="B4617" t="str">
            <v>Removal of epididymis</v>
          </cell>
          <cell r="C4617" t="str">
            <v/>
          </cell>
          <cell r="D4617" t="str">
            <v>T</v>
          </cell>
          <cell r="E4617" t="str">
            <v>0183</v>
          </cell>
          <cell r="F4617">
            <v>23.735900000000001</v>
          </cell>
          <cell r="G4617">
            <v>1634.83</v>
          </cell>
          <cell r="H4617">
            <v>1583.9213938</v>
          </cell>
          <cell r="J4617">
            <v>327</v>
          </cell>
          <cell r="K4617">
            <v>316.81722000000002</v>
          </cell>
        </row>
        <row r="4618">
          <cell r="A4618">
            <v>54861</v>
          </cell>
          <cell r="B4618" t="str">
            <v>Removal of epididymis</v>
          </cell>
          <cell r="C4618" t="str">
            <v/>
          </cell>
          <cell r="D4618" t="str">
            <v>T</v>
          </cell>
          <cell r="E4618" t="str">
            <v>0183</v>
          </cell>
          <cell r="F4618">
            <v>23.735900000000001</v>
          </cell>
          <cell r="G4618">
            <v>1634.83</v>
          </cell>
          <cell r="H4618">
            <v>1583.9213938</v>
          </cell>
          <cell r="J4618">
            <v>327</v>
          </cell>
          <cell r="K4618">
            <v>316.81722000000002</v>
          </cell>
        </row>
        <row r="4619">
          <cell r="A4619">
            <v>54865</v>
          </cell>
          <cell r="B4619" t="str">
            <v>Explore epididymis</v>
          </cell>
          <cell r="C4619" t="str">
            <v/>
          </cell>
          <cell r="D4619" t="str">
            <v>T</v>
          </cell>
          <cell r="E4619" t="str">
            <v>0183</v>
          </cell>
          <cell r="F4619">
            <v>23.735900000000001</v>
          </cell>
          <cell r="G4619">
            <v>1634.83</v>
          </cell>
          <cell r="H4619">
            <v>1583.9213938</v>
          </cell>
          <cell r="J4619">
            <v>327</v>
          </cell>
          <cell r="K4619">
            <v>316.81722000000002</v>
          </cell>
        </row>
        <row r="4620">
          <cell r="A4620">
            <v>54900</v>
          </cell>
          <cell r="B4620" t="str">
            <v>Fusion of spermatic ducts</v>
          </cell>
          <cell r="C4620" t="str">
            <v/>
          </cell>
          <cell r="D4620" t="str">
            <v>T</v>
          </cell>
          <cell r="E4620" t="str">
            <v>0183</v>
          </cell>
          <cell r="F4620">
            <v>23.735900000000001</v>
          </cell>
          <cell r="G4620">
            <v>1634.83</v>
          </cell>
          <cell r="H4620">
            <v>1583.9213938</v>
          </cell>
          <cell r="J4620">
            <v>327</v>
          </cell>
          <cell r="K4620">
            <v>316.81722000000002</v>
          </cell>
        </row>
        <row r="4621">
          <cell r="A4621">
            <v>54901</v>
          </cell>
          <cell r="B4621" t="str">
            <v>Fusion of spermatic ducts</v>
          </cell>
          <cell r="C4621" t="str">
            <v/>
          </cell>
          <cell r="D4621" t="str">
            <v>T</v>
          </cell>
          <cell r="E4621" t="str">
            <v>0183</v>
          </cell>
          <cell r="F4621">
            <v>23.735900000000001</v>
          </cell>
          <cell r="G4621">
            <v>1634.83</v>
          </cell>
          <cell r="H4621">
            <v>1583.9213938</v>
          </cell>
          <cell r="J4621">
            <v>327</v>
          </cell>
          <cell r="K4621">
            <v>316.81722000000002</v>
          </cell>
        </row>
        <row r="4622">
          <cell r="A4622">
            <v>55000</v>
          </cell>
          <cell r="B4622" t="str">
            <v>Drainage of hydrocele</v>
          </cell>
          <cell r="C4622" t="str">
            <v/>
          </cell>
          <cell r="D4622" t="str">
            <v>T</v>
          </cell>
          <cell r="E4622" t="str">
            <v>0004</v>
          </cell>
          <cell r="F4622">
            <v>4.5842999999999998</v>
          </cell>
          <cell r="G4622">
            <v>315.75</v>
          </cell>
          <cell r="H4622">
            <v>305.91754500000002</v>
          </cell>
          <cell r="J4622">
            <v>63</v>
          </cell>
          <cell r="K4622">
            <v>61.038180000000004</v>
          </cell>
        </row>
        <row r="4623">
          <cell r="A4623">
            <v>55040</v>
          </cell>
          <cell r="B4623" t="str">
            <v>Removal of hydrocele</v>
          </cell>
          <cell r="C4623" t="str">
            <v/>
          </cell>
          <cell r="D4623" t="str">
            <v>T</v>
          </cell>
          <cell r="E4623" t="str">
            <v>0154</v>
          </cell>
          <cell r="F4623">
            <v>33.079099999999997</v>
          </cell>
          <cell r="G4623">
            <v>2278.36</v>
          </cell>
          <cell r="H4623">
            <v>2207.4118696000005</v>
          </cell>
          <cell r="I4623">
            <v>465</v>
          </cell>
          <cell r="J4623">
            <v>456</v>
          </cell>
          <cell r="K4623">
            <v>450.51990000000001</v>
          </cell>
        </row>
        <row r="4624">
          <cell r="A4624">
            <v>55041</v>
          </cell>
          <cell r="B4624" t="str">
            <v>Removal of hydroceles</v>
          </cell>
          <cell r="C4624" t="str">
            <v/>
          </cell>
          <cell r="D4624" t="str">
            <v>T</v>
          </cell>
          <cell r="E4624" t="str">
            <v>0154</v>
          </cell>
          <cell r="F4624">
            <v>33.079099999999997</v>
          </cell>
          <cell r="G4624">
            <v>2278.36</v>
          </cell>
          <cell r="H4624">
            <v>2207.4118696000005</v>
          </cell>
          <cell r="I4624">
            <v>465</v>
          </cell>
          <cell r="J4624">
            <v>456</v>
          </cell>
          <cell r="K4624">
            <v>450.51990000000001</v>
          </cell>
        </row>
        <row r="4625">
          <cell r="A4625">
            <v>55060</v>
          </cell>
          <cell r="B4625" t="str">
            <v>Repair of hydrocele</v>
          </cell>
          <cell r="C4625" t="str">
            <v/>
          </cell>
          <cell r="D4625" t="str">
            <v>T</v>
          </cell>
          <cell r="E4625" t="str">
            <v>0183</v>
          </cell>
          <cell r="F4625">
            <v>23.735900000000001</v>
          </cell>
          <cell r="G4625">
            <v>1634.83</v>
          </cell>
          <cell r="H4625">
            <v>1583.9213938</v>
          </cell>
          <cell r="J4625">
            <v>327</v>
          </cell>
          <cell r="K4625">
            <v>316.81722000000002</v>
          </cell>
        </row>
        <row r="4626">
          <cell r="A4626">
            <v>55100</v>
          </cell>
          <cell r="B4626" t="str">
            <v>Drainage of scrotum abscess</v>
          </cell>
          <cell r="C4626" t="str">
            <v/>
          </cell>
          <cell r="D4626" t="str">
            <v>T</v>
          </cell>
          <cell r="E4626" t="str">
            <v>0007</v>
          </cell>
          <cell r="F4626">
            <v>13.0129</v>
          </cell>
          <cell r="G4626">
            <v>896.28</v>
          </cell>
          <cell r="H4626">
            <v>868.36984080000002</v>
          </cell>
          <cell r="J4626">
            <v>179</v>
          </cell>
          <cell r="K4626">
            <v>173.42594000000003</v>
          </cell>
        </row>
        <row r="4627">
          <cell r="A4627">
            <v>55110</v>
          </cell>
          <cell r="B4627" t="str">
            <v>Explore scrotum</v>
          </cell>
          <cell r="C4627" t="str">
            <v/>
          </cell>
          <cell r="D4627" t="str">
            <v>T</v>
          </cell>
          <cell r="E4627" t="str">
            <v>0183</v>
          </cell>
          <cell r="F4627">
            <v>23.735900000000001</v>
          </cell>
          <cell r="G4627">
            <v>1634.83</v>
          </cell>
          <cell r="H4627">
            <v>1583.9213938</v>
          </cell>
          <cell r="J4627">
            <v>327</v>
          </cell>
          <cell r="K4627">
            <v>316.81722000000002</v>
          </cell>
        </row>
        <row r="4628">
          <cell r="A4628">
            <v>55120</v>
          </cell>
          <cell r="B4628" t="str">
            <v>Removal of scrotum lesion</v>
          </cell>
          <cell r="C4628" t="str">
            <v/>
          </cell>
          <cell r="D4628" t="str">
            <v>T</v>
          </cell>
          <cell r="E4628" t="str">
            <v>0183</v>
          </cell>
          <cell r="F4628">
            <v>23.735900000000001</v>
          </cell>
          <cell r="G4628">
            <v>1634.83</v>
          </cell>
          <cell r="H4628">
            <v>1583.9213938</v>
          </cell>
          <cell r="J4628">
            <v>327</v>
          </cell>
          <cell r="K4628">
            <v>316.81722000000002</v>
          </cell>
        </row>
        <row r="4629">
          <cell r="A4629">
            <v>55150</v>
          </cell>
          <cell r="B4629" t="str">
            <v>Removal of scrotum</v>
          </cell>
          <cell r="C4629" t="str">
            <v/>
          </cell>
          <cell r="D4629" t="str">
            <v>T</v>
          </cell>
          <cell r="E4629" t="str">
            <v>0183</v>
          </cell>
          <cell r="F4629">
            <v>23.735900000000001</v>
          </cell>
          <cell r="G4629">
            <v>1634.83</v>
          </cell>
          <cell r="H4629">
            <v>1583.9213938</v>
          </cell>
          <cell r="J4629">
            <v>327</v>
          </cell>
          <cell r="K4629">
            <v>316.81722000000002</v>
          </cell>
        </row>
        <row r="4630">
          <cell r="A4630">
            <v>55175</v>
          </cell>
          <cell r="B4630" t="str">
            <v>Revision of scrotum</v>
          </cell>
          <cell r="C4630" t="str">
            <v/>
          </cell>
          <cell r="D4630" t="str">
            <v>T</v>
          </cell>
          <cell r="E4630" t="str">
            <v>0183</v>
          </cell>
          <cell r="F4630">
            <v>23.735900000000001</v>
          </cell>
          <cell r="G4630">
            <v>1634.83</v>
          </cell>
          <cell r="H4630">
            <v>1583.9213938</v>
          </cell>
          <cell r="J4630">
            <v>327</v>
          </cell>
          <cell r="K4630">
            <v>316.81722000000002</v>
          </cell>
        </row>
        <row r="4631">
          <cell r="A4631">
            <v>55180</v>
          </cell>
          <cell r="B4631" t="str">
            <v>Revision of scrotum</v>
          </cell>
          <cell r="C4631" t="str">
            <v/>
          </cell>
          <cell r="D4631" t="str">
            <v>T</v>
          </cell>
          <cell r="E4631" t="str">
            <v>0183</v>
          </cell>
          <cell r="F4631">
            <v>23.735900000000001</v>
          </cell>
          <cell r="G4631">
            <v>1634.83</v>
          </cell>
          <cell r="H4631">
            <v>1583.9213938</v>
          </cell>
          <cell r="J4631">
            <v>327</v>
          </cell>
          <cell r="K4631">
            <v>316.81722000000002</v>
          </cell>
        </row>
        <row r="4632">
          <cell r="A4632">
            <v>55200</v>
          </cell>
          <cell r="B4632" t="str">
            <v>Incision of sperm duct</v>
          </cell>
          <cell r="C4632" t="str">
            <v/>
          </cell>
          <cell r="D4632" t="str">
            <v>T</v>
          </cell>
          <cell r="E4632" t="str">
            <v>0183</v>
          </cell>
          <cell r="F4632">
            <v>23.735900000000001</v>
          </cell>
          <cell r="G4632">
            <v>1634.83</v>
          </cell>
          <cell r="H4632">
            <v>1583.9213938</v>
          </cell>
          <cell r="J4632">
            <v>327</v>
          </cell>
          <cell r="K4632">
            <v>316.81722000000002</v>
          </cell>
        </row>
        <row r="4633">
          <cell r="A4633">
            <v>55250</v>
          </cell>
          <cell r="B4633" t="str">
            <v>Removal of sperm duct(s)</v>
          </cell>
          <cell r="C4633" t="str">
            <v/>
          </cell>
          <cell r="D4633" t="str">
            <v>T</v>
          </cell>
          <cell r="E4633" t="str">
            <v>0183</v>
          </cell>
          <cell r="F4633">
            <v>23.735900000000001</v>
          </cell>
          <cell r="G4633">
            <v>1634.83</v>
          </cell>
          <cell r="H4633">
            <v>1583.9213938</v>
          </cell>
          <cell r="J4633">
            <v>327</v>
          </cell>
          <cell r="K4633">
            <v>316.81722000000002</v>
          </cell>
        </row>
        <row r="4634">
          <cell r="A4634">
            <v>55300</v>
          </cell>
          <cell r="B4634" t="str">
            <v>Prepare sperm duct x-ray</v>
          </cell>
          <cell r="C4634" t="str">
            <v/>
          </cell>
          <cell r="D4634" t="str">
            <v>N</v>
          </cell>
          <cell r="E4634" t="str">
            <v/>
          </cell>
          <cell r="H4634">
            <v>0</v>
          </cell>
          <cell r="K4634">
            <v>0</v>
          </cell>
        </row>
        <row r="4635">
          <cell r="A4635">
            <v>55400</v>
          </cell>
          <cell r="B4635" t="str">
            <v>Repair of sperm duct</v>
          </cell>
          <cell r="C4635" t="str">
            <v/>
          </cell>
          <cell r="D4635" t="str">
            <v>T</v>
          </cell>
          <cell r="E4635" t="str">
            <v>0183</v>
          </cell>
          <cell r="F4635">
            <v>23.735900000000001</v>
          </cell>
          <cell r="G4635">
            <v>1634.83</v>
          </cell>
          <cell r="H4635">
            <v>1583.9213938</v>
          </cell>
          <cell r="J4635">
            <v>327</v>
          </cell>
          <cell r="K4635">
            <v>316.81722000000002</v>
          </cell>
        </row>
        <row r="4636">
          <cell r="A4636">
            <v>55450</v>
          </cell>
          <cell r="B4636" t="str">
            <v>Ligation of sperm duct</v>
          </cell>
          <cell r="C4636" t="str">
            <v/>
          </cell>
          <cell r="D4636" t="str">
            <v>T</v>
          </cell>
          <cell r="E4636" t="str">
            <v>0183</v>
          </cell>
          <cell r="F4636">
            <v>23.735900000000001</v>
          </cell>
          <cell r="G4636">
            <v>1634.83</v>
          </cell>
          <cell r="H4636">
            <v>1583.9213938</v>
          </cell>
          <cell r="J4636">
            <v>327</v>
          </cell>
          <cell r="K4636">
            <v>316.81722000000002</v>
          </cell>
        </row>
        <row r="4637">
          <cell r="A4637">
            <v>55500</v>
          </cell>
          <cell r="B4637" t="str">
            <v>Removal of hydrocele</v>
          </cell>
          <cell r="C4637" t="str">
            <v/>
          </cell>
          <cell r="D4637" t="str">
            <v>T</v>
          </cell>
          <cell r="E4637" t="str">
            <v>0183</v>
          </cell>
          <cell r="F4637">
            <v>23.735900000000001</v>
          </cell>
          <cell r="G4637">
            <v>1634.83</v>
          </cell>
          <cell r="H4637">
            <v>1583.9213938</v>
          </cell>
          <cell r="J4637">
            <v>327</v>
          </cell>
          <cell r="K4637">
            <v>316.81722000000002</v>
          </cell>
        </row>
        <row r="4638">
          <cell r="A4638">
            <v>55520</v>
          </cell>
          <cell r="B4638" t="str">
            <v>Removal of sperm cord lesion</v>
          </cell>
          <cell r="C4638" t="str">
            <v/>
          </cell>
          <cell r="D4638" t="str">
            <v>T</v>
          </cell>
          <cell r="E4638" t="str">
            <v>0183</v>
          </cell>
          <cell r="F4638">
            <v>23.735900000000001</v>
          </cell>
          <cell r="G4638">
            <v>1634.83</v>
          </cell>
          <cell r="H4638">
            <v>1583.9213938</v>
          </cell>
          <cell r="J4638">
            <v>327</v>
          </cell>
          <cell r="K4638">
            <v>316.81722000000002</v>
          </cell>
        </row>
        <row r="4639">
          <cell r="A4639">
            <v>55530</v>
          </cell>
          <cell r="B4639" t="str">
            <v>Revise spermatic cord veins</v>
          </cell>
          <cell r="C4639" t="str">
            <v/>
          </cell>
          <cell r="D4639" t="str">
            <v>T</v>
          </cell>
          <cell r="E4639" t="str">
            <v>0183</v>
          </cell>
          <cell r="F4639">
            <v>23.735900000000001</v>
          </cell>
          <cell r="G4639">
            <v>1634.83</v>
          </cell>
          <cell r="H4639">
            <v>1583.9213938</v>
          </cell>
          <cell r="J4639">
            <v>327</v>
          </cell>
          <cell r="K4639">
            <v>316.81722000000002</v>
          </cell>
        </row>
        <row r="4640">
          <cell r="A4640">
            <v>55535</v>
          </cell>
          <cell r="B4640" t="str">
            <v>Revise spermatic cord veins</v>
          </cell>
          <cell r="C4640" t="str">
            <v/>
          </cell>
          <cell r="D4640" t="str">
            <v>T</v>
          </cell>
          <cell r="E4640" t="str">
            <v>0154</v>
          </cell>
          <cell r="F4640">
            <v>33.079099999999997</v>
          </cell>
          <cell r="G4640">
            <v>2278.36</v>
          </cell>
          <cell r="H4640">
            <v>2207.4118696000005</v>
          </cell>
          <cell r="I4640">
            <v>465</v>
          </cell>
          <cell r="J4640">
            <v>456</v>
          </cell>
          <cell r="K4640">
            <v>450.51990000000001</v>
          </cell>
        </row>
        <row r="4641">
          <cell r="A4641">
            <v>55540</v>
          </cell>
          <cell r="B4641" t="str">
            <v>Revise hernia &amp; sperm veins</v>
          </cell>
          <cell r="C4641" t="str">
            <v/>
          </cell>
          <cell r="D4641" t="str">
            <v>T</v>
          </cell>
          <cell r="E4641" t="str">
            <v>0154</v>
          </cell>
          <cell r="F4641">
            <v>33.079099999999997</v>
          </cell>
          <cell r="G4641">
            <v>2278.36</v>
          </cell>
          <cell r="H4641">
            <v>2207.4118696000005</v>
          </cell>
          <cell r="I4641">
            <v>465</v>
          </cell>
          <cell r="J4641">
            <v>456</v>
          </cell>
          <cell r="K4641">
            <v>450.51990000000001</v>
          </cell>
        </row>
        <row r="4642">
          <cell r="A4642">
            <v>55550</v>
          </cell>
          <cell r="B4642" t="str">
            <v>Laparo ligate spermatic vein</v>
          </cell>
          <cell r="C4642" t="str">
            <v/>
          </cell>
          <cell r="D4642" t="str">
            <v>T</v>
          </cell>
          <cell r="E4642" t="str">
            <v>0131</v>
          </cell>
          <cell r="F4642">
            <v>47.845300000000002</v>
          </cell>
          <cell r="G4642">
            <v>3295.39</v>
          </cell>
          <cell r="H4642">
            <v>3192.7715553999997</v>
          </cell>
          <cell r="I4642">
            <v>1002</v>
          </cell>
          <cell r="J4642">
            <v>659</v>
          </cell>
          <cell r="K4642">
            <v>970.79772000000003</v>
          </cell>
        </row>
        <row r="4643">
          <cell r="A4643">
            <v>55559</v>
          </cell>
          <cell r="B4643" t="str">
            <v>Laparo proc spermatic cord</v>
          </cell>
          <cell r="C4643" t="str">
            <v/>
          </cell>
          <cell r="D4643" t="str">
            <v>T</v>
          </cell>
          <cell r="E4643" t="str">
            <v>0130</v>
          </cell>
          <cell r="F4643">
            <v>38.651400000000002</v>
          </cell>
          <cell r="G4643">
            <v>2662.15</v>
          </cell>
          <cell r="H4643">
            <v>2579.2506490000001</v>
          </cell>
          <cell r="I4643">
            <v>660</v>
          </cell>
          <cell r="J4643">
            <v>532</v>
          </cell>
          <cell r="K4643">
            <v>639.44759999999997</v>
          </cell>
        </row>
        <row r="4644">
          <cell r="A4644">
            <v>55600</v>
          </cell>
          <cell r="B4644" t="str">
            <v>Incise sperm duct pouch</v>
          </cell>
          <cell r="C4644" t="str">
            <v/>
          </cell>
          <cell r="D4644" t="str">
            <v>T</v>
          </cell>
          <cell r="E4644" t="str">
            <v>0183</v>
          </cell>
          <cell r="F4644">
            <v>23.735900000000001</v>
          </cell>
          <cell r="G4644">
            <v>1634.83</v>
          </cell>
          <cell r="H4644">
            <v>1583.9213938</v>
          </cell>
          <cell r="J4644">
            <v>327</v>
          </cell>
          <cell r="K4644">
            <v>316.81722000000002</v>
          </cell>
        </row>
        <row r="4645">
          <cell r="A4645">
            <v>55605</v>
          </cell>
          <cell r="B4645" t="str">
            <v>Incise sperm duct pouch</v>
          </cell>
          <cell r="C4645" t="str">
            <v/>
          </cell>
          <cell r="D4645" t="str">
            <v>C</v>
          </cell>
          <cell r="E4645" t="str">
            <v/>
          </cell>
          <cell r="H4645">
            <v>0</v>
          </cell>
          <cell r="K4645">
            <v>0</v>
          </cell>
        </row>
        <row r="4646">
          <cell r="A4646">
            <v>55650</v>
          </cell>
          <cell r="B4646" t="str">
            <v>Remove sperm duct pouch</v>
          </cell>
          <cell r="C4646" t="str">
            <v/>
          </cell>
          <cell r="D4646" t="str">
            <v>C</v>
          </cell>
          <cell r="E4646" t="str">
            <v/>
          </cell>
          <cell r="H4646">
            <v>0</v>
          </cell>
          <cell r="K4646">
            <v>0</v>
          </cell>
        </row>
        <row r="4647">
          <cell r="A4647">
            <v>55680</v>
          </cell>
          <cell r="B4647" t="str">
            <v>Remove sperm pouch lesion</v>
          </cell>
          <cell r="C4647" t="str">
            <v/>
          </cell>
          <cell r="D4647" t="str">
            <v>T</v>
          </cell>
          <cell r="E4647" t="str">
            <v>0183</v>
          </cell>
          <cell r="F4647">
            <v>23.735900000000001</v>
          </cell>
          <cell r="G4647">
            <v>1634.83</v>
          </cell>
          <cell r="H4647">
            <v>1583.9213938</v>
          </cell>
          <cell r="J4647">
            <v>327</v>
          </cell>
          <cell r="K4647">
            <v>316.81722000000002</v>
          </cell>
        </row>
        <row r="4648">
          <cell r="A4648">
            <v>55700</v>
          </cell>
          <cell r="B4648" t="str">
            <v>Biopsy of prostate</v>
          </cell>
          <cell r="C4648" t="str">
            <v/>
          </cell>
          <cell r="D4648" t="str">
            <v>T</v>
          </cell>
          <cell r="E4648" t="str">
            <v>0184</v>
          </cell>
          <cell r="F4648">
            <v>13.028600000000001</v>
          </cell>
          <cell r="G4648">
            <v>897.36</v>
          </cell>
          <cell r="H4648">
            <v>869.4162096</v>
          </cell>
          <cell r="J4648">
            <v>180</v>
          </cell>
          <cell r="K4648">
            <v>174.3948</v>
          </cell>
        </row>
        <row r="4649">
          <cell r="A4649">
            <v>55705</v>
          </cell>
          <cell r="B4649" t="str">
            <v>Biopsy of prostate</v>
          </cell>
          <cell r="C4649" t="str">
            <v/>
          </cell>
          <cell r="D4649" t="str">
            <v>T</v>
          </cell>
          <cell r="E4649" t="str">
            <v>0184</v>
          </cell>
          <cell r="F4649">
            <v>13.028600000000001</v>
          </cell>
          <cell r="G4649">
            <v>897.36</v>
          </cell>
          <cell r="H4649">
            <v>869.4162096</v>
          </cell>
          <cell r="J4649">
            <v>180</v>
          </cell>
          <cell r="K4649">
            <v>174.3948</v>
          </cell>
        </row>
        <row r="4650">
          <cell r="A4650">
            <v>55706</v>
          </cell>
          <cell r="B4650" t="str">
            <v>Prostate saturation sampling</v>
          </cell>
          <cell r="C4650" t="str">
            <v/>
          </cell>
          <cell r="D4650" t="str">
            <v>T</v>
          </cell>
          <cell r="E4650" t="str">
            <v>0184</v>
          </cell>
          <cell r="F4650">
            <v>13.028600000000001</v>
          </cell>
          <cell r="G4650">
            <v>897.36</v>
          </cell>
          <cell r="H4650">
            <v>869.4162096</v>
          </cell>
          <cell r="J4650">
            <v>180</v>
          </cell>
          <cell r="K4650">
            <v>174.3948</v>
          </cell>
        </row>
        <row r="4651">
          <cell r="A4651">
            <v>55720</v>
          </cell>
          <cell r="B4651" t="str">
            <v>Drainage of prostate abscess</v>
          </cell>
          <cell r="C4651" t="str">
            <v/>
          </cell>
          <cell r="D4651" t="str">
            <v>T</v>
          </cell>
          <cell r="E4651" t="str">
            <v>0162</v>
          </cell>
          <cell r="F4651">
            <v>26.333400000000001</v>
          </cell>
          <cell r="G4651">
            <v>1813.74</v>
          </cell>
          <cell r="H4651">
            <v>1757.2601364</v>
          </cell>
          <cell r="J4651">
            <v>363</v>
          </cell>
          <cell r="K4651">
            <v>351.69618000000003</v>
          </cell>
        </row>
        <row r="4652">
          <cell r="A4652">
            <v>55725</v>
          </cell>
          <cell r="B4652" t="str">
            <v>Drainage of prostate abscess</v>
          </cell>
          <cell r="C4652" t="str">
            <v/>
          </cell>
          <cell r="D4652" t="str">
            <v>T</v>
          </cell>
          <cell r="E4652" t="str">
            <v>0162</v>
          </cell>
          <cell r="F4652">
            <v>26.333400000000001</v>
          </cell>
          <cell r="G4652">
            <v>1813.74</v>
          </cell>
          <cell r="H4652">
            <v>1757.2601364</v>
          </cell>
          <cell r="J4652">
            <v>363</v>
          </cell>
          <cell r="K4652">
            <v>351.69618000000003</v>
          </cell>
        </row>
        <row r="4653">
          <cell r="A4653">
            <v>55801</v>
          </cell>
          <cell r="B4653" t="str">
            <v>Removal of prostate</v>
          </cell>
          <cell r="C4653" t="str">
            <v/>
          </cell>
          <cell r="D4653" t="str">
            <v>C</v>
          </cell>
          <cell r="E4653" t="str">
            <v/>
          </cell>
          <cell r="H4653">
            <v>0</v>
          </cell>
          <cell r="K4653">
            <v>0</v>
          </cell>
        </row>
        <row r="4654">
          <cell r="A4654">
            <v>55810</v>
          </cell>
          <cell r="B4654" t="str">
            <v>Extensive prostate surgery</v>
          </cell>
          <cell r="C4654" t="str">
            <v/>
          </cell>
          <cell r="D4654" t="str">
            <v>C</v>
          </cell>
          <cell r="E4654" t="str">
            <v/>
          </cell>
          <cell r="H4654">
            <v>0</v>
          </cell>
          <cell r="K4654">
            <v>0</v>
          </cell>
        </row>
        <row r="4655">
          <cell r="A4655">
            <v>55812</v>
          </cell>
          <cell r="B4655" t="str">
            <v>Extensive prostate surgery</v>
          </cell>
          <cell r="C4655" t="str">
            <v/>
          </cell>
          <cell r="D4655" t="str">
            <v>C</v>
          </cell>
          <cell r="E4655" t="str">
            <v/>
          </cell>
          <cell r="H4655">
            <v>0</v>
          </cell>
          <cell r="K4655">
            <v>0</v>
          </cell>
        </row>
        <row r="4656">
          <cell r="A4656">
            <v>55815</v>
          </cell>
          <cell r="B4656" t="str">
            <v>Extensive prostate surgery</v>
          </cell>
          <cell r="C4656" t="str">
            <v/>
          </cell>
          <cell r="D4656" t="str">
            <v>C</v>
          </cell>
          <cell r="E4656" t="str">
            <v/>
          </cell>
          <cell r="H4656">
            <v>0</v>
          </cell>
          <cell r="K4656">
            <v>0</v>
          </cell>
        </row>
        <row r="4657">
          <cell r="A4657">
            <v>55821</v>
          </cell>
          <cell r="B4657" t="str">
            <v>Removal of prostate</v>
          </cell>
          <cell r="C4657" t="str">
            <v/>
          </cell>
          <cell r="D4657" t="str">
            <v>C</v>
          </cell>
          <cell r="E4657" t="str">
            <v/>
          </cell>
          <cell r="H4657">
            <v>0</v>
          </cell>
          <cell r="K4657">
            <v>0</v>
          </cell>
        </row>
        <row r="4658">
          <cell r="A4658">
            <v>55831</v>
          </cell>
          <cell r="B4658" t="str">
            <v>Removal of prostate</v>
          </cell>
          <cell r="C4658" t="str">
            <v/>
          </cell>
          <cell r="D4658" t="str">
            <v>C</v>
          </cell>
          <cell r="E4658" t="str">
            <v/>
          </cell>
          <cell r="H4658">
            <v>0</v>
          </cell>
          <cell r="K4658">
            <v>0</v>
          </cell>
        </row>
        <row r="4659">
          <cell r="A4659">
            <v>55840</v>
          </cell>
          <cell r="B4659" t="str">
            <v>Extensive prostate surgery</v>
          </cell>
          <cell r="C4659" t="str">
            <v/>
          </cell>
          <cell r="D4659" t="str">
            <v>C</v>
          </cell>
          <cell r="E4659" t="str">
            <v/>
          </cell>
          <cell r="H4659">
            <v>0</v>
          </cell>
          <cell r="K4659">
            <v>0</v>
          </cell>
        </row>
        <row r="4660">
          <cell r="A4660">
            <v>55842</v>
          </cell>
          <cell r="B4660" t="str">
            <v>Extensive prostate surgery</v>
          </cell>
          <cell r="C4660" t="str">
            <v/>
          </cell>
          <cell r="D4660" t="str">
            <v>C</v>
          </cell>
          <cell r="E4660" t="str">
            <v/>
          </cell>
          <cell r="H4660">
            <v>0</v>
          </cell>
          <cell r="K4660">
            <v>0</v>
          </cell>
        </row>
        <row r="4661">
          <cell r="A4661">
            <v>55845</v>
          </cell>
          <cell r="B4661" t="str">
            <v>Extensive prostate surgery</v>
          </cell>
          <cell r="C4661" t="str">
            <v/>
          </cell>
          <cell r="D4661" t="str">
            <v>C</v>
          </cell>
          <cell r="E4661" t="str">
            <v/>
          </cell>
          <cell r="H4661">
            <v>0</v>
          </cell>
          <cell r="K4661">
            <v>0</v>
          </cell>
        </row>
        <row r="4662">
          <cell r="A4662">
            <v>55860</v>
          </cell>
          <cell r="B4662" t="str">
            <v>Surgical exposure prostate</v>
          </cell>
          <cell r="C4662" t="str">
            <v/>
          </cell>
          <cell r="D4662" t="str">
            <v>T</v>
          </cell>
          <cell r="E4662" t="str">
            <v>0165</v>
          </cell>
          <cell r="F4662">
            <v>20.0886</v>
          </cell>
          <cell r="G4662">
            <v>1383.62</v>
          </cell>
          <cell r="H4662">
            <v>1340.5340732</v>
          </cell>
          <cell r="J4662">
            <v>277</v>
          </cell>
          <cell r="K4662">
            <v>268.37422000000004</v>
          </cell>
        </row>
        <row r="4663">
          <cell r="A4663">
            <v>55862</v>
          </cell>
          <cell r="B4663" t="str">
            <v>Extensive prostate surgery</v>
          </cell>
          <cell r="C4663" t="str">
            <v/>
          </cell>
          <cell r="D4663" t="str">
            <v>C</v>
          </cell>
          <cell r="E4663" t="str">
            <v/>
          </cell>
          <cell r="H4663">
            <v>0</v>
          </cell>
          <cell r="K4663">
            <v>0</v>
          </cell>
        </row>
        <row r="4664">
          <cell r="A4664">
            <v>55865</v>
          </cell>
          <cell r="B4664" t="str">
            <v>Extensive prostate surgery</v>
          </cell>
          <cell r="C4664" t="str">
            <v/>
          </cell>
          <cell r="D4664" t="str">
            <v>C</v>
          </cell>
          <cell r="E4664" t="str">
            <v/>
          </cell>
          <cell r="H4664">
            <v>0</v>
          </cell>
          <cell r="K4664">
            <v>0</v>
          </cell>
        </row>
        <row r="4665">
          <cell r="A4665">
            <v>55866</v>
          </cell>
          <cell r="B4665" t="str">
            <v>Laparo radical prostatectomy</v>
          </cell>
          <cell r="C4665" t="str">
            <v/>
          </cell>
          <cell r="D4665" t="str">
            <v>C</v>
          </cell>
          <cell r="E4665" t="str">
            <v/>
          </cell>
          <cell r="H4665">
            <v>0</v>
          </cell>
          <cell r="K4665">
            <v>0</v>
          </cell>
        </row>
        <row r="4666">
          <cell r="A4666">
            <v>55870</v>
          </cell>
          <cell r="B4666" t="str">
            <v>Electroejaculation</v>
          </cell>
          <cell r="C4666" t="str">
            <v/>
          </cell>
          <cell r="D4666" t="str">
            <v>T</v>
          </cell>
          <cell r="E4666" t="str">
            <v>0189</v>
          </cell>
          <cell r="F4666">
            <v>3.6204000000000001</v>
          </cell>
          <cell r="G4666">
            <v>249.36</v>
          </cell>
          <cell r="H4666">
            <v>241.59492960000006</v>
          </cell>
          <cell r="J4666">
            <v>50</v>
          </cell>
          <cell r="K4666">
            <v>48.442999999999998</v>
          </cell>
        </row>
        <row r="4667">
          <cell r="A4667">
            <v>55873</v>
          </cell>
          <cell r="B4667" t="str">
            <v>Cryoablate prostate</v>
          </cell>
          <cell r="C4667" t="str">
            <v/>
          </cell>
          <cell r="D4667" t="str">
            <v>T</v>
          </cell>
          <cell r="E4667" t="str">
            <v>0674</v>
          </cell>
          <cell r="F4667">
            <v>116.4217</v>
          </cell>
          <cell r="G4667">
            <v>8018.66</v>
          </cell>
          <cell r="H4667">
            <v>7768.9589275999997</v>
          </cell>
          <cell r="J4667">
            <v>1604</v>
          </cell>
          <cell r="K4667">
            <v>1554.0514400000002</v>
          </cell>
        </row>
        <row r="4668">
          <cell r="A4668">
            <v>55875</v>
          </cell>
          <cell r="B4668" t="str">
            <v>Transperi needle place pros</v>
          </cell>
          <cell r="C4668" t="str">
            <v/>
          </cell>
          <cell r="D4668" t="str">
            <v>Q3</v>
          </cell>
          <cell r="E4668" t="str">
            <v>0163</v>
          </cell>
          <cell r="F4668">
            <v>37.358199999999997</v>
          </cell>
          <cell r="G4668">
            <v>2573.08</v>
          </cell>
          <cell r="H4668">
            <v>2492.9542888000001</v>
          </cell>
          <cell r="J4668">
            <v>515</v>
          </cell>
          <cell r="K4668">
            <v>498.96289999999999</v>
          </cell>
        </row>
        <row r="4669">
          <cell r="A4669">
            <v>55876</v>
          </cell>
          <cell r="B4669" t="str">
            <v>Place rt device/marker pros</v>
          </cell>
          <cell r="C4669" t="str">
            <v/>
          </cell>
          <cell r="D4669" t="str">
            <v>X</v>
          </cell>
          <cell r="E4669" t="str">
            <v>0310</v>
          </cell>
          <cell r="F4669">
            <v>13.4552</v>
          </cell>
          <cell r="G4669">
            <v>926.74</v>
          </cell>
          <cell r="H4669">
            <v>897.88131640000006</v>
          </cell>
          <cell r="I4669">
            <v>325</v>
          </cell>
          <cell r="J4669">
            <v>185</v>
          </cell>
          <cell r="K4669">
            <v>314.87950000000001</v>
          </cell>
        </row>
        <row r="4670">
          <cell r="A4670">
            <v>55899</v>
          </cell>
          <cell r="B4670" t="str">
            <v>Genital surgery procedure</v>
          </cell>
          <cell r="C4670" t="str">
            <v/>
          </cell>
          <cell r="D4670" t="str">
            <v>T</v>
          </cell>
          <cell r="E4670" t="str">
            <v>0126</v>
          </cell>
          <cell r="F4670">
            <v>1.111</v>
          </cell>
          <cell r="G4670">
            <v>76.52</v>
          </cell>
          <cell r="H4670">
            <v>74.137167200000007</v>
          </cell>
          <cell r="I4670">
            <v>16</v>
          </cell>
          <cell r="J4670">
            <v>15</v>
          </cell>
          <cell r="K4670">
            <v>15.501760000000001</v>
          </cell>
        </row>
        <row r="4671">
          <cell r="A4671">
            <v>55920</v>
          </cell>
          <cell r="B4671" t="str">
            <v>Place needles pelvic for rt</v>
          </cell>
          <cell r="C4671" t="str">
            <v/>
          </cell>
          <cell r="D4671" t="str">
            <v>T</v>
          </cell>
          <cell r="E4671" t="str">
            <v>0153</v>
          </cell>
          <cell r="F4671">
            <v>26.482900000000001</v>
          </cell>
          <cell r="G4671">
            <v>1824.04</v>
          </cell>
          <cell r="H4671">
            <v>1767.2393944</v>
          </cell>
          <cell r="I4671">
            <v>375</v>
          </cell>
          <cell r="J4671">
            <v>365</v>
          </cell>
          <cell r="K4671">
            <v>363.32249999999999</v>
          </cell>
        </row>
        <row r="4672">
          <cell r="A4672">
            <v>55970</v>
          </cell>
          <cell r="B4672" t="str">
            <v>Sex transformation m to f</v>
          </cell>
          <cell r="C4672" t="str">
            <v/>
          </cell>
          <cell r="D4672" t="str">
            <v>E</v>
          </cell>
          <cell r="E4672" t="str">
            <v/>
          </cell>
          <cell r="H4672">
            <v>0</v>
          </cell>
          <cell r="K4672">
            <v>0</v>
          </cell>
        </row>
        <row r="4673">
          <cell r="A4673">
            <v>55980</v>
          </cell>
          <cell r="B4673" t="str">
            <v>Sex transformation f to m</v>
          </cell>
          <cell r="C4673" t="str">
            <v/>
          </cell>
          <cell r="D4673" t="str">
            <v>E</v>
          </cell>
          <cell r="E4673" t="str">
            <v/>
          </cell>
          <cell r="H4673">
            <v>0</v>
          </cell>
          <cell r="K4673">
            <v>0</v>
          </cell>
        </row>
        <row r="4674">
          <cell r="A4674">
            <v>56405</v>
          </cell>
          <cell r="B4674" t="str">
            <v>I &amp; D of vulva/perineum</v>
          </cell>
          <cell r="C4674" t="str">
            <v/>
          </cell>
          <cell r="D4674" t="str">
            <v>T</v>
          </cell>
          <cell r="E4674" t="str">
            <v>0188</v>
          </cell>
          <cell r="F4674">
            <v>1.635</v>
          </cell>
          <cell r="G4674">
            <v>112.61</v>
          </cell>
          <cell r="H4674">
            <v>109.10332460000001</v>
          </cell>
          <cell r="J4674">
            <v>23</v>
          </cell>
          <cell r="K4674">
            <v>22.28378</v>
          </cell>
        </row>
        <row r="4675">
          <cell r="A4675">
            <v>56420</v>
          </cell>
          <cell r="B4675" t="str">
            <v>Drainage of gland abscess</v>
          </cell>
          <cell r="C4675" t="str">
            <v/>
          </cell>
          <cell r="D4675" t="str">
            <v>T</v>
          </cell>
          <cell r="E4675" t="str">
            <v>0188</v>
          </cell>
          <cell r="F4675">
            <v>1.635</v>
          </cell>
          <cell r="G4675">
            <v>112.61</v>
          </cell>
          <cell r="H4675">
            <v>109.10332460000001</v>
          </cell>
          <cell r="J4675">
            <v>23</v>
          </cell>
          <cell r="K4675">
            <v>22.28378</v>
          </cell>
        </row>
        <row r="4676">
          <cell r="A4676">
            <v>56440</v>
          </cell>
          <cell r="B4676" t="str">
            <v>Surgery for vulva lesion</v>
          </cell>
          <cell r="C4676" t="str">
            <v/>
          </cell>
          <cell r="D4676" t="str">
            <v>T</v>
          </cell>
          <cell r="E4676" t="str">
            <v>0193</v>
          </cell>
          <cell r="F4676">
            <v>20.677900000000001</v>
          </cell>
          <cell r="G4676">
            <v>1424.21</v>
          </cell>
          <cell r="H4676">
            <v>1379.8601006000001</v>
          </cell>
          <cell r="J4676">
            <v>285</v>
          </cell>
          <cell r="K4676">
            <v>276.12509999999997</v>
          </cell>
        </row>
        <row r="4677">
          <cell r="A4677">
            <v>56441</v>
          </cell>
          <cell r="B4677" t="str">
            <v>Lysis of labial lesion(s)</v>
          </cell>
          <cell r="C4677" t="str">
            <v/>
          </cell>
          <cell r="D4677" t="str">
            <v>T</v>
          </cell>
          <cell r="E4677" t="str">
            <v>0193</v>
          </cell>
          <cell r="F4677">
            <v>20.677900000000001</v>
          </cell>
          <cell r="G4677">
            <v>1424.21</v>
          </cell>
          <cell r="H4677">
            <v>1379.8601006000001</v>
          </cell>
          <cell r="J4677">
            <v>285</v>
          </cell>
          <cell r="K4677">
            <v>276.12509999999997</v>
          </cell>
        </row>
        <row r="4678">
          <cell r="A4678">
            <v>56442</v>
          </cell>
          <cell r="B4678" t="str">
            <v>Hymenotomy</v>
          </cell>
          <cell r="C4678" t="str">
            <v/>
          </cell>
          <cell r="D4678" t="str">
            <v>T</v>
          </cell>
          <cell r="E4678" t="str">
            <v>0193</v>
          </cell>
          <cell r="F4678">
            <v>20.677900000000001</v>
          </cell>
          <cell r="G4678">
            <v>1424.21</v>
          </cell>
          <cell r="H4678">
            <v>1379.8601006000001</v>
          </cell>
          <cell r="J4678">
            <v>285</v>
          </cell>
          <cell r="K4678">
            <v>276.12509999999997</v>
          </cell>
        </row>
        <row r="4679">
          <cell r="A4679">
            <v>56501</v>
          </cell>
          <cell r="B4679" t="str">
            <v>Destroy vulva lesions sim</v>
          </cell>
          <cell r="C4679" t="str">
            <v/>
          </cell>
          <cell r="D4679" t="str">
            <v>T</v>
          </cell>
          <cell r="E4679" t="str">
            <v>0017</v>
          </cell>
          <cell r="F4679">
            <v>21.796900000000001</v>
          </cell>
          <cell r="G4679">
            <v>1501.28</v>
          </cell>
          <cell r="H4679">
            <v>1454.5301408</v>
          </cell>
          <cell r="J4679">
            <v>300</v>
          </cell>
          <cell r="K4679">
            <v>290.65800000000002</v>
          </cell>
        </row>
        <row r="4680">
          <cell r="A4680">
            <v>56515</v>
          </cell>
          <cell r="B4680" t="str">
            <v>Destroy vulva lesion/s compl</v>
          </cell>
          <cell r="C4680" t="str">
            <v/>
          </cell>
          <cell r="D4680" t="str">
            <v>T</v>
          </cell>
          <cell r="E4680" t="str">
            <v>0017</v>
          </cell>
          <cell r="F4680">
            <v>21.796900000000001</v>
          </cell>
          <cell r="G4680">
            <v>1501.28</v>
          </cell>
          <cell r="H4680">
            <v>1454.5301408</v>
          </cell>
          <cell r="J4680">
            <v>300</v>
          </cell>
          <cell r="K4680">
            <v>290.65800000000002</v>
          </cell>
        </row>
        <row r="4681">
          <cell r="A4681">
            <v>56605</v>
          </cell>
          <cell r="B4681" t="str">
            <v>Biopsy of vulva/perineum</v>
          </cell>
          <cell r="C4681" t="str">
            <v/>
          </cell>
          <cell r="D4681" t="str">
            <v>T</v>
          </cell>
          <cell r="E4681" t="str">
            <v>0189</v>
          </cell>
          <cell r="F4681">
            <v>3.6204000000000001</v>
          </cell>
          <cell r="G4681">
            <v>249.36</v>
          </cell>
          <cell r="H4681">
            <v>241.59492960000006</v>
          </cell>
          <cell r="J4681">
            <v>50</v>
          </cell>
          <cell r="K4681">
            <v>48.442999999999998</v>
          </cell>
        </row>
        <row r="4682">
          <cell r="A4682">
            <v>56606</v>
          </cell>
          <cell r="B4682" t="str">
            <v>Biopsy of vulva/perineum</v>
          </cell>
          <cell r="C4682" t="str">
            <v/>
          </cell>
          <cell r="D4682" t="str">
            <v>T</v>
          </cell>
          <cell r="E4682" t="str">
            <v>0188</v>
          </cell>
          <cell r="F4682">
            <v>1.635</v>
          </cell>
          <cell r="G4682">
            <v>112.61</v>
          </cell>
          <cell r="H4682">
            <v>109.10332460000001</v>
          </cell>
          <cell r="J4682">
            <v>23</v>
          </cell>
          <cell r="K4682">
            <v>22.28378</v>
          </cell>
        </row>
        <row r="4683">
          <cell r="A4683">
            <v>56620</v>
          </cell>
          <cell r="B4683" t="str">
            <v>Partial removal of vulva</v>
          </cell>
          <cell r="C4683" t="str">
            <v/>
          </cell>
          <cell r="D4683" t="str">
            <v>T</v>
          </cell>
          <cell r="E4683" t="str">
            <v>0193</v>
          </cell>
          <cell r="F4683">
            <v>20.677900000000001</v>
          </cell>
          <cell r="G4683">
            <v>1424.21</v>
          </cell>
          <cell r="H4683">
            <v>1379.8601006000001</v>
          </cell>
          <cell r="J4683">
            <v>285</v>
          </cell>
          <cell r="K4683">
            <v>276.12509999999997</v>
          </cell>
        </row>
        <row r="4684">
          <cell r="A4684">
            <v>56625</v>
          </cell>
          <cell r="B4684" t="str">
            <v>Complete removal of vulva</v>
          </cell>
          <cell r="C4684" t="str">
            <v/>
          </cell>
          <cell r="D4684" t="str">
            <v>T</v>
          </cell>
          <cell r="E4684" t="str">
            <v>0193</v>
          </cell>
          <cell r="F4684">
            <v>20.677900000000001</v>
          </cell>
          <cell r="G4684">
            <v>1424.21</v>
          </cell>
          <cell r="H4684">
            <v>1379.8601006000001</v>
          </cell>
          <cell r="J4684">
            <v>285</v>
          </cell>
          <cell r="K4684">
            <v>276.12509999999997</v>
          </cell>
        </row>
        <row r="4685">
          <cell r="A4685">
            <v>56630</v>
          </cell>
          <cell r="B4685" t="str">
            <v>Extensive vulva surgery</v>
          </cell>
          <cell r="C4685" t="str">
            <v/>
          </cell>
          <cell r="D4685" t="str">
            <v>C</v>
          </cell>
          <cell r="E4685" t="str">
            <v/>
          </cell>
          <cell r="H4685">
            <v>0</v>
          </cell>
          <cell r="K4685">
            <v>0</v>
          </cell>
        </row>
        <row r="4686">
          <cell r="A4686">
            <v>56631</v>
          </cell>
          <cell r="B4686" t="str">
            <v>Extensive vulva surgery</v>
          </cell>
          <cell r="C4686" t="str">
            <v/>
          </cell>
          <cell r="D4686" t="str">
            <v>C</v>
          </cell>
          <cell r="E4686" t="str">
            <v/>
          </cell>
          <cell r="H4686">
            <v>0</v>
          </cell>
          <cell r="K4686">
            <v>0</v>
          </cell>
        </row>
        <row r="4687">
          <cell r="A4687">
            <v>56632</v>
          </cell>
          <cell r="B4687" t="str">
            <v>Extensive vulva surgery</v>
          </cell>
          <cell r="C4687" t="str">
            <v/>
          </cell>
          <cell r="D4687" t="str">
            <v>C</v>
          </cell>
          <cell r="E4687" t="str">
            <v/>
          </cell>
          <cell r="H4687">
            <v>0</v>
          </cell>
          <cell r="K4687">
            <v>0</v>
          </cell>
        </row>
        <row r="4688">
          <cell r="A4688">
            <v>56633</v>
          </cell>
          <cell r="B4688" t="str">
            <v>Extensive vulva surgery</v>
          </cell>
          <cell r="C4688" t="str">
            <v/>
          </cell>
          <cell r="D4688" t="str">
            <v>C</v>
          </cell>
          <cell r="E4688" t="str">
            <v/>
          </cell>
          <cell r="H4688">
            <v>0</v>
          </cell>
          <cell r="K4688">
            <v>0</v>
          </cell>
        </row>
        <row r="4689">
          <cell r="A4689">
            <v>56634</v>
          </cell>
          <cell r="B4689" t="str">
            <v>Extensive vulva surgery</v>
          </cell>
          <cell r="C4689" t="str">
            <v/>
          </cell>
          <cell r="D4689" t="str">
            <v>C</v>
          </cell>
          <cell r="E4689" t="str">
            <v/>
          </cell>
          <cell r="H4689">
            <v>0</v>
          </cell>
          <cell r="K4689">
            <v>0</v>
          </cell>
        </row>
        <row r="4690">
          <cell r="A4690">
            <v>56637</v>
          </cell>
          <cell r="B4690" t="str">
            <v>Extensive vulva surgery</v>
          </cell>
          <cell r="C4690" t="str">
            <v/>
          </cell>
          <cell r="D4690" t="str">
            <v>C</v>
          </cell>
          <cell r="E4690" t="str">
            <v/>
          </cell>
          <cell r="H4690">
            <v>0</v>
          </cell>
          <cell r="K4690">
            <v>0</v>
          </cell>
        </row>
        <row r="4691">
          <cell r="A4691">
            <v>56640</v>
          </cell>
          <cell r="B4691" t="str">
            <v>Extensive vulva surgery</v>
          </cell>
          <cell r="C4691" t="str">
            <v/>
          </cell>
          <cell r="D4691" t="str">
            <v>C</v>
          </cell>
          <cell r="E4691" t="str">
            <v/>
          </cell>
          <cell r="H4691">
            <v>0</v>
          </cell>
          <cell r="K4691">
            <v>0</v>
          </cell>
        </row>
        <row r="4692">
          <cell r="A4692">
            <v>56700</v>
          </cell>
          <cell r="B4692" t="str">
            <v>Partial removal of hymen</v>
          </cell>
          <cell r="C4692" t="str">
            <v/>
          </cell>
          <cell r="D4692" t="str">
            <v>T</v>
          </cell>
          <cell r="E4692" t="str">
            <v>0193</v>
          </cell>
          <cell r="F4692">
            <v>20.677900000000001</v>
          </cell>
          <cell r="G4692">
            <v>1424.21</v>
          </cell>
          <cell r="H4692">
            <v>1379.8601006000001</v>
          </cell>
          <cell r="J4692">
            <v>285</v>
          </cell>
          <cell r="K4692">
            <v>276.12509999999997</v>
          </cell>
        </row>
        <row r="4693">
          <cell r="A4693">
            <v>56740</v>
          </cell>
          <cell r="B4693" t="str">
            <v>Remove vagina gland lesion</v>
          </cell>
          <cell r="C4693" t="str">
            <v/>
          </cell>
          <cell r="D4693" t="str">
            <v>T</v>
          </cell>
          <cell r="E4693" t="str">
            <v>0193</v>
          </cell>
          <cell r="F4693">
            <v>20.677900000000001</v>
          </cell>
          <cell r="G4693">
            <v>1424.21</v>
          </cell>
          <cell r="H4693">
            <v>1379.8601006000001</v>
          </cell>
          <cell r="J4693">
            <v>285</v>
          </cell>
          <cell r="K4693">
            <v>276.12509999999997</v>
          </cell>
        </row>
        <row r="4694">
          <cell r="A4694">
            <v>56800</v>
          </cell>
          <cell r="B4694" t="str">
            <v>Repair of vagina</v>
          </cell>
          <cell r="C4694" t="str">
            <v/>
          </cell>
          <cell r="D4694" t="str">
            <v>T</v>
          </cell>
          <cell r="E4694" t="str">
            <v>0193</v>
          </cell>
          <cell r="F4694">
            <v>20.677900000000001</v>
          </cell>
          <cell r="G4694">
            <v>1424.21</v>
          </cell>
          <cell r="H4694">
            <v>1379.8601006000001</v>
          </cell>
          <cell r="J4694">
            <v>285</v>
          </cell>
          <cell r="K4694">
            <v>276.12509999999997</v>
          </cell>
        </row>
        <row r="4695">
          <cell r="A4695">
            <v>56805</v>
          </cell>
          <cell r="B4695" t="str">
            <v>Repair clitoris</v>
          </cell>
          <cell r="C4695" t="str">
            <v/>
          </cell>
          <cell r="D4695" t="str">
            <v>T</v>
          </cell>
          <cell r="E4695" t="str">
            <v>0193</v>
          </cell>
          <cell r="F4695">
            <v>20.677900000000001</v>
          </cell>
          <cell r="G4695">
            <v>1424.21</v>
          </cell>
          <cell r="H4695">
            <v>1379.8601006000001</v>
          </cell>
          <cell r="J4695">
            <v>285</v>
          </cell>
          <cell r="K4695">
            <v>276.12509999999997</v>
          </cell>
        </row>
        <row r="4696">
          <cell r="A4696">
            <v>56810</v>
          </cell>
          <cell r="B4696" t="str">
            <v>Repair of perineum</v>
          </cell>
          <cell r="C4696" t="str">
            <v/>
          </cell>
          <cell r="D4696" t="str">
            <v>T</v>
          </cell>
          <cell r="E4696" t="str">
            <v>0193</v>
          </cell>
          <cell r="F4696">
            <v>20.677900000000001</v>
          </cell>
          <cell r="G4696">
            <v>1424.21</v>
          </cell>
          <cell r="H4696">
            <v>1379.8601006000001</v>
          </cell>
          <cell r="J4696">
            <v>285</v>
          </cell>
          <cell r="K4696">
            <v>276.12509999999997</v>
          </cell>
        </row>
        <row r="4697">
          <cell r="A4697">
            <v>56820</v>
          </cell>
          <cell r="B4697" t="str">
            <v>Exam of vulva w/scope</v>
          </cell>
          <cell r="C4697" t="str">
            <v/>
          </cell>
          <cell r="D4697" t="str">
            <v>T</v>
          </cell>
          <cell r="E4697" t="str">
            <v>0188</v>
          </cell>
          <cell r="F4697">
            <v>1.635</v>
          </cell>
          <cell r="G4697">
            <v>112.61</v>
          </cell>
          <cell r="H4697">
            <v>109.10332460000001</v>
          </cell>
          <cell r="J4697">
            <v>23</v>
          </cell>
          <cell r="K4697">
            <v>22.28378</v>
          </cell>
        </row>
        <row r="4698">
          <cell r="A4698">
            <v>56821</v>
          </cell>
          <cell r="B4698" t="str">
            <v>Exam/biopsy of vulva w/scope</v>
          </cell>
          <cell r="C4698" t="str">
            <v/>
          </cell>
          <cell r="D4698" t="str">
            <v>T</v>
          </cell>
          <cell r="E4698" t="str">
            <v>0188</v>
          </cell>
          <cell r="F4698">
            <v>1.635</v>
          </cell>
          <cell r="G4698">
            <v>112.61</v>
          </cell>
          <cell r="H4698">
            <v>109.10332460000001</v>
          </cell>
          <cell r="J4698">
            <v>23</v>
          </cell>
          <cell r="K4698">
            <v>22.28378</v>
          </cell>
        </row>
        <row r="4699">
          <cell r="A4699">
            <v>57000</v>
          </cell>
          <cell r="B4699" t="str">
            <v>Exploration of vagina</v>
          </cell>
          <cell r="C4699" t="str">
            <v/>
          </cell>
          <cell r="D4699" t="str">
            <v>T</v>
          </cell>
          <cell r="E4699" t="str">
            <v>0193</v>
          </cell>
          <cell r="F4699">
            <v>20.677900000000001</v>
          </cell>
          <cell r="G4699">
            <v>1424.21</v>
          </cell>
          <cell r="H4699">
            <v>1379.8601006000001</v>
          </cell>
          <cell r="J4699">
            <v>285</v>
          </cell>
          <cell r="K4699">
            <v>276.12509999999997</v>
          </cell>
        </row>
        <row r="4700">
          <cell r="A4700">
            <v>57010</v>
          </cell>
          <cell r="B4700" t="str">
            <v>Drainage of pelvic abscess</v>
          </cell>
          <cell r="C4700" t="str">
            <v/>
          </cell>
          <cell r="D4700" t="str">
            <v>T</v>
          </cell>
          <cell r="E4700" t="str">
            <v>0193</v>
          </cell>
          <cell r="F4700">
            <v>20.677900000000001</v>
          </cell>
          <cell r="G4700">
            <v>1424.21</v>
          </cell>
          <cell r="H4700">
            <v>1379.8601006000001</v>
          </cell>
          <cell r="J4700">
            <v>285</v>
          </cell>
          <cell r="K4700">
            <v>276.12509999999997</v>
          </cell>
        </row>
        <row r="4701">
          <cell r="A4701">
            <v>57020</v>
          </cell>
          <cell r="B4701" t="str">
            <v>Drainage of pelvic fluid</v>
          </cell>
          <cell r="C4701" t="str">
            <v/>
          </cell>
          <cell r="D4701" t="str">
            <v>T</v>
          </cell>
          <cell r="E4701" t="str">
            <v>0192</v>
          </cell>
          <cell r="F4701">
            <v>6.5659999999999998</v>
          </cell>
          <cell r="G4701">
            <v>452.24</v>
          </cell>
          <cell r="H4701">
            <v>438.15724640000002</v>
          </cell>
          <cell r="J4701">
            <v>91</v>
          </cell>
          <cell r="K4701">
            <v>88.166259999999994</v>
          </cell>
        </row>
        <row r="4702">
          <cell r="A4702">
            <v>57022</v>
          </cell>
          <cell r="B4702" t="str">
            <v>I &amp; d vaginal hematoma pp</v>
          </cell>
          <cell r="C4702" t="str">
            <v/>
          </cell>
          <cell r="D4702" t="str">
            <v>T</v>
          </cell>
          <cell r="E4702" t="str">
            <v>0007</v>
          </cell>
          <cell r="F4702">
            <v>13.0129</v>
          </cell>
          <cell r="G4702">
            <v>896.28</v>
          </cell>
          <cell r="H4702">
            <v>868.36984080000002</v>
          </cell>
          <cell r="J4702">
            <v>179</v>
          </cell>
          <cell r="K4702">
            <v>173.42594000000003</v>
          </cell>
        </row>
        <row r="4703">
          <cell r="A4703">
            <v>57023</v>
          </cell>
          <cell r="B4703" t="str">
            <v>I &amp; d vag hematoma non-ob</v>
          </cell>
          <cell r="C4703" t="str">
            <v/>
          </cell>
          <cell r="D4703" t="str">
            <v>T</v>
          </cell>
          <cell r="E4703" t="str">
            <v>0008</v>
          </cell>
          <cell r="F4703">
            <v>20.1996</v>
          </cell>
          <cell r="G4703">
            <v>1391.27</v>
          </cell>
          <cell r="H4703">
            <v>1347.9458522</v>
          </cell>
          <cell r="J4703">
            <v>278</v>
          </cell>
          <cell r="K4703">
            <v>269.34307999999999</v>
          </cell>
        </row>
        <row r="4704">
          <cell r="A4704">
            <v>57061</v>
          </cell>
          <cell r="B4704" t="str">
            <v>Destroy vag lesions simple</v>
          </cell>
          <cell r="C4704" t="str">
            <v/>
          </cell>
          <cell r="D4704" t="str">
            <v>T</v>
          </cell>
          <cell r="E4704" t="str">
            <v>0193</v>
          </cell>
          <cell r="F4704">
            <v>20.677900000000001</v>
          </cell>
          <cell r="G4704">
            <v>1424.21</v>
          </cell>
          <cell r="H4704">
            <v>1379.8601006000001</v>
          </cell>
          <cell r="J4704">
            <v>285</v>
          </cell>
          <cell r="K4704">
            <v>276.12509999999997</v>
          </cell>
        </row>
        <row r="4705">
          <cell r="A4705">
            <v>57065</v>
          </cell>
          <cell r="B4705" t="str">
            <v>Destroy vag lesions complex</v>
          </cell>
          <cell r="C4705" t="str">
            <v/>
          </cell>
          <cell r="D4705" t="str">
            <v>T</v>
          </cell>
          <cell r="E4705" t="str">
            <v>0193</v>
          </cell>
          <cell r="F4705">
            <v>20.677900000000001</v>
          </cell>
          <cell r="G4705">
            <v>1424.21</v>
          </cell>
          <cell r="H4705">
            <v>1379.8601006000001</v>
          </cell>
          <cell r="J4705">
            <v>285</v>
          </cell>
          <cell r="K4705">
            <v>276.12509999999997</v>
          </cell>
        </row>
        <row r="4706">
          <cell r="A4706">
            <v>57100</v>
          </cell>
          <cell r="B4706" t="str">
            <v>Biopsy of vagina</v>
          </cell>
          <cell r="C4706" t="str">
            <v/>
          </cell>
          <cell r="D4706" t="str">
            <v>T</v>
          </cell>
          <cell r="E4706" t="str">
            <v>0192</v>
          </cell>
          <cell r="F4706">
            <v>6.5659999999999998</v>
          </cell>
          <cell r="G4706">
            <v>452.24</v>
          </cell>
          <cell r="H4706">
            <v>438.15724640000002</v>
          </cell>
          <cell r="J4706">
            <v>91</v>
          </cell>
          <cell r="K4706">
            <v>88.166259999999994</v>
          </cell>
        </row>
        <row r="4707">
          <cell r="A4707">
            <v>57105</v>
          </cell>
          <cell r="B4707" t="str">
            <v>Biopsy of vagina</v>
          </cell>
          <cell r="C4707" t="str">
            <v/>
          </cell>
          <cell r="D4707" t="str">
            <v>T</v>
          </cell>
          <cell r="E4707" t="str">
            <v>0193</v>
          </cell>
          <cell r="F4707">
            <v>20.677900000000001</v>
          </cell>
          <cell r="G4707">
            <v>1424.21</v>
          </cell>
          <cell r="H4707">
            <v>1379.8601006000001</v>
          </cell>
          <cell r="J4707">
            <v>285</v>
          </cell>
          <cell r="K4707">
            <v>276.12509999999997</v>
          </cell>
        </row>
        <row r="4708">
          <cell r="A4708">
            <v>57106</v>
          </cell>
          <cell r="B4708" t="str">
            <v>Remove vagina wall partial</v>
          </cell>
          <cell r="C4708" t="str">
            <v/>
          </cell>
          <cell r="D4708" t="str">
            <v>T</v>
          </cell>
          <cell r="E4708" t="str">
            <v>0193</v>
          </cell>
          <cell r="F4708">
            <v>20.677900000000001</v>
          </cell>
          <cell r="G4708">
            <v>1424.21</v>
          </cell>
          <cell r="H4708">
            <v>1379.8601006000001</v>
          </cell>
          <cell r="J4708">
            <v>285</v>
          </cell>
          <cell r="K4708">
            <v>276.12509999999997</v>
          </cell>
        </row>
        <row r="4709">
          <cell r="A4709">
            <v>57107</v>
          </cell>
          <cell r="B4709" t="str">
            <v>Remove vagina tissue part</v>
          </cell>
          <cell r="C4709" t="str">
            <v/>
          </cell>
          <cell r="D4709" t="str">
            <v>T</v>
          </cell>
          <cell r="E4709" t="str">
            <v>0195</v>
          </cell>
          <cell r="F4709">
            <v>35.673900000000003</v>
          </cell>
          <cell r="G4709">
            <v>2457.08</v>
          </cell>
          <cell r="H4709">
            <v>2380.5665288</v>
          </cell>
          <cell r="J4709">
            <v>491</v>
          </cell>
          <cell r="K4709">
            <v>475.71025999999995</v>
          </cell>
        </row>
        <row r="4710">
          <cell r="A4710">
            <v>57109</v>
          </cell>
          <cell r="B4710" t="str">
            <v>Vaginectomy partial w/nodes</v>
          </cell>
          <cell r="C4710" t="str">
            <v/>
          </cell>
          <cell r="D4710" t="str">
            <v>T</v>
          </cell>
          <cell r="E4710" t="str">
            <v>0195</v>
          </cell>
          <cell r="F4710">
            <v>35.673900000000003</v>
          </cell>
          <cell r="G4710">
            <v>2457.08</v>
          </cell>
          <cell r="H4710">
            <v>2380.5665288</v>
          </cell>
          <cell r="J4710">
            <v>491</v>
          </cell>
          <cell r="K4710">
            <v>475.71025999999995</v>
          </cell>
        </row>
        <row r="4711">
          <cell r="A4711">
            <v>57110</v>
          </cell>
          <cell r="B4711" t="str">
            <v>Remove vagina wall complete</v>
          </cell>
          <cell r="C4711" t="str">
            <v/>
          </cell>
          <cell r="D4711" t="str">
            <v>C</v>
          </cell>
          <cell r="E4711" t="str">
            <v/>
          </cell>
          <cell r="H4711">
            <v>0</v>
          </cell>
          <cell r="K4711">
            <v>0</v>
          </cell>
        </row>
        <row r="4712">
          <cell r="A4712">
            <v>57111</v>
          </cell>
          <cell r="B4712" t="str">
            <v>Remove vagina tissue compl</v>
          </cell>
          <cell r="C4712" t="str">
            <v/>
          </cell>
          <cell r="D4712" t="str">
            <v>C</v>
          </cell>
          <cell r="E4712" t="str">
            <v/>
          </cell>
          <cell r="H4712">
            <v>0</v>
          </cell>
          <cell r="K4712">
            <v>0</v>
          </cell>
        </row>
        <row r="4713">
          <cell r="A4713">
            <v>57112</v>
          </cell>
          <cell r="B4713" t="str">
            <v>Vaginectomy w/nodes compl</v>
          </cell>
          <cell r="C4713" t="str">
            <v/>
          </cell>
          <cell r="D4713" t="str">
            <v>C</v>
          </cell>
          <cell r="E4713" t="str">
            <v/>
          </cell>
          <cell r="H4713">
            <v>0</v>
          </cell>
          <cell r="K4713">
            <v>0</v>
          </cell>
        </row>
        <row r="4714">
          <cell r="A4714">
            <v>57120</v>
          </cell>
          <cell r="B4714" t="str">
            <v>Closure of vagina</v>
          </cell>
          <cell r="C4714" t="str">
            <v/>
          </cell>
          <cell r="D4714" t="str">
            <v>T</v>
          </cell>
          <cell r="E4714" t="str">
            <v>0195</v>
          </cell>
          <cell r="F4714">
            <v>35.673900000000003</v>
          </cell>
          <cell r="G4714">
            <v>2457.08</v>
          </cell>
          <cell r="H4714">
            <v>2380.5665288</v>
          </cell>
          <cell r="J4714">
            <v>491</v>
          </cell>
          <cell r="K4714">
            <v>475.71025999999995</v>
          </cell>
        </row>
        <row r="4715">
          <cell r="A4715">
            <v>57130</v>
          </cell>
          <cell r="B4715" t="str">
            <v>Remove vagina lesion</v>
          </cell>
          <cell r="C4715" t="str">
            <v/>
          </cell>
          <cell r="D4715" t="str">
            <v>T</v>
          </cell>
          <cell r="E4715" t="str">
            <v>0193</v>
          </cell>
          <cell r="F4715">
            <v>20.677900000000001</v>
          </cell>
          <cell r="G4715">
            <v>1424.21</v>
          </cell>
          <cell r="H4715">
            <v>1379.8601006000001</v>
          </cell>
          <cell r="J4715">
            <v>285</v>
          </cell>
          <cell r="K4715">
            <v>276.12509999999997</v>
          </cell>
        </row>
        <row r="4716">
          <cell r="A4716">
            <v>57135</v>
          </cell>
          <cell r="B4716" t="str">
            <v>Remove vagina lesion</v>
          </cell>
          <cell r="C4716" t="str">
            <v/>
          </cell>
          <cell r="D4716" t="str">
            <v>T</v>
          </cell>
          <cell r="E4716" t="str">
            <v>0193</v>
          </cell>
          <cell r="F4716">
            <v>20.677900000000001</v>
          </cell>
          <cell r="G4716">
            <v>1424.21</v>
          </cell>
          <cell r="H4716">
            <v>1379.8601006000001</v>
          </cell>
          <cell r="J4716">
            <v>285</v>
          </cell>
          <cell r="K4716">
            <v>276.12509999999997</v>
          </cell>
        </row>
        <row r="4717">
          <cell r="A4717">
            <v>57150</v>
          </cell>
          <cell r="B4717" t="str">
            <v>Treat vagina infection</v>
          </cell>
          <cell r="C4717" t="str">
            <v/>
          </cell>
          <cell r="D4717" t="str">
            <v>T</v>
          </cell>
          <cell r="E4717" t="str">
            <v>0188</v>
          </cell>
          <cell r="F4717">
            <v>1.635</v>
          </cell>
          <cell r="G4717">
            <v>112.61</v>
          </cell>
          <cell r="H4717">
            <v>109.10332460000001</v>
          </cell>
          <cell r="J4717">
            <v>23</v>
          </cell>
          <cell r="K4717">
            <v>22.28378</v>
          </cell>
        </row>
        <row r="4718">
          <cell r="A4718">
            <v>57155</v>
          </cell>
          <cell r="B4718" t="str">
            <v>Insert uteri tandems/ovoids</v>
          </cell>
          <cell r="C4718" t="str">
            <v/>
          </cell>
          <cell r="D4718" t="str">
            <v>T</v>
          </cell>
          <cell r="E4718" t="str">
            <v>0192</v>
          </cell>
          <cell r="F4718">
            <v>6.5659999999999998</v>
          </cell>
          <cell r="G4718">
            <v>452.24</v>
          </cell>
          <cell r="H4718">
            <v>438.15724640000002</v>
          </cell>
          <cell r="J4718">
            <v>91</v>
          </cell>
          <cell r="K4718">
            <v>88.166259999999994</v>
          </cell>
        </row>
        <row r="4719">
          <cell r="A4719">
            <v>57156</v>
          </cell>
          <cell r="B4719" t="str">
            <v>Ins vag brachytx device</v>
          </cell>
          <cell r="C4719" t="str">
            <v>NI</v>
          </cell>
          <cell r="D4719" t="str">
            <v>T</v>
          </cell>
          <cell r="E4719" t="str">
            <v>0189</v>
          </cell>
          <cell r="F4719">
            <v>3.6204000000000001</v>
          </cell>
          <cell r="G4719">
            <v>249.36</v>
          </cell>
          <cell r="H4719">
            <v>241.59492960000006</v>
          </cell>
          <cell r="J4719">
            <v>50</v>
          </cell>
          <cell r="K4719">
            <v>48.442999999999998</v>
          </cell>
        </row>
        <row r="4720">
          <cell r="A4720">
            <v>57160</v>
          </cell>
          <cell r="B4720" t="str">
            <v>Insert pessary/other device</v>
          </cell>
          <cell r="C4720" t="str">
            <v/>
          </cell>
          <cell r="D4720" t="str">
            <v>T</v>
          </cell>
          <cell r="E4720" t="str">
            <v>0188</v>
          </cell>
          <cell r="F4720">
            <v>1.635</v>
          </cell>
          <cell r="G4720">
            <v>112.61</v>
          </cell>
          <cell r="H4720">
            <v>109.10332460000001</v>
          </cell>
          <cell r="J4720">
            <v>23</v>
          </cell>
          <cell r="K4720">
            <v>22.28378</v>
          </cell>
        </row>
        <row r="4721">
          <cell r="A4721">
            <v>57170</v>
          </cell>
          <cell r="B4721" t="str">
            <v>Fitting of diaphragm/cap</v>
          </cell>
          <cell r="C4721" t="str">
            <v/>
          </cell>
          <cell r="D4721" t="str">
            <v>T</v>
          </cell>
          <cell r="E4721" t="str">
            <v>0191</v>
          </cell>
          <cell r="F4721">
            <v>0.14460000000000001</v>
          </cell>
          <cell r="G4721">
            <v>9.9600000000000009</v>
          </cell>
          <cell r="H4721">
            <v>9.6498456000000008</v>
          </cell>
          <cell r="I4721">
            <v>2</v>
          </cell>
          <cell r="J4721">
            <v>2</v>
          </cell>
          <cell r="K4721">
            <v>1.9377200000000001</v>
          </cell>
        </row>
        <row r="4722">
          <cell r="A4722">
            <v>57180</v>
          </cell>
          <cell r="B4722" t="str">
            <v>Treat vaginal bleeding</v>
          </cell>
          <cell r="C4722" t="str">
            <v/>
          </cell>
          <cell r="D4722" t="str">
            <v>T</v>
          </cell>
          <cell r="E4722" t="str">
            <v>0188</v>
          </cell>
          <cell r="F4722">
            <v>1.635</v>
          </cell>
          <cell r="G4722">
            <v>112.61</v>
          </cell>
          <cell r="H4722">
            <v>109.10332460000001</v>
          </cell>
          <cell r="J4722">
            <v>23</v>
          </cell>
          <cell r="K4722">
            <v>22.28378</v>
          </cell>
        </row>
        <row r="4723">
          <cell r="A4723">
            <v>57200</v>
          </cell>
          <cell r="B4723" t="str">
            <v>Repair of vagina</v>
          </cell>
          <cell r="C4723" t="str">
            <v/>
          </cell>
          <cell r="D4723" t="str">
            <v>T</v>
          </cell>
          <cell r="E4723" t="str">
            <v>0193</v>
          </cell>
          <cell r="F4723">
            <v>20.677900000000001</v>
          </cell>
          <cell r="G4723">
            <v>1424.21</v>
          </cell>
          <cell r="H4723">
            <v>1379.8601006000001</v>
          </cell>
          <cell r="J4723">
            <v>285</v>
          </cell>
          <cell r="K4723">
            <v>276.12509999999997</v>
          </cell>
        </row>
        <row r="4724">
          <cell r="A4724">
            <v>57210</v>
          </cell>
          <cell r="B4724" t="str">
            <v>Repair vagina/perineum</v>
          </cell>
          <cell r="C4724" t="str">
            <v/>
          </cell>
          <cell r="D4724" t="str">
            <v>T</v>
          </cell>
          <cell r="E4724" t="str">
            <v>0193</v>
          </cell>
          <cell r="F4724">
            <v>20.677900000000001</v>
          </cell>
          <cell r="G4724">
            <v>1424.21</v>
          </cell>
          <cell r="H4724">
            <v>1379.8601006000001</v>
          </cell>
          <cell r="J4724">
            <v>285</v>
          </cell>
          <cell r="K4724">
            <v>276.12509999999997</v>
          </cell>
        </row>
        <row r="4725">
          <cell r="A4725">
            <v>57220</v>
          </cell>
          <cell r="B4725" t="str">
            <v>Revision of urethra</v>
          </cell>
          <cell r="C4725" t="str">
            <v/>
          </cell>
          <cell r="D4725" t="str">
            <v>T</v>
          </cell>
          <cell r="E4725" t="str">
            <v>0202</v>
          </cell>
          <cell r="F4725">
            <v>45.393799999999999</v>
          </cell>
          <cell r="G4725">
            <v>3126.54</v>
          </cell>
          <cell r="H4725">
            <v>3029.1795443999999</v>
          </cell>
          <cell r="I4725">
            <v>982</v>
          </cell>
          <cell r="J4725">
            <v>625</v>
          </cell>
          <cell r="K4725">
            <v>951.4205199999999</v>
          </cell>
        </row>
        <row r="4726">
          <cell r="A4726">
            <v>57230</v>
          </cell>
          <cell r="B4726" t="str">
            <v>Repair of urethral lesion</v>
          </cell>
          <cell r="C4726" t="str">
            <v/>
          </cell>
          <cell r="D4726" t="str">
            <v>T</v>
          </cell>
          <cell r="E4726" t="str">
            <v>0195</v>
          </cell>
          <cell r="F4726">
            <v>35.673900000000003</v>
          </cell>
          <cell r="G4726">
            <v>2457.08</v>
          </cell>
          <cell r="H4726">
            <v>2380.5665288</v>
          </cell>
          <cell r="J4726">
            <v>491</v>
          </cell>
          <cell r="K4726">
            <v>475.71025999999995</v>
          </cell>
        </row>
        <row r="4727">
          <cell r="A4727">
            <v>57240</v>
          </cell>
          <cell r="B4727" t="str">
            <v>Repair bladder &amp; vagina</v>
          </cell>
          <cell r="C4727" t="str">
            <v/>
          </cell>
          <cell r="D4727" t="str">
            <v>T</v>
          </cell>
          <cell r="E4727" t="str">
            <v>0195</v>
          </cell>
          <cell r="F4727">
            <v>35.673900000000003</v>
          </cell>
          <cell r="G4727">
            <v>2457.08</v>
          </cell>
          <cell r="H4727">
            <v>2380.5665288</v>
          </cell>
          <cell r="J4727">
            <v>491</v>
          </cell>
          <cell r="K4727">
            <v>475.71025999999995</v>
          </cell>
        </row>
        <row r="4728">
          <cell r="A4728">
            <v>57250</v>
          </cell>
          <cell r="B4728" t="str">
            <v>Repair rectum &amp; vagina</v>
          </cell>
          <cell r="C4728" t="str">
            <v/>
          </cell>
          <cell r="D4728" t="str">
            <v>T</v>
          </cell>
          <cell r="E4728" t="str">
            <v>0195</v>
          </cell>
          <cell r="F4728">
            <v>35.673900000000003</v>
          </cell>
          <cell r="G4728">
            <v>2457.08</v>
          </cell>
          <cell r="H4728">
            <v>2380.5665288</v>
          </cell>
          <cell r="J4728">
            <v>491</v>
          </cell>
          <cell r="K4728">
            <v>475.71025999999995</v>
          </cell>
        </row>
        <row r="4729">
          <cell r="A4729">
            <v>57260</v>
          </cell>
          <cell r="B4729" t="str">
            <v>Repair of vagina</v>
          </cell>
          <cell r="C4729" t="str">
            <v/>
          </cell>
          <cell r="D4729" t="str">
            <v>T</v>
          </cell>
          <cell r="E4729" t="str">
            <v>0195</v>
          </cell>
          <cell r="F4729">
            <v>35.673900000000003</v>
          </cell>
          <cell r="G4729">
            <v>2457.08</v>
          </cell>
          <cell r="H4729">
            <v>2380.5665288</v>
          </cell>
          <cell r="J4729">
            <v>491</v>
          </cell>
          <cell r="K4729">
            <v>475.71025999999995</v>
          </cell>
        </row>
        <row r="4730">
          <cell r="A4730">
            <v>57265</v>
          </cell>
          <cell r="B4730" t="str">
            <v>Extensive repair of vagina</v>
          </cell>
          <cell r="C4730" t="str">
            <v/>
          </cell>
          <cell r="D4730" t="str">
            <v>T</v>
          </cell>
          <cell r="E4730" t="str">
            <v>0202</v>
          </cell>
          <cell r="F4730">
            <v>45.393799999999999</v>
          </cell>
          <cell r="G4730">
            <v>3126.54</v>
          </cell>
          <cell r="H4730">
            <v>3029.1795443999999</v>
          </cell>
          <cell r="I4730">
            <v>982</v>
          </cell>
          <cell r="J4730">
            <v>625</v>
          </cell>
          <cell r="K4730">
            <v>951.4205199999999</v>
          </cell>
        </row>
        <row r="4731">
          <cell r="A4731">
            <v>57267</v>
          </cell>
          <cell r="B4731" t="str">
            <v>Insert mesh/pelvic flr addon</v>
          </cell>
          <cell r="C4731" t="str">
            <v/>
          </cell>
          <cell r="D4731" t="str">
            <v>T</v>
          </cell>
          <cell r="E4731" t="str">
            <v>0195</v>
          </cell>
          <cell r="F4731">
            <v>35.673900000000003</v>
          </cell>
          <cell r="G4731">
            <v>2457.08</v>
          </cell>
          <cell r="H4731">
            <v>2380.5665288</v>
          </cell>
          <cell r="J4731">
            <v>491</v>
          </cell>
          <cell r="K4731">
            <v>475.71025999999995</v>
          </cell>
        </row>
        <row r="4732">
          <cell r="A4732">
            <v>57268</v>
          </cell>
          <cell r="B4732" t="str">
            <v>Repair of bowel bulge</v>
          </cell>
          <cell r="C4732" t="str">
            <v/>
          </cell>
          <cell r="D4732" t="str">
            <v>T</v>
          </cell>
          <cell r="E4732" t="str">
            <v>0195</v>
          </cell>
          <cell r="F4732">
            <v>35.673900000000003</v>
          </cell>
          <cell r="G4732">
            <v>2457.08</v>
          </cell>
          <cell r="H4732">
            <v>2380.5665288</v>
          </cell>
          <cell r="J4732">
            <v>491</v>
          </cell>
          <cell r="K4732">
            <v>475.71025999999995</v>
          </cell>
        </row>
        <row r="4733">
          <cell r="A4733">
            <v>57270</v>
          </cell>
          <cell r="B4733" t="str">
            <v>Repair of bowel pouch</v>
          </cell>
          <cell r="C4733" t="str">
            <v/>
          </cell>
          <cell r="D4733" t="str">
            <v>C</v>
          </cell>
          <cell r="E4733" t="str">
            <v/>
          </cell>
          <cell r="H4733">
            <v>0</v>
          </cell>
          <cell r="K4733">
            <v>0</v>
          </cell>
        </row>
        <row r="4734">
          <cell r="A4734">
            <v>57280</v>
          </cell>
          <cell r="B4734" t="str">
            <v>Suspension of vagina</v>
          </cell>
          <cell r="C4734" t="str">
            <v/>
          </cell>
          <cell r="D4734" t="str">
            <v>C</v>
          </cell>
          <cell r="E4734" t="str">
            <v/>
          </cell>
          <cell r="H4734">
            <v>0</v>
          </cell>
          <cell r="K4734">
            <v>0</v>
          </cell>
        </row>
        <row r="4735">
          <cell r="A4735">
            <v>57282</v>
          </cell>
          <cell r="B4735" t="str">
            <v>Colpopexy extraperitoneal</v>
          </cell>
          <cell r="C4735" t="str">
            <v/>
          </cell>
          <cell r="D4735" t="str">
            <v>T</v>
          </cell>
          <cell r="E4735" t="str">
            <v>0202</v>
          </cell>
          <cell r="F4735">
            <v>45.393799999999999</v>
          </cell>
          <cell r="G4735">
            <v>3126.54</v>
          </cell>
          <cell r="H4735">
            <v>3029.1795443999999</v>
          </cell>
          <cell r="I4735">
            <v>982</v>
          </cell>
          <cell r="J4735">
            <v>625</v>
          </cell>
          <cell r="K4735">
            <v>951.4205199999999</v>
          </cell>
        </row>
        <row r="4736">
          <cell r="A4736">
            <v>57283</v>
          </cell>
          <cell r="B4736" t="str">
            <v>Colpopexy intraperitoneal</v>
          </cell>
          <cell r="C4736" t="str">
            <v/>
          </cell>
          <cell r="D4736" t="str">
            <v>T</v>
          </cell>
          <cell r="E4736" t="str">
            <v>0202</v>
          </cell>
          <cell r="F4736">
            <v>45.393799999999999</v>
          </cell>
          <cell r="G4736">
            <v>3126.54</v>
          </cell>
          <cell r="H4736">
            <v>3029.1795443999999</v>
          </cell>
          <cell r="I4736">
            <v>982</v>
          </cell>
          <cell r="J4736">
            <v>625</v>
          </cell>
          <cell r="K4736">
            <v>951.4205199999999</v>
          </cell>
        </row>
        <row r="4737">
          <cell r="A4737">
            <v>57284</v>
          </cell>
          <cell r="B4737" t="str">
            <v>Repair paravag defect open</v>
          </cell>
          <cell r="C4737" t="str">
            <v/>
          </cell>
          <cell r="D4737" t="str">
            <v>T</v>
          </cell>
          <cell r="E4737" t="str">
            <v>0202</v>
          </cell>
          <cell r="F4737">
            <v>45.393799999999999</v>
          </cell>
          <cell r="G4737">
            <v>3126.54</v>
          </cell>
          <cell r="H4737">
            <v>3029.1795443999999</v>
          </cell>
          <cell r="I4737">
            <v>982</v>
          </cell>
          <cell r="J4737">
            <v>625</v>
          </cell>
          <cell r="K4737">
            <v>951.4205199999999</v>
          </cell>
        </row>
        <row r="4738">
          <cell r="A4738">
            <v>57285</v>
          </cell>
          <cell r="B4738" t="str">
            <v>Repair paravag defect vag</v>
          </cell>
          <cell r="C4738" t="str">
            <v/>
          </cell>
          <cell r="D4738" t="str">
            <v>T</v>
          </cell>
          <cell r="E4738" t="str">
            <v>0202</v>
          </cell>
          <cell r="F4738">
            <v>45.393799999999999</v>
          </cell>
          <cell r="G4738">
            <v>3126.54</v>
          </cell>
          <cell r="H4738">
            <v>3029.1795443999999</v>
          </cell>
          <cell r="I4738">
            <v>982</v>
          </cell>
          <cell r="J4738">
            <v>625</v>
          </cell>
          <cell r="K4738">
            <v>951.4205199999999</v>
          </cell>
        </row>
        <row r="4739">
          <cell r="A4739">
            <v>57287</v>
          </cell>
          <cell r="B4739" t="str">
            <v>Revise/remove sling repair</v>
          </cell>
          <cell r="C4739" t="str">
            <v/>
          </cell>
          <cell r="D4739" t="str">
            <v>T</v>
          </cell>
          <cell r="E4739" t="str">
            <v>0195</v>
          </cell>
          <cell r="F4739">
            <v>35.673900000000003</v>
          </cell>
          <cell r="G4739">
            <v>2457.08</v>
          </cell>
          <cell r="H4739">
            <v>2380.5665288</v>
          </cell>
          <cell r="J4739">
            <v>491</v>
          </cell>
          <cell r="K4739">
            <v>475.71025999999995</v>
          </cell>
        </row>
        <row r="4740">
          <cell r="A4740">
            <v>57288</v>
          </cell>
          <cell r="B4740" t="str">
            <v>Repair bladder defect</v>
          </cell>
          <cell r="C4740" t="str">
            <v/>
          </cell>
          <cell r="D4740" t="str">
            <v>T</v>
          </cell>
          <cell r="E4740" t="str">
            <v>0202</v>
          </cell>
          <cell r="F4740">
            <v>45.393799999999999</v>
          </cell>
          <cell r="G4740">
            <v>3126.54</v>
          </cell>
          <cell r="H4740">
            <v>3029.1795443999999</v>
          </cell>
          <cell r="I4740">
            <v>982</v>
          </cell>
          <cell r="J4740">
            <v>625</v>
          </cell>
          <cell r="K4740">
            <v>951.4205199999999</v>
          </cell>
        </row>
        <row r="4741">
          <cell r="A4741">
            <v>57289</v>
          </cell>
          <cell r="B4741" t="str">
            <v>Repair bladder &amp; vagina</v>
          </cell>
          <cell r="C4741" t="str">
            <v/>
          </cell>
          <cell r="D4741" t="str">
            <v>T</v>
          </cell>
          <cell r="E4741" t="str">
            <v>0195</v>
          </cell>
          <cell r="F4741">
            <v>35.673900000000003</v>
          </cell>
          <cell r="G4741">
            <v>2457.08</v>
          </cell>
          <cell r="H4741">
            <v>2380.5665288</v>
          </cell>
          <cell r="J4741">
            <v>491</v>
          </cell>
          <cell r="K4741">
            <v>475.71025999999995</v>
          </cell>
        </row>
        <row r="4742">
          <cell r="A4742">
            <v>57291</v>
          </cell>
          <cell r="B4742" t="str">
            <v>Construction of vagina</v>
          </cell>
          <cell r="C4742" t="str">
            <v/>
          </cell>
          <cell r="D4742" t="str">
            <v>T</v>
          </cell>
          <cell r="E4742" t="str">
            <v>0195</v>
          </cell>
          <cell r="F4742">
            <v>35.673900000000003</v>
          </cell>
          <cell r="G4742">
            <v>2457.08</v>
          </cell>
          <cell r="H4742">
            <v>2380.5665288</v>
          </cell>
          <cell r="J4742">
            <v>491</v>
          </cell>
          <cell r="K4742">
            <v>475.71025999999995</v>
          </cell>
        </row>
        <row r="4743">
          <cell r="A4743">
            <v>57292</v>
          </cell>
          <cell r="B4743" t="str">
            <v>Construct vagina with graft</v>
          </cell>
          <cell r="C4743" t="str">
            <v/>
          </cell>
          <cell r="D4743" t="str">
            <v>T</v>
          </cell>
          <cell r="E4743" t="str">
            <v>0195</v>
          </cell>
          <cell r="F4743">
            <v>35.673900000000003</v>
          </cell>
          <cell r="G4743">
            <v>2457.08</v>
          </cell>
          <cell r="H4743">
            <v>2380.5665288</v>
          </cell>
          <cell r="J4743">
            <v>491</v>
          </cell>
          <cell r="K4743">
            <v>475.71025999999995</v>
          </cell>
        </row>
        <row r="4744">
          <cell r="A4744">
            <v>57295</v>
          </cell>
          <cell r="B4744" t="str">
            <v>Revise vag graft via vagina</v>
          </cell>
          <cell r="C4744" t="str">
            <v/>
          </cell>
          <cell r="D4744" t="str">
            <v>T</v>
          </cell>
          <cell r="E4744" t="str">
            <v>0193</v>
          </cell>
          <cell r="F4744">
            <v>20.677900000000001</v>
          </cell>
          <cell r="G4744">
            <v>1424.21</v>
          </cell>
          <cell r="H4744">
            <v>1379.8601006000001</v>
          </cell>
          <cell r="J4744">
            <v>285</v>
          </cell>
          <cell r="K4744">
            <v>276.12509999999997</v>
          </cell>
        </row>
        <row r="4745">
          <cell r="A4745">
            <v>57296</v>
          </cell>
          <cell r="B4745" t="str">
            <v>Revise vag graft open abd</v>
          </cell>
          <cell r="C4745" t="str">
            <v/>
          </cell>
          <cell r="D4745" t="str">
            <v>C</v>
          </cell>
          <cell r="E4745" t="str">
            <v/>
          </cell>
          <cell r="H4745">
            <v>0</v>
          </cell>
          <cell r="K4745">
            <v>0</v>
          </cell>
        </row>
        <row r="4746">
          <cell r="A4746">
            <v>57300</v>
          </cell>
          <cell r="B4746" t="str">
            <v>Repair rectum-vagina fistula</v>
          </cell>
          <cell r="C4746" t="str">
            <v/>
          </cell>
          <cell r="D4746" t="str">
            <v>T</v>
          </cell>
          <cell r="E4746" t="str">
            <v>0195</v>
          </cell>
          <cell r="F4746">
            <v>35.673900000000003</v>
          </cell>
          <cell r="G4746">
            <v>2457.08</v>
          </cell>
          <cell r="H4746">
            <v>2380.5665288</v>
          </cell>
          <cell r="J4746">
            <v>491</v>
          </cell>
          <cell r="K4746">
            <v>475.71025999999995</v>
          </cell>
        </row>
        <row r="4747">
          <cell r="A4747">
            <v>57305</v>
          </cell>
          <cell r="B4747" t="str">
            <v>Repair rectum-vagina fistula</v>
          </cell>
          <cell r="C4747" t="str">
            <v/>
          </cell>
          <cell r="D4747" t="str">
            <v>C</v>
          </cell>
          <cell r="E4747" t="str">
            <v/>
          </cell>
          <cell r="H4747">
            <v>0</v>
          </cell>
          <cell r="K4747">
            <v>0</v>
          </cell>
        </row>
        <row r="4748">
          <cell r="A4748">
            <v>57307</v>
          </cell>
          <cell r="B4748" t="str">
            <v>Fistula repair &amp; colostomy</v>
          </cell>
          <cell r="C4748" t="str">
            <v/>
          </cell>
          <cell r="D4748" t="str">
            <v>C</v>
          </cell>
          <cell r="E4748" t="str">
            <v/>
          </cell>
          <cell r="H4748">
            <v>0</v>
          </cell>
          <cell r="K4748">
            <v>0</v>
          </cell>
        </row>
        <row r="4749">
          <cell r="A4749">
            <v>57308</v>
          </cell>
          <cell r="B4749" t="str">
            <v>Fistula repair transperine</v>
          </cell>
          <cell r="C4749" t="str">
            <v/>
          </cell>
          <cell r="D4749" t="str">
            <v>C</v>
          </cell>
          <cell r="E4749" t="str">
            <v/>
          </cell>
          <cell r="H4749">
            <v>0</v>
          </cell>
          <cell r="K4749">
            <v>0</v>
          </cell>
        </row>
        <row r="4750">
          <cell r="A4750">
            <v>57310</v>
          </cell>
          <cell r="B4750" t="str">
            <v>Repair urethrovaginal lesion</v>
          </cell>
          <cell r="C4750" t="str">
            <v/>
          </cell>
          <cell r="D4750" t="str">
            <v>T</v>
          </cell>
          <cell r="E4750" t="str">
            <v>0202</v>
          </cell>
          <cell r="F4750">
            <v>45.393799999999999</v>
          </cell>
          <cell r="G4750">
            <v>3126.54</v>
          </cell>
          <cell r="H4750">
            <v>3029.1795443999999</v>
          </cell>
          <cell r="I4750">
            <v>982</v>
          </cell>
          <cell r="J4750">
            <v>625</v>
          </cell>
          <cell r="K4750">
            <v>951.4205199999999</v>
          </cell>
        </row>
        <row r="4751">
          <cell r="A4751">
            <v>57311</v>
          </cell>
          <cell r="B4751" t="str">
            <v>Repair urethrovaginal lesion</v>
          </cell>
          <cell r="C4751" t="str">
            <v/>
          </cell>
          <cell r="D4751" t="str">
            <v>C</v>
          </cell>
          <cell r="E4751" t="str">
            <v/>
          </cell>
          <cell r="H4751">
            <v>0</v>
          </cell>
          <cell r="K4751">
            <v>0</v>
          </cell>
        </row>
        <row r="4752">
          <cell r="A4752">
            <v>57320</v>
          </cell>
          <cell r="B4752" t="str">
            <v>Repair bladder-vagina lesion</v>
          </cell>
          <cell r="C4752" t="str">
            <v/>
          </cell>
          <cell r="D4752" t="str">
            <v>T</v>
          </cell>
          <cell r="E4752" t="str">
            <v>0195</v>
          </cell>
          <cell r="F4752">
            <v>35.673900000000003</v>
          </cell>
          <cell r="G4752">
            <v>2457.08</v>
          </cell>
          <cell r="H4752">
            <v>2380.5665288</v>
          </cell>
          <cell r="J4752">
            <v>491</v>
          </cell>
          <cell r="K4752">
            <v>475.71025999999995</v>
          </cell>
        </row>
        <row r="4753">
          <cell r="A4753">
            <v>57330</v>
          </cell>
          <cell r="B4753" t="str">
            <v>Repair bladder-vagina lesion</v>
          </cell>
          <cell r="C4753" t="str">
            <v/>
          </cell>
          <cell r="D4753" t="str">
            <v>T</v>
          </cell>
          <cell r="E4753" t="str">
            <v>0195</v>
          </cell>
          <cell r="F4753">
            <v>35.673900000000003</v>
          </cell>
          <cell r="G4753">
            <v>2457.08</v>
          </cell>
          <cell r="H4753">
            <v>2380.5665288</v>
          </cell>
          <cell r="J4753">
            <v>491</v>
          </cell>
          <cell r="K4753">
            <v>475.71025999999995</v>
          </cell>
        </row>
        <row r="4754">
          <cell r="A4754">
            <v>57335</v>
          </cell>
          <cell r="B4754" t="str">
            <v>Repair vagina</v>
          </cell>
          <cell r="C4754" t="str">
            <v/>
          </cell>
          <cell r="D4754" t="str">
            <v>T</v>
          </cell>
          <cell r="E4754" t="str">
            <v>0195</v>
          </cell>
          <cell r="F4754">
            <v>35.673900000000003</v>
          </cell>
          <cell r="G4754">
            <v>2457.08</v>
          </cell>
          <cell r="H4754">
            <v>2380.5665288</v>
          </cell>
          <cell r="J4754">
            <v>491</v>
          </cell>
          <cell r="K4754">
            <v>475.71025999999995</v>
          </cell>
        </row>
        <row r="4755">
          <cell r="A4755">
            <v>57400</v>
          </cell>
          <cell r="B4755" t="str">
            <v>Dilation of vagina</v>
          </cell>
          <cell r="C4755" t="str">
            <v/>
          </cell>
          <cell r="D4755" t="str">
            <v>T</v>
          </cell>
          <cell r="E4755" t="str">
            <v>0193</v>
          </cell>
          <cell r="F4755">
            <v>20.677900000000001</v>
          </cell>
          <cell r="G4755">
            <v>1424.21</v>
          </cell>
          <cell r="H4755">
            <v>1379.8601006000001</v>
          </cell>
          <cell r="J4755">
            <v>285</v>
          </cell>
          <cell r="K4755">
            <v>276.12509999999997</v>
          </cell>
        </row>
        <row r="4756">
          <cell r="A4756">
            <v>57410</v>
          </cell>
          <cell r="B4756" t="str">
            <v>Pelvic examination</v>
          </cell>
          <cell r="C4756" t="str">
            <v/>
          </cell>
          <cell r="D4756" t="str">
            <v>T</v>
          </cell>
          <cell r="E4756" t="str">
            <v>0193</v>
          </cell>
          <cell r="F4756">
            <v>20.677900000000001</v>
          </cell>
          <cell r="G4756">
            <v>1424.21</v>
          </cell>
          <cell r="H4756">
            <v>1379.8601006000001</v>
          </cell>
          <cell r="J4756">
            <v>285</v>
          </cell>
          <cell r="K4756">
            <v>276.12509999999997</v>
          </cell>
        </row>
        <row r="4757">
          <cell r="A4757">
            <v>57415</v>
          </cell>
          <cell r="B4757" t="str">
            <v>Remove vaginal foreign body</v>
          </cell>
          <cell r="C4757" t="str">
            <v/>
          </cell>
          <cell r="D4757" t="str">
            <v>T</v>
          </cell>
          <cell r="E4757" t="str">
            <v>0193</v>
          </cell>
          <cell r="F4757">
            <v>20.677900000000001</v>
          </cell>
          <cell r="G4757">
            <v>1424.21</v>
          </cell>
          <cell r="H4757">
            <v>1379.8601006000001</v>
          </cell>
          <cell r="J4757">
            <v>285</v>
          </cell>
          <cell r="K4757">
            <v>276.12509999999997</v>
          </cell>
        </row>
        <row r="4758">
          <cell r="A4758">
            <v>57420</v>
          </cell>
          <cell r="B4758" t="str">
            <v>Exam of vagina w/scope</v>
          </cell>
          <cell r="C4758" t="str">
            <v/>
          </cell>
          <cell r="D4758" t="str">
            <v>T</v>
          </cell>
          <cell r="E4758" t="str">
            <v>0189</v>
          </cell>
          <cell r="F4758">
            <v>3.6204000000000001</v>
          </cell>
          <cell r="G4758">
            <v>249.36</v>
          </cell>
          <cell r="H4758">
            <v>241.59492960000006</v>
          </cell>
          <cell r="J4758">
            <v>50</v>
          </cell>
          <cell r="K4758">
            <v>48.442999999999998</v>
          </cell>
        </row>
        <row r="4759">
          <cell r="A4759">
            <v>57421</v>
          </cell>
          <cell r="B4759" t="str">
            <v>Exam/biopsy of vag w/scope</v>
          </cell>
          <cell r="C4759" t="str">
            <v/>
          </cell>
          <cell r="D4759" t="str">
            <v>T</v>
          </cell>
          <cell r="E4759" t="str">
            <v>0189</v>
          </cell>
          <cell r="F4759">
            <v>3.6204000000000001</v>
          </cell>
          <cell r="G4759">
            <v>249.36</v>
          </cell>
          <cell r="H4759">
            <v>241.59492960000006</v>
          </cell>
          <cell r="J4759">
            <v>50</v>
          </cell>
          <cell r="K4759">
            <v>48.442999999999998</v>
          </cell>
        </row>
        <row r="4760">
          <cell r="A4760">
            <v>57423</v>
          </cell>
          <cell r="B4760" t="str">
            <v>Repair paravag defect lap</v>
          </cell>
          <cell r="C4760" t="str">
            <v/>
          </cell>
          <cell r="D4760" t="str">
            <v>T</v>
          </cell>
          <cell r="E4760" t="str">
            <v>0202</v>
          </cell>
          <cell r="F4760">
            <v>45.393799999999999</v>
          </cell>
          <cell r="G4760">
            <v>3126.54</v>
          </cell>
          <cell r="H4760">
            <v>3029.1795443999999</v>
          </cell>
          <cell r="I4760">
            <v>982</v>
          </cell>
          <cell r="J4760">
            <v>625</v>
          </cell>
          <cell r="K4760">
            <v>951.4205199999999</v>
          </cell>
        </row>
        <row r="4761">
          <cell r="A4761">
            <v>57425</v>
          </cell>
          <cell r="B4761" t="str">
            <v>Laparoscopy surg colpopexy</v>
          </cell>
          <cell r="C4761" t="str">
            <v/>
          </cell>
          <cell r="D4761" t="str">
            <v>T</v>
          </cell>
          <cell r="E4761" t="str">
            <v>0130</v>
          </cell>
          <cell r="F4761">
            <v>38.651400000000002</v>
          </cell>
          <cell r="G4761">
            <v>2662.15</v>
          </cell>
          <cell r="H4761">
            <v>2579.2506490000001</v>
          </cell>
          <cell r="I4761">
            <v>660</v>
          </cell>
          <cell r="J4761">
            <v>532</v>
          </cell>
          <cell r="K4761">
            <v>639.44759999999997</v>
          </cell>
        </row>
        <row r="4762">
          <cell r="A4762">
            <v>57426</v>
          </cell>
          <cell r="B4762" t="str">
            <v>Revise prosth vag graft lap</v>
          </cell>
          <cell r="C4762" t="str">
            <v/>
          </cell>
          <cell r="D4762" t="str">
            <v>T</v>
          </cell>
          <cell r="E4762" t="str">
            <v>0193</v>
          </cell>
          <cell r="F4762">
            <v>20.677900000000001</v>
          </cell>
          <cell r="G4762">
            <v>1424.21</v>
          </cell>
          <cell r="H4762">
            <v>1379.8601006000001</v>
          </cell>
          <cell r="J4762">
            <v>285</v>
          </cell>
          <cell r="K4762">
            <v>276.12509999999997</v>
          </cell>
        </row>
        <row r="4763">
          <cell r="A4763">
            <v>57452</v>
          </cell>
          <cell r="B4763" t="str">
            <v>Exam of cervix w/scope</v>
          </cell>
          <cell r="C4763" t="str">
            <v/>
          </cell>
          <cell r="D4763" t="str">
            <v>T</v>
          </cell>
          <cell r="E4763" t="str">
            <v>0188</v>
          </cell>
          <cell r="F4763">
            <v>1.635</v>
          </cell>
          <cell r="G4763">
            <v>112.61</v>
          </cell>
          <cell r="H4763">
            <v>109.10332460000001</v>
          </cell>
          <cell r="J4763">
            <v>23</v>
          </cell>
          <cell r="K4763">
            <v>22.28378</v>
          </cell>
        </row>
        <row r="4764">
          <cell r="A4764">
            <v>57454</v>
          </cell>
          <cell r="B4764" t="str">
            <v>Bx/curett of cervix w/scope</v>
          </cell>
          <cell r="C4764" t="str">
            <v/>
          </cell>
          <cell r="D4764" t="str">
            <v>T</v>
          </cell>
          <cell r="E4764" t="str">
            <v>0189</v>
          </cell>
          <cell r="F4764">
            <v>3.6204000000000001</v>
          </cell>
          <cell r="G4764">
            <v>249.36</v>
          </cell>
          <cell r="H4764">
            <v>241.59492960000006</v>
          </cell>
          <cell r="J4764">
            <v>50</v>
          </cell>
          <cell r="K4764">
            <v>48.442999999999998</v>
          </cell>
        </row>
        <row r="4765">
          <cell r="A4765">
            <v>57455</v>
          </cell>
          <cell r="B4765" t="str">
            <v>Biopsy of cervix w/scope</v>
          </cell>
          <cell r="C4765" t="str">
            <v/>
          </cell>
          <cell r="D4765" t="str">
            <v>T</v>
          </cell>
          <cell r="E4765" t="str">
            <v>0189</v>
          </cell>
          <cell r="F4765">
            <v>3.6204000000000001</v>
          </cell>
          <cell r="G4765">
            <v>249.36</v>
          </cell>
          <cell r="H4765">
            <v>241.59492960000006</v>
          </cell>
          <cell r="J4765">
            <v>50</v>
          </cell>
          <cell r="K4765">
            <v>48.442999999999998</v>
          </cell>
        </row>
        <row r="4766">
          <cell r="A4766">
            <v>57456</v>
          </cell>
          <cell r="B4766" t="str">
            <v>Endocerv curettage w/scope</v>
          </cell>
          <cell r="C4766" t="str">
            <v/>
          </cell>
          <cell r="D4766" t="str">
            <v>T</v>
          </cell>
          <cell r="E4766" t="str">
            <v>0189</v>
          </cell>
          <cell r="F4766">
            <v>3.6204000000000001</v>
          </cell>
          <cell r="G4766">
            <v>249.36</v>
          </cell>
          <cell r="H4766">
            <v>241.59492960000006</v>
          </cell>
          <cell r="J4766">
            <v>50</v>
          </cell>
          <cell r="K4766">
            <v>48.442999999999998</v>
          </cell>
        </row>
        <row r="4767">
          <cell r="A4767">
            <v>57460</v>
          </cell>
          <cell r="B4767" t="str">
            <v>Bx of cervix w/scope leep</v>
          </cell>
          <cell r="C4767" t="str">
            <v/>
          </cell>
          <cell r="D4767" t="str">
            <v>T</v>
          </cell>
          <cell r="E4767" t="str">
            <v>0193</v>
          </cell>
          <cell r="F4767">
            <v>20.677900000000001</v>
          </cell>
          <cell r="G4767">
            <v>1424.21</v>
          </cell>
          <cell r="H4767">
            <v>1379.8601006000001</v>
          </cell>
          <cell r="J4767">
            <v>285</v>
          </cell>
          <cell r="K4767">
            <v>276.12509999999997</v>
          </cell>
        </row>
        <row r="4768">
          <cell r="A4768">
            <v>57461</v>
          </cell>
          <cell r="B4768" t="str">
            <v>Conz of cervix w/scope leep</v>
          </cell>
          <cell r="C4768" t="str">
            <v/>
          </cell>
          <cell r="D4768" t="str">
            <v>T</v>
          </cell>
          <cell r="E4768" t="str">
            <v>0193</v>
          </cell>
          <cell r="F4768">
            <v>20.677900000000001</v>
          </cell>
          <cell r="G4768">
            <v>1424.21</v>
          </cell>
          <cell r="H4768">
            <v>1379.8601006000001</v>
          </cell>
          <cell r="J4768">
            <v>285</v>
          </cell>
          <cell r="K4768">
            <v>276.12509999999997</v>
          </cell>
        </row>
        <row r="4769">
          <cell r="A4769">
            <v>57500</v>
          </cell>
          <cell r="B4769" t="str">
            <v>Biopsy of cervix</v>
          </cell>
          <cell r="C4769" t="str">
            <v/>
          </cell>
          <cell r="D4769" t="str">
            <v>T</v>
          </cell>
          <cell r="E4769" t="str">
            <v>0192</v>
          </cell>
          <cell r="F4769">
            <v>6.5659999999999998</v>
          </cell>
          <cell r="G4769">
            <v>452.24</v>
          </cell>
          <cell r="H4769">
            <v>438.15724640000002</v>
          </cell>
          <cell r="J4769">
            <v>91</v>
          </cell>
          <cell r="K4769">
            <v>88.166259999999994</v>
          </cell>
        </row>
        <row r="4770">
          <cell r="A4770">
            <v>57505</v>
          </cell>
          <cell r="B4770" t="str">
            <v>Endocervical curettage</v>
          </cell>
          <cell r="C4770" t="str">
            <v/>
          </cell>
          <cell r="D4770" t="str">
            <v>T</v>
          </cell>
          <cell r="E4770" t="str">
            <v>0192</v>
          </cell>
          <cell r="F4770">
            <v>6.5659999999999998</v>
          </cell>
          <cell r="G4770">
            <v>452.24</v>
          </cell>
          <cell r="H4770">
            <v>438.15724640000002</v>
          </cell>
          <cell r="J4770">
            <v>91</v>
          </cell>
          <cell r="K4770">
            <v>88.166259999999994</v>
          </cell>
        </row>
        <row r="4771">
          <cell r="A4771">
            <v>57510</v>
          </cell>
          <cell r="B4771" t="str">
            <v>Cauterization of cervix</v>
          </cell>
          <cell r="C4771" t="str">
            <v/>
          </cell>
          <cell r="D4771" t="str">
            <v>T</v>
          </cell>
          <cell r="E4771" t="str">
            <v>0193</v>
          </cell>
          <cell r="F4771">
            <v>20.677900000000001</v>
          </cell>
          <cell r="G4771">
            <v>1424.21</v>
          </cell>
          <cell r="H4771">
            <v>1379.8601006000001</v>
          </cell>
          <cell r="J4771">
            <v>285</v>
          </cell>
          <cell r="K4771">
            <v>276.12509999999997</v>
          </cell>
        </row>
        <row r="4772">
          <cell r="A4772">
            <v>57511</v>
          </cell>
          <cell r="B4772" t="str">
            <v>Cryocautery of cervix</v>
          </cell>
          <cell r="C4772" t="str">
            <v/>
          </cell>
          <cell r="D4772" t="str">
            <v>T</v>
          </cell>
          <cell r="E4772" t="str">
            <v>0188</v>
          </cell>
          <cell r="F4772">
            <v>1.635</v>
          </cell>
          <cell r="G4772">
            <v>112.61</v>
          </cell>
          <cell r="H4772">
            <v>109.10332460000001</v>
          </cell>
          <cell r="J4772">
            <v>23</v>
          </cell>
          <cell r="K4772">
            <v>22.28378</v>
          </cell>
        </row>
        <row r="4773">
          <cell r="A4773">
            <v>57513</v>
          </cell>
          <cell r="B4773" t="str">
            <v>Laser surgery of cervix</v>
          </cell>
          <cell r="C4773" t="str">
            <v/>
          </cell>
          <cell r="D4773" t="str">
            <v>T</v>
          </cell>
          <cell r="E4773" t="str">
            <v>0193</v>
          </cell>
          <cell r="F4773">
            <v>20.677900000000001</v>
          </cell>
          <cell r="G4773">
            <v>1424.21</v>
          </cell>
          <cell r="H4773">
            <v>1379.8601006000001</v>
          </cell>
          <cell r="J4773">
            <v>285</v>
          </cell>
          <cell r="K4773">
            <v>276.12509999999997</v>
          </cell>
        </row>
        <row r="4774">
          <cell r="A4774">
            <v>57520</v>
          </cell>
          <cell r="B4774" t="str">
            <v>Conization of cervix</v>
          </cell>
          <cell r="C4774" t="str">
            <v/>
          </cell>
          <cell r="D4774" t="str">
            <v>T</v>
          </cell>
          <cell r="E4774" t="str">
            <v>0193</v>
          </cell>
          <cell r="F4774">
            <v>20.677900000000001</v>
          </cell>
          <cell r="G4774">
            <v>1424.21</v>
          </cell>
          <cell r="H4774">
            <v>1379.8601006000001</v>
          </cell>
          <cell r="J4774">
            <v>285</v>
          </cell>
          <cell r="K4774">
            <v>276.12509999999997</v>
          </cell>
        </row>
        <row r="4775">
          <cell r="A4775">
            <v>57522</v>
          </cell>
          <cell r="B4775" t="str">
            <v>Conization of cervix</v>
          </cell>
          <cell r="C4775" t="str">
            <v/>
          </cell>
          <cell r="D4775" t="str">
            <v>T</v>
          </cell>
          <cell r="E4775" t="str">
            <v>0193</v>
          </cell>
          <cell r="F4775">
            <v>20.677900000000001</v>
          </cell>
          <cell r="G4775">
            <v>1424.21</v>
          </cell>
          <cell r="H4775">
            <v>1379.8601006000001</v>
          </cell>
          <cell r="J4775">
            <v>285</v>
          </cell>
          <cell r="K4775">
            <v>276.12509999999997</v>
          </cell>
        </row>
        <row r="4776">
          <cell r="A4776">
            <v>57530</v>
          </cell>
          <cell r="B4776" t="str">
            <v>Removal of cervix</v>
          </cell>
          <cell r="C4776" t="str">
            <v/>
          </cell>
          <cell r="D4776" t="str">
            <v>T</v>
          </cell>
          <cell r="E4776" t="str">
            <v>0195</v>
          </cell>
          <cell r="F4776">
            <v>35.673900000000003</v>
          </cell>
          <cell r="G4776">
            <v>2457.08</v>
          </cell>
          <cell r="H4776">
            <v>2380.5665288</v>
          </cell>
          <cell r="J4776">
            <v>491</v>
          </cell>
          <cell r="K4776">
            <v>475.71025999999995</v>
          </cell>
        </row>
        <row r="4777">
          <cell r="A4777">
            <v>57531</v>
          </cell>
          <cell r="B4777" t="str">
            <v>Removal of cervix radical</v>
          </cell>
          <cell r="C4777" t="str">
            <v/>
          </cell>
          <cell r="D4777" t="str">
            <v>C</v>
          </cell>
          <cell r="E4777" t="str">
            <v/>
          </cell>
          <cell r="H4777">
            <v>0</v>
          </cell>
          <cell r="K4777">
            <v>0</v>
          </cell>
        </row>
        <row r="4778">
          <cell r="A4778">
            <v>57540</v>
          </cell>
          <cell r="B4778" t="str">
            <v>Removal of residual cervix</v>
          </cell>
          <cell r="C4778" t="str">
            <v/>
          </cell>
          <cell r="D4778" t="str">
            <v>C</v>
          </cell>
          <cell r="E4778" t="str">
            <v/>
          </cell>
          <cell r="H4778">
            <v>0</v>
          </cell>
          <cell r="K4778">
            <v>0</v>
          </cell>
        </row>
        <row r="4779">
          <cell r="A4779">
            <v>57545</v>
          </cell>
          <cell r="B4779" t="str">
            <v>Remove cervix/repair pelvis</v>
          </cell>
          <cell r="C4779" t="str">
            <v/>
          </cell>
          <cell r="D4779" t="str">
            <v>C</v>
          </cell>
          <cell r="E4779" t="str">
            <v/>
          </cell>
          <cell r="H4779">
            <v>0</v>
          </cell>
          <cell r="K4779">
            <v>0</v>
          </cell>
        </row>
        <row r="4780">
          <cell r="A4780">
            <v>57550</v>
          </cell>
          <cell r="B4780" t="str">
            <v>Removal of residual cervix</v>
          </cell>
          <cell r="C4780" t="str">
            <v/>
          </cell>
          <cell r="D4780" t="str">
            <v>T</v>
          </cell>
          <cell r="E4780" t="str">
            <v>0195</v>
          </cell>
          <cell r="F4780">
            <v>35.673900000000003</v>
          </cell>
          <cell r="G4780">
            <v>2457.08</v>
          </cell>
          <cell r="H4780">
            <v>2380.5665288</v>
          </cell>
          <cell r="J4780">
            <v>491</v>
          </cell>
          <cell r="K4780">
            <v>475.71025999999995</v>
          </cell>
        </row>
        <row r="4781">
          <cell r="A4781">
            <v>57555</v>
          </cell>
          <cell r="B4781" t="str">
            <v>Remove cervix/repair vagina</v>
          </cell>
          <cell r="C4781" t="str">
            <v/>
          </cell>
          <cell r="D4781" t="str">
            <v>T</v>
          </cell>
          <cell r="E4781" t="str">
            <v>0195</v>
          </cell>
          <cell r="F4781">
            <v>35.673900000000003</v>
          </cell>
          <cell r="G4781">
            <v>2457.08</v>
          </cell>
          <cell r="H4781">
            <v>2380.5665288</v>
          </cell>
          <cell r="J4781">
            <v>491</v>
          </cell>
          <cell r="K4781">
            <v>475.71025999999995</v>
          </cell>
        </row>
        <row r="4782">
          <cell r="A4782">
            <v>57556</v>
          </cell>
          <cell r="B4782" t="str">
            <v>Remove cervix repair bowel</v>
          </cell>
          <cell r="C4782" t="str">
            <v/>
          </cell>
          <cell r="D4782" t="str">
            <v>T</v>
          </cell>
          <cell r="E4782" t="str">
            <v>0202</v>
          </cell>
          <cell r="F4782">
            <v>45.393799999999999</v>
          </cell>
          <cell r="G4782">
            <v>3126.54</v>
          </cell>
          <cell r="H4782">
            <v>3029.1795443999999</v>
          </cell>
          <cell r="I4782">
            <v>982</v>
          </cell>
          <cell r="J4782">
            <v>625</v>
          </cell>
          <cell r="K4782">
            <v>951.4205199999999</v>
          </cell>
        </row>
        <row r="4783">
          <cell r="A4783">
            <v>57558</v>
          </cell>
          <cell r="B4783" t="str">
            <v>D&amp;c of cervical stump</v>
          </cell>
          <cell r="C4783" t="str">
            <v/>
          </cell>
          <cell r="D4783" t="str">
            <v>T</v>
          </cell>
          <cell r="E4783" t="str">
            <v>0193</v>
          </cell>
          <cell r="F4783">
            <v>20.677900000000001</v>
          </cell>
          <cell r="G4783">
            <v>1424.21</v>
          </cell>
          <cell r="H4783">
            <v>1379.8601006000001</v>
          </cell>
          <cell r="J4783">
            <v>285</v>
          </cell>
          <cell r="K4783">
            <v>276.12509999999997</v>
          </cell>
        </row>
        <row r="4784">
          <cell r="A4784">
            <v>57700</v>
          </cell>
          <cell r="B4784" t="str">
            <v>Revision of cervix</v>
          </cell>
          <cell r="C4784" t="str">
            <v/>
          </cell>
          <cell r="D4784" t="str">
            <v>T</v>
          </cell>
          <cell r="E4784" t="str">
            <v>0193</v>
          </cell>
          <cell r="F4784">
            <v>20.677900000000001</v>
          </cell>
          <cell r="G4784">
            <v>1424.21</v>
          </cell>
          <cell r="H4784">
            <v>1379.8601006000001</v>
          </cell>
          <cell r="J4784">
            <v>285</v>
          </cell>
          <cell r="K4784">
            <v>276.12509999999997</v>
          </cell>
        </row>
        <row r="4785">
          <cell r="A4785">
            <v>57720</v>
          </cell>
          <cell r="B4785" t="str">
            <v>Revision of cervix</v>
          </cell>
          <cell r="C4785" t="str">
            <v/>
          </cell>
          <cell r="D4785" t="str">
            <v>T</v>
          </cell>
          <cell r="E4785" t="str">
            <v>0193</v>
          </cell>
          <cell r="F4785">
            <v>20.677900000000001</v>
          </cell>
          <cell r="G4785">
            <v>1424.21</v>
          </cell>
          <cell r="H4785">
            <v>1379.8601006000001</v>
          </cell>
          <cell r="J4785">
            <v>285</v>
          </cell>
          <cell r="K4785">
            <v>276.12509999999997</v>
          </cell>
        </row>
        <row r="4786">
          <cell r="A4786">
            <v>57800</v>
          </cell>
          <cell r="B4786" t="str">
            <v>Dilation of cervical canal</v>
          </cell>
          <cell r="C4786" t="str">
            <v/>
          </cell>
          <cell r="D4786" t="str">
            <v>T</v>
          </cell>
          <cell r="E4786" t="str">
            <v>0193</v>
          </cell>
          <cell r="F4786">
            <v>20.677900000000001</v>
          </cell>
          <cell r="G4786">
            <v>1424.21</v>
          </cell>
          <cell r="H4786">
            <v>1379.8601006000001</v>
          </cell>
          <cell r="J4786">
            <v>285</v>
          </cell>
          <cell r="K4786">
            <v>276.12509999999997</v>
          </cell>
        </row>
        <row r="4787">
          <cell r="A4787">
            <v>58100</v>
          </cell>
          <cell r="B4787" t="str">
            <v>Biopsy of uterus lining</v>
          </cell>
          <cell r="C4787" t="str">
            <v/>
          </cell>
          <cell r="D4787" t="str">
            <v>T</v>
          </cell>
          <cell r="E4787" t="str">
            <v>0188</v>
          </cell>
          <cell r="F4787">
            <v>1.635</v>
          </cell>
          <cell r="G4787">
            <v>112.61</v>
          </cell>
          <cell r="H4787">
            <v>109.10332460000001</v>
          </cell>
          <cell r="J4787">
            <v>23</v>
          </cell>
          <cell r="K4787">
            <v>22.28378</v>
          </cell>
        </row>
        <row r="4788">
          <cell r="A4788">
            <v>58110</v>
          </cell>
          <cell r="B4788" t="str">
            <v>Bx done w/colposcopy add-on</v>
          </cell>
          <cell r="C4788" t="str">
            <v/>
          </cell>
          <cell r="D4788" t="str">
            <v>N</v>
          </cell>
          <cell r="E4788" t="str">
            <v/>
          </cell>
          <cell r="H4788">
            <v>0</v>
          </cell>
          <cell r="K4788">
            <v>0</v>
          </cell>
        </row>
        <row r="4789">
          <cell r="A4789">
            <v>58120</v>
          </cell>
          <cell r="B4789" t="str">
            <v>Dilation and curettage</v>
          </cell>
          <cell r="C4789" t="str">
            <v/>
          </cell>
          <cell r="D4789" t="str">
            <v>T</v>
          </cell>
          <cell r="E4789" t="str">
            <v>0193</v>
          </cell>
          <cell r="F4789">
            <v>20.677900000000001</v>
          </cell>
          <cell r="G4789">
            <v>1424.21</v>
          </cell>
          <cell r="H4789">
            <v>1379.8601006000001</v>
          </cell>
          <cell r="J4789">
            <v>285</v>
          </cell>
          <cell r="K4789">
            <v>276.12509999999997</v>
          </cell>
        </row>
        <row r="4790">
          <cell r="A4790">
            <v>58140</v>
          </cell>
          <cell r="B4790" t="str">
            <v>Myomectomy abdom method</v>
          </cell>
          <cell r="C4790" t="str">
            <v/>
          </cell>
          <cell r="D4790" t="str">
            <v>C</v>
          </cell>
          <cell r="E4790" t="str">
            <v/>
          </cell>
          <cell r="H4790">
            <v>0</v>
          </cell>
          <cell r="K4790">
            <v>0</v>
          </cell>
        </row>
        <row r="4791">
          <cell r="A4791">
            <v>58145</v>
          </cell>
          <cell r="B4791" t="str">
            <v>Myomectomy vag method</v>
          </cell>
          <cell r="C4791" t="str">
            <v/>
          </cell>
          <cell r="D4791" t="str">
            <v>T</v>
          </cell>
          <cell r="E4791" t="str">
            <v>0195</v>
          </cell>
          <cell r="F4791">
            <v>35.673900000000003</v>
          </cell>
          <cell r="G4791">
            <v>2457.08</v>
          </cell>
          <cell r="H4791">
            <v>2380.5665288</v>
          </cell>
          <cell r="J4791">
            <v>491</v>
          </cell>
          <cell r="K4791">
            <v>475.71025999999995</v>
          </cell>
        </row>
        <row r="4792">
          <cell r="A4792">
            <v>58146</v>
          </cell>
          <cell r="B4792" t="str">
            <v>Myomectomy abdom complex</v>
          </cell>
          <cell r="C4792" t="str">
            <v/>
          </cell>
          <cell r="D4792" t="str">
            <v>C</v>
          </cell>
          <cell r="E4792" t="str">
            <v/>
          </cell>
          <cell r="H4792">
            <v>0</v>
          </cell>
          <cell r="K4792">
            <v>0</v>
          </cell>
        </row>
        <row r="4793">
          <cell r="A4793">
            <v>58150</v>
          </cell>
          <cell r="B4793" t="str">
            <v>Total hysterectomy</v>
          </cell>
          <cell r="C4793" t="str">
            <v/>
          </cell>
          <cell r="D4793" t="str">
            <v>C</v>
          </cell>
          <cell r="E4793" t="str">
            <v/>
          </cell>
          <cell r="H4793">
            <v>0</v>
          </cell>
          <cell r="K4793">
            <v>0</v>
          </cell>
        </row>
        <row r="4794">
          <cell r="A4794">
            <v>58152</v>
          </cell>
          <cell r="B4794" t="str">
            <v>Total hysterectomy</v>
          </cell>
          <cell r="C4794" t="str">
            <v/>
          </cell>
          <cell r="D4794" t="str">
            <v>C</v>
          </cell>
          <cell r="E4794" t="str">
            <v/>
          </cell>
          <cell r="H4794">
            <v>0</v>
          </cell>
          <cell r="K4794">
            <v>0</v>
          </cell>
        </row>
        <row r="4795">
          <cell r="A4795">
            <v>58180</v>
          </cell>
          <cell r="B4795" t="str">
            <v>Partial hysterectomy</v>
          </cell>
          <cell r="C4795" t="str">
            <v/>
          </cell>
          <cell r="D4795" t="str">
            <v>C</v>
          </cell>
          <cell r="E4795" t="str">
            <v/>
          </cell>
          <cell r="H4795">
            <v>0</v>
          </cell>
          <cell r="K4795">
            <v>0</v>
          </cell>
        </row>
        <row r="4796">
          <cell r="A4796">
            <v>58200</v>
          </cell>
          <cell r="B4796" t="str">
            <v>Extensive hysterectomy</v>
          </cell>
          <cell r="C4796" t="str">
            <v/>
          </cell>
          <cell r="D4796" t="str">
            <v>C</v>
          </cell>
          <cell r="E4796" t="str">
            <v/>
          </cell>
          <cell r="H4796">
            <v>0</v>
          </cell>
          <cell r="K4796">
            <v>0</v>
          </cell>
        </row>
        <row r="4797">
          <cell r="A4797">
            <v>58210</v>
          </cell>
          <cell r="B4797" t="str">
            <v>Extensive hysterectomy</v>
          </cell>
          <cell r="C4797" t="str">
            <v/>
          </cell>
          <cell r="D4797" t="str">
            <v>C</v>
          </cell>
          <cell r="E4797" t="str">
            <v/>
          </cell>
          <cell r="H4797">
            <v>0</v>
          </cell>
          <cell r="K4797">
            <v>0</v>
          </cell>
        </row>
        <row r="4798">
          <cell r="A4798">
            <v>58240</v>
          </cell>
          <cell r="B4798" t="str">
            <v>Removal of pelvis contents</v>
          </cell>
          <cell r="C4798" t="str">
            <v/>
          </cell>
          <cell r="D4798" t="str">
            <v>C</v>
          </cell>
          <cell r="E4798" t="str">
            <v/>
          </cell>
          <cell r="H4798">
            <v>0</v>
          </cell>
          <cell r="K4798">
            <v>0</v>
          </cell>
        </row>
        <row r="4799">
          <cell r="A4799">
            <v>58260</v>
          </cell>
          <cell r="B4799" t="str">
            <v>Vaginal hysterectomy</v>
          </cell>
          <cell r="C4799" t="str">
            <v/>
          </cell>
          <cell r="D4799" t="str">
            <v>T</v>
          </cell>
          <cell r="E4799" t="str">
            <v>0195</v>
          </cell>
          <cell r="F4799">
            <v>35.673900000000003</v>
          </cell>
          <cell r="G4799">
            <v>2457.08</v>
          </cell>
          <cell r="H4799">
            <v>2380.5665288</v>
          </cell>
          <cell r="J4799">
            <v>491</v>
          </cell>
          <cell r="K4799">
            <v>475.71025999999995</v>
          </cell>
        </row>
        <row r="4800">
          <cell r="A4800">
            <v>58262</v>
          </cell>
          <cell r="B4800" t="str">
            <v>Vag hyst including t/o</v>
          </cell>
          <cell r="C4800" t="str">
            <v/>
          </cell>
          <cell r="D4800" t="str">
            <v>T</v>
          </cell>
          <cell r="E4800" t="str">
            <v>0195</v>
          </cell>
          <cell r="F4800">
            <v>35.673900000000003</v>
          </cell>
          <cell r="G4800">
            <v>2457.08</v>
          </cell>
          <cell r="H4800">
            <v>2380.5665288</v>
          </cell>
          <cell r="J4800">
            <v>491</v>
          </cell>
          <cell r="K4800">
            <v>475.71025999999995</v>
          </cell>
        </row>
        <row r="4801">
          <cell r="A4801">
            <v>58263</v>
          </cell>
          <cell r="B4801" t="str">
            <v>Vag hyst w/t/o &amp; vag repair</v>
          </cell>
          <cell r="C4801" t="str">
            <v/>
          </cell>
          <cell r="D4801" t="str">
            <v>T</v>
          </cell>
          <cell r="E4801" t="str">
            <v>0195</v>
          </cell>
          <cell r="F4801">
            <v>35.673900000000003</v>
          </cell>
          <cell r="G4801">
            <v>2457.08</v>
          </cell>
          <cell r="H4801">
            <v>2380.5665288</v>
          </cell>
          <cell r="J4801">
            <v>491</v>
          </cell>
          <cell r="K4801">
            <v>475.71025999999995</v>
          </cell>
        </row>
        <row r="4802">
          <cell r="A4802">
            <v>58267</v>
          </cell>
          <cell r="B4802" t="str">
            <v>Vag hyst w/urinary repair</v>
          </cell>
          <cell r="C4802" t="str">
            <v/>
          </cell>
          <cell r="D4802" t="str">
            <v>C</v>
          </cell>
          <cell r="E4802" t="str">
            <v/>
          </cell>
          <cell r="H4802">
            <v>0</v>
          </cell>
          <cell r="K4802">
            <v>0</v>
          </cell>
        </row>
        <row r="4803">
          <cell r="A4803">
            <v>58270</v>
          </cell>
          <cell r="B4803" t="str">
            <v>Vag hyst w/enterocele repair</v>
          </cell>
          <cell r="C4803" t="str">
            <v/>
          </cell>
          <cell r="D4803" t="str">
            <v>T</v>
          </cell>
          <cell r="E4803" t="str">
            <v>0195</v>
          </cell>
          <cell r="F4803">
            <v>35.673900000000003</v>
          </cell>
          <cell r="G4803">
            <v>2457.08</v>
          </cell>
          <cell r="H4803">
            <v>2380.5665288</v>
          </cell>
          <cell r="J4803">
            <v>491</v>
          </cell>
          <cell r="K4803">
            <v>475.71025999999995</v>
          </cell>
        </row>
        <row r="4804">
          <cell r="A4804">
            <v>58275</v>
          </cell>
          <cell r="B4804" t="str">
            <v>Hysterectomy/revise vagina</v>
          </cell>
          <cell r="C4804" t="str">
            <v/>
          </cell>
          <cell r="D4804" t="str">
            <v>C</v>
          </cell>
          <cell r="E4804" t="str">
            <v/>
          </cell>
          <cell r="H4804">
            <v>0</v>
          </cell>
          <cell r="K4804">
            <v>0</v>
          </cell>
        </row>
        <row r="4805">
          <cell r="A4805">
            <v>58280</v>
          </cell>
          <cell r="B4805" t="str">
            <v>Hysterectomy/revise vagina</v>
          </cell>
          <cell r="C4805" t="str">
            <v/>
          </cell>
          <cell r="D4805" t="str">
            <v>C</v>
          </cell>
          <cell r="E4805" t="str">
            <v/>
          </cell>
          <cell r="H4805">
            <v>0</v>
          </cell>
          <cell r="K4805">
            <v>0</v>
          </cell>
        </row>
        <row r="4806">
          <cell r="A4806">
            <v>58285</v>
          </cell>
          <cell r="B4806" t="str">
            <v>Extensive hysterectomy</v>
          </cell>
          <cell r="C4806" t="str">
            <v/>
          </cell>
          <cell r="D4806" t="str">
            <v>C</v>
          </cell>
          <cell r="E4806" t="str">
            <v/>
          </cell>
          <cell r="H4806">
            <v>0</v>
          </cell>
          <cell r="K4806">
            <v>0</v>
          </cell>
        </row>
        <row r="4807">
          <cell r="A4807">
            <v>58290</v>
          </cell>
          <cell r="B4807" t="str">
            <v>Vag hyst complex</v>
          </cell>
          <cell r="C4807" t="str">
            <v/>
          </cell>
          <cell r="D4807" t="str">
            <v>T</v>
          </cell>
          <cell r="E4807" t="str">
            <v>0202</v>
          </cell>
          <cell r="F4807">
            <v>45.393799999999999</v>
          </cell>
          <cell r="G4807">
            <v>3126.54</v>
          </cell>
          <cell r="H4807">
            <v>3029.1795443999999</v>
          </cell>
          <cell r="I4807">
            <v>982</v>
          </cell>
          <cell r="J4807">
            <v>625</v>
          </cell>
          <cell r="K4807">
            <v>951.4205199999999</v>
          </cell>
        </row>
        <row r="4808">
          <cell r="A4808">
            <v>58291</v>
          </cell>
          <cell r="B4808" t="str">
            <v>Vag hyst incl t/o complex</v>
          </cell>
          <cell r="C4808" t="str">
            <v/>
          </cell>
          <cell r="D4808" t="str">
            <v>T</v>
          </cell>
          <cell r="E4808" t="str">
            <v>0202</v>
          </cell>
          <cell r="F4808">
            <v>45.393799999999999</v>
          </cell>
          <cell r="G4808">
            <v>3126.54</v>
          </cell>
          <cell r="H4808">
            <v>3029.1795443999999</v>
          </cell>
          <cell r="I4808">
            <v>982</v>
          </cell>
          <cell r="J4808">
            <v>625</v>
          </cell>
          <cell r="K4808">
            <v>951.4205199999999</v>
          </cell>
        </row>
        <row r="4809">
          <cell r="A4809">
            <v>58292</v>
          </cell>
          <cell r="B4809" t="str">
            <v>Vag hyst t/o &amp; repair compl</v>
          </cell>
          <cell r="C4809" t="str">
            <v/>
          </cell>
          <cell r="D4809" t="str">
            <v>T</v>
          </cell>
          <cell r="E4809" t="str">
            <v>0202</v>
          </cell>
          <cell r="F4809">
            <v>45.393799999999999</v>
          </cell>
          <cell r="G4809">
            <v>3126.54</v>
          </cell>
          <cell r="H4809">
            <v>3029.1795443999999</v>
          </cell>
          <cell r="I4809">
            <v>982</v>
          </cell>
          <cell r="J4809">
            <v>625</v>
          </cell>
          <cell r="K4809">
            <v>951.4205199999999</v>
          </cell>
        </row>
        <row r="4810">
          <cell r="A4810">
            <v>58293</v>
          </cell>
          <cell r="B4810" t="str">
            <v>Vag hyst w/uro repair compl</v>
          </cell>
          <cell r="C4810" t="str">
            <v/>
          </cell>
          <cell r="D4810" t="str">
            <v>C</v>
          </cell>
          <cell r="E4810" t="str">
            <v/>
          </cell>
          <cell r="H4810">
            <v>0</v>
          </cell>
          <cell r="K4810">
            <v>0</v>
          </cell>
        </row>
        <row r="4811">
          <cell r="A4811">
            <v>58294</v>
          </cell>
          <cell r="B4811" t="str">
            <v>Vag hyst w/enterocele compl</v>
          </cell>
          <cell r="C4811" t="str">
            <v/>
          </cell>
          <cell r="D4811" t="str">
            <v>T</v>
          </cell>
          <cell r="E4811" t="str">
            <v>0202</v>
          </cell>
          <cell r="F4811">
            <v>45.393799999999999</v>
          </cell>
          <cell r="G4811">
            <v>3126.54</v>
          </cell>
          <cell r="H4811">
            <v>3029.1795443999999</v>
          </cell>
          <cell r="I4811">
            <v>982</v>
          </cell>
          <cell r="J4811">
            <v>625</v>
          </cell>
          <cell r="K4811">
            <v>951.4205199999999</v>
          </cell>
        </row>
        <row r="4812">
          <cell r="A4812">
            <v>58300</v>
          </cell>
          <cell r="B4812" t="str">
            <v>Insert intrauterine device</v>
          </cell>
          <cell r="C4812" t="str">
            <v/>
          </cell>
          <cell r="D4812" t="str">
            <v>E</v>
          </cell>
          <cell r="E4812" t="str">
            <v/>
          </cell>
          <cell r="H4812">
            <v>0</v>
          </cell>
          <cell r="K4812">
            <v>0</v>
          </cell>
        </row>
        <row r="4813">
          <cell r="A4813">
            <v>58301</v>
          </cell>
          <cell r="B4813" t="str">
            <v>Remove intrauterine device</v>
          </cell>
          <cell r="C4813" t="str">
            <v/>
          </cell>
          <cell r="D4813" t="str">
            <v>T</v>
          </cell>
          <cell r="E4813" t="str">
            <v>0188</v>
          </cell>
          <cell r="F4813">
            <v>1.635</v>
          </cell>
          <cell r="G4813">
            <v>112.61</v>
          </cell>
          <cell r="H4813">
            <v>109.10332460000001</v>
          </cell>
          <cell r="J4813">
            <v>23</v>
          </cell>
          <cell r="K4813">
            <v>22.28378</v>
          </cell>
        </row>
        <row r="4814">
          <cell r="A4814">
            <v>58321</v>
          </cell>
          <cell r="B4814" t="str">
            <v>Artificial insemination</v>
          </cell>
          <cell r="C4814" t="str">
            <v/>
          </cell>
          <cell r="D4814" t="str">
            <v>T</v>
          </cell>
          <cell r="E4814" t="str">
            <v>0189</v>
          </cell>
          <cell r="F4814">
            <v>3.6204000000000001</v>
          </cell>
          <cell r="G4814">
            <v>249.36</v>
          </cell>
          <cell r="H4814">
            <v>241.59492960000006</v>
          </cell>
          <cell r="J4814">
            <v>50</v>
          </cell>
          <cell r="K4814">
            <v>48.442999999999998</v>
          </cell>
        </row>
        <row r="4815">
          <cell r="A4815">
            <v>58322</v>
          </cell>
          <cell r="B4815" t="str">
            <v>Artificial insemination</v>
          </cell>
          <cell r="C4815" t="str">
            <v/>
          </cell>
          <cell r="D4815" t="str">
            <v>T</v>
          </cell>
          <cell r="E4815" t="str">
            <v>0189</v>
          </cell>
          <cell r="F4815">
            <v>3.6204000000000001</v>
          </cell>
          <cell r="G4815">
            <v>249.36</v>
          </cell>
          <cell r="H4815">
            <v>241.59492960000006</v>
          </cell>
          <cell r="J4815">
            <v>50</v>
          </cell>
          <cell r="K4815">
            <v>48.442999999999998</v>
          </cell>
        </row>
        <row r="4816">
          <cell r="A4816">
            <v>58323</v>
          </cell>
          <cell r="B4816" t="str">
            <v>Sperm washing</v>
          </cell>
          <cell r="C4816" t="str">
            <v/>
          </cell>
          <cell r="D4816" t="str">
            <v>T</v>
          </cell>
          <cell r="E4816" t="str">
            <v>0189</v>
          </cell>
          <cell r="F4816">
            <v>3.6204000000000001</v>
          </cell>
          <cell r="G4816">
            <v>249.36</v>
          </cell>
          <cell r="H4816">
            <v>241.59492960000006</v>
          </cell>
          <cell r="J4816">
            <v>50</v>
          </cell>
          <cell r="K4816">
            <v>48.442999999999998</v>
          </cell>
        </row>
        <row r="4817">
          <cell r="A4817">
            <v>58340</v>
          </cell>
          <cell r="B4817" t="str">
            <v>Catheter for hysterography</v>
          </cell>
          <cell r="C4817" t="str">
            <v/>
          </cell>
          <cell r="D4817" t="str">
            <v>N</v>
          </cell>
          <cell r="E4817" t="str">
            <v/>
          </cell>
          <cell r="H4817">
            <v>0</v>
          </cell>
          <cell r="K4817">
            <v>0</v>
          </cell>
        </row>
        <row r="4818">
          <cell r="A4818">
            <v>58345</v>
          </cell>
          <cell r="B4818" t="str">
            <v>Reopen fallopian tube</v>
          </cell>
          <cell r="C4818" t="str">
            <v/>
          </cell>
          <cell r="D4818" t="str">
            <v>T</v>
          </cell>
          <cell r="E4818" t="str">
            <v>0193</v>
          </cell>
          <cell r="F4818">
            <v>20.677900000000001</v>
          </cell>
          <cell r="G4818">
            <v>1424.21</v>
          </cell>
          <cell r="H4818">
            <v>1379.8601006000001</v>
          </cell>
          <cell r="J4818">
            <v>285</v>
          </cell>
          <cell r="K4818">
            <v>276.12509999999997</v>
          </cell>
        </row>
        <row r="4819">
          <cell r="A4819">
            <v>58346</v>
          </cell>
          <cell r="B4819" t="str">
            <v>Insert heyman uteri capsule</v>
          </cell>
          <cell r="C4819" t="str">
            <v/>
          </cell>
          <cell r="D4819" t="str">
            <v>T</v>
          </cell>
          <cell r="E4819" t="str">
            <v>0193</v>
          </cell>
          <cell r="F4819">
            <v>20.677900000000001</v>
          </cell>
          <cell r="G4819">
            <v>1424.21</v>
          </cell>
          <cell r="H4819">
            <v>1379.8601006000001</v>
          </cell>
          <cell r="J4819">
            <v>285</v>
          </cell>
          <cell r="K4819">
            <v>276.12509999999997</v>
          </cell>
        </row>
        <row r="4820">
          <cell r="A4820">
            <v>58350</v>
          </cell>
          <cell r="B4820" t="str">
            <v>Reopen fallopian tube</v>
          </cell>
          <cell r="C4820" t="str">
            <v/>
          </cell>
          <cell r="D4820" t="str">
            <v>T</v>
          </cell>
          <cell r="E4820" t="str">
            <v>0195</v>
          </cell>
          <cell r="F4820">
            <v>35.673900000000003</v>
          </cell>
          <cell r="G4820">
            <v>2457.08</v>
          </cell>
          <cell r="H4820">
            <v>2380.5665288</v>
          </cell>
          <cell r="J4820">
            <v>491</v>
          </cell>
          <cell r="K4820">
            <v>475.71025999999995</v>
          </cell>
        </row>
        <row r="4821">
          <cell r="A4821">
            <v>58353</v>
          </cell>
          <cell r="B4821" t="str">
            <v>Endometr ablate thermal</v>
          </cell>
          <cell r="C4821" t="str">
            <v/>
          </cell>
          <cell r="D4821" t="str">
            <v>T</v>
          </cell>
          <cell r="E4821" t="str">
            <v>0195</v>
          </cell>
          <cell r="F4821">
            <v>35.673900000000003</v>
          </cell>
          <cell r="G4821">
            <v>2457.08</v>
          </cell>
          <cell r="H4821">
            <v>2380.5665288</v>
          </cell>
          <cell r="J4821">
            <v>491</v>
          </cell>
          <cell r="K4821">
            <v>475.71025999999995</v>
          </cell>
        </row>
        <row r="4822">
          <cell r="A4822">
            <v>58356</v>
          </cell>
          <cell r="B4822" t="str">
            <v>Endometrial cryoablation</v>
          </cell>
          <cell r="C4822" t="str">
            <v/>
          </cell>
          <cell r="D4822" t="str">
            <v>T</v>
          </cell>
          <cell r="E4822" t="str">
            <v>0202</v>
          </cell>
          <cell r="F4822">
            <v>45.393799999999999</v>
          </cell>
          <cell r="G4822">
            <v>3126.54</v>
          </cell>
          <cell r="H4822">
            <v>3029.1795443999999</v>
          </cell>
          <cell r="I4822">
            <v>982</v>
          </cell>
          <cell r="J4822">
            <v>625</v>
          </cell>
          <cell r="K4822">
            <v>951.4205199999999</v>
          </cell>
        </row>
        <row r="4823">
          <cell r="A4823">
            <v>58400</v>
          </cell>
          <cell r="B4823" t="str">
            <v>Suspension of uterus</v>
          </cell>
          <cell r="C4823" t="str">
            <v/>
          </cell>
          <cell r="D4823" t="str">
            <v>C</v>
          </cell>
          <cell r="E4823" t="str">
            <v/>
          </cell>
          <cell r="H4823">
            <v>0</v>
          </cell>
          <cell r="K4823">
            <v>0</v>
          </cell>
        </row>
        <row r="4824">
          <cell r="A4824">
            <v>58410</v>
          </cell>
          <cell r="B4824" t="str">
            <v>Suspension of uterus</v>
          </cell>
          <cell r="C4824" t="str">
            <v/>
          </cell>
          <cell r="D4824" t="str">
            <v>C</v>
          </cell>
          <cell r="E4824" t="str">
            <v/>
          </cell>
          <cell r="H4824">
            <v>0</v>
          </cell>
          <cell r="K4824">
            <v>0</v>
          </cell>
        </row>
        <row r="4825">
          <cell r="A4825">
            <v>58520</v>
          </cell>
          <cell r="B4825" t="str">
            <v>Repair of ruptured uterus</v>
          </cell>
          <cell r="C4825" t="str">
            <v/>
          </cell>
          <cell r="D4825" t="str">
            <v>C</v>
          </cell>
          <cell r="E4825" t="str">
            <v/>
          </cell>
          <cell r="H4825">
            <v>0</v>
          </cell>
          <cell r="K4825">
            <v>0</v>
          </cell>
        </row>
        <row r="4826">
          <cell r="A4826">
            <v>58540</v>
          </cell>
          <cell r="B4826" t="str">
            <v>Revision of uterus</v>
          </cell>
          <cell r="C4826" t="str">
            <v/>
          </cell>
          <cell r="D4826" t="str">
            <v>C</v>
          </cell>
          <cell r="E4826" t="str">
            <v/>
          </cell>
          <cell r="H4826">
            <v>0</v>
          </cell>
          <cell r="K4826">
            <v>0</v>
          </cell>
        </row>
        <row r="4827">
          <cell r="A4827">
            <v>58541</v>
          </cell>
          <cell r="B4827" t="str">
            <v>Lsh uterus 250 g or less</v>
          </cell>
          <cell r="C4827" t="str">
            <v/>
          </cell>
          <cell r="D4827" t="str">
            <v>T</v>
          </cell>
          <cell r="E4827" t="str">
            <v>0132</v>
          </cell>
          <cell r="F4827">
            <v>71.097999999999999</v>
          </cell>
          <cell r="G4827">
            <v>4896.95</v>
          </cell>
          <cell r="H4827">
            <v>4744.4589769999993</v>
          </cell>
          <cell r="I4827">
            <v>1237</v>
          </cell>
          <cell r="J4827">
            <v>979</v>
          </cell>
          <cell r="K4827">
            <v>1198.47982</v>
          </cell>
        </row>
        <row r="4828">
          <cell r="A4828">
            <v>58542</v>
          </cell>
          <cell r="B4828" t="str">
            <v>Lsh w/t/o ut 250 g or less</v>
          </cell>
          <cell r="C4828" t="str">
            <v/>
          </cell>
          <cell r="D4828" t="str">
            <v>T</v>
          </cell>
          <cell r="E4828" t="str">
            <v>0132</v>
          </cell>
          <cell r="F4828">
            <v>71.097999999999999</v>
          </cell>
          <cell r="G4828">
            <v>4896.95</v>
          </cell>
          <cell r="H4828">
            <v>4744.4589769999993</v>
          </cell>
          <cell r="I4828">
            <v>1237</v>
          </cell>
          <cell r="J4828">
            <v>979</v>
          </cell>
          <cell r="K4828">
            <v>1198.47982</v>
          </cell>
        </row>
        <row r="4829">
          <cell r="A4829">
            <v>58543</v>
          </cell>
          <cell r="B4829" t="str">
            <v>Lsh uterus above 250 g</v>
          </cell>
          <cell r="C4829" t="str">
            <v/>
          </cell>
          <cell r="D4829" t="str">
            <v>T</v>
          </cell>
          <cell r="E4829" t="str">
            <v>0132</v>
          </cell>
          <cell r="F4829">
            <v>71.097999999999999</v>
          </cell>
          <cell r="G4829">
            <v>4896.95</v>
          </cell>
          <cell r="H4829">
            <v>4744.4589769999993</v>
          </cell>
          <cell r="I4829">
            <v>1237</v>
          </cell>
          <cell r="J4829">
            <v>979</v>
          </cell>
          <cell r="K4829">
            <v>1198.47982</v>
          </cell>
        </row>
        <row r="4830">
          <cell r="A4830">
            <v>58544</v>
          </cell>
          <cell r="B4830" t="str">
            <v>Lsh w/t/o uterus above 250 g</v>
          </cell>
          <cell r="C4830" t="str">
            <v/>
          </cell>
          <cell r="D4830" t="str">
            <v>T</v>
          </cell>
          <cell r="E4830" t="str">
            <v>0132</v>
          </cell>
          <cell r="F4830">
            <v>71.097999999999999</v>
          </cell>
          <cell r="G4830">
            <v>4896.95</v>
          </cell>
          <cell r="H4830">
            <v>4744.4589769999993</v>
          </cell>
          <cell r="I4830">
            <v>1237</v>
          </cell>
          <cell r="J4830">
            <v>979</v>
          </cell>
          <cell r="K4830">
            <v>1198.47982</v>
          </cell>
        </row>
        <row r="4831">
          <cell r="A4831">
            <v>58545</v>
          </cell>
          <cell r="B4831" t="str">
            <v>Laparoscopic myomectomy</v>
          </cell>
          <cell r="C4831" t="str">
            <v/>
          </cell>
          <cell r="D4831" t="str">
            <v>T</v>
          </cell>
          <cell r="E4831" t="str">
            <v>0130</v>
          </cell>
          <cell r="F4831">
            <v>38.651400000000002</v>
          </cell>
          <cell r="G4831">
            <v>2662.15</v>
          </cell>
          <cell r="H4831">
            <v>2579.2506490000001</v>
          </cell>
          <cell r="I4831">
            <v>660</v>
          </cell>
          <cell r="J4831">
            <v>532</v>
          </cell>
          <cell r="K4831">
            <v>639.44759999999997</v>
          </cell>
        </row>
        <row r="4832">
          <cell r="A4832">
            <v>58546</v>
          </cell>
          <cell r="B4832" t="str">
            <v>Laparo-myomectomy complex</v>
          </cell>
          <cell r="C4832" t="str">
            <v/>
          </cell>
          <cell r="D4832" t="str">
            <v>T</v>
          </cell>
          <cell r="E4832" t="str">
            <v>0131</v>
          </cell>
          <cell r="F4832">
            <v>47.845300000000002</v>
          </cell>
          <cell r="G4832">
            <v>3295.39</v>
          </cell>
          <cell r="H4832">
            <v>3192.7715553999997</v>
          </cell>
          <cell r="I4832">
            <v>1002</v>
          </cell>
          <cell r="J4832">
            <v>659</v>
          </cell>
          <cell r="K4832">
            <v>970.79772000000003</v>
          </cell>
        </row>
        <row r="4833">
          <cell r="A4833">
            <v>58548</v>
          </cell>
          <cell r="B4833" t="str">
            <v>Lap radical hyst</v>
          </cell>
          <cell r="C4833" t="str">
            <v/>
          </cell>
          <cell r="D4833" t="str">
            <v>C</v>
          </cell>
          <cell r="E4833" t="str">
            <v/>
          </cell>
          <cell r="H4833">
            <v>0</v>
          </cell>
          <cell r="K4833">
            <v>0</v>
          </cell>
        </row>
        <row r="4834">
          <cell r="A4834">
            <v>58550</v>
          </cell>
          <cell r="B4834" t="str">
            <v>Laparo-asst vag hysterectomy</v>
          </cell>
          <cell r="C4834" t="str">
            <v/>
          </cell>
          <cell r="D4834" t="str">
            <v>T</v>
          </cell>
          <cell r="E4834" t="str">
            <v>0132</v>
          </cell>
          <cell r="F4834">
            <v>71.097999999999999</v>
          </cell>
          <cell r="G4834">
            <v>4896.95</v>
          </cell>
          <cell r="H4834">
            <v>4744.4589769999993</v>
          </cell>
          <cell r="I4834">
            <v>1237</v>
          </cell>
          <cell r="J4834">
            <v>979</v>
          </cell>
          <cell r="K4834">
            <v>1198.47982</v>
          </cell>
        </row>
        <row r="4835">
          <cell r="A4835">
            <v>58552</v>
          </cell>
          <cell r="B4835" t="str">
            <v>Laparo-vag hyst incl t/o</v>
          </cell>
          <cell r="C4835" t="str">
            <v/>
          </cell>
          <cell r="D4835" t="str">
            <v>T</v>
          </cell>
          <cell r="E4835" t="str">
            <v>0131</v>
          </cell>
          <cell r="F4835">
            <v>47.845300000000002</v>
          </cell>
          <cell r="G4835">
            <v>3295.39</v>
          </cell>
          <cell r="H4835">
            <v>3192.7715553999997</v>
          </cell>
          <cell r="I4835">
            <v>1002</v>
          </cell>
          <cell r="J4835">
            <v>659</v>
          </cell>
          <cell r="K4835">
            <v>970.79772000000003</v>
          </cell>
        </row>
        <row r="4836">
          <cell r="A4836">
            <v>58553</v>
          </cell>
          <cell r="B4836" t="str">
            <v>Laparo-vag hyst complex</v>
          </cell>
          <cell r="C4836" t="str">
            <v/>
          </cell>
          <cell r="D4836" t="str">
            <v>T</v>
          </cell>
          <cell r="E4836" t="str">
            <v>0131</v>
          </cell>
          <cell r="F4836">
            <v>47.845300000000002</v>
          </cell>
          <cell r="G4836">
            <v>3295.39</v>
          </cell>
          <cell r="H4836">
            <v>3192.7715553999997</v>
          </cell>
          <cell r="I4836">
            <v>1002</v>
          </cell>
          <cell r="J4836">
            <v>659</v>
          </cell>
          <cell r="K4836">
            <v>970.79772000000003</v>
          </cell>
        </row>
        <row r="4837">
          <cell r="A4837">
            <v>58554</v>
          </cell>
          <cell r="B4837" t="str">
            <v>Laparo-vag hyst w/t/o compl</v>
          </cell>
          <cell r="C4837" t="str">
            <v/>
          </cell>
          <cell r="D4837" t="str">
            <v>T</v>
          </cell>
          <cell r="E4837" t="str">
            <v>0131</v>
          </cell>
          <cell r="F4837">
            <v>47.845300000000002</v>
          </cell>
          <cell r="G4837">
            <v>3295.39</v>
          </cell>
          <cell r="H4837">
            <v>3192.7715553999997</v>
          </cell>
          <cell r="I4837">
            <v>1002</v>
          </cell>
          <cell r="J4837">
            <v>659</v>
          </cell>
          <cell r="K4837">
            <v>970.79772000000003</v>
          </cell>
        </row>
        <row r="4838">
          <cell r="A4838">
            <v>58555</v>
          </cell>
          <cell r="B4838" t="str">
            <v>Hysteroscopy dx sep proc</v>
          </cell>
          <cell r="C4838" t="str">
            <v/>
          </cell>
          <cell r="D4838" t="str">
            <v>T</v>
          </cell>
          <cell r="E4838" t="str">
            <v>0190</v>
          </cell>
          <cell r="F4838">
            <v>23.082899999999999</v>
          </cell>
          <cell r="G4838">
            <v>1589.86</v>
          </cell>
          <cell r="H4838">
            <v>1540.3517595999999</v>
          </cell>
          <cell r="I4838">
            <v>424</v>
          </cell>
          <cell r="J4838">
            <v>318</v>
          </cell>
          <cell r="K4838">
            <v>410.79664000000002</v>
          </cell>
        </row>
        <row r="4839">
          <cell r="A4839">
            <v>58558</v>
          </cell>
          <cell r="B4839" t="str">
            <v>Hysteroscopy biopsy</v>
          </cell>
          <cell r="C4839" t="str">
            <v/>
          </cell>
          <cell r="D4839" t="str">
            <v>T</v>
          </cell>
          <cell r="E4839" t="str">
            <v>0190</v>
          </cell>
          <cell r="F4839">
            <v>23.082899999999999</v>
          </cell>
          <cell r="G4839">
            <v>1589.86</v>
          </cell>
          <cell r="H4839">
            <v>1540.3517595999999</v>
          </cell>
          <cell r="I4839">
            <v>424</v>
          </cell>
          <cell r="J4839">
            <v>318</v>
          </cell>
          <cell r="K4839">
            <v>410.79664000000002</v>
          </cell>
        </row>
        <row r="4840">
          <cell r="A4840">
            <v>58559</v>
          </cell>
          <cell r="B4840" t="str">
            <v>Hysteroscopy lysis</v>
          </cell>
          <cell r="C4840" t="str">
            <v/>
          </cell>
          <cell r="D4840" t="str">
            <v>T</v>
          </cell>
          <cell r="E4840" t="str">
            <v>0190</v>
          </cell>
          <cell r="F4840">
            <v>23.082899999999999</v>
          </cell>
          <cell r="G4840">
            <v>1589.86</v>
          </cell>
          <cell r="H4840">
            <v>1540.3517595999999</v>
          </cell>
          <cell r="I4840">
            <v>424</v>
          </cell>
          <cell r="J4840">
            <v>318</v>
          </cell>
          <cell r="K4840">
            <v>410.79664000000002</v>
          </cell>
        </row>
        <row r="4841">
          <cell r="A4841">
            <v>58560</v>
          </cell>
          <cell r="B4841" t="str">
            <v>Hysteroscopy resect septum</v>
          </cell>
          <cell r="C4841" t="str">
            <v/>
          </cell>
          <cell r="D4841" t="str">
            <v>T</v>
          </cell>
          <cell r="E4841" t="str">
            <v>0387</v>
          </cell>
          <cell r="F4841">
            <v>38.494100000000003</v>
          </cell>
          <cell r="G4841">
            <v>2651.32</v>
          </cell>
          <cell r="H4841">
            <v>2568.7578952000003</v>
          </cell>
          <cell r="I4841">
            <v>656</v>
          </cell>
          <cell r="J4841">
            <v>530</v>
          </cell>
          <cell r="K4841">
            <v>635.57215999999994</v>
          </cell>
        </row>
        <row r="4842">
          <cell r="A4842">
            <v>58561</v>
          </cell>
          <cell r="B4842" t="str">
            <v>Hysteroscopy remove myoma</v>
          </cell>
          <cell r="C4842" t="str">
            <v/>
          </cell>
          <cell r="D4842" t="str">
            <v>T</v>
          </cell>
          <cell r="E4842" t="str">
            <v>0387</v>
          </cell>
          <cell r="F4842">
            <v>38.494100000000003</v>
          </cell>
          <cell r="G4842">
            <v>2651.32</v>
          </cell>
          <cell r="H4842">
            <v>2568.7578952000003</v>
          </cell>
          <cell r="I4842">
            <v>656</v>
          </cell>
          <cell r="J4842">
            <v>530</v>
          </cell>
          <cell r="K4842">
            <v>635.57215999999994</v>
          </cell>
        </row>
        <row r="4843">
          <cell r="A4843">
            <v>58562</v>
          </cell>
          <cell r="B4843" t="str">
            <v>Hysteroscopy remove fb</v>
          </cell>
          <cell r="C4843" t="str">
            <v/>
          </cell>
          <cell r="D4843" t="str">
            <v>T</v>
          </cell>
          <cell r="E4843" t="str">
            <v>0190</v>
          </cell>
          <cell r="F4843">
            <v>23.082899999999999</v>
          </cell>
          <cell r="G4843">
            <v>1589.86</v>
          </cell>
          <cell r="H4843">
            <v>1540.3517595999999</v>
          </cell>
          <cell r="I4843">
            <v>424</v>
          </cell>
          <cell r="J4843">
            <v>318</v>
          </cell>
          <cell r="K4843">
            <v>410.79664000000002</v>
          </cell>
        </row>
        <row r="4844">
          <cell r="A4844">
            <v>58563</v>
          </cell>
          <cell r="B4844" t="str">
            <v>Hysteroscopy ablation</v>
          </cell>
          <cell r="C4844" t="str">
            <v/>
          </cell>
          <cell r="D4844" t="str">
            <v>T</v>
          </cell>
          <cell r="E4844" t="str">
            <v>0387</v>
          </cell>
          <cell r="F4844">
            <v>38.494100000000003</v>
          </cell>
          <cell r="G4844">
            <v>2651.32</v>
          </cell>
          <cell r="H4844">
            <v>2568.7578952000003</v>
          </cell>
          <cell r="I4844">
            <v>656</v>
          </cell>
          <cell r="J4844">
            <v>530</v>
          </cell>
          <cell r="K4844">
            <v>635.57215999999994</v>
          </cell>
        </row>
        <row r="4845">
          <cell r="A4845">
            <v>58565</v>
          </cell>
          <cell r="B4845" t="str">
            <v>Hysteroscopy sterilization</v>
          </cell>
          <cell r="C4845" t="str">
            <v/>
          </cell>
          <cell r="D4845" t="str">
            <v>T</v>
          </cell>
          <cell r="E4845" t="str">
            <v>0202</v>
          </cell>
          <cell r="F4845">
            <v>45.393799999999999</v>
          </cell>
          <cell r="G4845">
            <v>3126.54</v>
          </cell>
          <cell r="H4845">
            <v>3029.1795443999999</v>
          </cell>
          <cell r="I4845">
            <v>982</v>
          </cell>
          <cell r="J4845">
            <v>625</v>
          </cell>
          <cell r="K4845">
            <v>951.4205199999999</v>
          </cell>
        </row>
        <row r="4846">
          <cell r="A4846">
            <v>58570</v>
          </cell>
          <cell r="B4846" t="str">
            <v>Tlh uterus 250 g or less</v>
          </cell>
          <cell r="C4846" t="str">
            <v/>
          </cell>
          <cell r="D4846" t="str">
            <v>T</v>
          </cell>
          <cell r="E4846" t="str">
            <v>0131</v>
          </cell>
          <cell r="F4846">
            <v>47.845300000000002</v>
          </cell>
          <cell r="G4846">
            <v>3295.39</v>
          </cell>
          <cell r="H4846">
            <v>3192.7715553999997</v>
          </cell>
          <cell r="I4846">
            <v>1002</v>
          </cell>
          <cell r="J4846">
            <v>659</v>
          </cell>
          <cell r="K4846">
            <v>970.79772000000003</v>
          </cell>
        </row>
        <row r="4847">
          <cell r="A4847">
            <v>58571</v>
          </cell>
          <cell r="B4847" t="str">
            <v>Tlh w/t/o 250 g or less</v>
          </cell>
          <cell r="C4847" t="str">
            <v/>
          </cell>
          <cell r="D4847" t="str">
            <v>T</v>
          </cell>
          <cell r="E4847" t="str">
            <v>0131</v>
          </cell>
          <cell r="F4847">
            <v>47.845300000000002</v>
          </cell>
          <cell r="G4847">
            <v>3295.39</v>
          </cell>
          <cell r="H4847">
            <v>3192.7715553999997</v>
          </cell>
          <cell r="I4847">
            <v>1002</v>
          </cell>
          <cell r="J4847">
            <v>659</v>
          </cell>
          <cell r="K4847">
            <v>970.79772000000003</v>
          </cell>
        </row>
        <row r="4848">
          <cell r="A4848">
            <v>58572</v>
          </cell>
          <cell r="B4848" t="str">
            <v>Tlh uterus over 250 g</v>
          </cell>
          <cell r="C4848" t="str">
            <v/>
          </cell>
          <cell r="D4848" t="str">
            <v>T</v>
          </cell>
          <cell r="E4848" t="str">
            <v>0131</v>
          </cell>
          <cell r="F4848">
            <v>47.845300000000002</v>
          </cell>
          <cell r="G4848">
            <v>3295.39</v>
          </cell>
          <cell r="H4848">
            <v>3192.7715553999997</v>
          </cell>
          <cell r="I4848">
            <v>1002</v>
          </cell>
          <cell r="J4848">
            <v>659</v>
          </cell>
          <cell r="K4848">
            <v>970.79772000000003</v>
          </cell>
        </row>
        <row r="4849">
          <cell r="A4849">
            <v>58573</v>
          </cell>
          <cell r="B4849" t="str">
            <v>Tlh w/t/o uterus over 250 g</v>
          </cell>
          <cell r="C4849" t="str">
            <v/>
          </cell>
          <cell r="D4849" t="str">
            <v>T</v>
          </cell>
          <cell r="E4849" t="str">
            <v>0131</v>
          </cell>
          <cell r="F4849">
            <v>47.845300000000002</v>
          </cell>
          <cell r="G4849">
            <v>3295.39</v>
          </cell>
          <cell r="H4849">
            <v>3192.7715553999997</v>
          </cell>
          <cell r="I4849">
            <v>1002</v>
          </cell>
          <cell r="J4849">
            <v>659</v>
          </cell>
          <cell r="K4849">
            <v>970.79772000000003</v>
          </cell>
        </row>
        <row r="4850">
          <cell r="A4850">
            <v>58578</v>
          </cell>
          <cell r="B4850" t="str">
            <v>Laparo proc uterus</v>
          </cell>
          <cell r="C4850" t="str">
            <v/>
          </cell>
          <cell r="D4850" t="str">
            <v>T</v>
          </cell>
          <cell r="E4850" t="str">
            <v>0130</v>
          </cell>
          <cell r="F4850">
            <v>38.651400000000002</v>
          </cell>
          <cell r="G4850">
            <v>2662.15</v>
          </cell>
          <cell r="H4850">
            <v>2579.2506490000001</v>
          </cell>
          <cell r="I4850">
            <v>660</v>
          </cell>
          <cell r="J4850">
            <v>532</v>
          </cell>
          <cell r="K4850">
            <v>639.44759999999997</v>
          </cell>
        </row>
        <row r="4851">
          <cell r="A4851">
            <v>58579</v>
          </cell>
          <cell r="B4851" t="str">
            <v>Hysteroscope procedure</v>
          </cell>
          <cell r="C4851" t="str">
            <v/>
          </cell>
          <cell r="D4851" t="str">
            <v>T</v>
          </cell>
          <cell r="E4851" t="str">
            <v>0190</v>
          </cell>
          <cell r="F4851">
            <v>23.082899999999999</v>
          </cell>
          <cell r="G4851">
            <v>1589.86</v>
          </cell>
          <cell r="H4851">
            <v>1540.3517595999999</v>
          </cell>
          <cell r="I4851">
            <v>424</v>
          </cell>
          <cell r="J4851">
            <v>318</v>
          </cell>
          <cell r="K4851">
            <v>410.79664000000002</v>
          </cell>
        </row>
        <row r="4852">
          <cell r="A4852">
            <v>58600</v>
          </cell>
          <cell r="B4852" t="str">
            <v>Division of fallopian tube</v>
          </cell>
          <cell r="C4852" t="str">
            <v/>
          </cell>
          <cell r="D4852" t="str">
            <v>T</v>
          </cell>
          <cell r="E4852" t="str">
            <v>0195</v>
          </cell>
          <cell r="F4852">
            <v>35.673900000000003</v>
          </cell>
          <cell r="G4852">
            <v>2457.08</v>
          </cell>
          <cell r="H4852">
            <v>2380.5665288</v>
          </cell>
          <cell r="J4852">
            <v>491</v>
          </cell>
          <cell r="K4852">
            <v>475.71025999999995</v>
          </cell>
        </row>
        <row r="4853">
          <cell r="A4853">
            <v>58605</v>
          </cell>
          <cell r="B4853" t="str">
            <v>Division of fallopian tube</v>
          </cell>
          <cell r="C4853" t="str">
            <v/>
          </cell>
          <cell r="D4853" t="str">
            <v>C</v>
          </cell>
          <cell r="E4853" t="str">
            <v/>
          </cell>
          <cell r="H4853">
            <v>0</v>
          </cell>
          <cell r="K4853">
            <v>0</v>
          </cell>
        </row>
        <row r="4854">
          <cell r="A4854">
            <v>58611</v>
          </cell>
          <cell r="B4854" t="str">
            <v>Ligate oviduct(s) add-on</v>
          </cell>
          <cell r="C4854" t="str">
            <v/>
          </cell>
          <cell r="D4854" t="str">
            <v>C</v>
          </cell>
          <cell r="E4854" t="str">
            <v/>
          </cell>
          <cell r="H4854">
            <v>0</v>
          </cell>
          <cell r="K4854">
            <v>0</v>
          </cell>
        </row>
        <row r="4855">
          <cell r="A4855">
            <v>58615</v>
          </cell>
          <cell r="B4855" t="str">
            <v>Occlude fallopian tube(s)</v>
          </cell>
          <cell r="C4855" t="str">
            <v/>
          </cell>
          <cell r="D4855" t="str">
            <v>T</v>
          </cell>
          <cell r="E4855" t="str">
            <v>0193</v>
          </cell>
          <cell r="F4855">
            <v>20.677900000000001</v>
          </cell>
          <cell r="G4855">
            <v>1424.21</v>
          </cell>
          <cell r="H4855">
            <v>1379.8601006000001</v>
          </cell>
          <cell r="J4855">
            <v>285</v>
          </cell>
          <cell r="K4855">
            <v>276.12509999999997</v>
          </cell>
        </row>
        <row r="4856">
          <cell r="A4856">
            <v>58660</v>
          </cell>
          <cell r="B4856" t="str">
            <v>Laparoscopy lysis</v>
          </cell>
          <cell r="C4856" t="str">
            <v/>
          </cell>
          <cell r="D4856" t="str">
            <v>T</v>
          </cell>
          <cell r="E4856" t="str">
            <v>0131</v>
          </cell>
          <cell r="F4856">
            <v>47.845300000000002</v>
          </cell>
          <cell r="G4856">
            <v>3295.39</v>
          </cell>
          <cell r="H4856">
            <v>3192.7715553999997</v>
          </cell>
          <cell r="I4856">
            <v>1002</v>
          </cell>
          <cell r="J4856">
            <v>659</v>
          </cell>
          <cell r="K4856">
            <v>970.79772000000003</v>
          </cell>
        </row>
        <row r="4857">
          <cell r="A4857">
            <v>58661</v>
          </cell>
          <cell r="B4857" t="str">
            <v>Laparoscopy remove adnexa</v>
          </cell>
          <cell r="C4857" t="str">
            <v/>
          </cell>
          <cell r="D4857" t="str">
            <v>T</v>
          </cell>
          <cell r="E4857" t="str">
            <v>0131</v>
          </cell>
          <cell r="F4857">
            <v>47.845300000000002</v>
          </cell>
          <cell r="G4857">
            <v>3295.39</v>
          </cell>
          <cell r="H4857">
            <v>3192.7715553999997</v>
          </cell>
          <cell r="I4857">
            <v>1002</v>
          </cell>
          <cell r="J4857">
            <v>659</v>
          </cell>
          <cell r="K4857">
            <v>970.79772000000003</v>
          </cell>
        </row>
        <row r="4858">
          <cell r="A4858">
            <v>58662</v>
          </cell>
          <cell r="B4858" t="str">
            <v>Laparoscopy excise lesions</v>
          </cell>
          <cell r="C4858" t="str">
            <v/>
          </cell>
          <cell r="D4858" t="str">
            <v>T</v>
          </cell>
          <cell r="E4858" t="str">
            <v>0131</v>
          </cell>
          <cell r="F4858">
            <v>47.845300000000002</v>
          </cell>
          <cell r="G4858">
            <v>3295.39</v>
          </cell>
          <cell r="H4858">
            <v>3192.7715553999997</v>
          </cell>
          <cell r="I4858">
            <v>1002</v>
          </cell>
          <cell r="J4858">
            <v>659</v>
          </cell>
          <cell r="K4858">
            <v>970.79772000000003</v>
          </cell>
        </row>
        <row r="4859">
          <cell r="A4859">
            <v>58670</v>
          </cell>
          <cell r="B4859" t="str">
            <v>Laparoscopy tubal cautery</v>
          </cell>
          <cell r="C4859" t="str">
            <v/>
          </cell>
          <cell r="D4859" t="str">
            <v>T</v>
          </cell>
          <cell r="E4859" t="str">
            <v>0131</v>
          </cell>
          <cell r="F4859">
            <v>47.845300000000002</v>
          </cell>
          <cell r="G4859">
            <v>3295.39</v>
          </cell>
          <cell r="H4859">
            <v>3192.7715553999997</v>
          </cell>
          <cell r="I4859">
            <v>1002</v>
          </cell>
          <cell r="J4859">
            <v>659</v>
          </cell>
          <cell r="K4859">
            <v>970.79772000000003</v>
          </cell>
        </row>
        <row r="4860">
          <cell r="A4860">
            <v>58671</v>
          </cell>
          <cell r="B4860" t="str">
            <v>Laparoscopy tubal block</v>
          </cell>
          <cell r="C4860" t="str">
            <v/>
          </cell>
          <cell r="D4860" t="str">
            <v>T</v>
          </cell>
          <cell r="E4860" t="str">
            <v>0131</v>
          </cell>
          <cell r="F4860">
            <v>47.845300000000002</v>
          </cell>
          <cell r="G4860">
            <v>3295.39</v>
          </cell>
          <cell r="H4860">
            <v>3192.7715553999997</v>
          </cell>
          <cell r="I4860">
            <v>1002</v>
          </cell>
          <cell r="J4860">
            <v>659</v>
          </cell>
          <cell r="K4860">
            <v>970.79772000000003</v>
          </cell>
        </row>
        <row r="4861">
          <cell r="A4861">
            <v>58672</v>
          </cell>
          <cell r="B4861" t="str">
            <v>Laparoscopy fimbrioplasty</v>
          </cell>
          <cell r="C4861" t="str">
            <v/>
          </cell>
          <cell r="D4861" t="str">
            <v>T</v>
          </cell>
          <cell r="E4861" t="str">
            <v>0131</v>
          </cell>
          <cell r="F4861">
            <v>47.845300000000002</v>
          </cell>
          <cell r="G4861">
            <v>3295.39</v>
          </cell>
          <cell r="H4861">
            <v>3192.7715553999997</v>
          </cell>
          <cell r="I4861">
            <v>1002</v>
          </cell>
          <cell r="J4861">
            <v>659</v>
          </cell>
          <cell r="K4861">
            <v>970.79772000000003</v>
          </cell>
        </row>
        <row r="4862">
          <cell r="A4862">
            <v>58673</v>
          </cell>
          <cell r="B4862" t="str">
            <v>Laparoscopy salpingostomy</v>
          </cell>
          <cell r="C4862" t="str">
            <v/>
          </cell>
          <cell r="D4862" t="str">
            <v>T</v>
          </cell>
          <cell r="E4862" t="str">
            <v>0131</v>
          </cell>
          <cell r="F4862">
            <v>47.845300000000002</v>
          </cell>
          <cell r="G4862">
            <v>3295.39</v>
          </cell>
          <cell r="H4862">
            <v>3192.7715553999997</v>
          </cell>
          <cell r="I4862">
            <v>1002</v>
          </cell>
          <cell r="J4862">
            <v>659</v>
          </cell>
          <cell r="K4862">
            <v>970.79772000000003</v>
          </cell>
        </row>
        <row r="4863">
          <cell r="A4863">
            <v>58679</v>
          </cell>
          <cell r="B4863" t="str">
            <v>Laparo proc oviduct-ovary</v>
          </cell>
          <cell r="C4863" t="str">
            <v/>
          </cell>
          <cell r="D4863" t="str">
            <v>T</v>
          </cell>
          <cell r="E4863" t="str">
            <v>0130</v>
          </cell>
          <cell r="F4863">
            <v>38.651400000000002</v>
          </cell>
          <cell r="G4863">
            <v>2662.15</v>
          </cell>
          <cell r="H4863">
            <v>2579.2506490000001</v>
          </cell>
          <cell r="I4863">
            <v>660</v>
          </cell>
          <cell r="J4863">
            <v>532</v>
          </cell>
          <cell r="K4863">
            <v>639.44759999999997</v>
          </cell>
        </row>
        <row r="4864">
          <cell r="A4864">
            <v>58700</v>
          </cell>
          <cell r="B4864" t="str">
            <v>Removal of fallopian tube</v>
          </cell>
          <cell r="C4864" t="str">
            <v/>
          </cell>
          <cell r="D4864" t="str">
            <v>C</v>
          </cell>
          <cell r="E4864" t="str">
            <v/>
          </cell>
          <cell r="H4864">
            <v>0</v>
          </cell>
          <cell r="K4864">
            <v>0</v>
          </cell>
        </row>
        <row r="4865">
          <cell r="A4865">
            <v>58720</v>
          </cell>
          <cell r="B4865" t="str">
            <v>Removal of ovary/tube(s)</v>
          </cell>
          <cell r="C4865" t="str">
            <v/>
          </cell>
          <cell r="D4865" t="str">
            <v>C</v>
          </cell>
          <cell r="E4865" t="str">
            <v/>
          </cell>
          <cell r="H4865">
            <v>0</v>
          </cell>
          <cell r="K4865">
            <v>0</v>
          </cell>
        </row>
        <row r="4866">
          <cell r="A4866">
            <v>58740</v>
          </cell>
          <cell r="B4866" t="str">
            <v>Adhesiolysis tube ovary</v>
          </cell>
          <cell r="C4866" t="str">
            <v/>
          </cell>
          <cell r="D4866" t="str">
            <v>C</v>
          </cell>
          <cell r="E4866" t="str">
            <v/>
          </cell>
          <cell r="H4866">
            <v>0</v>
          </cell>
          <cell r="K4866">
            <v>0</v>
          </cell>
        </row>
        <row r="4867">
          <cell r="A4867">
            <v>58750</v>
          </cell>
          <cell r="B4867" t="str">
            <v>Repair oviduct</v>
          </cell>
          <cell r="C4867" t="str">
            <v/>
          </cell>
          <cell r="D4867" t="str">
            <v>C</v>
          </cell>
          <cell r="E4867" t="str">
            <v/>
          </cell>
          <cell r="H4867">
            <v>0</v>
          </cell>
          <cell r="K4867">
            <v>0</v>
          </cell>
        </row>
        <row r="4868">
          <cell r="A4868">
            <v>58752</v>
          </cell>
          <cell r="B4868" t="str">
            <v>Revise ovarian tube(s)</v>
          </cell>
          <cell r="C4868" t="str">
            <v/>
          </cell>
          <cell r="D4868" t="str">
            <v>C</v>
          </cell>
          <cell r="E4868" t="str">
            <v/>
          </cell>
          <cell r="H4868">
            <v>0</v>
          </cell>
          <cell r="K4868">
            <v>0</v>
          </cell>
        </row>
        <row r="4869">
          <cell r="A4869">
            <v>58760</v>
          </cell>
          <cell r="B4869" t="str">
            <v>Fimbrioplasty</v>
          </cell>
          <cell r="C4869" t="str">
            <v/>
          </cell>
          <cell r="D4869" t="str">
            <v>C</v>
          </cell>
          <cell r="E4869" t="str">
            <v/>
          </cell>
          <cell r="H4869">
            <v>0</v>
          </cell>
          <cell r="K4869">
            <v>0</v>
          </cell>
        </row>
        <row r="4870">
          <cell r="A4870">
            <v>58770</v>
          </cell>
          <cell r="B4870" t="str">
            <v>Create new tubal opening</v>
          </cell>
          <cell r="C4870" t="str">
            <v/>
          </cell>
          <cell r="D4870" t="str">
            <v>T</v>
          </cell>
          <cell r="E4870" t="str">
            <v>0195</v>
          </cell>
          <cell r="F4870">
            <v>35.673900000000003</v>
          </cell>
          <cell r="G4870">
            <v>2457.08</v>
          </cell>
          <cell r="H4870">
            <v>2380.5665288</v>
          </cell>
          <cell r="J4870">
            <v>491</v>
          </cell>
          <cell r="K4870">
            <v>475.71025999999995</v>
          </cell>
        </row>
        <row r="4871">
          <cell r="A4871">
            <v>58800</v>
          </cell>
          <cell r="B4871" t="str">
            <v>Drainage of ovarian cyst(s)</v>
          </cell>
          <cell r="C4871" t="str">
            <v/>
          </cell>
          <cell r="D4871" t="str">
            <v>T</v>
          </cell>
          <cell r="E4871" t="str">
            <v>0193</v>
          </cell>
          <cell r="F4871">
            <v>20.677900000000001</v>
          </cell>
          <cell r="G4871">
            <v>1424.21</v>
          </cell>
          <cell r="H4871">
            <v>1379.8601006000001</v>
          </cell>
          <cell r="J4871">
            <v>285</v>
          </cell>
          <cell r="K4871">
            <v>276.12509999999997</v>
          </cell>
        </row>
        <row r="4872">
          <cell r="A4872">
            <v>58805</v>
          </cell>
          <cell r="B4872" t="str">
            <v>Drainage of ovarian cyst(s)</v>
          </cell>
          <cell r="C4872" t="str">
            <v/>
          </cell>
          <cell r="D4872" t="str">
            <v>T</v>
          </cell>
          <cell r="E4872" t="str">
            <v>0195</v>
          </cell>
          <cell r="F4872">
            <v>35.673900000000003</v>
          </cell>
          <cell r="G4872">
            <v>2457.08</v>
          </cell>
          <cell r="H4872">
            <v>2380.5665288</v>
          </cell>
          <cell r="J4872">
            <v>491</v>
          </cell>
          <cell r="K4872">
            <v>475.71025999999995</v>
          </cell>
        </row>
        <row r="4873">
          <cell r="A4873">
            <v>58820</v>
          </cell>
          <cell r="B4873" t="str">
            <v>Drain ovary abscess open</v>
          </cell>
          <cell r="C4873" t="str">
            <v/>
          </cell>
          <cell r="D4873" t="str">
            <v>T</v>
          </cell>
          <cell r="E4873" t="str">
            <v>0195</v>
          </cell>
          <cell r="F4873">
            <v>35.673900000000003</v>
          </cell>
          <cell r="G4873">
            <v>2457.08</v>
          </cell>
          <cell r="H4873">
            <v>2380.5665288</v>
          </cell>
          <cell r="J4873">
            <v>491</v>
          </cell>
          <cell r="K4873">
            <v>475.71025999999995</v>
          </cell>
        </row>
        <row r="4874">
          <cell r="A4874">
            <v>58822</v>
          </cell>
          <cell r="B4874" t="str">
            <v>Drain ovary abscess percut</v>
          </cell>
          <cell r="C4874" t="str">
            <v/>
          </cell>
          <cell r="D4874" t="str">
            <v>C</v>
          </cell>
          <cell r="E4874" t="str">
            <v/>
          </cell>
          <cell r="H4874">
            <v>0</v>
          </cell>
          <cell r="K4874">
            <v>0</v>
          </cell>
        </row>
        <row r="4875">
          <cell r="A4875">
            <v>58823</v>
          </cell>
          <cell r="B4875" t="str">
            <v>Drain pelvic abscess percut</v>
          </cell>
          <cell r="C4875" t="str">
            <v/>
          </cell>
          <cell r="D4875" t="str">
            <v>T</v>
          </cell>
          <cell r="E4875" t="str">
            <v>0193</v>
          </cell>
          <cell r="F4875">
            <v>20.677900000000001</v>
          </cell>
          <cell r="G4875">
            <v>1424.21</v>
          </cell>
          <cell r="H4875">
            <v>1379.8601006000001</v>
          </cell>
          <cell r="J4875">
            <v>285</v>
          </cell>
          <cell r="K4875">
            <v>276.12509999999997</v>
          </cell>
        </row>
        <row r="4876">
          <cell r="A4876">
            <v>58825</v>
          </cell>
          <cell r="B4876" t="str">
            <v>Transposition ovary(s)</v>
          </cell>
          <cell r="C4876" t="str">
            <v/>
          </cell>
          <cell r="D4876" t="str">
            <v>C</v>
          </cell>
          <cell r="E4876" t="str">
            <v/>
          </cell>
          <cell r="H4876">
            <v>0</v>
          </cell>
          <cell r="K4876">
            <v>0</v>
          </cell>
        </row>
        <row r="4877">
          <cell r="A4877">
            <v>58900</v>
          </cell>
          <cell r="B4877" t="str">
            <v>Biopsy of ovary(s)</v>
          </cell>
          <cell r="C4877" t="str">
            <v/>
          </cell>
          <cell r="D4877" t="str">
            <v>T</v>
          </cell>
          <cell r="E4877" t="str">
            <v>0193</v>
          </cell>
          <cell r="F4877">
            <v>20.677900000000001</v>
          </cell>
          <cell r="G4877">
            <v>1424.21</v>
          </cell>
          <cell r="H4877">
            <v>1379.8601006000001</v>
          </cell>
          <cell r="J4877">
            <v>285</v>
          </cell>
          <cell r="K4877">
            <v>276.12509999999997</v>
          </cell>
        </row>
        <row r="4878">
          <cell r="A4878">
            <v>58920</v>
          </cell>
          <cell r="B4878" t="str">
            <v>Partial removal of ovary(s)</v>
          </cell>
          <cell r="C4878" t="str">
            <v/>
          </cell>
          <cell r="D4878" t="str">
            <v>T</v>
          </cell>
          <cell r="E4878" t="str">
            <v>0195</v>
          </cell>
          <cell r="F4878">
            <v>35.673900000000003</v>
          </cell>
          <cell r="G4878">
            <v>2457.08</v>
          </cell>
          <cell r="H4878">
            <v>2380.5665288</v>
          </cell>
          <cell r="J4878">
            <v>491</v>
          </cell>
          <cell r="K4878">
            <v>475.71025999999995</v>
          </cell>
        </row>
        <row r="4879">
          <cell r="A4879">
            <v>58925</v>
          </cell>
          <cell r="B4879" t="str">
            <v>Removal of ovarian cyst(s)</v>
          </cell>
          <cell r="C4879" t="str">
            <v/>
          </cell>
          <cell r="D4879" t="str">
            <v>T</v>
          </cell>
          <cell r="E4879" t="str">
            <v>0195</v>
          </cell>
          <cell r="F4879">
            <v>35.673900000000003</v>
          </cell>
          <cell r="G4879">
            <v>2457.08</v>
          </cell>
          <cell r="H4879">
            <v>2380.5665288</v>
          </cell>
          <cell r="J4879">
            <v>491</v>
          </cell>
          <cell r="K4879">
            <v>475.71025999999995</v>
          </cell>
        </row>
        <row r="4880">
          <cell r="A4880">
            <v>58940</v>
          </cell>
          <cell r="B4880" t="str">
            <v>Removal of ovary(s)</v>
          </cell>
          <cell r="C4880" t="str">
            <v/>
          </cell>
          <cell r="D4880" t="str">
            <v>C</v>
          </cell>
          <cell r="E4880" t="str">
            <v/>
          </cell>
          <cell r="H4880">
            <v>0</v>
          </cell>
          <cell r="K4880">
            <v>0</v>
          </cell>
        </row>
        <row r="4881">
          <cell r="A4881">
            <v>58943</v>
          </cell>
          <cell r="B4881" t="str">
            <v>Removal of ovary(s)</v>
          </cell>
          <cell r="C4881" t="str">
            <v/>
          </cell>
          <cell r="D4881" t="str">
            <v>C</v>
          </cell>
          <cell r="E4881" t="str">
            <v/>
          </cell>
          <cell r="H4881">
            <v>0</v>
          </cell>
          <cell r="K4881">
            <v>0</v>
          </cell>
        </row>
        <row r="4882">
          <cell r="A4882">
            <v>58950</v>
          </cell>
          <cell r="B4882" t="str">
            <v>Resect ovarian malignancy</v>
          </cell>
          <cell r="C4882" t="str">
            <v/>
          </cell>
          <cell r="D4882" t="str">
            <v>C</v>
          </cell>
          <cell r="E4882" t="str">
            <v/>
          </cell>
          <cell r="H4882">
            <v>0</v>
          </cell>
          <cell r="K4882">
            <v>0</v>
          </cell>
        </row>
        <row r="4883">
          <cell r="A4883">
            <v>58951</v>
          </cell>
          <cell r="B4883" t="str">
            <v>Resect ovarian malignancy</v>
          </cell>
          <cell r="C4883" t="str">
            <v/>
          </cell>
          <cell r="D4883" t="str">
            <v>C</v>
          </cell>
          <cell r="E4883" t="str">
            <v/>
          </cell>
          <cell r="H4883">
            <v>0</v>
          </cell>
          <cell r="K4883">
            <v>0</v>
          </cell>
        </row>
        <row r="4884">
          <cell r="A4884">
            <v>58952</v>
          </cell>
          <cell r="B4884" t="str">
            <v>Resect ovarian malignancy</v>
          </cell>
          <cell r="C4884" t="str">
            <v/>
          </cell>
          <cell r="D4884" t="str">
            <v>C</v>
          </cell>
          <cell r="E4884" t="str">
            <v/>
          </cell>
          <cell r="H4884">
            <v>0</v>
          </cell>
          <cell r="K4884">
            <v>0</v>
          </cell>
        </row>
        <row r="4885">
          <cell r="A4885">
            <v>58953</v>
          </cell>
          <cell r="B4885" t="str">
            <v>Tah rad dissect for debulk</v>
          </cell>
          <cell r="C4885" t="str">
            <v/>
          </cell>
          <cell r="D4885" t="str">
            <v>C</v>
          </cell>
          <cell r="E4885" t="str">
            <v/>
          </cell>
          <cell r="H4885">
            <v>0</v>
          </cell>
          <cell r="K4885">
            <v>0</v>
          </cell>
        </row>
        <row r="4886">
          <cell r="A4886">
            <v>58954</v>
          </cell>
          <cell r="B4886" t="str">
            <v>Tah rad debulk/lymph remove</v>
          </cell>
          <cell r="C4886" t="str">
            <v/>
          </cell>
          <cell r="D4886" t="str">
            <v>C</v>
          </cell>
          <cell r="E4886" t="str">
            <v/>
          </cell>
          <cell r="H4886">
            <v>0</v>
          </cell>
          <cell r="K4886">
            <v>0</v>
          </cell>
        </row>
        <row r="4887">
          <cell r="A4887">
            <v>58956</v>
          </cell>
          <cell r="B4887" t="str">
            <v>Bso omentectomy w/tah</v>
          </cell>
          <cell r="C4887" t="str">
            <v/>
          </cell>
          <cell r="D4887" t="str">
            <v>C</v>
          </cell>
          <cell r="E4887" t="str">
            <v/>
          </cell>
          <cell r="H4887">
            <v>0</v>
          </cell>
          <cell r="K4887">
            <v>0</v>
          </cell>
        </row>
        <row r="4888">
          <cell r="A4888">
            <v>58957</v>
          </cell>
          <cell r="B4888" t="str">
            <v>Resect recurrent gyn mal</v>
          </cell>
          <cell r="C4888" t="str">
            <v/>
          </cell>
          <cell r="D4888" t="str">
            <v>C</v>
          </cell>
          <cell r="E4888" t="str">
            <v/>
          </cell>
          <cell r="H4888">
            <v>0</v>
          </cell>
          <cell r="K4888">
            <v>0</v>
          </cell>
        </row>
        <row r="4889">
          <cell r="A4889">
            <v>58958</v>
          </cell>
          <cell r="B4889" t="str">
            <v>Resect recur gyn mal w/lym</v>
          </cell>
          <cell r="C4889" t="str">
            <v/>
          </cell>
          <cell r="D4889" t="str">
            <v>C</v>
          </cell>
          <cell r="E4889" t="str">
            <v/>
          </cell>
          <cell r="H4889">
            <v>0</v>
          </cell>
          <cell r="K4889">
            <v>0</v>
          </cell>
        </row>
        <row r="4890">
          <cell r="A4890">
            <v>58960</v>
          </cell>
          <cell r="B4890" t="str">
            <v>Exploration of abdomen</v>
          </cell>
          <cell r="C4890" t="str">
            <v/>
          </cell>
          <cell r="D4890" t="str">
            <v>C</v>
          </cell>
          <cell r="E4890" t="str">
            <v/>
          </cell>
          <cell r="H4890">
            <v>0</v>
          </cell>
          <cell r="K4890">
            <v>0</v>
          </cell>
        </row>
        <row r="4891">
          <cell r="A4891">
            <v>58970</v>
          </cell>
          <cell r="B4891" t="str">
            <v>Retrieval of oocyte</v>
          </cell>
          <cell r="C4891" t="str">
            <v/>
          </cell>
          <cell r="D4891" t="str">
            <v>T</v>
          </cell>
          <cell r="E4891" t="str">
            <v>0189</v>
          </cell>
          <cell r="F4891">
            <v>3.6204000000000001</v>
          </cell>
          <cell r="G4891">
            <v>249.36</v>
          </cell>
          <cell r="H4891">
            <v>241.59492960000006</v>
          </cell>
          <cell r="J4891">
            <v>50</v>
          </cell>
          <cell r="K4891">
            <v>48.442999999999998</v>
          </cell>
        </row>
        <row r="4892">
          <cell r="A4892">
            <v>58974</v>
          </cell>
          <cell r="B4892" t="str">
            <v>Transfer of embryo</v>
          </cell>
          <cell r="C4892" t="str">
            <v/>
          </cell>
          <cell r="D4892" t="str">
            <v>T</v>
          </cell>
          <cell r="E4892" t="str">
            <v>0189</v>
          </cell>
          <cell r="F4892">
            <v>3.6204000000000001</v>
          </cell>
          <cell r="G4892">
            <v>249.36</v>
          </cell>
          <cell r="H4892">
            <v>241.59492960000006</v>
          </cell>
          <cell r="J4892">
            <v>50</v>
          </cell>
          <cell r="K4892">
            <v>48.442999999999998</v>
          </cell>
        </row>
        <row r="4893">
          <cell r="A4893">
            <v>58976</v>
          </cell>
          <cell r="B4893" t="str">
            <v>Transfer of embryo</v>
          </cell>
          <cell r="C4893" t="str">
            <v/>
          </cell>
          <cell r="D4893" t="str">
            <v>T</v>
          </cell>
          <cell r="E4893" t="str">
            <v>0189</v>
          </cell>
          <cell r="F4893">
            <v>3.6204000000000001</v>
          </cell>
          <cell r="G4893">
            <v>249.36</v>
          </cell>
          <cell r="H4893">
            <v>241.59492960000006</v>
          </cell>
          <cell r="J4893">
            <v>50</v>
          </cell>
          <cell r="K4893">
            <v>48.442999999999998</v>
          </cell>
        </row>
        <row r="4894">
          <cell r="A4894">
            <v>58999</v>
          </cell>
          <cell r="B4894" t="str">
            <v>Genital surgery procedure</v>
          </cell>
          <cell r="C4894" t="str">
            <v/>
          </cell>
          <cell r="D4894" t="str">
            <v>T</v>
          </cell>
          <cell r="E4894" t="str">
            <v>0191</v>
          </cell>
          <cell r="F4894">
            <v>0.14460000000000001</v>
          </cell>
          <cell r="G4894">
            <v>9.9600000000000009</v>
          </cell>
          <cell r="H4894">
            <v>9.6498456000000008</v>
          </cell>
          <cell r="I4894">
            <v>2</v>
          </cell>
          <cell r="J4894">
            <v>2</v>
          </cell>
          <cell r="K4894">
            <v>1.9377200000000001</v>
          </cell>
        </row>
        <row r="4895">
          <cell r="A4895">
            <v>59000</v>
          </cell>
          <cell r="B4895" t="str">
            <v>Amniocentesis diagnostic</v>
          </cell>
          <cell r="C4895" t="str">
            <v/>
          </cell>
          <cell r="D4895" t="str">
            <v>T</v>
          </cell>
          <cell r="E4895" t="str">
            <v>0189</v>
          </cell>
          <cell r="F4895">
            <v>3.6204000000000001</v>
          </cell>
          <cell r="G4895">
            <v>249.36</v>
          </cell>
          <cell r="H4895">
            <v>241.59492960000006</v>
          </cell>
          <cell r="J4895">
            <v>50</v>
          </cell>
          <cell r="K4895">
            <v>48.442999999999998</v>
          </cell>
        </row>
        <row r="4896">
          <cell r="A4896">
            <v>59001</v>
          </cell>
          <cell r="B4896" t="str">
            <v>Amniocentesis therapeutic</v>
          </cell>
          <cell r="C4896" t="str">
            <v/>
          </cell>
          <cell r="D4896" t="str">
            <v>T</v>
          </cell>
          <cell r="E4896" t="str">
            <v>0192</v>
          </cell>
          <cell r="F4896">
            <v>6.5659999999999998</v>
          </cell>
          <cell r="G4896">
            <v>452.24</v>
          </cell>
          <cell r="H4896">
            <v>438.15724640000002</v>
          </cell>
          <cell r="J4896">
            <v>91</v>
          </cell>
          <cell r="K4896">
            <v>88.166259999999994</v>
          </cell>
        </row>
        <row r="4897">
          <cell r="A4897">
            <v>59012</v>
          </cell>
          <cell r="B4897" t="str">
            <v>Fetal cord puncture prenatal</v>
          </cell>
          <cell r="C4897" t="str">
            <v/>
          </cell>
          <cell r="D4897" t="str">
            <v>T</v>
          </cell>
          <cell r="E4897" t="str">
            <v>0189</v>
          </cell>
          <cell r="F4897">
            <v>3.6204000000000001</v>
          </cell>
          <cell r="G4897">
            <v>249.36</v>
          </cell>
          <cell r="H4897">
            <v>241.59492960000006</v>
          </cell>
          <cell r="J4897">
            <v>50</v>
          </cell>
          <cell r="K4897">
            <v>48.442999999999998</v>
          </cell>
        </row>
        <row r="4898">
          <cell r="A4898">
            <v>59015</v>
          </cell>
          <cell r="B4898" t="str">
            <v>Chorion biopsy</v>
          </cell>
          <cell r="C4898" t="str">
            <v/>
          </cell>
          <cell r="D4898" t="str">
            <v>T</v>
          </cell>
          <cell r="E4898" t="str">
            <v>0189</v>
          </cell>
          <cell r="F4898">
            <v>3.6204000000000001</v>
          </cell>
          <cell r="G4898">
            <v>249.36</v>
          </cell>
          <cell r="H4898">
            <v>241.59492960000006</v>
          </cell>
          <cell r="J4898">
            <v>50</v>
          </cell>
          <cell r="K4898">
            <v>48.442999999999998</v>
          </cell>
        </row>
        <row r="4899">
          <cell r="A4899">
            <v>59020</v>
          </cell>
          <cell r="B4899" t="str">
            <v>Fetal contract stress test</v>
          </cell>
          <cell r="C4899" t="str">
            <v/>
          </cell>
          <cell r="D4899" t="str">
            <v>T</v>
          </cell>
          <cell r="E4899" t="str">
            <v>0188</v>
          </cell>
          <cell r="F4899">
            <v>1.635</v>
          </cell>
          <cell r="G4899">
            <v>112.61</v>
          </cell>
          <cell r="H4899">
            <v>109.10332460000001</v>
          </cell>
          <cell r="J4899">
            <v>23</v>
          </cell>
          <cell r="K4899">
            <v>22.28378</v>
          </cell>
        </row>
        <row r="4900">
          <cell r="A4900">
            <v>59025</v>
          </cell>
          <cell r="B4900" t="str">
            <v>Fetal non-stress test</v>
          </cell>
          <cell r="C4900" t="str">
            <v/>
          </cell>
          <cell r="D4900" t="str">
            <v>T</v>
          </cell>
          <cell r="E4900" t="str">
            <v>0188</v>
          </cell>
          <cell r="F4900">
            <v>1.635</v>
          </cell>
          <cell r="G4900">
            <v>112.61</v>
          </cell>
          <cell r="H4900">
            <v>109.10332460000001</v>
          </cell>
          <cell r="J4900">
            <v>23</v>
          </cell>
          <cell r="K4900">
            <v>22.28378</v>
          </cell>
        </row>
        <row r="4901">
          <cell r="A4901">
            <v>59030</v>
          </cell>
          <cell r="B4901" t="str">
            <v>Fetal scalp blood sample</v>
          </cell>
          <cell r="C4901" t="str">
            <v/>
          </cell>
          <cell r="D4901" t="str">
            <v>T</v>
          </cell>
          <cell r="E4901" t="str">
            <v>0189</v>
          </cell>
          <cell r="F4901">
            <v>3.6204000000000001</v>
          </cell>
          <cell r="G4901">
            <v>249.36</v>
          </cell>
          <cell r="H4901">
            <v>241.59492960000006</v>
          </cell>
          <cell r="J4901">
            <v>50</v>
          </cell>
          <cell r="K4901">
            <v>48.442999999999998</v>
          </cell>
        </row>
        <row r="4902">
          <cell r="A4902">
            <v>59050</v>
          </cell>
          <cell r="B4902" t="str">
            <v>Fetal monitor w/report</v>
          </cell>
          <cell r="C4902" t="str">
            <v/>
          </cell>
          <cell r="D4902" t="str">
            <v>M</v>
          </cell>
          <cell r="E4902" t="str">
            <v/>
          </cell>
          <cell r="H4902">
            <v>0</v>
          </cell>
          <cell r="K4902">
            <v>0</v>
          </cell>
        </row>
        <row r="4903">
          <cell r="A4903">
            <v>59051</v>
          </cell>
          <cell r="B4903" t="str">
            <v>Fetal monitor/interpret only</v>
          </cell>
          <cell r="C4903" t="str">
            <v/>
          </cell>
          <cell r="D4903" t="str">
            <v>B</v>
          </cell>
          <cell r="E4903" t="str">
            <v/>
          </cell>
          <cell r="H4903">
            <v>0</v>
          </cell>
          <cell r="K4903">
            <v>0</v>
          </cell>
        </row>
        <row r="4904">
          <cell r="A4904">
            <v>59070</v>
          </cell>
          <cell r="B4904" t="str">
            <v>Transabdom amnioinfus w/us</v>
          </cell>
          <cell r="C4904" t="str">
            <v/>
          </cell>
          <cell r="D4904" t="str">
            <v>T</v>
          </cell>
          <cell r="E4904" t="str">
            <v>0188</v>
          </cell>
          <cell r="F4904">
            <v>1.635</v>
          </cell>
          <cell r="G4904">
            <v>112.61</v>
          </cell>
          <cell r="H4904">
            <v>109.10332460000001</v>
          </cell>
          <cell r="J4904">
            <v>23</v>
          </cell>
          <cell r="K4904">
            <v>22.28378</v>
          </cell>
        </row>
        <row r="4905">
          <cell r="A4905">
            <v>59072</v>
          </cell>
          <cell r="B4905" t="str">
            <v>Umbilical cord occlud w/us</v>
          </cell>
          <cell r="C4905" t="str">
            <v/>
          </cell>
          <cell r="D4905" t="str">
            <v>T</v>
          </cell>
          <cell r="E4905" t="str">
            <v>0189</v>
          </cell>
          <cell r="F4905">
            <v>3.6204000000000001</v>
          </cell>
          <cell r="G4905">
            <v>249.36</v>
          </cell>
          <cell r="H4905">
            <v>241.59492960000006</v>
          </cell>
          <cell r="J4905">
            <v>50</v>
          </cell>
          <cell r="K4905">
            <v>48.442999999999998</v>
          </cell>
        </row>
        <row r="4906">
          <cell r="A4906">
            <v>59074</v>
          </cell>
          <cell r="B4906" t="str">
            <v>Fetal fluid drainage w/us</v>
          </cell>
          <cell r="C4906" t="str">
            <v/>
          </cell>
          <cell r="D4906" t="str">
            <v>T</v>
          </cell>
          <cell r="E4906" t="str">
            <v>0189</v>
          </cell>
          <cell r="F4906">
            <v>3.6204000000000001</v>
          </cell>
          <cell r="G4906">
            <v>249.36</v>
          </cell>
          <cell r="H4906">
            <v>241.59492960000006</v>
          </cell>
          <cell r="J4906">
            <v>50</v>
          </cell>
          <cell r="K4906">
            <v>48.442999999999998</v>
          </cell>
        </row>
        <row r="4907">
          <cell r="A4907">
            <v>59076</v>
          </cell>
          <cell r="B4907" t="str">
            <v>Fetal shunt placement w/us</v>
          </cell>
          <cell r="C4907" t="str">
            <v/>
          </cell>
          <cell r="D4907" t="str">
            <v>T</v>
          </cell>
          <cell r="E4907" t="str">
            <v>0189</v>
          </cell>
          <cell r="F4907">
            <v>3.6204000000000001</v>
          </cell>
          <cell r="G4907">
            <v>249.36</v>
          </cell>
          <cell r="H4907">
            <v>241.59492960000006</v>
          </cell>
          <cell r="J4907">
            <v>50</v>
          </cell>
          <cell r="K4907">
            <v>48.442999999999998</v>
          </cell>
        </row>
        <row r="4908">
          <cell r="A4908">
            <v>59100</v>
          </cell>
          <cell r="B4908" t="str">
            <v>Remove uterus lesion</v>
          </cell>
          <cell r="C4908" t="str">
            <v/>
          </cell>
          <cell r="D4908" t="str">
            <v>T</v>
          </cell>
          <cell r="E4908" t="str">
            <v>0195</v>
          </cell>
          <cell r="F4908">
            <v>35.673900000000003</v>
          </cell>
          <cell r="G4908">
            <v>2457.08</v>
          </cell>
          <cell r="H4908">
            <v>2380.5665288</v>
          </cell>
          <cell r="J4908">
            <v>491</v>
          </cell>
          <cell r="K4908">
            <v>475.71025999999995</v>
          </cell>
        </row>
        <row r="4909">
          <cell r="A4909">
            <v>59120</v>
          </cell>
          <cell r="B4909" t="str">
            <v>Treat ectopic pregnancy</v>
          </cell>
          <cell r="C4909" t="str">
            <v/>
          </cell>
          <cell r="D4909" t="str">
            <v>C</v>
          </cell>
          <cell r="E4909" t="str">
            <v/>
          </cell>
          <cell r="H4909">
            <v>0</v>
          </cell>
          <cell r="K4909">
            <v>0</v>
          </cell>
        </row>
        <row r="4910">
          <cell r="A4910">
            <v>59121</v>
          </cell>
          <cell r="B4910" t="str">
            <v>Treat ectopic pregnancy</v>
          </cell>
          <cell r="C4910" t="str">
            <v/>
          </cell>
          <cell r="D4910" t="str">
            <v>C</v>
          </cell>
          <cell r="E4910" t="str">
            <v/>
          </cell>
          <cell r="H4910">
            <v>0</v>
          </cell>
          <cell r="K4910">
            <v>0</v>
          </cell>
        </row>
        <row r="4911">
          <cell r="A4911">
            <v>59130</v>
          </cell>
          <cell r="B4911" t="str">
            <v>Treat ectopic pregnancy</v>
          </cell>
          <cell r="C4911" t="str">
            <v/>
          </cell>
          <cell r="D4911" t="str">
            <v>C</v>
          </cell>
          <cell r="E4911" t="str">
            <v/>
          </cell>
          <cell r="H4911">
            <v>0</v>
          </cell>
          <cell r="K4911">
            <v>0</v>
          </cell>
        </row>
        <row r="4912">
          <cell r="A4912">
            <v>59135</v>
          </cell>
          <cell r="B4912" t="str">
            <v>Treat ectopic pregnancy</v>
          </cell>
          <cell r="C4912" t="str">
            <v/>
          </cell>
          <cell r="D4912" t="str">
            <v>C</v>
          </cell>
          <cell r="E4912" t="str">
            <v/>
          </cell>
          <cell r="H4912">
            <v>0</v>
          </cell>
          <cell r="K4912">
            <v>0</v>
          </cell>
        </row>
        <row r="4913">
          <cell r="A4913">
            <v>59136</v>
          </cell>
          <cell r="B4913" t="str">
            <v>Treat ectopic pregnancy</v>
          </cell>
          <cell r="C4913" t="str">
            <v/>
          </cell>
          <cell r="D4913" t="str">
            <v>C</v>
          </cell>
          <cell r="E4913" t="str">
            <v/>
          </cell>
          <cell r="H4913">
            <v>0</v>
          </cell>
          <cell r="K4913">
            <v>0</v>
          </cell>
        </row>
        <row r="4914">
          <cell r="A4914">
            <v>59140</v>
          </cell>
          <cell r="B4914" t="str">
            <v>Treat ectopic pregnancy</v>
          </cell>
          <cell r="C4914" t="str">
            <v/>
          </cell>
          <cell r="D4914" t="str">
            <v>C</v>
          </cell>
          <cell r="E4914" t="str">
            <v/>
          </cell>
          <cell r="H4914">
            <v>0</v>
          </cell>
          <cell r="K4914">
            <v>0</v>
          </cell>
        </row>
        <row r="4915">
          <cell r="A4915">
            <v>59150</v>
          </cell>
          <cell r="B4915" t="str">
            <v>Treat ectopic pregnancy</v>
          </cell>
          <cell r="C4915" t="str">
            <v/>
          </cell>
          <cell r="D4915" t="str">
            <v>T</v>
          </cell>
          <cell r="E4915" t="str">
            <v>0131</v>
          </cell>
          <cell r="F4915">
            <v>47.845300000000002</v>
          </cell>
          <cell r="G4915">
            <v>3295.39</v>
          </cell>
          <cell r="H4915">
            <v>3192.7715553999997</v>
          </cell>
          <cell r="I4915">
            <v>1002</v>
          </cell>
          <cell r="J4915">
            <v>659</v>
          </cell>
          <cell r="K4915">
            <v>970.79772000000003</v>
          </cell>
        </row>
        <row r="4916">
          <cell r="A4916">
            <v>59151</v>
          </cell>
          <cell r="B4916" t="str">
            <v>Treat ectopic pregnancy</v>
          </cell>
          <cell r="C4916" t="str">
            <v/>
          </cell>
          <cell r="D4916" t="str">
            <v>T</v>
          </cell>
          <cell r="E4916" t="str">
            <v>0131</v>
          </cell>
          <cell r="F4916">
            <v>47.845300000000002</v>
          </cell>
          <cell r="G4916">
            <v>3295.39</v>
          </cell>
          <cell r="H4916">
            <v>3192.7715553999997</v>
          </cell>
          <cell r="I4916">
            <v>1002</v>
          </cell>
          <cell r="J4916">
            <v>659</v>
          </cell>
          <cell r="K4916">
            <v>970.79772000000003</v>
          </cell>
        </row>
        <row r="4917">
          <cell r="A4917">
            <v>59160</v>
          </cell>
          <cell r="B4917" t="str">
            <v>D &amp; c after delivery</v>
          </cell>
          <cell r="C4917" t="str">
            <v/>
          </cell>
          <cell r="D4917" t="str">
            <v>T</v>
          </cell>
          <cell r="E4917" t="str">
            <v>0193</v>
          </cell>
          <cell r="F4917">
            <v>20.677900000000001</v>
          </cell>
          <cell r="G4917">
            <v>1424.21</v>
          </cell>
          <cell r="H4917">
            <v>1379.8601006000001</v>
          </cell>
          <cell r="J4917">
            <v>285</v>
          </cell>
          <cell r="K4917">
            <v>276.12509999999997</v>
          </cell>
        </row>
        <row r="4918">
          <cell r="A4918">
            <v>59200</v>
          </cell>
          <cell r="B4918" t="str">
            <v>Insert cervical dilator</v>
          </cell>
          <cell r="C4918" t="str">
            <v/>
          </cell>
          <cell r="D4918" t="str">
            <v>T</v>
          </cell>
          <cell r="E4918" t="str">
            <v>0188</v>
          </cell>
          <cell r="F4918">
            <v>1.635</v>
          </cell>
          <cell r="G4918">
            <v>112.61</v>
          </cell>
          <cell r="H4918">
            <v>109.10332460000001</v>
          </cell>
          <cell r="J4918">
            <v>23</v>
          </cell>
          <cell r="K4918">
            <v>22.28378</v>
          </cell>
        </row>
        <row r="4919">
          <cell r="A4919">
            <v>59300</v>
          </cell>
          <cell r="B4919" t="str">
            <v>Episiotomy or vaginal repair</v>
          </cell>
          <cell r="C4919" t="str">
            <v/>
          </cell>
          <cell r="D4919" t="str">
            <v>T</v>
          </cell>
          <cell r="E4919" t="str">
            <v>0193</v>
          </cell>
          <cell r="F4919">
            <v>20.677900000000001</v>
          </cell>
          <cell r="G4919">
            <v>1424.21</v>
          </cell>
          <cell r="H4919">
            <v>1379.8601006000001</v>
          </cell>
          <cell r="J4919">
            <v>285</v>
          </cell>
          <cell r="K4919">
            <v>276.12509999999997</v>
          </cell>
        </row>
        <row r="4920">
          <cell r="A4920">
            <v>59320</v>
          </cell>
          <cell r="B4920" t="str">
            <v>Revision of cervix</v>
          </cell>
          <cell r="C4920" t="str">
            <v/>
          </cell>
          <cell r="D4920" t="str">
            <v>T</v>
          </cell>
          <cell r="E4920" t="str">
            <v>0193</v>
          </cell>
          <cell r="F4920">
            <v>20.677900000000001</v>
          </cell>
          <cell r="G4920">
            <v>1424.21</v>
          </cell>
          <cell r="H4920">
            <v>1379.8601006000001</v>
          </cell>
          <cell r="J4920">
            <v>285</v>
          </cell>
          <cell r="K4920">
            <v>276.12509999999997</v>
          </cell>
        </row>
        <row r="4921">
          <cell r="A4921">
            <v>59325</v>
          </cell>
          <cell r="B4921" t="str">
            <v>Revision of cervix</v>
          </cell>
          <cell r="C4921" t="str">
            <v/>
          </cell>
          <cell r="D4921" t="str">
            <v>C</v>
          </cell>
          <cell r="E4921" t="str">
            <v/>
          </cell>
          <cell r="H4921">
            <v>0</v>
          </cell>
          <cell r="K4921">
            <v>0</v>
          </cell>
        </row>
        <row r="4922">
          <cell r="A4922">
            <v>59350</v>
          </cell>
          <cell r="B4922" t="str">
            <v>Repair of uterus</v>
          </cell>
          <cell r="C4922" t="str">
            <v/>
          </cell>
          <cell r="D4922" t="str">
            <v>C</v>
          </cell>
          <cell r="E4922" t="str">
            <v/>
          </cell>
          <cell r="H4922">
            <v>0</v>
          </cell>
          <cell r="K4922">
            <v>0</v>
          </cell>
        </row>
        <row r="4923">
          <cell r="A4923">
            <v>59400</v>
          </cell>
          <cell r="B4923" t="str">
            <v>Obstetrical care</v>
          </cell>
          <cell r="C4923" t="str">
            <v/>
          </cell>
          <cell r="D4923" t="str">
            <v>B</v>
          </cell>
          <cell r="E4923" t="str">
            <v/>
          </cell>
          <cell r="H4923">
            <v>0</v>
          </cell>
          <cell r="K4923">
            <v>0</v>
          </cell>
        </row>
        <row r="4924">
          <cell r="A4924">
            <v>59409</v>
          </cell>
          <cell r="B4924" t="str">
            <v>Obstetrical care</v>
          </cell>
          <cell r="C4924" t="str">
            <v/>
          </cell>
          <cell r="D4924" t="str">
            <v>T</v>
          </cell>
          <cell r="E4924" t="str">
            <v>0193</v>
          </cell>
          <cell r="F4924">
            <v>20.677900000000001</v>
          </cell>
          <cell r="G4924">
            <v>1424.21</v>
          </cell>
          <cell r="H4924">
            <v>1379.8601006000001</v>
          </cell>
          <cell r="J4924">
            <v>285</v>
          </cell>
          <cell r="K4924">
            <v>276.12509999999997</v>
          </cell>
        </row>
        <row r="4925">
          <cell r="A4925">
            <v>59410</v>
          </cell>
          <cell r="B4925" t="str">
            <v>Obstetrical care</v>
          </cell>
          <cell r="C4925" t="str">
            <v/>
          </cell>
          <cell r="D4925" t="str">
            <v>B</v>
          </cell>
          <cell r="E4925" t="str">
            <v/>
          </cell>
          <cell r="H4925">
            <v>0</v>
          </cell>
          <cell r="K4925">
            <v>0</v>
          </cell>
        </row>
        <row r="4926">
          <cell r="A4926">
            <v>59412</v>
          </cell>
          <cell r="B4926" t="str">
            <v>Antepartum manipulation</v>
          </cell>
          <cell r="C4926" t="str">
            <v/>
          </cell>
          <cell r="D4926" t="str">
            <v>T</v>
          </cell>
          <cell r="E4926" t="str">
            <v>0193</v>
          </cell>
          <cell r="F4926">
            <v>20.677900000000001</v>
          </cell>
          <cell r="G4926">
            <v>1424.21</v>
          </cell>
          <cell r="H4926">
            <v>1379.8601006000001</v>
          </cell>
          <cell r="J4926">
            <v>285</v>
          </cell>
          <cell r="K4926">
            <v>276.12509999999997</v>
          </cell>
        </row>
        <row r="4927">
          <cell r="A4927">
            <v>59414</v>
          </cell>
          <cell r="B4927" t="str">
            <v>Deliver placenta</v>
          </cell>
          <cell r="C4927" t="str">
            <v/>
          </cell>
          <cell r="D4927" t="str">
            <v>T</v>
          </cell>
          <cell r="E4927" t="str">
            <v>0193</v>
          </cell>
          <cell r="F4927">
            <v>20.677900000000001</v>
          </cell>
          <cell r="G4927">
            <v>1424.21</v>
          </cell>
          <cell r="H4927">
            <v>1379.8601006000001</v>
          </cell>
          <cell r="J4927">
            <v>285</v>
          </cell>
          <cell r="K4927">
            <v>276.12509999999997</v>
          </cell>
        </row>
        <row r="4928">
          <cell r="A4928">
            <v>59425</v>
          </cell>
          <cell r="B4928" t="str">
            <v>Antepartum care only</v>
          </cell>
          <cell r="C4928" t="str">
            <v/>
          </cell>
          <cell r="D4928" t="str">
            <v>B</v>
          </cell>
          <cell r="E4928" t="str">
            <v/>
          </cell>
          <cell r="H4928">
            <v>0</v>
          </cell>
          <cell r="K4928">
            <v>0</v>
          </cell>
        </row>
        <row r="4929">
          <cell r="A4929">
            <v>59426</v>
          </cell>
          <cell r="B4929" t="str">
            <v>Antepartum care only</v>
          </cell>
          <cell r="C4929" t="str">
            <v/>
          </cell>
          <cell r="D4929" t="str">
            <v>B</v>
          </cell>
          <cell r="E4929" t="str">
            <v/>
          </cell>
          <cell r="H4929">
            <v>0</v>
          </cell>
          <cell r="K4929">
            <v>0</v>
          </cell>
        </row>
        <row r="4930">
          <cell r="A4930">
            <v>59430</v>
          </cell>
          <cell r="B4930" t="str">
            <v>Care after delivery</v>
          </cell>
          <cell r="C4930" t="str">
            <v/>
          </cell>
          <cell r="D4930" t="str">
            <v>B</v>
          </cell>
          <cell r="E4930" t="str">
            <v/>
          </cell>
          <cell r="H4930">
            <v>0</v>
          </cell>
          <cell r="K4930">
            <v>0</v>
          </cell>
        </row>
        <row r="4931">
          <cell r="A4931">
            <v>59510</v>
          </cell>
          <cell r="B4931" t="str">
            <v>Cesarean delivery</v>
          </cell>
          <cell r="C4931" t="str">
            <v/>
          </cell>
          <cell r="D4931" t="str">
            <v>B</v>
          </cell>
          <cell r="E4931" t="str">
            <v/>
          </cell>
          <cell r="H4931">
            <v>0</v>
          </cell>
          <cell r="K4931">
            <v>0</v>
          </cell>
        </row>
        <row r="4932">
          <cell r="A4932">
            <v>59514</v>
          </cell>
          <cell r="B4932" t="str">
            <v>Cesarean delivery only</v>
          </cell>
          <cell r="C4932" t="str">
            <v/>
          </cell>
          <cell r="D4932" t="str">
            <v>C</v>
          </cell>
          <cell r="E4932" t="str">
            <v/>
          </cell>
          <cell r="H4932">
            <v>0</v>
          </cell>
          <cell r="K4932">
            <v>0</v>
          </cell>
        </row>
        <row r="4933">
          <cell r="A4933">
            <v>59515</v>
          </cell>
          <cell r="B4933" t="str">
            <v>Cesarean delivery</v>
          </cell>
          <cell r="C4933" t="str">
            <v/>
          </cell>
          <cell r="D4933" t="str">
            <v>B</v>
          </cell>
          <cell r="E4933" t="str">
            <v/>
          </cell>
          <cell r="H4933">
            <v>0</v>
          </cell>
          <cell r="K4933">
            <v>0</v>
          </cell>
        </row>
        <row r="4934">
          <cell r="A4934">
            <v>59525</v>
          </cell>
          <cell r="B4934" t="str">
            <v>Remove uterus after cesarean</v>
          </cell>
          <cell r="C4934" t="str">
            <v/>
          </cell>
          <cell r="D4934" t="str">
            <v>C</v>
          </cell>
          <cell r="E4934" t="str">
            <v/>
          </cell>
          <cell r="H4934">
            <v>0</v>
          </cell>
          <cell r="K4934">
            <v>0</v>
          </cell>
        </row>
        <row r="4935">
          <cell r="A4935">
            <v>59610</v>
          </cell>
          <cell r="B4935" t="str">
            <v>Vbac delivery</v>
          </cell>
          <cell r="C4935" t="str">
            <v/>
          </cell>
          <cell r="D4935" t="str">
            <v>B</v>
          </cell>
          <cell r="E4935" t="str">
            <v/>
          </cell>
          <cell r="H4935">
            <v>0</v>
          </cell>
          <cell r="K4935">
            <v>0</v>
          </cell>
        </row>
        <row r="4936">
          <cell r="A4936">
            <v>59612</v>
          </cell>
          <cell r="B4936" t="str">
            <v>Vbac delivery only</v>
          </cell>
          <cell r="C4936" t="str">
            <v/>
          </cell>
          <cell r="D4936" t="str">
            <v>T</v>
          </cell>
          <cell r="E4936" t="str">
            <v>0193</v>
          </cell>
          <cell r="F4936">
            <v>20.677900000000001</v>
          </cell>
          <cell r="G4936">
            <v>1424.21</v>
          </cell>
          <cell r="H4936">
            <v>1379.8601006000001</v>
          </cell>
          <cell r="J4936">
            <v>285</v>
          </cell>
          <cell r="K4936">
            <v>276.12509999999997</v>
          </cell>
        </row>
        <row r="4937">
          <cell r="A4937">
            <v>59614</v>
          </cell>
          <cell r="B4937" t="str">
            <v>Vbac care after delivery</v>
          </cell>
          <cell r="C4937" t="str">
            <v/>
          </cell>
          <cell r="D4937" t="str">
            <v>B</v>
          </cell>
          <cell r="E4937" t="str">
            <v/>
          </cell>
          <cell r="H4937">
            <v>0</v>
          </cell>
          <cell r="K4937">
            <v>0</v>
          </cell>
        </row>
        <row r="4938">
          <cell r="A4938">
            <v>59618</v>
          </cell>
          <cell r="B4938" t="str">
            <v>Attempted vbac delivery</v>
          </cell>
          <cell r="C4938" t="str">
            <v/>
          </cell>
          <cell r="D4938" t="str">
            <v>B</v>
          </cell>
          <cell r="E4938" t="str">
            <v/>
          </cell>
          <cell r="H4938">
            <v>0</v>
          </cell>
          <cell r="K4938">
            <v>0</v>
          </cell>
        </row>
        <row r="4939">
          <cell r="A4939">
            <v>59620</v>
          </cell>
          <cell r="B4939" t="str">
            <v>Attempted vbac delivery only</v>
          </cell>
          <cell r="C4939" t="str">
            <v/>
          </cell>
          <cell r="D4939" t="str">
            <v>C</v>
          </cell>
          <cell r="E4939" t="str">
            <v/>
          </cell>
          <cell r="H4939">
            <v>0</v>
          </cell>
          <cell r="K4939">
            <v>0</v>
          </cell>
        </row>
        <row r="4940">
          <cell r="A4940">
            <v>59622</v>
          </cell>
          <cell r="B4940" t="str">
            <v>Attempted vbac after care</v>
          </cell>
          <cell r="C4940" t="str">
            <v/>
          </cell>
          <cell r="D4940" t="str">
            <v>B</v>
          </cell>
          <cell r="E4940" t="str">
            <v/>
          </cell>
          <cell r="H4940">
            <v>0</v>
          </cell>
          <cell r="K4940">
            <v>0</v>
          </cell>
        </row>
        <row r="4941">
          <cell r="A4941">
            <v>59812</v>
          </cell>
          <cell r="B4941" t="str">
            <v>Treatment of miscarriage</v>
          </cell>
          <cell r="C4941" t="str">
            <v/>
          </cell>
          <cell r="D4941" t="str">
            <v>T</v>
          </cell>
          <cell r="E4941" t="str">
            <v>0193</v>
          </cell>
          <cell r="F4941">
            <v>20.677900000000001</v>
          </cell>
          <cell r="G4941">
            <v>1424.21</v>
          </cell>
          <cell r="H4941">
            <v>1379.8601006000001</v>
          </cell>
          <cell r="J4941">
            <v>285</v>
          </cell>
          <cell r="K4941">
            <v>276.12509999999997</v>
          </cell>
        </row>
        <row r="4942">
          <cell r="A4942">
            <v>59820</v>
          </cell>
          <cell r="B4942" t="str">
            <v>Care of miscarriage</v>
          </cell>
          <cell r="C4942" t="str">
            <v/>
          </cell>
          <cell r="D4942" t="str">
            <v>T</v>
          </cell>
          <cell r="E4942" t="str">
            <v>0193</v>
          </cell>
          <cell r="F4942">
            <v>20.677900000000001</v>
          </cell>
          <cell r="G4942">
            <v>1424.21</v>
          </cell>
          <cell r="H4942">
            <v>1379.8601006000001</v>
          </cell>
          <cell r="J4942">
            <v>285</v>
          </cell>
          <cell r="K4942">
            <v>276.12509999999997</v>
          </cell>
        </row>
        <row r="4943">
          <cell r="A4943">
            <v>59821</v>
          </cell>
          <cell r="B4943" t="str">
            <v>Treatment of miscarriage</v>
          </cell>
          <cell r="C4943" t="str">
            <v/>
          </cell>
          <cell r="D4943" t="str">
            <v>T</v>
          </cell>
          <cell r="E4943" t="str">
            <v>0193</v>
          </cell>
          <cell r="F4943">
            <v>20.677900000000001</v>
          </cell>
          <cell r="G4943">
            <v>1424.21</v>
          </cell>
          <cell r="H4943">
            <v>1379.8601006000001</v>
          </cell>
          <cell r="J4943">
            <v>285</v>
          </cell>
          <cell r="K4943">
            <v>276.12509999999997</v>
          </cell>
        </row>
        <row r="4944">
          <cell r="A4944">
            <v>59830</v>
          </cell>
          <cell r="B4944" t="str">
            <v>Treat uterus infection</v>
          </cell>
          <cell r="C4944" t="str">
            <v/>
          </cell>
          <cell r="D4944" t="str">
            <v>C</v>
          </cell>
          <cell r="E4944" t="str">
            <v/>
          </cell>
          <cell r="H4944">
            <v>0</v>
          </cell>
          <cell r="K4944">
            <v>0</v>
          </cell>
        </row>
        <row r="4945">
          <cell r="A4945">
            <v>59840</v>
          </cell>
          <cell r="B4945" t="str">
            <v>Abortion</v>
          </cell>
          <cell r="C4945" t="str">
            <v/>
          </cell>
          <cell r="D4945" t="str">
            <v>T</v>
          </cell>
          <cell r="E4945" t="str">
            <v>0193</v>
          </cell>
          <cell r="F4945">
            <v>20.677900000000001</v>
          </cell>
          <cell r="G4945">
            <v>1424.21</v>
          </cell>
          <cell r="H4945">
            <v>1379.8601006000001</v>
          </cell>
          <cell r="J4945">
            <v>285</v>
          </cell>
          <cell r="K4945">
            <v>276.12509999999997</v>
          </cell>
        </row>
        <row r="4946">
          <cell r="A4946">
            <v>59841</v>
          </cell>
          <cell r="B4946" t="str">
            <v>Abortion</v>
          </cell>
          <cell r="C4946" t="str">
            <v/>
          </cell>
          <cell r="D4946" t="str">
            <v>T</v>
          </cell>
          <cell r="E4946" t="str">
            <v>0193</v>
          </cell>
          <cell r="F4946">
            <v>20.677900000000001</v>
          </cell>
          <cell r="G4946">
            <v>1424.21</v>
          </cell>
          <cell r="H4946">
            <v>1379.8601006000001</v>
          </cell>
          <cell r="J4946">
            <v>285</v>
          </cell>
          <cell r="K4946">
            <v>276.12509999999997</v>
          </cell>
        </row>
        <row r="4947">
          <cell r="A4947">
            <v>59850</v>
          </cell>
          <cell r="B4947" t="str">
            <v>Abortion</v>
          </cell>
          <cell r="C4947" t="str">
            <v/>
          </cell>
          <cell r="D4947" t="str">
            <v>C</v>
          </cell>
          <cell r="E4947" t="str">
            <v/>
          </cell>
          <cell r="H4947">
            <v>0</v>
          </cell>
          <cell r="K4947">
            <v>0</v>
          </cell>
        </row>
        <row r="4948">
          <cell r="A4948">
            <v>59851</v>
          </cell>
          <cell r="B4948" t="str">
            <v>Abortion</v>
          </cell>
          <cell r="C4948" t="str">
            <v/>
          </cell>
          <cell r="D4948" t="str">
            <v>C</v>
          </cell>
          <cell r="E4948" t="str">
            <v/>
          </cell>
          <cell r="H4948">
            <v>0</v>
          </cell>
          <cell r="K4948">
            <v>0</v>
          </cell>
        </row>
        <row r="4949">
          <cell r="A4949">
            <v>59852</v>
          </cell>
          <cell r="B4949" t="str">
            <v>Abortion</v>
          </cell>
          <cell r="C4949" t="str">
            <v/>
          </cell>
          <cell r="D4949" t="str">
            <v>C</v>
          </cell>
          <cell r="E4949" t="str">
            <v/>
          </cell>
          <cell r="H4949">
            <v>0</v>
          </cell>
          <cell r="K4949">
            <v>0</v>
          </cell>
        </row>
        <row r="4950">
          <cell r="A4950">
            <v>59855</v>
          </cell>
          <cell r="B4950" t="str">
            <v>Abortion</v>
          </cell>
          <cell r="C4950" t="str">
            <v/>
          </cell>
          <cell r="D4950" t="str">
            <v>C</v>
          </cell>
          <cell r="E4950" t="str">
            <v/>
          </cell>
          <cell r="H4950">
            <v>0</v>
          </cell>
          <cell r="K4950">
            <v>0</v>
          </cell>
        </row>
        <row r="4951">
          <cell r="A4951">
            <v>59856</v>
          </cell>
          <cell r="B4951" t="str">
            <v>Abortion</v>
          </cell>
          <cell r="C4951" t="str">
            <v/>
          </cell>
          <cell r="D4951" t="str">
            <v>C</v>
          </cell>
          <cell r="E4951" t="str">
            <v/>
          </cell>
          <cell r="H4951">
            <v>0</v>
          </cell>
          <cell r="K4951">
            <v>0</v>
          </cell>
        </row>
        <row r="4952">
          <cell r="A4952">
            <v>59857</v>
          </cell>
          <cell r="B4952" t="str">
            <v>Abortion</v>
          </cell>
          <cell r="C4952" t="str">
            <v/>
          </cell>
          <cell r="D4952" t="str">
            <v>C</v>
          </cell>
          <cell r="E4952" t="str">
            <v/>
          </cell>
          <cell r="H4952">
            <v>0</v>
          </cell>
          <cell r="K4952">
            <v>0</v>
          </cell>
        </row>
        <row r="4953">
          <cell r="A4953">
            <v>59866</v>
          </cell>
          <cell r="B4953" t="str">
            <v>Abortion (mpr)</v>
          </cell>
          <cell r="C4953" t="str">
            <v/>
          </cell>
          <cell r="D4953" t="str">
            <v>T</v>
          </cell>
          <cell r="E4953" t="str">
            <v>0189</v>
          </cell>
          <cell r="F4953">
            <v>3.6204000000000001</v>
          </cell>
          <cell r="G4953">
            <v>249.36</v>
          </cell>
          <cell r="H4953">
            <v>241.59492960000006</v>
          </cell>
          <cell r="J4953">
            <v>50</v>
          </cell>
          <cell r="K4953">
            <v>48.442999999999998</v>
          </cell>
        </row>
        <row r="4954">
          <cell r="A4954">
            <v>59870</v>
          </cell>
          <cell r="B4954" t="str">
            <v>Evacuate mole of uterus</v>
          </cell>
          <cell r="C4954" t="str">
            <v/>
          </cell>
          <cell r="D4954" t="str">
            <v>T</v>
          </cell>
          <cell r="E4954" t="str">
            <v>0193</v>
          </cell>
          <cell r="F4954">
            <v>20.677900000000001</v>
          </cell>
          <cell r="G4954">
            <v>1424.21</v>
          </cell>
          <cell r="H4954">
            <v>1379.8601006000001</v>
          </cell>
          <cell r="J4954">
            <v>285</v>
          </cell>
          <cell r="K4954">
            <v>276.12509999999997</v>
          </cell>
        </row>
        <row r="4955">
          <cell r="A4955">
            <v>59871</v>
          </cell>
          <cell r="B4955" t="str">
            <v>Remove cerclage suture</v>
          </cell>
          <cell r="C4955" t="str">
            <v/>
          </cell>
          <cell r="D4955" t="str">
            <v>T</v>
          </cell>
          <cell r="E4955" t="str">
            <v>0193</v>
          </cell>
          <cell r="F4955">
            <v>20.677900000000001</v>
          </cell>
          <cell r="G4955">
            <v>1424.21</v>
          </cell>
          <cell r="H4955">
            <v>1379.8601006000001</v>
          </cell>
          <cell r="J4955">
            <v>285</v>
          </cell>
          <cell r="K4955">
            <v>276.12509999999997</v>
          </cell>
        </row>
        <row r="4956">
          <cell r="A4956">
            <v>59897</v>
          </cell>
          <cell r="B4956" t="str">
            <v>Fetal invas px w/us</v>
          </cell>
          <cell r="C4956" t="str">
            <v/>
          </cell>
          <cell r="D4956" t="str">
            <v>T</v>
          </cell>
          <cell r="E4956" t="str">
            <v>0191</v>
          </cell>
          <cell r="F4956">
            <v>0.14460000000000001</v>
          </cell>
          <cell r="G4956">
            <v>9.9600000000000009</v>
          </cell>
          <cell r="H4956">
            <v>9.6498456000000008</v>
          </cell>
          <cell r="I4956">
            <v>2</v>
          </cell>
          <cell r="J4956">
            <v>2</v>
          </cell>
          <cell r="K4956">
            <v>1.9377200000000001</v>
          </cell>
        </row>
        <row r="4957">
          <cell r="A4957">
            <v>59898</v>
          </cell>
          <cell r="B4957" t="str">
            <v>Laparo proc ob care/deliver</v>
          </cell>
          <cell r="C4957" t="str">
            <v/>
          </cell>
          <cell r="D4957" t="str">
            <v>T</v>
          </cell>
          <cell r="E4957" t="str">
            <v>0130</v>
          </cell>
          <cell r="F4957">
            <v>38.651400000000002</v>
          </cell>
          <cell r="G4957">
            <v>2662.15</v>
          </cell>
          <cell r="H4957">
            <v>2579.2506490000001</v>
          </cell>
          <cell r="I4957">
            <v>660</v>
          </cell>
          <cell r="J4957">
            <v>532</v>
          </cell>
          <cell r="K4957">
            <v>639.44759999999997</v>
          </cell>
        </row>
        <row r="4958">
          <cell r="A4958">
            <v>59899</v>
          </cell>
          <cell r="B4958" t="str">
            <v>Maternity care procedure</v>
          </cell>
          <cell r="C4958" t="str">
            <v/>
          </cell>
          <cell r="D4958" t="str">
            <v>T</v>
          </cell>
          <cell r="E4958" t="str">
            <v>0191</v>
          </cell>
          <cell r="F4958">
            <v>0.14460000000000001</v>
          </cell>
          <cell r="G4958">
            <v>9.9600000000000009</v>
          </cell>
          <cell r="H4958">
            <v>9.6498456000000008</v>
          </cell>
          <cell r="I4958">
            <v>2</v>
          </cell>
          <cell r="J4958">
            <v>2</v>
          </cell>
          <cell r="K4958">
            <v>1.9377200000000001</v>
          </cell>
        </row>
        <row r="4959">
          <cell r="A4959">
            <v>60000</v>
          </cell>
          <cell r="B4959" t="str">
            <v>Drain thyroid/tongue cyst</v>
          </cell>
          <cell r="C4959" t="str">
            <v/>
          </cell>
          <cell r="D4959" t="str">
            <v>T</v>
          </cell>
          <cell r="E4959" t="str">
            <v>0252</v>
          </cell>
          <cell r="F4959">
            <v>7.9194000000000004</v>
          </cell>
          <cell r="G4959">
            <v>545.46</v>
          </cell>
          <cell r="H4959">
            <v>528.47437560000003</v>
          </cell>
          <cell r="I4959">
            <v>109</v>
          </cell>
          <cell r="J4959">
            <v>109</v>
          </cell>
          <cell r="K4959">
            <v>105.60574</v>
          </cell>
        </row>
        <row r="4960">
          <cell r="A4960">
            <v>60100</v>
          </cell>
          <cell r="B4960" t="str">
            <v>Biopsy of thyroid</v>
          </cell>
          <cell r="C4960" t="str">
            <v/>
          </cell>
          <cell r="D4960" t="str">
            <v>T</v>
          </cell>
          <cell r="E4960" t="str">
            <v>0004</v>
          </cell>
          <cell r="F4960">
            <v>4.5842999999999998</v>
          </cell>
          <cell r="G4960">
            <v>315.75</v>
          </cell>
          <cell r="H4960">
            <v>305.91754500000002</v>
          </cell>
          <cell r="J4960">
            <v>63</v>
          </cell>
          <cell r="K4960">
            <v>61.038180000000004</v>
          </cell>
        </row>
        <row r="4961">
          <cell r="A4961">
            <v>60200</v>
          </cell>
          <cell r="B4961" t="str">
            <v>Remove thyroid lesion</v>
          </cell>
          <cell r="C4961" t="str">
            <v/>
          </cell>
          <cell r="D4961" t="str">
            <v>T</v>
          </cell>
          <cell r="E4961" t="str">
            <v>0114</v>
          </cell>
          <cell r="F4961">
            <v>50.781399999999998</v>
          </cell>
          <cell r="G4961">
            <v>3497.62</v>
          </cell>
          <cell r="H4961">
            <v>3388.7041131999995</v>
          </cell>
          <cell r="J4961">
            <v>700</v>
          </cell>
          <cell r="K4961">
            <v>678.202</v>
          </cell>
        </row>
        <row r="4962">
          <cell r="A4962">
            <v>60210</v>
          </cell>
          <cell r="B4962" t="str">
            <v>Partial thyroid excision</v>
          </cell>
          <cell r="C4962" t="str">
            <v/>
          </cell>
          <cell r="D4962" t="str">
            <v>T</v>
          </cell>
          <cell r="E4962" t="str">
            <v>0114</v>
          </cell>
          <cell r="F4962">
            <v>50.781399999999998</v>
          </cell>
          <cell r="G4962">
            <v>3497.62</v>
          </cell>
          <cell r="H4962">
            <v>3388.7041131999995</v>
          </cell>
          <cell r="J4962">
            <v>700</v>
          </cell>
          <cell r="K4962">
            <v>678.202</v>
          </cell>
        </row>
        <row r="4963">
          <cell r="A4963">
            <v>60212</v>
          </cell>
          <cell r="B4963" t="str">
            <v>Partial thyroid excision</v>
          </cell>
          <cell r="C4963" t="str">
            <v/>
          </cell>
          <cell r="D4963" t="str">
            <v>T</v>
          </cell>
          <cell r="E4963" t="str">
            <v>0114</v>
          </cell>
          <cell r="F4963">
            <v>50.781399999999998</v>
          </cell>
          <cell r="G4963">
            <v>3497.62</v>
          </cell>
          <cell r="H4963">
            <v>3388.7041131999995</v>
          </cell>
          <cell r="J4963">
            <v>700</v>
          </cell>
          <cell r="K4963">
            <v>678.202</v>
          </cell>
        </row>
        <row r="4964">
          <cell r="A4964">
            <v>60220</v>
          </cell>
          <cell r="B4964" t="str">
            <v>Partial removal of thyroid</v>
          </cell>
          <cell r="C4964" t="str">
            <v/>
          </cell>
          <cell r="D4964" t="str">
            <v>T</v>
          </cell>
          <cell r="E4964" t="str">
            <v>0114</v>
          </cell>
          <cell r="F4964">
            <v>50.781399999999998</v>
          </cell>
          <cell r="G4964">
            <v>3497.62</v>
          </cell>
          <cell r="H4964">
            <v>3388.7041131999995</v>
          </cell>
          <cell r="J4964">
            <v>700</v>
          </cell>
          <cell r="K4964">
            <v>678.202</v>
          </cell>
        </row>
        <row r="4965">
          <cell r="A4965">
            <v>60225</v>
          </cell>
          <cell r="B4965" t="str">
            <v>Partial removal of thyroid</v>
          </cell>
          <cell r="C4965" t="str">
            <v/>
          </cell>
          <cell r="D4965" t="str">
            <v>T</v>
          </cell>
          <cell r="E4965" t="str">
            <v>0114</v>
          </cell>
          <cell r="F4965">
            <v>50.781399999999998</v>
          </cell>
          <cell r="G4965">
            <v>3497.62</v>
          </cell>
          <cell r="H4965">
            <v>3388.7041131999995</v>
          </cell>
          <cell r="J4965">
            <v>700</v>
          </cell>
          <cell r="K4965">
            <v>678.202</v>
          </cell>
        </row>
        <row r="4966">
          <cell r="A4966">
            <v>60240</v>
          </cell>
          <cell r="B4966" t="str">
            <v>Removal of thyroid</v>
          </cell>
          <cell r="C4966" t="str">
            <v/>
          </cell>
          <cell r="D4966" t="str">
            <v>T</v>
          </cell>
          <cell r="E4966" t="str">
            <v>0114</v>
          </cell>
          <cell r="F4966">
            <v>50.781399999999998</v>
          </cell>
          <cell r="G4966">
            <v>3497.62</v>
          </cell>
          <cell r="H4966">
            <v>3388.7041131999995</v>
          </cell>
          <cell r="J4966">
            <v>700</v>
          </cell>
          <cell r="K4966">
            <v>678.202</v>
          </cell>
        </row>
        <row r="4967">
          <cell r="A4967">
            <v>60252</v>
          </cell>
          <cell r="B4967" t="str">
            <v>Removal of thyroid</v>
          </cell>
          <cell r="C4967" t="str">
            <v/>
          </cell>
          <cell r="D4967" t="str">
            <v>T</v>
          </cell>
          <cell r="E4967" t="str">
            <v>0256</v>
          </cell>
          <cell r="F4967">
            <v>44.689900000000002</v>
          </cell>
          <cell r="G4967">
            <v>3078.06</v>
          </cell>
          <cell r="H4967">
            <v>2982.2092116000003</v>
          </cell>
          <cell r="J4967">
            <v>616</v>
          </cell>
          <cell r="K4967">
            <v>596.81776000000002</v>
          </cell>
        </row>
        <row r="4968">
          <cell r="A4968">
            <v>60254</v>
          </cell>
          <cell r="B4968" t="str">
            <v>Extensive thyroid surgery</v>
          </cell>
          <cell r="C4968" t="str">
            <v/>
          </cell>
          <cell r="D4968" t="str">
            <v>C</v>
          </cell>
          <cell r="E4968" t="str">
            <v/>
          </cell>
          <cell r="H4968">
            <v>0</v>
          </cell>
          <cell r="K4968">
            <v>0</v>
          </cell>
        </row>
        <row r="4969">
          <cell r="A4969">
            <v>60260</v>
          </cell>
          <cell r="B4969" t="str">
            <v>Repeat thyroid surgery</v>
          </cell>
          <cell r="C4969" t="str">
            <v/>
          </cell>
          <cell r="D4969" t="str">
            <v>T</v>
          </cell>
          <cell r="E4969" t="str">
            <v>0256</v>
          </cell>
          <cell r="F4969">
            <v>44.689900000000002</v>
          </cell>
          <cell r="G4969">
            <v>3078.06</v>
          </cell>
          <cell r="H4969">
            <v>2982.2092116000003</v>
          </cell>
          <cell r="J4969">
            <v>616</v>
          </cell>
          <cell r="K4969">
            <v>596.81776000000002</v>
          </cell>
        </row>
        <row r="4970">
          <cell r="A4970">
            <v>60270</v>
          </cell>
          <cell r="B4970" t="str">
            <v>Removal of thyroid</v>
          </cell>
          <cell r="C4970" t="str">
            <v/>
          </cell>
          <cell r="D4970" t="str">
            <v>C</v>
          </cell>
          <cell r="E4970" t="str">
            <v/>
          </cell>
          <cell r="H4970">
            <v>0</v>
          </cell>
          <cell r="K4970">
            <v>0</v>
          </cell>
        </row>
        <row r="4971">
          <cell r="A4971">
            <v>60271</v>
          </cell>
          <cell r="B4971" t="str">
            <v>Removal of thyroid</v>
          </cell>
          <cell r="C4971" t="str">
            <v/>
          </cell>
          <cell r="D4971" t="str">
            <v>T</v>
          </cell>
          <cell r="E4971" t="str">
            <v>0256</v>
          </cell>
          <cell r="F4971">
            <v>44.689900000000002</v>
          </cell>
          <cell r="G4971">
            <v>3078.06</v>
          </cell>
          <cell r="H4971">
            <v>2982.2092116000003</v>
          </cell>
          <cell r="J4971">
            <v>616</v>
          </cell>
          <cell r="K4971">
            <v>596.81776000000002</v>
          </cell>
        </row>
        <row r="4972">
          <cell r="A4972">
            <v>60280</v>
          </cell>
          <cell r="B4972" t="str">
            <v>Remove thyroid duct lesion</v>
          </cell>
          <cell r="C4972" t="str">
            <v/>
          </cell>
          <cell r="D4972" t="str">
            <v>T</v>
          </cell>
          <cell r="E4972" t="str">
            <v>0114</v>
          </cell>
          <cell r="F4972">
            <v>50.781399999999998</v>
          </cell>
          <cell r="G4972">
            <v>3497.62</v>
          </cell>
          <cell r="H4972">
            <v>3388.7041131999995</v>
          </cell>
          <cell r="J4972">
            <v>700</v>
          </cell>
          <cell r="K4972">
            <v>678.202</v>
          </cell>
        </row>
        <row r="4973">
          <cell r="A4973">
            <v>60281</v>
          </cell>
          <cell r="B4973" t="str">
            <v>Remove thyroid duct lesion</v>
          </cell>
          <cell r="C4973" t="str">
            <v/>
          </cell>
          <cell r="D4973" t="str">
            <v>T</v>
          </cell>
          <cell r="E4973" t="str">
            <v>0114</v>
          </cell>
          <cell r="F4973">
            <v>50.781399999999998</v>
          </cell>
          <cell r="G4973">
            <v>3497.62</v>
          </cell>
          <cell r="H4973">
            <v>3388.7041131999995</v>
          </cell>
          <cell r="J4973">
            <v>700</v>
          </cell>
          <cell r="K4973">
            <v>678.202</v>
          </cell>
        </row>
        <row r="4974">
          <cell r="A4974">
            <v>60300</v>
          </cell>
          <cell r="B4974" t="str">
            <v>Aspir/inj thyroid cyst</v>
          </cell>
          <cell r="C4974" t="str">
            <v/>
          </cell>
          <cell r="D4974" t="str">
            <v>T</v>
          </cell>
          <cell r="E4974" t="str">
            <v>0004</v>
          </cell>
          <cell r="F4974">
            <v>4.5842999999999998</v>
          </cell>
          <cell r="G4974">
            <v>315.75</v>
          </cell>
          <cell r="H4974">
            <v>305.91754500000002</v>
          </cell>
          <cell r="J4974">
            <v>63</v>
          </cell>
          <cell r="K4974">
            <v>61.038180000000004</v>
          </cell>
        </row>
        <row r="4975">
          <cell r="A4975">
            <v>60500</v>
          </cell>
          <cell r="B4975" t="str">
            <v>Explore parathyroid glands</v>
          </cell>
          <cell r="C4975" t="str">
            <v/>
          </cell>
          <cell r="D4975" t="str">
            <v>T</v>
          </cell>
          <cell r="E4975" t="str">
            <v>0256</v>
          </cell>
          <cell r="F4975">
            <v>44.689900000000002</v>
          </cell>
          <cell r="G4975">
            <v>3078.06</v>
          </cell>
          <cell r="H4975">
            <v>2982.2092116000003</v>
          </cell>
          <cell r="J4975">
            <v>616</v>
          </cell>
          <cell r="K4975">
            <v>596.81776000000002</v>
          </cell>
        </row>
        <row r="4976">
          <cell r="A4976">
            <v>60502</v>
          </cell>
          <cell r="B4976" t="str">
            <v>Re-explore parathyroids</v>
          </cell>
          <cell r="C4976" t="str">
            <v/>
          </cell>
          <cell r="D4976" t="str">
            <v>T</v>
          </cell>
          <cell r="E4976" t="str">
            <v>0256</v>
          </cell>
          <cell r="F4976">
            <v>44.689900000000002</v>
          </cell>
          <cell r="G4976">
            <v>3078.06</v>
          </cell>
          <cell r="H4976">
            <v>2982.2092116000003</v>
          </cell>
          <cell r="J4976">
            <v>616</v>
          </cell>
          <cell r="K4976">
            <v>596.81776000000002</v>
          </cell>
        </row>
        <row r="4977">
          <cell r="A4977">
            <v>60505</v>
          </cell>
          <cell r="B4977" t="str">
            <v>Explore parathyroid glands</v>
          </cell>
          <cell r="C4977" t="str">
            <v/>
          </cell>
          <cell r="D4977" t="str">
            <v>C</v>
          </cell>
          <cell r="E4977" t="str">
            <v/>
          </cell>
          <cell r="H4977">
            <v>0</v>
          </cell>
          <cell r="K4977">
            <v>0</v>
          </cell>
        </row>
        <row r="4978">
          <cell r="A4978">
            <v>60512</v>
          </cell>
          <cell r="B4978" t="str">
            <v>Autotransplant parathyroid</v>
          </cell>
          <cell r="C4978" t="str">
            <v/>
          </cell>
          <cell r="D4978" t="str">
            <v>T</v>
          </cell>
          <cell r="E4978" t="str">
            <v>0022</v>
          </cell>
          <cell r="F4978">
            <v>23.898599999999998</v>
          </cell>
          <cell r="G4978">
            <v>1646.04</v>
          </cell>
          <cell r="H4978">
            <v>1594.7823143999999</v>
          </cell>
          <cell r="I4978">
            <v>355</v>
          </cell>
          <cell r="J4978">
            <v>329</v>
          </cell>
          <cell r="K4978">
            <v>343.94529999999997</v>
          </cell>
        </row>
        <row r="4979">
          <cell r="A4979">
            <v>60520</v>
          </cell>
          <cell r="B4979" t="str">
            <v>Removal of thymus gland</v>
          </cell>
          <cell r="C4979" t="str">
            <v/>
          </cell>
          <cell r="D4979" t="str">
            <v>T</v>
          </cell>
          <cell r="E4979" t="str">
            <v>0256</v>
          </cell>
          <cell r="F4979">
            <v>44.689900000000002</v>
          </cell>
          <cell r="G4979">
            <v>3078.06</v>
          </cell>
          <cell r="H4979">
            <v>2982.2092116000003</v>
          </cell>
          <cell r="J4979">
            <v>616</v>
          </cell>
          <cell r="K4979">
            <v>596.81776000000002</v>
          </cell>
        </row>
        <row r="4980">
          <cell r="A4980">
            <v>60521</v>
          </cell>
          <cell r="B4980" t="str">
            <v>Removal of thymus gland</v>
          </cell>
          <cell r="C4980" t="str">
            <v/>
          </cell>
          <cell r="D4980" t="str">
            <v>C</v>
          </cell>
          <cell r="E4980" t="str">
            <v/>
          </cell>
          <cell r="H4980">
            <v>0</v>
          </cell>
          <cell r="K4980">
            <v>0</v>
          </cell>
        </row>
        <row r="4981">
          <cell r="A4981">
            <v>60522</v>
          </cell>
          <cell r="B4981" t="str">
            <v>Removal of thymus gland</v>
          </cell>
          <cell r="C4981" t="str">
            <v/>
          </cell>
          <cell r="D4981" t="str">
            <v>C</v>
          </cell>
          <cell r="E4981" t="str">
            <v/>
          </cell>
          <cell r="H4981">
            <v>0</v>
          </cell>
          <cell r="K4981">
            <v>0</v>
          </cell>
        </row>
        <row r="4982">
          <cell r="A4982">
            <v>60540</v>
          </cell>
          <cell r="B4982" t="str">
            <v>Explore adrenal gland</v>
          </cell>
          <cell r="C4982" t="str">
            <v/>
          </cell>
          <cell r="D4982" t="str">
            <v>C</v>
          </cell>
          <cell r="E4982" t="str">
            <v/>
          </cell>
          <cell r="H4982">
            <v>0</v>
          </cell>
          <cell r="K4982">
            <v>0</v>
          </cell>
        </row>
        <row r="4983">
          <cell r="A4983">
            <v>60545</v>
          </cell>
          <cell r="B4983" t="str">
            <v>Explore adrenal gland</v>
          </cell>
          <cell r="C4983" t="str">
            <v/>
          </cell>
          <cell r="D4983" t="str">
            <v>C</v>
          </cell>
          <cell r="E4983" t="str">
            <v/>
          </cell>
          <cell r="H4983">
            <v>0</v>
          </cell>
          <cell r="K4983">
            <v>0</v>
          </cell>
        </row>
        <row r="4984">
          <cell r="A4984">
            <v>60600</v>
          </cell>
          <cell r="B4984" t="str">
            <v>Remove carotid body lesion</v>
          </cell>
          <cell r="C4984" t="str">
            <v/>
          </cell>
          <cell r="D4984" t="str">
            <v>C</v>
          </cell>
          <cell r="E4984" t="str">
            <v/>
          </cell>
          <cell r="H4984">
            <v>0</v>
          </cell>
          <cell r="K4984">
            <v>0</v>
          </cell>
        </row>
        <row r="4985">
          <cell r="A4985">
            <v>60605</v>
          </cell>
          <cell r="B4985" t="str">
            <v>Remove carotid body lesion</v>
          </cell>
          <cell r="C4985" t="str">
            <v/>
          </cell>
          <cell r="D4985" t="str">
            <v>C</v>
          </cell>
          <cell r="E4985" t="str">
            <v/>
          </cell>
          <cell r="H4985">
            <v>0</v>
          </cell>
          <cell r="K4985">
            <v>0</v>
          </cell>
        </row>
        <row r="4986">
          <cell r="A4986">
            <v>60650</v>
          </cell>
          <cell r="B4986" t="str">
            <v>Laparoscopy adrenalectomy</v>
          </cell>
          <cell r="C4986" t="str">
            <v/>
          </cell>
          <cell r="D4986" t="str">
            <v>C</v>
          </cell>
          <cell r="E4986" t="str">
            <v/>
          </cell>
          <cell r="H4986">
            <v>0</v>
          </cell>
          <cell r="K4986">
            <v>0</v>
          </cell>
        </row>
        <row r="4987">
          <cell r="A4987">
            <v>60659</v>
          </cell>
          <cell r="B4987" t="str">
            <v>Laparo proc endocrine</v>
          </cell>
          <cell r="C4987" t="str">
            <v/>
          </cell>
          <cell r="D4987" t="str">
            <v>T</v>
          </cell>
          <cell r="E4987" t="str">
            <v>0130</v>
          </cell>
          <cell r="F4987">
            <v>38.651400000000002</v>
          </cell>
          <cell r="G4987">
            <v>2662.15</v>
          </cell>
          <cell r="H4987">
            <v>2579.2506490000001</v>
          </cell>
          <cell r="I4987">
            <v>660</v>
          </cell>
          <cell r="J4987">
            <v>532</v>
          </cell>
          <cell r="K4987">
            <v>639.44759999999997</v>
          </cell>
        </row>
        <row r="4988">
          <cell r="A4988">
            <v>60699</v>
          </cell>
          <cell r="B4988" t="str">
            <v>Endocrine surgery procedure</v>
          </cell>
          <cell r="C4988" t="str">
            <v/>
          </cell>
          <cell r="D4988" t="str">
            <v>T</v>
          </cell>
          <cell r="E4988" t="str">
            <v>0114</v>
          </cell>
          <cell r="F4988">
            <v>50.781399999999998</v>
          </cell>
          <cell r="G4988">
            <v>3497.62</v>
          </cell>
          <cell r="H4988">
            <v>3388.7041131999995</v>
          </cell>
          <cell r="J4988">
            <v>700</v>
          </cell>
          <cell r="K4988">
            <v>678.202</v>
          </cell>
        </row>
        <row r="4989">
          <cell r="A4989">
            <v>61000</v>
          </cell>
          <cell r="B4989" t="str">
            <v>Remove cranial cavity fluid</v>
          </cell>
          <cell r="C4989" t="str">
            <v/>
          </cell>
          <cell r="D4989" t="str">
            <v>T</v>
          </cell>
          <cell r="E4989" t="str">
            <v>0207</v>
          </cell>
          <cell r="F4989">
            <v>7.5885999999999996</v>
          </cell>
          <cell r="G4989">
            <v>522.66999999999996</v>
          </cell>
          <cell r="H4989">
            <v>506.39405619999997</v>
          </cell>
          <cell r="J4989">
            <v>105</v>
          </cell>
          <cell r="K4989">
            <v>101.7303</v>
          </cell>
        </row>
        <row r="4990">
          <cell r="A4990">
            <v>61001</v>
          </cell>
          <cell r="B4990" t="str">
            <v>Remove cranial cavity fluid</v>
          </cell>
          <cell r="C4990" t="str">
            <v/>
          </cell>
          <cell r="D4990" t="str">
            <v>T</v>
          </cell>
          <cell r="E4990" t="str">
            <v>0207</v>
          </cell>
          <cell r="F4990">
            <v>7.5885999999999996</v>
          </cell>
          <cell r="G4990">
            <v>522.66999999999996</v>
          </cell>
          <cell r="H4990">
            <v>506.39405619999997</v>
          </cell>
          <cell r="J4990">
            <v>105</v>
          </cell>
          <cell r="K4990">
            <v>101.7303</v>
          </cell>
        </row>
        <row r="4991">
          <cell r="A4991">
            <v>61020</v>
          </cell>
          <cell r="B4991" t="str">
            <v>Remove brain cavity fluid</v>
          </cell>
          <cell r="C4991" t="str">
            <v/>
          </cell>
          <cell r="D4991" t="str">
            <v>T</v>
          </cell>
          <cell r="E4991" t="str">
            <v>0207</v>
          </cell>
          <cell r="F4991">
            <v>7.5885999999999996</v>
          </cell>
          <cell r="G4991">
            <v>522.66999999999996</v>
          </cell>
          <cell r="H4991">
            <v>506.39405619999997</v>
          </cell>
          <cell r="J4991">
            <v>105</v>
          </cell>
          <cell r="K4991">
            <v>101.7303</v>
          </cell>
        </row>
        <row r="4992">
          <cell r="A4992">
            <v>61026</v>
          </cell>
          <cell r="B4992" t="str">
            <v>Injection into brain canal</v>
          </cell>
          <cell r="C4992" t="str">
            <v/>
          </cell>
          <cell r="D4992" t="str">
            <v>T</v>
          </cell>
          <cell r="E4992" t="str">
            <v>0207</v>
          </cell>
          <cell r="F4992">
            <v>7.5885999999999996</v>
          </cell>
          <cell r="G4992">
            <v>522.66999999999996</v>
          </cell>
          <cell r="H4992">
            <v>506.39405619999997</v>
          </cell>
          <cell r="J4992">
            <v>105</v>
          </cell>
          <cell r="K4992">
            <v>101.7303</v>
          </cell>
        </row>
        <row r="4993">
          <cell r="A4993">
            <v>61050</v>
          </cell>
          <cell r="B4993" t="str">
            <v>Remove brain canal fluid</v>
          </cell>
          <cell r="C4993" t="str">
            <v/>
          </cell>
          <cell r="D4993" t="str">
            <v>T</v>
          </cell>
          <cell r="E4993" t="str">
            <v>0207</v>
          </cell>
          <cell r="F4993">
            <v>7.5885999999999996</v>
          </cell>
          <cell r="G4993">
            <v>522.66999999999996</v>
          </cell>
          <cell r="H4993">
            <v>506.39405619999997</v>
          </cell>
          <cell r="J4993">
            <v>105</v>
          </cell>
          <cell r="K4993">
            <v>101.7303</v>
          </cell>
        </row>
        <row r="4994">
          <cell r="A4994">
            <v>61055</v>
          </cell>
          <cell r="B4994" t="str">
            <v>Injection into brain canal</v>
          </cell>
          <cell r="C4994" t="str">
            <v/>
          </cell>
          <cell r="D4994" t="str">
            <v>T</v>
          </cell>
          <cell r="E4994" t="str">
            <v>0207</v>
          </cell>
          <cell r="F4994">
            <v>7.5885999999999996</v>
          </cell>
          <cell r="G4994">
            <v>522.66999999999996</v>
          </cell>
          <cell r="H4994">
            <v>506.39405619999997</v>
          </cell>
          <cell r="J4994">
            <v>105</v>
          </cell>
          <cell r="K4994">
            <v>101.7303</v>
          </cell>
        </row>
        <row r="4995">
          <cell r="A4995">
            <v>61070</v>
          </cell>
          <cell r="B4995" t="str">
            <v>Brain canal shunt procedure</v>
          </cell>
          <cell r="C4995" t="str">
            <v/>
          </cell>
          <cell r="D4995" t="str">
            <v>T</v>
          </cell>
          <cell r="E4995" t="str">
            <v>0121</v>
          </cell>
          <cell r="F4995">
            <v>6.3297999999999996</v>
          </cell>
          <cell r="G4995">
            <v>435.97</v>
          </cell>
          <cell r="H4995">
            <v>422.39389420000003</v>
          </cell>
          <cell r="J4995">
            <v>87</v>
          </cell>
          <cell r="K4995">
            <v>84.290819999999997</v>
          </cell>
        </row>
        <row r="4996">
          <cell r="A4996">
            <v>61105</v>
          </cell>
          <cell r="B4996" t="str">
            <v>Twist drill hole</v>
          </cell>
          <cell r="C4996" t="str">
            <v/>
          </cell>
          <cell r="D4996" t="str">
            <v>C</v>
          </cell>
          <cell r="E4996" t="str">
            <v/>
          </cell>
          <cell r="H4996">
            <v>0</v>
          </cell>
          <cell r="K4996">
            <v>0</v>
          </cell>
        </row>
        <row r="4997">
          <cell r="A4997">
            <v>61107</v>
          </cell>
          <cell r="B4997" t="str">
            <v>Drill skull for implantation</v>
          </cell>
          <cell r="C4997" t="str">
            <v/>
          </cell>
          <cell r="D4997" t="str">
            <v>C</v>
          </cell>
          <cell r="E4997" t="str">
            <v/>
          </cell>
          <cell r="H4997">
            <v>0</v>
          </cell>
          <cell r="K4997">
            <v>0</v>
          </cell>
        </row>
        <row r="4998">
          <cell r="A4998">
            <v>61108</v>
          </cell>
          <cell r="B4998" t="str">
            <v>Drill skull for drainage</v>
          </cell>
          <cell r="C4998" t="str">
            <v/>
          </cell>
          <cell r="D4998" t="str">
            <v>C</v>
          </cell>
          <cell r="E4998" t="str">
            <v/>
          </cell>
          <cell r="H4998">
            <v>0</v>
          </cell>
          <cell r="K4998">
            <v>0</v>
          </cell>
        </row>
        <row r="4999">
          <cell r="A4999">
            <v>61120</v>
          </cell>
          <cell r="B4999" t="str">
            <v>Burr hole for puncture</v>
          </cell>
          <cell r="C4999" t="str">
            <v/>
          </cell>
          <cell r="D4999" t="str">
            <v>C</v>
          </cell>
          <cell r="E4999" t="str">
            <v/>
          </cell>
          <cell r="H4999">
            <v>0</v>
          </cell>
          <cell r="K4999">
            <v>0</v>
          </cell>
        </row>
        <row r="5000">
          <cell r="A5000">
            <v>61140</v>
          </cell>
          <cell r="B5000" t="str">
            <v>Pierce skull for biopsy</v>
          </cell>
          <cell r="C5000" t="str">
            <v/>
          </cell>
          <cell r="D5000" t="str">
            <v>C</v>
          </cell>
          <cell r="E5000" t="str">
            <v/>
          </cell>
          <cell r="H5000">
            <v>0</v>
          </cell>
          <cell r="K5000">
            <v>0</v>
          </cell>
        </row>
        <row r="5001">
          <cell r="A5001">
            <v>61150</v>
          </cell>
          <cell r="B5001" t="str">
            <v>Pierce skull for drainage</v>
          </cell>
          <cell r="C5001" t="str">
            <v/>
          </cell>
          <cell r="D5001" t="str">
            <v>C</v>
          </cell>
          <cell r="E5001" t="str">
            <v/>
          </cell>
          <cell r="H5001">
            <v>0</v>
          </cell>
          <cell r="K5001">
            <v>0</v>
          </cell>
        </row>
        <row r="5002">
          <cell r="A5002">
            <v>61151</v>
          </cell>
          <cell r="B5002" t="str">
            <v>Pierce skull for drainage</v>
          </cell>
          <cell r="C5002" t="str">
            <v/>
          </cell>
          <cell r="D5002" t="str">
            <v>C</v>
          </cell>
          <cell r="E5002" t="str">
            <v/>
          </cell>
          <cell r="H5002">
            <v>0</v>
          </cell>
          <cell r="K5002">
            <v>0</v>
          </cell>
        </row>
        <row r="5003">
          <cell r="A5003">
            <v>61154</v>
          </cell>
          <cell r="B5003" t="str">
            <v>Pierce skull &amp; remove clot</v>
          </cell>
          <cell r="C5003" t="str">
            <v/>
          </cell>
          <cell r="D5003" t="str">
            <v>C</v>
          </cell>
          <cell r="E5003" t="str">
            <v/>
          </cell>
          <cell r="H5003">
            <v>0</v>
          </cell>
          <cell r="K5003">
            <v>0</v>
          </cell>
        </row>
        <row r="5004">
          <cell r="A5004">
            <v>61156</v>
          </cell>
          <cell r="B5004" t="str">
            <v>Pierce skull for drainage</v>
          </cell>
          <cell r="C5004" t="str">
            <v/>
          </cell>
          <cell r="D5004" t="str">
            <v>C</v>
          </cell>
          <cell r="E5004" t="str">
            <v/>
          </cell>
          <cell r="H5004">
            <v>0</v>
          </cell>
          <cell r="K5004">
            <v>0</v>
          </cell>
        </row>
        <row r="5005">
          <cell r="A5005">
            <v>61210</v>
          </cell>
          <cell r="B5005" t="str">
            <v>Pierce skull implant device</v>
          </cell>
          <cell r="C5005" t="str">
            <v/>
          </cell>
          <cell r="D5005" t="str">
            <v>C</v>
          </cell>
          <cell r="E5005" t="str">
            <v/>
          </cell>
          <cell r="H5005">
            <v>0</v>
          </cell>
          <cell r="K5005">
            <v>0</v>
          </cell>
        </row>
        <row r="5006">
          <cell r="A5006">
            <v>61215</v>
          </cell>
          <cell r="B5006" t="str">
            <v>Insert brain-fluid device</v>
          </cell>
          <cell r="C5006" t="str">
            <v/>
          </cell>
          <cell r="D5006" t="str">
            <v>T</v>
          </cell>
          <cell r="E5006" t="str">
            <v>0224</v>
          </cell>
          <cell r="F5006">
            <v>41.916699999999999</v>
          </cell>
          <cell r="G5006">
            <v>2887.05</v>
          </cell>
          <cell r="H5006">
            <v>2797.1472630000003</v>
          </cell>
          <cell r="J5006">
            <v>577</v>
          </cell>
          <cell r="K5006">
            <v>559.03222000000005</v>
          </cell>
        </row>
        <row r="5007">
          <cell r="A5007">
            <v>61250</v>
          </cell>
          <cell r="B5007" t="str">
            <v>Pierce skull &amp; explore</v>
          </cell>
          <cell r="C5007" t="str">
            <v/>
          </cell>
          <cell r="D5007" t="str">
            <v>C</v>
          </cell>
          <cell r="E5007" t="str">
            <v/>
          </cell>
          <cell r="H5007">
            <v>0</v>
          </cell>
          <cell r="K5007">
            <v>0</v>
          </cell>
        </row>
        <row r="5008">
          <cell r="A5008">
            <v>61253</v>
          </cell>
          <cell r="B5008" t="str">
            <v>Pierce skull &amp; explore</v>
          </cell>
          <cell r="C5008" t="str">
            <v/>
          </cell>
          <cell r="D5008" t="str">
            <v>C</v>
          </cell>
          <cell r="E5008" t="str">
            <v/>
          </cell>
          <cell r="H5008">
            <v>0</v>
          </cell>
          <cell r="K5008">
            <v>0</v>
          </cell>
        </row>
        <row r="5009">
          <cell r="A5009">
            <v>61304</v>
          </cell>
          <cell r="B5009" t="str">
            <v>Open skull for exploration</v>
          </cell>
          <cell r="C5009" t="str">
            <v/>
          </cell>
          <cell r="D5009" t="str">
            <v>C</v>
          </cell>
          <cell r="E5009" t="str">
            <v/>
          </cell>
          <cell r="H5009">
            <v>0</v>
          </cell>
          <cell r="K5009">
            <v>0</v>
          </cell>
        </row>
        <row r="5010">
          <cell r="A5010">
            <v>61305</v>
          </cell>
          <cell r="B5010" t="str">
            <v>Open skull for exploration</v>
          </cell>
          <cell r="C5010" t="str">
            <v/>
          </cell>
          <cell r="D5010" t="str">
            <v>C</v>
          </cell>
          <cell r="E5010" t="str">
            <v/>
          </cell>
          <cell r="H5010">
            <v>0</v>
          </cell>
          <cell r="K5010">
            <v>0</v>
          </cell>
        </row>
        <row r="5011">
          <cell r="A5011">
            <v>61312</v>
          </cell>
          <cell r="B5011" t="str">
            <v>Open skull for drainage</v>
          </cell>
          <cell r="C5011" t="str">
            <v/>
          </cell>
          <cell r="D5011" t="str">
            <v>C</v>
          </cell>
          <cell r="E5011" t="str">
            <v/>
          </cell>
          <cell r="H5011">
            <v>0</v>
          </cell>
          <cell r="K5011">
            <v>0</v>
          </cell>
        </row>
        <row r="5012">
          <cell r="A5012">
            <v>61313</v>
          </cell>
          <cell r="B5012" t="str">
            <v>Open skull for drainage</v>
          </cell>
          <cell r="C5012" t="str">
            <v/>
          </cell>
          <cell r="D5012" t="str">
            <v>C</v>
          </cell>
          <cell r="E5012" t="str">
            <v/>
          </cell>
          <cell r="H5012">
            <v>0</v>
          </cell>
          <cell r="K5012">
            <v>0</v>
          </cell>
        </row>
        <row r="5013">
          <cell r="A5013">
            <v>61314</v>
          </cell>
          <cell r="B5013" t="str">
            <v>Open skull for drainage</v>
          </cell>
          <cell r="C5013" t="str">
            <v/>
          </cell>
          <cell r="D5013" t="str">
            <v>C</v>
          </cell>
          <cell r="E5013" t="str">
            <v/>
          </cell>
          <cell r="H5013">
            <v>0</v>
          </cell>
          <cell r="K5013">
            <v>0</v>
          </cell>
        </row>
        <row r="5014">
          <cell r="A5014">
            <v>61315</v>
          </cell>
          <cell r="B5014" t="str">
            <v>Open skull for drainage</v>
          </cell>
          <cell r="C5014" t="str">
            <v/>
          </cell>
          <cell r="D5014" t="str">
            <v>C</v>
          </cell>
          <cell r="E5014" t="str">
            <v/>
          </cell>
          <cell r="H5014">
            <v>0</v>
          </cell>
          <cell r="K5014">
            <v>0</v>
          </cell>
        </row>
        <row r="5015">
          <cell r="A5015">
            <v>61316</v>
          </cell>
          <cell r="B5015" t="str">
            <v>Implt cran bone flap to abdo</v>
          </cell>
          <cell r="C5015" t="str">
            <v/>
          </cell>
          <cell r="D5015" t="str">
            <v>C</v>
          </cell>
          <cell r="E5015" t="str">
            <v/>
          </cell>
          <cell r="H5015">
            <v>0</v>
          </cell>
          <cell r="K5015">
            <v>0</v>
          </cell>
        </row>
        <row r="5016">
          <cell r="A5016">
            <v>61320</v>
          </cell>
          <cell r="B5016" t="str">
            <v>Open skull for drainage</v>
          </cell>
          <cell r="C5016" t="str">
            <v/>
          </cell>
          <cell r="D5016" t="str">
            <v>C</v>
          </cell>
          <cell r="E5016" t="str">
            <v/>
          </cell>
          <cell r="H5016">
            <v>0</v>
          </cell>
          <cell r="K5016">
            <v>0</v>
          </cell>
        </row>
        <row r="5017">
          <cell r="A5017">
            <v>61321</v>
          </cell>
          <cell r="B5017" t="str">
            <v>Open skull for drainage</v>
          </cell>
          <cell r="C5017" t="str">
            <v/>
          </cell>
          <cell r="D5017" t="str">
            <v>C</v>
          </cell>
          <cell r="E5017" t="str">
            <v/>
          </cell>
          <cell r="H5017">
            <v>0</v>
          </cell>
          <cell r="K5017">
            <v>0</v>
          </cell>
        </row>
        <row r="5018">
          <cell r="A5018">
            <v>61322</v>
          </cell>
          <cell r="B5018" t="str">
            <v>Decompressive craniotomy</v>
          </cell>
          <cell r="C5018" t="str">
            <v/>
          </cell>
          <cell r="D5018" t="str">
            <v>C</v>
          </cell>
          <cell r="E5018" t="str">
            <v/>
          </cell>
          <cell r="H5018">
            <v>0</v>
          </cell>
          <cell r="K5018">
            <v>0</v>
          </cell>
        </row>
        <row r="5019">
          <cell r="A5019">
            <v>61323</v>
          </cell>
          <cell r="B5019" t="str">
            <v>Decompressive lobectomy</v>
          </cell>
          <cell r="C5019" t="str">
            <v/>
          </cell>
          <cell r="D5019" t="str">
            <v>C</v>
          </cell>
          <cell r="E5019" t="str">
            <v/>
          </cell>
          <cell r="H5019">
            <v>0</v>
          </cell>
          <cell r="K5019">
            <v>0</v>
          </cell>
        </row>
        <row r="5020">
          <cell r="A5020">
            <v>61330</v>
          </cell>
          <cell r="B5020" t="str">
            <v>Decompress eye socket</v>
          </cell>
          <cell r="C5020" t="str">
            <v/>
          </cell>
          <cell r="D5020" t="str">
            <v>T</v>
          </cell>
          <cell r="E5020" t="str">
            <v>0256</v>
          </cell>
          <cell r="F5020">
            <v>44.689900000000002</v>
          </cell>
          <cell r="G5020">
            <v>3078.06</v>
          </cell>
          <cell r="H5020">
            <v>2982.2092116000003</v>
          </cell>
          <cell r="J5020">
            <v>616</v>
          </cell>
          <cell r="K5020">
            <v>596.81776000000002</v>
          </cell>
        </row>
        <row r="5021">
          <cell r="A5021">
            <v>61332</v>
          </cell>
          <cell r="B5021" t="str">
            <v>Explore/biopsy eye socket</v>
          </cell>
          <cell r="C5021" t="str">
            <v/>
          </cell>
          <cell r="D5021" t="str">
            <v>C</v>
          </cell>
          <cell r="E5021" t="str">
            <v/>
          </cell>
          <cell r="H5021">
            <v>0</v>
          </cell>
          <cell r="K5021">
            <v>0</v>
          </cell>
        </row>
        <row r="5022">
          <cell r="A5022">
            <v>61333</v>
          </cell>
          <cell r="B5022" t="str">
            <v>Explore orbit/remove lesion</v>
          </cell>
          <cell r="C5022" t="str">
            <v/>
          </cell>
          <cell r="D5022" t="str">
            <v>C</v>
          </cell>
          <cell r="E5022" t="str">
            <v/>
          </cell>
          <cell r="H5022">
            <v>0</v>
          </cell>
          <cell r="K5022">
            <v>0</v>
          </cell>
        </row>
        <row r="5023">
          <cell r="A5023">
            <v>61334</v>
          </cell>
          <cell r="B5023" t="str">
            <v>Explore orbit/remove object</v>
          </cell>
          <cell r="C5023" t="str">
            <v/>
          </cell>
          <cell r="D5023" t="str">
            <v>T</v>
          </cell>
          <cell r="E5023" t="str">
            <v>0256</v>
          </cell>
          <cell r="F5023">
            <v>44.689900000000002</v>
          </cell>
          <cell r="G5023">
            <v>3078.06</v>
          </cell>
          <cell r="H5023">
            <v>2982.2092116000003</v>
          </cell>
          <cell r="J5023">
            <v>616</v>
          </cell>
          <cell r="K5023">
            <v>596.81776000000002</v>
          </cell>
        </row>
        <row r="5024">
          <cell r="A5024">
            <v>61340</v>
          </cell>
          <cell r="B5024" t="str">
            <v>Subtemporal decompression</v>
          </cell>
          <cell r="C5024" t="str">
            <v/>
          </cell>
          <cell r="D5024" t="str">
            <v>C</v>
          </cell>
          <cell r="E5024" t="str">
            <v/>
          </cell>
          <cell r="H5024">
            <v>0</v>
          </cell>
          <cell r="K5024">
            <v>0</v>
          </cell>
        </row>
        <row r="5025">
          <cell r="A5025">
            <v>61343</v>
          </cell>
          <cell r="B5025" t="str">
            <v>Incise skull (press relief)</v>
          </cell>
          <cell r="C5025" t="str">
            <v/>
          </cell>
          <cell r="D5025" t="str">
            <v>C</v>
          </cell>
          <cell r="E5025" t="str">
            <v/>
          </cell>
          <cell r="H5025">
            <v>0</v>
          </cell>
          <cell r="K5025">
            <v>0</v>
          </cell>
        </row>
        <row r="5026">
          <cell r="A5026">
            <v>61345</v>
          </cell>
          <cell r="B5026" t="str">
            <v>Relieve cranial pressure</v>
          </cell>
          <cell r="C5026" t="str">
            <v/>
          </cell>
          <cell r="D5026" t="str">
            <v>C</v>
          </cell>
          <cell r="E5026" t="str">
            <v/>
          </cell>
          <cell r="H5026">
            <v>0</v>
          </cell>
          <cell r="K5026">
            <v>0</v>
          </cell>
        </row>
        <row r="5027">
          <cell r="A5027">
            <v>61440</v>
          </cell>
          <cell r="B5027" t="str">
            <v>Incise skull for surgery</v>
          </cell>
          <cell r="C5027" t="str">
            <v/>
          </cell>
          <cell r="D5027" t="str">
            <v>C</v>
          </cell>
          <cell r="E5027" t="str">
            <v/>
          </cell>
          <cell r="H5027">
            <v>0</v>
          </cell>
          <cell r="K5027">
            <v>0</v>
          </cell>
        </row>
        <row r="5028">
          <cell r="A5028">
            <v>61450</v>
          </cell>
          <cell r="B5028" t="str">
            <v>Incise skull for surgery</v>
          </cell>
          <cell r="C5028" t="str">
            <v/>
          </cell>
          <cell r="D5028" t="str">
            <v>C</v>
          </cell>
          <cell r="E5028" t="str">
            <v/>
          </cell>
          <cell r="H5028">
            <v>0</v>
          </cell>
          <cell r="K5028">
            <v>0</v>
          </cell>
        </row>
        <row r="5029">
          <cell r="A5029">
            <v>61458</v>
          </cell>
          <cell r="B5029" t="str">
            <v>Incise skull for brain wound</v>
          </cell>
          <cell r="C5029" t="str">
            <v/>
          </cell>
          <cell r="D5029" t="str">
            <v>C</v>
          </cell>
          <cell r="E5029" t="str">
            <v/>
          </cell>
          <cell r="H5029">
            <v>0</v>
          </cell>
          <cell r="K5029">
            <v>0</v>
          </cell>
        </row>
        <row r="5030">
          <cell r="A5030">
            <v>61460</v>
          </cell>
          <cell r="B5030" t="str">
            <v>Incise skull for surgery</v>
          </cell>
          <cell r="C5030" t="str">
            <v/>
          </cell>
          <cell r="D5030" t="str">
            <v>C</v>
          </cell>
          <cell r="E5030" t="str">
            <v/>
          </cell>
          <cell r="H5030">
            <v>0</v>
          </cell>
          <cell r="K5030">
            <v>0</v>
          </cell>
        </row>
        <row r="5031">
          <cell r="A5031">
            <v>61470</v>
          </cell>
          <cell r="B5031" t="str">
            <v>Incise skull for surgery</v>
          </cell>
          <cell r="C5031" t="str">
            <v/>
          </cell>
          <cell r="D5031" t="str">
            <v>C</v>
          </cell>
          <cell r="E5031" t="str">
            <v/>
          </cell>
          <cell r="H5031">
            <v>0</v>
          </cell>
          <cell r="K5031">
            <v>0</v>
          </cell>
        </row>
        <row r="5032">
          <cell r="A5032">
            <v>61480</v>
          </cell>
          <cell r="B5032" t="str">
            <v>Incise skull for surgery</v>
          </cell>
          <cell r="C5032" t="str">
            <v/>
          </cell>
          <cell r="D5032" t="str">
            <v>C</v>
          </cell>
          <cell r="E5032" t="str">
            <v/>
          </cell>
          <cell r="H5032">
            <v>0</v>
          </cell>
          <cell r="K5032">
            <v>0</v>
          </cell>
        </row>
        <row r="5033">
          <cell r="A5033">
            <v>61490</v>
          </cell>
          <cell r="B5033" t="str">
            <v>Incise skull for surgery</v>
          </cell>
          <cell r="C5033" t="str">
            <v/>
          </cell>
          <cell r="D5033" t="str">
            <v>C</v>
          </cell>
          <cell r="E5033" t="str">
            <v/>
          </cell>
          <cell r="H5033">
            <v>0</v>
          </cell>
          <cell r="K5033">
            <v>0</v>
          </cell>
        </row>
        <row r="5034">
          <cell r="A5034">
            <v>61500</v>
          </cell>
          <cell r="B5034" t="str">
            <v>Removal of skull lesion</v>
          </cell>
          <cell r="C5034" t="str">
            <v/>
          </cell>
          <cell r="D5034" t="str">
            <v>C</v>
          </cell>
          <cell r="E5034" t="str">
            <v/>
          </cell>
          <cell r="H5034">
            <v>0</v>
          </cell>
          <cell r="K5034">
            <v>0</v>
          </cell>
        </row>
        <row r="5035">
          <cell r="A5035">
            <v>61501</v>
          </cell>
          <cell r="B5035" t="str">
            <v>Remove infected skull bone</v>
          </cell>
          <cell r="C5035" t="str">
            <v/>
          </cell>
          <cell r="D5035" t="str">
            <v>C</v>
          </cell>
          <cell r="E5035" t="str">
            <v/>
          </cell>
          <cell r="H5035">
            <v>0</v>
          </cell>
          <cell r="K5035">
            <v>0</v>
          </cell>
        </row>
        <row r="5036">
          <cell r="A5036">
            <v>61510</v>
          </cell>
          <cell r="B5036" t="str">
            <v>Removal of brain lesion</v>
          </cell>
          <cell r="C5036" t="str">
            <v/>
          </cell>
          <cell r="D5036" t="str">
            <v>C</v>
          </cell>
          <cell r="E5036" t="str">
            <v/>
          </cell>
          <cell r="H5036">
            <v>0</v>
          </cell>
          <cell r="K5036">
            <v>0</v>
          </cell>
        </row>
        <row r="5037">
          <cell r="A5037">
            <v>61512</v>
          </cell>
          <cell r="B5037" t="str">
            <v>Remove brain lining lesion</v>
          </cell>
          <cell r="C5037" t="str">
            <v/>
          </cell>
          <cell r="D5037" t="str">
            <v>C</v>
          </cell>
          <cell r="E5037" t="str">
            <v/>
          </cell>
          <cell r="H5037">
            <v>0</v>
          </cell>
          <cell r="K5037">
            <v>0</v>
          </cell>
        </row>
        <row r="5038">
          <cell r="A5038">
            <v>61514</v>
          </cell>
          <cell r="B5038" t="str">
            <v>Removal of brain abscess</v>
          </cell>
          <cell r="C5038" t="str">
            <v/>
          </cell>
          <cell r="D5038" t="str">
            <v>C</v>
          </cell>
          <cell r="E5038" t="str">
            <v/>
          </cell>
          <cell r="H5038">
            <v>0</v>
          </cell>
          <cell r="K5038">
            <v>0</v>
          </cell>
        </row>
        <row r="5039">
          <cell r="A5039">
            <v>61516</v>
          </cell>
          <cell r="B5039" t="str">
            <v>Removal of brain lesion</v>
          </cell>
          <cell r="C5039" t="str">
            <v/>
          </cell>
          <cell r="D5039" t="str">
            <v>C</v>
          </cell>
          <cell r="E5039" t="str">
            <v/>
          </cell>
          <cell r="H5039">
            <v>0</v>
          </cell>
          <cell r="K5039">
            <v>0</v>
          </cell>
        </row>
        <row r="5040">
          <cell r="A5040">
            <v>61517</v>
          </cell>
          <cell r="B5040" t="str">
            <v>Implt brain chemotx add-on</v>
          </cell>
          <cell r="C5040" t="str">
            <v/>
          </cell>
          <cell r="D5040" t="str">
            <v>C</v>
          </cell>
          <cell r="E5040" t="str">
            <v/>
          </cell>
          <cell r="H5040">
            <v>0</v>
          </cell>
          <cell r="K5040">
            <v>0</v>
          </cell>
        </row>
        <row r="5041">
          <cell r="A5041">
            <v>61518</v>
          </cell>
          <cell r="B5041" t="str">
            <v>Removal of brain lesion</v>
          </cell>
          <cell r="C5041" t="str">
            <v/>
          </cell>
          <cell r="D5041" t="str">
            <v>C</v>
          </cell>
          <cell r="E5041" t="str">
            <v/>
          </cell>
          <cell r="H5041">
            <v>0</v>
          </cell>
          <cell r="K5041">
            <v>0</v>
          </cell>
        </row>
        <row r="5042">
          <cell r="A5042">
            <v>61519</v>
          </cell>
          <cell r="B5042" t="str">
            <v>Remove brain lining lesion</v>
          </cell>
          <cell r="C5042" t="str">
            <v/>
          </cell>
          <cell r="D5042" t="str">
            <v>C</v>
          </cell>
          <cell r="E5042" t="str">
            <v/>
          </cell>
          <cell r="H5042">
            <v>0</v>
          </cell>
          <cell r="K5042">
            <v>0</v>
          </cell>
        </row>
        <row r="5043">
          <cell r="A5043">
            <v>61520</v>
          </cell>
          <cell r="B5043" t="str">
            <v>Removal of brain lesion</v>
          </cell>
          <cell r="C5043" t="str">
            <v/>
          </cell>
          <cell r="D5043" t="str">
            <v>C</v>
          </cell>
          <cell r="E5043" t="str">
            <v/>
          </cell>
          <cell r="H5043">
            <v>0</v>
          </cell>
          <cell r="K5043">
            <v>0</v>
          </cell>
        </row>
        <row r="5044">
          <cell r="A5044">
            <v>61521</v>
          </cell>
          <cell r="B5044" t="str">
            <v>Removal of brain lesion</v>
          </cell>
          <cell r="C5044" t="str">
            <v/>
          </cell>
          <cell r="D5044" t="str">
            <v>C</v>
          </cell>
          <cell r="E5044" t="str">
            <v/>
          </cell>
          <cell r="H5044">
            <v>0</v>
          </cell>
          <cell r="K5044">
            <v>0</v>
          </cell>
        </row>
        <row r="5045">
          <cell r="A5045">
            <v>61522</v>
          </cell>
          <cell r="B5045" t="str">
            <v>Removal of brain abscess</v>
          </cell>
          <cell r="C5045" t="str">
            <v/>
          </cell>
          <cell r="D5045" t="str">
            <v>C</v>
          </cell>
          <cell r="E5045" t="str">
            <v/>
          </cell>
          <cell r="H5045">
            <v>0</v>
          </cell>
          <cell r="K5045">
            <v>0</v>
          </cell>
        </row>
        <row r="5046">
          <cell r="A5046">
            <v>61524</v>
          </cell>
          <cell r="B5046" t="str">
            <v>Removal of brain lesion</v>
          </cell>
          <cell r="C5046" t="str">
            <v/>
          </cell>
          <cell r="D5046" t="str">
            <v>C</v>
          </cell>
          <cell r="E5046" t="str">
            <v/>
          </cell>
          <cell r="H5046">
            <v>0</v>
          </cell>
          <cell r="K5046">
            <v>0</v>
          </cell>
        </row>
        <row r="5047">
          <cell r="A5047">
            <v>61526</v>
          </cell>
          <cell r="B5047" t="str">
            <v>Removal of brain lesion</v>
          </cell>
          <cell r="C5047" t="str">
            <v/>
          </cell>
          <cell r="D5047" t="str">
            <v>C</v>
          </cell>
          <cell r="E5047" t="str">
            <v/>
          </cell>
          <cell r="H5047">
            <v>0</v>
          </cell>
          <cell r="K5047">
            <v>0</v>
          </cell>
        </row>
        <row r="5048">
          <cell r="A5048">
            <v>61530</v>
          </cell>
          <cell r="B5048" t="str">
            <v>Removal of brain lesion</v>
          </cell>
          <cell r="C5048" t="str">
            <v/>
          </cell>
          <cell r="D5048" t="str">
            <v>C</v>
          </cell>
          <cell r="E5048" t="str">
            <v/>
          </cell>
          <cell r="H5048">
            <v>0</v>
          </cell>
          <cell r="K5048">
            <v>0</v>
          </cell>
        </row>
        <row r="5049">
          <cell r="A5049">
            <v>61531</v>
          </cell>
          <cell r="B5049" t="str">
            <v>Implant brain electrodes</v>
          </cell>
          <cell r="C5049" t="str">
            <v/>
          </cell>
          <cell r="D5049" t="str">
            <v>C</v>
          </cell>
          <cell r="E5049" t="str">
            <v/>
          </cell>
          <cell r="H5049">
            <v>0</v>
          </cell>
          <cell r="K5049">
            <v>0</v>
          </cell>
        </row>
        <row r="5050">
          <cell r="A5050">
            <v>61533</v>
          </cell>
          <cell r="B5050" t="str">
            <v>Implant brain electrodes</v>
          </cell>
          <cell r="C5050" t="str">
            <v/>
          </cell>
          <cell r="D5050" t="str">
            <v>C</v>
          </cell>
          <cell r="E5050" t="str">
            <v/>
          </cell>
          <cell r="H5050">
            <v>0</v>
          </cell>
          <cell r="K5050">
            <v>0</v>
          </cell>
        </row>
        <row r="5051">
          <cell r="A5051">
            <v>61534</v>
          </cell>
          <cell r="B5051" t="str">
            <v>Removal of brain lesion</v>
          </cell>
          <cell r="C5051" t="str">
            <v/>
          </cell>
          <cell r="D5051" t="str">
            <v>C</v>
          </cell>
          <cell r="E5051" t="str">
            <v/>
          </cell>
          <cell r="H5051">
            <v>0</v>
          </cell>
          <cell r="K5051">
            <v>0</v>
          </cell>
        </row>
        <row r="5052">
          <cell r="A5052">
            <v>61535</v>
          </cell>
          <cell r="B5052" t="str">
            <v>Remove brain electrodes</v>
          </cell>
          <cell r="C5052" t="str">
            <v/>
          </cell>
          <cell r="D5052" t="str">
            <v>C</v>
          </cell>
          <cell r="E5052" t="str">
            <v/>
          </cell>
          <cell r="H5052">
            <v>0</v>
          </cell>
          <cell r="K5052">
            <v>0</v>
          </cell>
        </row>
        <row r="5053">
          <cell r="A5053">
            <v>61536</v>
          </cell>
          <cell r="B5053" t="str">
            <v>Removal of brain lesion</v>
          </cell>
          <cell r="C5053" t="str">
            <v/>
          </cell>
          <cell r="D5053" t="str">
            <v>C</v>
          </cell>
          <cell r="E5053" t="str">
            <v/>
          </cell>
          <cell r="H5053">
            <v>0</v>
          </cell>
          <cell r="K5053">
            <v>0</v>
          </cell>
        </row>
        <row r="5054">
          <cell r="A5054">
            <v>61537</v>
          </cell>
          <cell r="B5054" t="str">
            <v>Removal of brain tissue</v>
          </cell>
          <cell r="C5054" t="str">
            <v/>
          </cell>
          <cell r="D5054" t="str">
            <v>C</v>
          </cell>
          <cell r="E5054" t="str">
            <v/>
          </cell>
          <cell r="H5054">
            <v>0</v>
          </cell>
          <cell r="K5054">
            <v>0</v>
          </cell>
        </row>
        <row r="5055">
          <cell r="A5055">
            <v>61538</v>
          </cell>
          <cell r="B5055" t="str">
            <v>Removal of brain tissue</v>
          </cell>
          <cell r="C5055" t="str">
            <v/>
          </cell>
          <cell r="D5055" t="str">
            <v>C</v>
          </cell>
          <cell r="E5055" t="str">
            <v/>
          </cell>
          <cell r="H5055">
            <v>0</v>
          </cell>
          <cell r="K5055">
            <v>0</v>
          </cell>
        </row>
        <row r="5056">
          <cell r="A5056">
            <v>61539</v>
          </cell>
          <cell r="B5056" t="str">
            <v>Removal of brain tissue</v>
          </cell>
          <cell r="C5056" t="str">
            <v/>
          </cell>
          <cell r="D5056" t="str">
            <v>C</v>
          </cell>
          <cell r="E5056" t="str">
            <v/>
          </cell>
          <cell r="H5056">
            <v>0</v>
          </cell>
          <cell r="K5056">
            <v>0</v>
          </cell>
        </row>
        <row r="5057">
          <cell r="A5057">
            <v>61540</v>
          </cell>
          <cell r="B5057" t="str">
            <v>Removal of brain tissue</v>
          </cell>
          <cell r="C5057" t="str">
            <v/>
          </cell>
          <cell r="D5057" t="str">
            <v>C</v>
          </cell>
          <cell r="E5057" t="str">
            <v/>
          </cell>
          <cell r="H5057">
            <v>0</v>
          </cell>
          <cell r="K5057">
            <v>0</v>
          </cell>
        </row>
        <row r="5058">
          <cell r="A5058">
            <v>61541</v>
          </cell>
          <cell r="B5058" t="str">
            <v>Incision of brain tissue</v>
          </cell>
          <cell r="C5058" t="str">
            <v/>
          </cell>
          <cell r="D5058" t="str">
            <v>C</v>
          </cell>
          <cell r="E5058" t="str">
            <v/>
          </cell>
          <cell r="H5058">
            <v>0</v>
          </cell>
          <cell r="K5058">
            <v>0</v>
          </cell>
        </row>
        <row r="5059">
          <cell r="A5059">
            <v>61542</v>
          </cell>
          <cell r="B5059" t="str">
            <v>Removal of brain tissue</v>
          </cell>
          <cell r="C5059" t="str">
            <v/>
          </cell>
          <cell r="D5059" t="str">
            <v>C</v>
          </cell>
          <cell r="E5059" t="str">
            <v/>
          </cell>
          <cell r="H5059">
            <v>0</v>
          </cell>
          <cell r="K5059">
            <v>0</v>
          </cell>
        </row>
        <row r="5060">
          <cell r="A5060">
            <v>61543</v>
          </cell>
          <cell r="B5060" t="str">
            <v>Removal of brain tissue</v>
          </cell>
          <cell r="C5060" t="str">
            <v/>
          </cell>
          <cell r="D5060" t="str">
            <v>C</v>
          </cell>
          <cell r="E5060" t="str">
            <v/>
          </cell>
          <cell r="H5060">
            <v>0</v>
          </cell>
          <cell r="K5060">
            <v>0</v>
          </cell>
        </row>
        <row r="5061">
          <cell r="A5061">
            <v>61544</v>
          </cell>
          <cell r="B5061" t="str">
            <v>Remove &amp; treat brain lesion</v>
          </cell>
          <cell r="C5061" t="str">
            <v/>
          </cell>
          <cell r="D5061" t="str">
            <v>C</v>
          </cell>
          <cell r="E5061" t="str">
            <v/>
          </cell>
          <cell r="H5061">
            <v>0</v>
          </cell>
          <cell r="K5061">
            <v>0</v>
          </cell>
        </row>
        <row r="5062">
          <cell r="A5062">
            <v>61545</v>
          </cell>
          <cell r="B5062" t="str">
            <v>Excision of brain tumor</v>
          </cell>
          <cell r="C5062" t="str">
            <v/>
          </cell>
          <cell r="D5062" t="str">
            <v>C</v>
          </cell>
          <cell r="E5062" t="str">
            <v/>
          </cell>
          <cell r="H5062">
            <v>0</v>
          </cell>
          <cell r="K5062">
            <v>0</v>
          </cell>
        </row>
        <row r="5063">
          <cell r="A5063">
            <v>61546</v>
          </cell>
          <cell r="B5063" t="str">
            <v>Removal of pituitary gland</v>
          </cell>
          <cell r="C5063" t="str">
            <v/>
          </cell>
          <cell r="D5063" t="str">
            <v>C</v>
          </cell>
          <cell r="E5063" t="str">
            <v/>
          </cell>
          <cell r="H5063">
            <v>0</v>
          </cell>
          <cell r="K5063">
            <v>0</v>
          </cell>
        </row>
        <row r="5064">
          <cell r="A5064">
            <v>61548</v>
          </cell>
          <cell r="B5064" t="str">
            <v>Removal of pituitary gland</v>
          </cell>
          <cell r="C5064" t="str">
            <v/>
          </cell>
          <cell r="D5064" t="str">
            <v>C</v>
          </cell>
          <cell r="E5064" t="str">
            <v/>
          </cell>
          <cell r="H5064">
            <v>0</v>
          </cell>
          <cell r="K5064">
            <v>0</v>
          </cell>
        </row>
        <row r="5065">
          <cell r="A5065">
            <v>61550</v>
          </cell>
          <cell r="B5065" t="str">
            <v>Release of skull seams</v>
          </cell>
          <cell r="C5065" t="str">
            <v/>
          </cell>
          <cell r="D5065" t="str">
            <v>C</v>
          </cell>
          <cell r="E5065" t="str">
            <v/>
          </cell>
          <cell r="H5065">
            <v>0</v>
          </cell>
          <cell r="K5065">
            <v>0</v>
          </cell>
        </row>
        <row r="5066">
          <cell r="A5066">
            <v>61552</v>
          </cell>
          <cell r="B5066" t="str">
            <v>Release of skull seams</v>
          </cell>
          <cell r="C5066" t="str">
            <v/>
          </cell>
          <cell r="D5066" t="str">
            <v>C</v>
          </cell>
          <cell r="E5066" t="str">
            <v/>
          </cell>
          <cell r="H5066">
            <v>0</v>
          </cell>
          <cell r="K5066">
            <v>0</v>
          </cell>
        </row>
        <row r="5067">
          <cell r="A5067">
            <v>61556</v>
          </cell>
          <cell r="B5067" t="str">
            <v>Incise skull/sutures</v>
          </cell>
          <cell r="C5067" t="str">
            <v/>
          </cell>
          <cell r="D5067" t="str">
            <v>C</v>
          </cell>
          <cell r="E5067" t="str">
            <v/>
          </cell>
          <cell r="H5067">
            <v>0</v>
          </cell>
          <cell r="K5067">
            <v>0</v>
          </cell>
        </row>
        <row r="5068">
          <cell r="A5068">
            <v>61557</v>
          </cell>
          <cell r="B5068" t="str">
            <v>Incise skull/sutures</v>
          </cell>
          <cell r="C5068" t="str">
            <v/>
          </cell>
          <cell r="D5068" t="str">
            <v>C</v>
          </cell>
          <cell r="E5068" t="str">
            <v/>
          </cell>
          <cell r="H5068">
            <v>0</v>
          </cell>
          <cell r="K5068">
            <v>0</v>
          </cell>
        </row>
        <row r="5069">
          <cell r="A5069">
            <v>61558</v>
          </cell>
          <cell r="B5069" t="str">
            <v>Excision of skull/sutures</v>
          </cell>
          <cell r="C5069" t="str">
            <v/>
          </cell>
          <cell r="D5069" t="str">
            <v>C</v>
          </cell>
          <cell r="E5069" t="str">
            <v/>
          </cell>
          <cell r="H5069">
            <v>0</v>
          </cell>
          <cell r="K5069">
            <v>0</v>
          </cell>
        </row>
        <row r="5070">
          <cell r="A5070">
            <v>61559</v>
          </cell>
          <cell r="B5070" t="str">
            <v>Excision of skull/sutures</v>
          </cell>
          <cell r="C5070" t="str">
            <v/>
          </cell>
          <cell r="D5070" t="str">
            <v>C</v>
          </cell>
          <cell r="E5070" t="str">
            <v/>
          </cell>
          <cell r="H5070">
            <v>0</v>
          </cell>
          <cell r="K5070">
            <v>0</v>
          </cell>
        </row>
        <row r="5071">
          <cell r="A5071">
            <v>61563</v>
          </cell>
          <cell r="B5071" t="str">
            <v>Excision of skull tumor</v>
          </cell>
          <cell r="C5071" t="str">
            <v/>
          </cell>
          <cell r="D5071" t="str">
            <v>C</v>
          </cell>
          <cell r="E5071" t="str">
            <v/>
          </cell>
          <cell r="H5071">
            <v>0</v>
          </cell>
          <cell r="K5071">
            <v>0</v>
          </cell>
        </row>
        <row r="5072">
          <cell r="A5072">
            <v>61564</v>
          </cell>
          <cell r="B5072" t="str">
            <v>Excision of skull tumor</v>
          </cell>
          <cell r="C5072" t="str">
            <v/>
          </cell>
          <cell r="D5072" t="str">
            <v>C</v>
          </cell>
          <cell r="E5072" t="str">
            <v/>
          </cell>
          <cell r="H5072">
            <v>0</v>
          </cell>
          <cell r="K5072">
            <v>0</v>
          </cell>
        </row>
        <row r="5073">
          <cell r="A5073">
            <v>61566</v>
          </cell>
          <cell r="B5073" t="str">
            <v>Removal of brain tissue</v>
          </cell>
          <cell r="C5073" t="str">
            <v/>
          </cell>
          <cell r="D5073" t="str">
            <v>C</v>
          </cell>
          <cell r="E5073" t="str">
            <v/>
          </cell>
          <cell r="H5073">
            <v>0</v>
          </cell>
          <cell r="K5073">
            <v>0</v>
          </cell>
        </row>
        <row r="5074">
          <cell r="A5074">
            <v>61567</v>
          </cell>
          <cell r="B5074" t="str">
            <v>Incision of brain tissue</v>
          </cell>
          <cell r="C5074" t="str">
            <v/>
          </cell>
          <cell r="D5074" t="str">
            <v>C</v>
          </cell>
          <cell r="E5074" t="str">
            <v/>
          </cell>
          <cell r="H5074">
            <v>0</v>
          </cell>
          <cell r="K5074">
            <v>0</v>
          </cell>
        </row>
        <row r="5075">
          <cell r="A5075">
            <v>61570</v>
          </cell>
          <cell r="B5075" t="str">
            <v>Remove foreign body brain</v>
          </cell>
          <cell r="C5075" t="str">
            <v/>
          </cell>
          <cell r="D5075" t="str">
            <v>C</v>
          </cell>
          <cell r="E5075" t="str">
            <v/>
          </cell>
          <cell r="H5075">
            <v>0</v>
          </cell>
          <cell r="K5075">
            <v>0</v>
          </cell>
        </row>
        <row r="5076">
          <cell r="A5076">
            <v>61571</v>
          </cell>
          <cell r="B5076" t="str">
            <v>Incise skull for brain wound</v>
          </cell>
          <cell r="C5076" t="str">
            <v/>
          </cell>
          <cell r="D5076" t="str">
            <v>C</v>
          </cell>
          <cell r="E5076" t="str">
            <v/>
          </cell>
          <cell r="H5076">
            <v>0</v>
          </cell>
          <cell r="K5076">
            <v>0</v>
          </cell>
        </row>
        <row r="5077">
          <cell r="A5077">
            <v>61575</v>
          </cell>
          <cell r="B5077" t="str">
            <v>Skull base/brainstem surgery</v>
          </cell>
          <cell r="C5077" t="str">
            <v/>
          </cell>
          <cell r="D5077" t="str">
            <v>C</v>
          </cell>
          <cell r="E5077" t="str">
            <v/>
          </cell>
          <cell r="H5077">
            <v>0</v>
          </cell>
          <cell r="K5077">
            <v>0</v>
          </cell>
        </row>
        <row r="5078">
          <cell r="A5078">
            <v>61576</v>
          </cell>
          <cell r="B5078" t="str">
            <v>Skull base/brainstem surgery</v>
          </cell>
          <cell r="C5078" t="str">
            <v/>
          </cell>
          <cell r="D5078" t="str">
            <v>C</v>
          </cell>
          <cell r="E5078" t="str">
            <v/>
          </cell>
          <cell r="H5078">
            <v>0</v>
          </cell>
          <cell r="K5078">
            <v>0</v>
          </cell>
        </row>
        <row r="5079">
          <cell r="A5079">
            <v>61580</v>
          </cell>
          <cell r="B5079" t="str">
            <v>Craniofacial approach skull</v>
          </cell>
          <cell r="C5079" t="str">
            <v/>
          </cell>
          <cell r="D5079" t="str">
            <v>C</v>
          </cell>
          <cell r="E5079" t="str">
            <v/>
          </cell>
          <cell r="H5079">
            <v>0</v>
          </cell>
          <cell r="K5079">
            <v>0</v>
          </cell>
        </row>
        <row r="5080">
          <cell r="A5080">
            <v>61581</v>
          </cell>
          <cell r="B5080" t="str">
            <v>Craniofacial approach skull</v>
          </cell>
          <cell r="C5080" t="str">
            <v/>
          </cell>
          <cell r="D5080" t="str">
            <v>C</v>
          </cell>
          <cell r="E5080" t="str">
            <v/>
          </cell>
          <cell r="H5080">
            <v>0</v>
          </cell>
          <cell r="K5080">
            <v>0</v>
          </cell>
        </row>
        <row r="5081">
          <cell r="A5081">
            <v>61582</v>
          </cell>
          <cell r="B5081" t="str">
            <v>Craniofacial approach skull</v>
          </cell>
          <cell r="C5081" t="str">
            <v/>
          </cell>
          <cell r="D5081" t="str">
            <v>C</v>
          </cell>
          <cell r="E5081" t="str">
            <v/>
          </cell>
          <cell r="H5081">
            <v>0</v>
          </cell>
          <cell r="K5081">
            <v>0</v>
          </cell>
        </row>
        <row r="5082">
          <cell r="A5082">
            <v>61583</v>
          </cell>
          <cell r="B5082" t="str">
            <v>Craniofacial approach skull</v>
          </cell>
          <cell r="C5082" t="str">
            <v/>
          </cell>
          <cell r="D5082" t="str">
            <v>C</v>
          </cell>
          <cell r="E5082" t="str">
            <v/>
          </cell>
          <cell r="H5082">
            <v>0</v>
          </cell>
          <cell r="K5082">
            <v>0</v>
          </cell>
        </row>
        <row r="5083">
          <cell r="A5083">
            <v>61584</v>
          </cell>
          <cell r="B5083" t="str">
            <v>Orbitocranial approach/skull</v>
          </cell>
          <cell r="C5083" t="str">
            <v/>
          </cell>
          <cell r="D5083" t="str">
            <v>C</v>
          </cell>
          <cell r="E5083" t="str">
            <v/>
          </cell>
          <cell r="H5083">
            <v>0</v>
          </cell>
          <cell r="K5083">
            <v>0</v>
          </cell>
        </row>
        <row r="5084">
          <cell r="A5084">
            <v>61585</v>
          </cell>
          <cell r="B5084" t="str">
            <v>Orbitocranial approach/skull</v>
          </cell>
          <cell r="C5084" t="str">
            <v/>
          </cell>
          <cell r="D5084" t="str">
            <v>C</v>
          </cell>
          <cell r="E5084" t="str">
            <v/>
          </cell>
          <cell r="H5084">
            <v>0</v>
          </cell>
          <cell r="K5084">
            <v>0</v>
          </cell>
        </row>
        <row r="5085">
          <cell r="A5085">
            <v>61586</v>
          </cell>
          <cell r="B5085" t="str">
            <v>Resect nasopharynx skull</v>
          </cell>
          <cell r="C5085" t="str">
            <v/>
          </cell>
          <cell r="D5085" t="str">
            <v>C</v>
          </cell>
          <cell r="E5085" t="str">
            <v/>
          </cell>
          <cell r="H5085">
            <v>0</v>
          </cell>
          <cell r="K5085">
            <v>0</v>
          </cell>
        </row>
        <row r="5086">
          <cell r="A5086">
            <v>61590</v>
          </cell>
          <cell r="B5086" t="str">
            <v>Infratemporal approach/skull</v>
          </cell>
          <cell r="C5086" t="str">
            <v/>
          </cell>
          <cell r="D5086" t="str">
            <v>C</v>
          </cell>
          <cell r="E5086" t="str">
            <v/>
          </cell>
          <cell r="H5086">
            <v>0</v>
          </cell>
          <cell r="K5086">
            <v>0</v>
          </cell>
        </row>
        <row r="5087">
          <cell r="A5087">
            <v>61591</v>
          </cell>
          <cell r="B5087" t="str">
            <v>Infratemporal approach/skull</v>
          </cell>
          <cell r="C5087" t="str">
            <v/>
          </cell>
          <cell r="D5087" t="str">
            <v>C</v>
          </cell>
          <cell r="E5087" t="str">
            <v/>
          </cell>
          <cell r="H5087">
            <v>0</v>
          </cell>
          <cell r="K5087">
            <v>0</v>
          </cell>
        </row>
        <row r="5088">
          <cell r="A5088">
            <v>61592</v>
          </cell>
          <cell r="B5088" t="str">
            <v>Orbitocranial approach/skull</v>
          </cell>
          <cell r="C5088" t="str">
            <v/>
          </cell>
          <cell r="D5088" t="str">
            <v>C</v>
          </cell>
          <cell r="E5088" t="str">
            <v/>
          </cell>
          <cell r="H5088">
            <v>0</v>
          </cell>
          <cell r="K5088">
            <v>0</v>
          </cell>
        </row>
        <row r="5089">
          <cell r="A5089">
            <v>61595</v>
          </cell>
          <cell r="B5089" t="str">
            <v>Transtemporal approach/skull</v>
          </cell>
          <cell r="C5089" t="str">
            <v/>
          </cell>
          <cell r="D5089" t="str">
            <v>C</v>
          </cell>
          <cell r="E5089" t="str">
            <v/>
          </cell>
          <cell r="H5089">
            <v>0</v>
          </cell>
          <cell r="K5089">
            <v>0</v>
          </cell>
        </row>
        <row r="5090">
          <cell r="A5090">
            <v>61596</v>
          </cell>
          <cell r="B5090" t="str">
            <v>Transcochlear approach/skull</v>
          </cell>
          <cell r="C5090" t="str">
            <v/>
          </cell>
          <cell r="D5090" t="str">
            <v>C</v>
          </cell>
          <cell r="E5090" t="str">
            <v/>
          </cell>
          <cell r="H5090">
            <v>0</v>
          </cell>
          <cell r="K5090">
            <v>0</v>
          </cell>
        </row>
        <row r="5091">
          <cell r="A5091">
            <v>61597</v>
          </cell>
          <cell r="B5091" t="str">
            <v>Transcondylar approach/skull</v>
          </cell>
          <cell r="C5091" t="str">
            <v/>
          </cell>
          <cell r="D5091" t="str">
            <v>C</v>
          </cell>
          <cell r="E5091" t="str">
            <v/>
          </cell>
          <cell r="H5091">
            <v>0</v>
          </cell>
          <cell r="K5091">
            <v>0</v>
          </cell>
        </row>
        <row r="5092">
          <cell r="A5092">
            <v>61598</v>
          </cell>
          <cell r="B5092" t="str">
            <v>Transpetrosal approach/skull</v>
          </cell>
          <cell r="C5092" t="str">
            <v/>
          </cell>
          <cell r="D5092" t="str">
            <v>C</v>
          </cell>
          <cell r="E5092" t="str">
            <v/>
          </cell>
          <cell r="H5092">
            <v>0</v>
          </cell>
          <cell r="K5092">
            <v>0</v>
          </cell>
        </row>
        <row r="5093">
          <cell r="A5093">
            <v>61600</v>
          </cell>
          <cell r="B5093" t="str">
            <v>Resect/excise cranial lesion</v>
          </cell>
          <cell r="C5093" t="str">
            <v/>
          </cell>
          <cell r="D5093" t="str">
            <v>C</v>
          </cell>
          <cell r="E5093" t="str">
            <v/>
          </cell>
          <cell r="H5093">
            <v>0</v>
          </cell>
          <cell r="K5093">
            <v>0</v>
          </cell>
        </row>
        <row r="5094">
          <cell r="A5094">
            <v>61601</v>
          </cell>
          <cell r="B5094" t="str">
            <v>Resect/excise cranial lesion</v>
          </cell>
          <cell r="C5094" t="str">
            <v/>
          </cell>
          <cell r="D5094" t="str">
            <v>C</v>
          </cell>
          <cell r="E5094" t="str">
            <v/>
          </cell>
          <cell r="H5094">
            <v>0</v>
          </cell>
          <cell r="K5094">
            <v>0</v>
          </cell>
        </row>
        <row r="5095">
          <cell r="A5095">
            <v>61605</v>
          </cell>
          <cell r="B5095" t="str">
            <v>Resect/excise cranial lesion</v>
          </cell>
          <cell r="C5095" t="str">
            <v/>
          </cell>
          <cell r="D5095" t="str">
            <v>C</v>
          </cell>
          <cell r="E5095" t="str">
            <v/>
          </cell>
          <cell r="H5095">
            <v>0</v>
          </cell>
          <cell r="K5095">
            <v>0</v>
          </cell>
        </row>
        <row r="5096">
          <cell r="A5096">
            <v>61606</v>
          </cell>
          <cell r="B5096" t="str">
            <v>Resect/excise cranial lesion</v>
          </cell>
          <cell r="C5096" t="str">
            <v/>
          </cell>
          <cell r="D5096" t="str">
            <v>C</v>
          </cell>
          <cell r="E5096" t="str">
            <v/>
          </cell>
          <cell r="H5096">
            <v>0</v>
          </cell>
          <cell r="K5096">
            <v>0</v>
          </cell>
        </row>
        <row r="5097">
          <cell r="A5097">
            <v>61607</v>
          </cell>
          <cell r="B5097" t="str">
            <v>Resect/excise cranial lesion</v>
          </cell>
          <cell r="C5097" t="str">
            <v/>
          </cell>
          <cell r="D5097" t="str">
            <v>C</v>
          </cell>
          <cell r="E5097" t="str">
            <v/>
          </cell>
          <cell r="H5097">
            <v>0</v>
          </cell>
          <cell r="K5097">
            <v>0</v>
          </cell>
        </row>
        <row r="5098">
          <cell r="A5098">
            <v>61608</v>
          </cell>
          <cell r="B5098" t="str">
            <v>Resect/excise cranial lesion</v>
          </cell>
          <cell r="C5098" t="str">
            <v/>
          </cell>
          <cell r="D5098" t="str">
            <v>C</v>
          </cell>
          <cell r="E5098" t="str">
            <v/>
          </cell>
          <cell r="H5098">
            <v>0</v>
          </cell>
          <cell r="K5098">
            <v>0</v>
          </cell>
        </row>
        <row r="5099">
          <cell r="A5099">
            <v>61609</v>
          </cell>
          <cell r="B5099" t="str">
            <v>Transect artery sinus</v>
          </cell>
          <cell r="C5099" t="str">
            <v/>
          </cell>
          <cell r="D5099" t="str">
            <v>C</v>
          </cell>
          <cell r="E5099" t="str">
            <v/>
          </cell>
          <cell r="H5099">
            <v>0</v>
          </cell>
          <cell r="K5099">
            <v>0</v>
          </cell>
        </row>
        <row r="5100">
          <cell r="A5100">
            <v>61610</v>
          </cell>
          <cell r="B5100" t="str">
            <v>Transect artery sinus</v>
          </cell>
          <cell r="C5100" t="str">
            <v/>
          </cell>
          <cell r="D5100" t="str">
            <v>C</v>
          </cell>
          <cell r="E5100" t="str">
            <v/>
          </cell>
          <cell r="H5100">
            <v>0</v>
          </cell>
          <cell r="K5100">
            <v>0</v>
          </cell>
        </row>
        <row r="5101">
          <cell r="A5101">
            <v>61611</v>
          </cell>
          <cell r="B5101" t="str">
            <v>Transect artery sinus</v>
          </cell>
          <cell r="C5101" t="str">
            <v/>
          </cell>
          <cell r="D5101" t="str">
            <v>C</v>
          </cell>
          <cell r="E5101" t="str">
            <v/>
          </cell>
          <cell r="H5101">
            <v>0</v>
          </cell>
          <cell r="K5101">
            <v>0</v>
          </cell>
        </row>
        <row r="5102">
          <cell r="A5102">
            <v>61612</v>
          </cell>
          <cell r="B5102" t="str">
            <v>Transect artery sinus</v>
          </cell>
          <cell r="C5102" t="str">
            <v/>
          </cell>
          <cell r="D5102" t="str">
            <v>C</v>
          </cell>
          <cell r="E5102" t="str">
            <v/>
          </cell>
          <cell r="H5102">
            <v>0</v>
          </cell>
          <cell r="K5102">
            <v>0</v>
          </cell>
        </row>
        <row r="5103">
          <cell r="A5103">
            <v>61613</v>
          </cell>
          <cell r="B5103" t="str">
            <v>Remove aneurysm sinus</v>
          </cell>
          <cell r="C5103" t="str">
            <v/>
          </cell>
          <cell r="D5103" t="str">
            <v>C</v>
          </cell>
          <cell r="E5103" t="str">
            <v/>
          </cell>
          <cell r="H5103">
            <v>0</v>
          </cell>
          <cell r="K5103">
            <v>0</v>
          </cell>
        </row>
        <row r="5104">
          <cell r="A5104">
            <v>61615</v>
          </cell>
          <cell r="B5104" t="str">
            <v>Resect/excise lesion skull</v>
          </cell>
          <cell r="C5104" t="str">
            <v/>
          </cell>
          <cell r="D5104" t="str">
            <v>C</v>
          </cell>
          <cell r="E5104" t="str">
            <v/>
          </cell>
          <cell r="H5104">
            <v>0</v>
          </cell>
          <cell r="K5104">
            <v>0</v>
          </cell>
        </row>
        <row r="5105">
          <cell r="A5105">
            <v>61616</v>
          </cell>
          <cell r="B5105" t="str">
            <v>Resect/excise lesion skull</v>
          </cell>
          <cell r="C5105" t="str">
            <v/>
          </cell>
          <cell r="D5105" t="str">
            <v>C</v>
          </cell>
          <cell r="E5105" t="str">
            <v/>
          </cell>
          <cell r="H5105">
            <v>0</v>
          </cell>
          <cell r="K5105">
            <v>0</v>
          </cell>
        </row>
        <row r="5106">
          <cell r="A5106">
            <v>61618</v>
          </cell>
          <cell r="B5106" t="str">
            <v>Repair dura</v>
          </cell>
          <cell r="C5106" t="str">
            <v/>
          </cell>
          <cell r="D5106" t="str">
            <v>C</v>
          </cell>
          <cell r="E5106" t="str">
            <v/>
          </cell>
          <cell r="H5106">
            <v>0</v>
          </cell>
          <cell r="K5106">
            <v>0</v>
          </cell>
        </row>
        <row r="5107">
          <cell r="A5107">
            <v>61619</v>
          </cell>
          <cell r="B5107" t="str">
            <v>Repair dura</v>
          </cell>
          <cell r="C5107" t="str">
            <v/>
          </cell>
          <cell r="D5107" t="str">
            <v>C</v>
          </cell>
          <cell r="E5107" t="str">
            <v/>
          </cell>
          <cell r="H5107">
            <v>0</v>
          </cell>
          <cell r="K5107">
            <v>0</v>
          </cell>
        </row>
        <row r="5108">
          <cell r="A5108">
            <v>61623</v>
          </cell>
          <cell r="B5108" t="str">
            <v>Endovasc tempory vessel occl</v>
          </cell>
          <cell r="C5108" t="str">
            <v/>
          </cell>
          <cell r="D5108" t="str">
            <v>T</v>
          </cell>
          <cell r="E5108" t="str">
            <v>0082</v>
          </cell>
          <cell r="F5108">
            <v>92.725200000000001</v>
          </cell>
          <cell r="G5108">
            <v>6386.54</v>
          </cell>
          <cell r="H5108">
            <v>6187.6631443999995</v>
          </cell>
          <cell r="J5108">
            <v>1277</v>
          </cell>
          <cell r="K5108">
            <v>1237.2342200000001</v>
          </cell>
        </row>
        <row r="5109">
          <cell r="A5109">
            <v>61624</v>
          </cell>
          <cell r="B5109" t="str">
            <v>Transcath occlusion cns</v>
          </cell>
          <cell r="C5109" t="str">
            <v/>
          </cell>
          <cell r="D5109" t="str">
            <v>C</v>
          </cell>
          <cell r="E5109" t="str">
            <v/>
          </cell>
          <cell r="H5109">
            <v>0</v>
          </cell>
          <cell r="K5109">
            <v>0</v>
          </cell>
        </row>
        <row r="5110">
          <cell r="A5110">
            <v>61626</v>
          </cell>
          <cell r="B5110" t="str">
            <v>Transcath occlusion non-cns</v>
          </cell>
          <cell r="C5110" t="str">
            <v/>
          </cell>
          <cell r="D5110" t="str">
            <v>T</v>
          </cell>
          <cell r="E5110" t="str">
            <v>0082</v>
          </cell>
          <cell r="F5110">
            <v>92.725200000000001</v>
          </cell>
          <cell r="G5110">
            <v>6386.54</v>
          </cell>
          <cell r="H5110">
            <v>6187.6631443999995</v>
          </cell>
          <cell r="J5110">
            <v>1277</v>
          </cell>
          <cell r="K5110">
            <v>1237.2342200000001</v>
          </cell>
        </row>
        <row r="5111">
          <cell r="A5111">
            <v>61630</v>
          </cell>
          <cell r="B5111" t="str">
            <v>Intracranial angioplasty</v>
          </cell>
          <cell r="C5111" t="str">
            <v/>
          </cell>
          <cell r="D5111" t="str">
            <v>C</v>
          </cell>
          <cell r="E5111" t="str">
            <v/>
          </cell>
          <cell r="H5111">
            <v>0</v>
          </cell>
          <cell r="K5111">
            <v>0</v>
          </cell>
        </row>
        <row r="5112">
          <cell r="A5112">
            <v>61635</v>
          </cell>
          <cell r="B5112" t="str">
            <v>Intracran angioplsty w/stent</v>
          </cell>
          <cell r="C5112" t="str">
            <v/>
          </cell>
          <cell r="D5112" t="str">
            <v>C</v>
          </cell>
          <cell r="E5112" t="str">
            <v/>
          </cell>
          <cell r="H5112">
            <v>0</v>
          </cell>
          <cell r="K5112">
            <v>0</v>
          </cell>
        </row>
        <row r="5113">
          <cell r="A5113">
            <v>61640</v>
          </cell>
          <cell r="B5113" t="str">
            <v>Dilate ic vasospasm init</v>
          </cell>
          <cell r="C5113" t="str">
            <v/>
          </cell>
          <cell r="D5113" t="str">
            <v>E</v>
          </cell>
          <cell r="E5113" t="str">
            <v/>
          </cell>
          <cell r="H5113">
            <v>0</v>
          </cell>
          <cell r="K5113">
            <v>0</v>
          </cell>
        </row>
        <row r="5114">
          <cell r="A5114">
            <v>61641</v>
          </cell>
          <cell r="B5114" t="str">
            <v>Dilate ic vasospasm add-on</v>
          </cell>
          <cell r="C5114" t="str">
            <v/>
          </cell>
          <cell r="D5114" t="str">
            <v>E</v>
          </cell>
          <cell r="E5114" t="str">
            <v/>
          </cell>
          <cell r="H5114">
            <v>0</v>
          </cell>
          <cell r="K5114">
            <v>0</v>
          </cell>
        </row>
        <row r="5115">
          <cell r="A5115">
            <v>61642</v>
          </cell>
          <cell r="B5115" t="str">
            <v>Dilate ic vasospasm add-on</v>
          </cell>
          <cell r="C5115" t="str">
            <v/>
          </cell>
          <cell r="D5115" t="str">
            <v>E</v>
          </cell>
          <cell r="E5115" t="str">
            <v/>
          </cell>
          <cell r="H5115">
            <v>0</v>
          </cell>
          <cell r="K5115">
            <v>0</v>
          </cell>
        </row>
        <row r="5116">
          <cell r="A5116">
            <v>61680</v>
          </cell>
          <cell r="B5116" t="str">
            <v>Intracranial vessel surgery</v>
          </cell>
          <cell r="C5116" t="str">
            <v/>
          </cell>
          <cell r="D5116" t="str">
            <v>C</v>
          </cell>
          <cell r="E5116" t="str">
            <v/>
          </cell>
          <cell r="H5116">
            <v>0</v>
          </cell>
          <cell r="K5116">
            <v>0</v>
          </cell>
        </row>
        <row r="5117">
          <cell r="A5117">
            <v>61682</v>
          </cell>
          <cell r="B5117" t="str">
            <v>Intracranial vessel surgery</v>
          </cell>
          <cell r="C5117" t="str">
            <v/>
          </cell>
          <cell r="D5117" t="str">
            <v>C</v>
          </cell>
          <cell r="E5117" t="str">
            <v/>
          </cell>
          <cell r="H5117">
            <v>0</v>
          </cell>
          <cell r="K5117">
            <v>0</v>
          </cell>
        </row>
        <row r="5118">
          <cell r="A5118">
            <v>61684</v>
          </cell>
          <cell r="B5118" t="str">
            <v>Intracranial vessel surgery</v>
          </cell>
          <cell r="C5118" t="str">
            <v/>
          </cell>
          <cell r="D5118" t="str">
            <v>C</v>
          </cell>
          <cell r="E5118" t="str">
            <v/>
          </cell>
          <cell r="H5118">
            <v>0</v>
          </cell>
          <cell r="K5118">
            <v>0</v>
          </cell>
        </row>
        <row r="5119">
          <cell r="A5119">
            <v>61686</v>
          </cell>
          <cell r="B5119" t="str">
            <v>Intracranial vessel surgery</v>
          </cell>
          <cell r="C5119" t="str">
            <v/>
          </cell>
          <cell r="D5119" t="str">
            <v>C</v>
          </cell>
          <cell r="E5119" t="str">
            <v/>
          </cell>
          <cell r="H5119">
            <v>0</v>
          </cell>
          <cell r="K5119">
            <v>0</v>
          </cell>
        </row>
        <row r="5120">
          <cell r="A5120">
            <v>61690</v>
          </cell>
          <cell r="B5120" t="str">
            <v>Intracranial vessel surgery</v>
          </cell>
          <cell r="C5120" t="str">
            <v/>
          </cell>
          <cell r="D5120" t="str">
            <v>C</v>
          </cell>
          <cell r="E5120" t="str">
            <v/>
          </cell>
          <cell r="H5120">
            <v>0</v>
          </cell>
          <cell r="K5120">
            <v>0</v>
          </cell>
        </row>
        <row r="5121">
          <cell r="A5121">
            <v>61692</v>
          </cell>
          <cell r="B5121" t="str">
            <v>Intracranial vessel surgery</v>
          </cell>
          <cell r="C5121" t="str">
            <v/>
          </cell>
          <cell r="D5121" t="str">
            <v>C</v>
          </cell>
          <cell r="E5121" t="str">
            <v/>
          </cell>
          <cell r="H5121">
            <v>0</v>
          </cell>
          <cell r="K5121">
            <v>0</v>
          </cell>
        </row>
        <row r="5122">
          <cell r="A5122">
            <v>61697</v>
          </cell>
          <cell r="B5122" t="str">
            <v>Brain aneurysm repr complx</v>
          </cell>
          <cell r="C5122" t="str">
            <v/>
          </cell>
          <cell r="D5122" t="str">
            <v>C</v>
          </cell>
          <cell r="E5122" t="str">
            <v/>
          </cell>
          <cell r="H5122">
            <v>0</v>
          </cell>
          <cell r="K5122">
            <v>0</v>
          </cell>
        </row>
        <row r="5123">
          <cell r="A5123">
            <v>61698</v>
          </cell>
          <cell r="B5123" t="str">
            <v>Brain aneurysm repr complx</v>
          </cell>
          <cell r="C5123" t="str">
            <v/>
          </cell>
          <cell r="D5123" t="str">
            <v>C</v>
          </cell>
          <cell r="E5123" t="str">
            <v/>
          </cell>
          <cell r="H5123">
            <v>0</v>
          </cell>
          <cell r="K5123">
            <v>0</v>
          </cell>
        </row>
        <row r="5124">
          <cell r="A5124">
            <v>61700</v>
          </cell>
          <cell r="B5124" t="str">
            <v>Brain aneurysm repr simple</v>
          </cell>
          <cell r="C5124" t="str">
            <v/>
          </cell>
          <cell r="D5124" t="str">
            <v>C</v>
          </cell>
          <cell r="E5124" t="str">
            <v/>
          </cell>
          <cell r="H5124">
            <v>0</v>
          </cell>
          <cell r="K5124">
            <v>0</v>
          </cell>
        </row>
        <row r="5125">
          <cell r="A5125">
            <v>61702</v>
          </cell>
          <cell r="B5125" t="str">
            <v>Inner skull vessel surgery</v>
          </cell>
          <cell r="C5125" t="str">
            <v/>
          </cell>
          <cell r="D5125" t="str">
            <v>C</v>
          </cell>
          <cell r="E5125" t="str">
            <v/>
          </cell>
          <cell r="H5125">
            <v>0</v>
          </cell>
          <cell r="K5125">
            <v>0</v>
          </cell>
        </row>
        <row r="5126">
          <cell r="A5126">
            <v>61703</v>
          </cell>
          <cell r="B5126" t="str">
            <v>Clamp neck artery</v>
          </cell>
          <cell r="C5126" t="str">
            <v/>
          </cell>
          <cell r="D5126" t="str">
            <v>C</v>
          </cell>
          <cell r="E5126" t="str">
            <v/>
          </cell>
          <cell r="H5126">
            <v>0</v>
          </cell>
          <cell r="K5126">
            <v>0</v>
          </cell>
        </row>
        <row r="5127">
          <cell r="A5127">
            <v>61705</v>
          </cell>
          <cell r="B5127" t="str">
            <v>Revise circulation to head</v>
          </cell>
          <cell r="C5127" t="str">
            <v/>
          </cell>
          <cell r="D5127" t="str">
            <v>C</v>
          </cell>
          <cell r="E5127" t="str">
            <v/>
          </cell>
          <cell r="H5127">
            <v>0</v>
          </cell>
          <cell r="K5127">
            <v>0</v>
          </cell>
        </row>
        <row r="5128">
          <cell r="A5128">
            <v>61708</v>
          </cell>
          <cell r="B5128" t="str">
            <v>Revise circulation to head</v>
          </cell>
          <cell r="C5128" t="str">
            <v/>
          </cell>
          <cell r="D5128" t="str">
            <v>C</v>
          </cell>
          <cell r="E5128" t="str">
            <v/>
          </cell>
          <cell r="H5128">
            <v>0</v>
          </cell>
          <cell r="K5128">
            <v>0</v>
          </cell>
        </row>
        <row r="5129">
          <cell r="A5129">
            <v>61710</v>
          </cell>
          <cell r="B5129" t="str">
            <v>Revise circulation to head</v>
          </cell>
          <cell r="C5129" t="str">
            <v/>
          </cell>
          <cell r="D5129" t="str">
            <v>C</v>
          </cell>
          <cell r="E5129" t="str">
            <v/>
          </cell>
          <cell r="H5129">
            <v>0</v>
          </cell>
          <cell r="K5129">
            <v>0</v>
          </cell>
        </row>
        <row r="5130">
          <cell r="A5130">
            <v>61711</v>
          </cell>
          <cell r="B5130" t="str">
            <v>Fusion of skull arteries</v>
          </cell>
          <cell r="C5130" t="str">
            <v/>
          </cell>
          <cell r="D5130" t="str">
            <v>C</v>
          </cell>
          <cell r="E5130" t="str">
            <v/>
          </cell>
          <cell r="H5130">
            <v>0</v>
          </cell>
          <cell r="K5130">
            <v>0</v>
          </cell>
        </row>
        <row r="5131">
          <cell r="A5131">
            <v>61720</v>
          </cell>
          <cell r="B5131" t="str">
            <v>Incise skull/brain surgery</v>
          </cell>
          <cell r="C5131" t="str">
            <v/>
          </cell>
          <cell r="D5131" t="str">
            <v>T</v>
          </cell>
          <cell r="E5131" t="str">
            <v>0221</v>
          </cell>
          <cell r="F5131">
            <v>37.274700000000003</v>
          </cell>
          <cell r="G5131">
            <v>2567.33</v>
          </cell>
          <cell r="H5131">
            <v>2487.3833438000001</v>
          </cell>
          <cell r="J5131">
            <v>514</v>
          </cell>
          <cell r="K5131">
            <v>497.99404000000004</v>
          </cell>
        </row>
        <row r="5132">
          <cell r="A5132">
            <v>61735</v>
          </cell>
          <cell r="B5132" t="str">
            <v>Incise skull/brain surgery</v>
          </cell>
          <cell r="C5132" t="str">
            <v/>
          </cell>
          <cell r="D5132" t="str">
            <v>C</v>
          </cell>
          <cell r="E5132" t="str">
            <v/>
          </cell>
          <cell r="H5132">
            <v>0</v>
          </cell>
          <cell r="K5132">
            <v>0</v>
          </cell>
        </row>
        <row r="5133">
          <cell r="A5133">
            <v>61750</v>
          </cell>
          <cell r="B5133" t="str">
            <v>Incise skull/brain biopsy</v>
          </cell>
          <cell r="C5133" t="str">
            <v/>
          </cell>
          <cell r="D5133" t="str">
            <v>C</v>
          </cell>
          <cell r="E5133" t="str">
            <v/>
          </cell>
          <cell r="H5133">
            <v>0</v>
          </cell>
          <cell r="K5133">
            <v>0</v>
          </cell>
        </row>
        <row r="5134">
          <cell r="A5134">
            <v>61751</v>
          </cell>
          <cell r="B5134" t="str">
            <v>Brain biopsy w/ct/mr guide</v>
          </cell>
          <cell r="C5134" t="str">
            <v/>
          </cell>
          <cell r="D5134" t="str">
            <v>C</v>
          </cell>
          <cell r="E5134" t="str">
            <v/>
          </cell>
          <cell r="H5134">
            <v>0</v>
          </cell>
          <cell r="K5134">
            <v>0</v>
          </cell>
        </row>
        <row r="5135">
          <cell r="A5135">
            <v>61760</v>
          </cell>
          <cell r="B5135" t="str">
            <v>Implant brain electrodes</v>
          </cell>
          <cell r="C5135" t="str">
            <v/>
          </cell>
          <cell r="D5135" t="str">
            <v>C</v>
          </cell>
          <cell r="E5135" t="str">
            <v/>
          </cell>
          <cell r="H5135">
            <v>0</v>
          </cell>
          <cell r="K5135">
            <v>0</v>
          </cell>
        </row>
        <row r="5136">
          <cell r="A5136">
            <v>61770</v>
          </cell>
          <cell r="B5136" t="str">
            <v>Incise skull for treatment</v>
          </cell>
          <cell r="C5136" t="str">
            <v/>
          </cell>
          <cell r="D5136" t="str">
            <v>T</v>
          </cell>
          <cell r="E5136" t="str">
            <v>0221</v>
          </cell>
          <cell r="F5136">
            <v>37.274700000000003</v>
          </cell>
          <cell r="G5136">
            <v>2567.33</v>
          </cell>
          <cell r="H5136">
            <v>2487.3833438000001</v>
          </cell>
          <cell r="J5136">
            <v>514</v>
          </cell>
          <cell r="K5136">
            <v>497.99404000000004</v>
          </cell>
        </row>
        <row r="5137">
          <cell r="A5137">
            <v>61781</v>
          </cell>
          <cell r="B5137" t="str">
            <v>Scan proc cranial intra</v>
          </cell>
          <cell r="C5137" t="str">
            <v>NI</v>
          </cell>
          <cell r="D5137" t="str">
            <v>N</v>
          </cell>
          <cell r="E5137" t="str">
            <v/>
          </cell>
          <cell r="H5137">
            <v>0</v>
          </cell>
          <cell r="K5137">
            <v>0</v>
          </cell>
        </row>
        <row r="5138">
          <cell r="A5138">
            <v>61782</v>
          </cell>
          <cell r="B5138" t="str">
            <v>Scan proc cranial extra</v>
          </cell>
          <cell r="C5138" t="str">
            <v>NI</v>
          </cell>
          <cell r="D5138" t="str">
            <v>N</v>
          </cell>
          <cell r="E5138" t="str">
            <v/>
          </cell>
          <cell r="H5138">
            <v>0</v>
          </cell>
          <cell r="K5138">
            <v>0</v>
          </cell>
        </row>
        <row r="5139">
          <cell r="A5139">
            <v>61783</v>
          </cell>
          <cell r="B5139" t="str">
            <v>Scan proc spinal</v>
          </cell>
          <cell r="C5139" t="str">
            <v>NI</v>
          </cell>
          <cell r="D5139" t="str">
            <v>N</v>
          </cell>
          <cell r="E5139" t="str">
            <v/>
          </cell>
          <cell r="H5139">
            <v>0</v>
          </cell>
          <cell r="K5139">
            <v>0</v>
          </cell>
        </row>
        <row r="5140">
          <cell r="A5140">
            <v>61790</v>
          </cell>
          <cell r="B5140" t="str">
            <v>Treat trigeminal nerve</v>
          </cell>
          <cell r="C5140" t="str">
            <v/>
          </cell>
          <cell r="D5140" t="str">
            <v>T</v>
          </cell>
          <cell r="E5140" t="str">
            <v>0220</v>
          </cell>
          <cell r="F5140">
            <v>19.1325</v>
          </cell>
          <cell r="G5140">
            <v>1317.77</v>
          </cell>
          <cell r="H5140">
            <v>1276.7346422000001</v>
          </cell>
          <cell r="J5140">
            <v>264</v>
          </cell>
          <cell r="K5140">
            <v>255.77904000000001</v>
          </cell>
        </row>
        <row r="5141">
          <cell r="A5141">
            <v>61791</v>
          </cell>
          <cell r="B5141" t="str">
            <v>Treat trigeminal tract</v>
          </cell>
          <cell r="C5141" t="str">
            <v/>
          </cell>
          <cell r="D5141" t="str">
            <v>T</v>
          </cell>
          <cell r="E5141" t="str">
            <v>0203</v>
          </cell>
          <cell r="F5141">
            <v>12.7951</v>
          </cell>
          <cell r="G5141">
            <v>881.28</v>
          </cell>
          <cell r="H5141">
            <v>853.83694079999987</v>
          </cell>
          <cell r="J5141">
            <v>176</v>
          </cell>
          <cell r="K5141">
            <v>170.51936000000001</v>
          </cell>
        </row>
        <row r="5142">
          <cell r="A5142">
            <v>61795</v>
          </cell>
          <cell r="B5142" t="str">
            <v>Brain surgery using computer</v>
          </cell>
          <cell r="C5142" t="str">
            <v>CH</v>
          </cell>
          <cell r="D5142" t="str">
            <v>D</v>
          </cell>
          <cell r="E5142" t="str">
            <v/>
          </cell>
          <cell r="H5142">
            <v>0</v>
          </cell>
          <cell r="K5142">
            <v>0</v>
          </cell>
        </row>
        <row r="5143">
          <cell r="A5143">
            <v>61796</v>
          </cell>
          <cell r="B5143" t="str">
            <v>Srs cranial lesion simple</v>
          </cell>
          <cell r="C5143" t="str">
            <v/>
          </cell>
          <cell r="D5143" t="str">
            <v>B</v>
          </cell>
          <cell r="E5143" t="str">
            <v/>
          </cell>
          <cell r="H5143">
            <v>0</v>
          </cell>
          <cell r="K5143">
            <v>0</v>
          </cell>
        </row>
        <row r="5144">
          <cell r="A5144">
            <v>61797</v>
          </cell>
          <cell r="B5144" t="str">
            <v>Srs cran les simple addl</v>
          </cell>
          <cell r="C5144" t="str">
            <v/>
          </cell>
          <cell r="D5144" t="str">
            <v>B</v>
          </cell>
          <cell r="E5144" t="str">
            <v/>
          </cell>
          <cell r="H5144">
            <v>0</v>
          </cell>
          <cell r="K5144">
            <v>0</v>
          </cell>
        </row>
        <row r="5145">
          <cell r="A5145">
            <v>61798</v>
          </cell>
          <cell r="B5145" t="str">
            <v>Srs cranial lesion complex</v>
          </cell>
          <cell r="C5145" t="str">
            <v/>
          </cell>
          <cell r="D5145" t="str">
            <v>B</v>
          </cell>
          <cell r="E5145" t="str">
            <v/>
          </cell>
          <cell r="H5145">
            <v>0</v>
          </cell>
          <cell r="K5145">
            <v>0</v>
          </cell>
        </row>
        <row r="5146">
          <cell r="A5146">
            <v>61799</v>
          </cell>
          <cell r="B5146" t="str">
            <v>Srs cran les complex addl</v>
          </cell>
          <cell r="C5146" t="str">
            <v/>
          </cell>
          <cell r="D5146" t="str">
            <v>B</v>
          </cell>
          <cell r="E5146" t="str">
            <v/>
          </cell>
          <cell r="H5146">
            <v>0</v>
          </cell>
          <cell r="K5146">
            <v>0</v>
          </cell>
        </row>
        <row r="5147">
          <cell r="A5147">
            <v>61800</v>
          </cell>
          <cell r="B5147" t="str">
            <v>Apply srs headframe add-on</v>
          </cell>
          <cell r="C5147" t="str">
            <v/>
          </cell>
          <cell r="D5147" t="str">
            <v>B</v>
          </cell>
          <cell r="E5147" t="str">
            <v/>
          </cell>
          <cell r="H5147">
            <v>0</v>
          </cell>
          <cell r="K5147">
            <v>0</v>
          </cell>
        </row>
        <row r="5148">
          <cell r="A5148">
            <v>61850</v>
          </cell>
          <cell r="B5148" t="str">
            <v>Implant neuroelectrodes</v>
          </cell>
          <cell r="C5148" t="str">
            <v/>
          </cell>
          <cell r="D5148" t="str">
            <v>C</v>
          </cell>
          <cell r="E5148" t="str">
            <v/>
          </cell>
          <cell r="H5148">
            <v>0</v>
          </cell>
          <cell r="K5148">
            <v>0</v>
          </cell>
        </row>
        <row r="5149">
          <cell r="A5149">
            <v>61860</v>
          </cell>
          <cell r="B5149" t="str">
            <v>Implant neuroelectrodes</v>
          </cell>
          <cell r="C5149" t="str">
            <v/>
          </cell>
          <cell r="D5149" t="str">
            <v>C</v>
          </cell>
          <cell r="E5149" t="str">
            <v/>
          </cell>
          <cell r="H5149">
            <v>0</v>
          </cell>
          <cell r="K5149">
            <v>0</v>
          </cell>
        </row>
        <row r="5150">
          <cell r="A5150">
            <v>61863</v>
          </cell>
          <cell r="B5150" t="str">
            <v>Implant neuroelectrode</v>
          </cell>
          <cell r="C5150" t="str">
            <v/>
          </cell>
          <cell r="D5150" t="str">
            <v>C</v>
          </cell>
          <cell r="E5150" t="str">
            <v/>
          </cell>
          <cell r="H5150">
            <v>0</v>
          </cell>
          <cell r="K5150">
            <v>0</v>
          </cell>
        </row>
        <row r="5151">
          <cell r="A5151">
            <v>61864</v>
          </cell>
          <cell r="B5151" t="str">
            <v>Implant neuroelectrde addl</v>
          </cell>
          <cell r="C5151" t="str">
            <v/>
          </cell>
          <cell r="D5151" t="str">
            <v>C</v>
          </cell>
          <cell r="E5151" t="str">
            <v/>
          </cell>
          <cell r="H5151">
            <v>0</v>
          </cell>
          <cell r="K5151">
            <v>0</v>
          </cell>
        </row>
        <row r="5152">
          <cell r="A5152">
            <v>61867</v>
          </cell>
          <cell r="B5152" t="str">
            <v>Implant neuroelectrode</v>
          </cell>
          <cell r="C5152" t="str">
            <v/>
          </cell>
          <cell r="D5152" t="str">
            <v>C</v>
          </cell>
          <cell r="E5152" t="str">
            <v/>
          </cell>
          <cell r="H5152">
            <v>0</v>
          </cell>
          <cell r="K5152">
            <v>0</v>
          </cell>
        </row>
        <row r="5153">
          <cell r="A5153">
            <v>61868</v>
          </cell>
          <cell r="B5153" t="str">
            <v>Implant neuroelectrde addl</v>
          </cell>
          <cell r="C5153" t="str">
            <v/>
          </cell>
          <cell r="D5153" t="str">
            <v>C</v>
          </cell>
          <cell r="E5153" t="str">
            <v/>
          </cell>
          <cell r="H5153">
            <v>0</v>
          </cell>
          <cell r="K5153">
            <v>0</v>
          </cell>
        </row>
        <row r="5154">
          <cell r="A5154">
            <v>61870</v>
          </cell>
          <cell r="B5154" t="str">
            <v>Implant neuroelectrodes</v>
          </cell>
          <cell r="C5154" t="str">
            <v/>
          </cell>
          <cell r="D5154" t="str">
            <v>C</v>
          </cell>
          <cell r="E5154" t="str">
            <v/>
          </cell>
          <cell r="H5154">
            <v>0</v>
          </cell>
          <cell r="K5154">
            <v>0</v>
          </cell>
        </row>
        <row r="5155">
          <cell r="A5155">
            <v>61875</v>
          </cell>
          <cell r="B5155" t="str">
            <v>Implant neuroelectrodes</v>
          </cell>
          <cell r="C5155" t="str">
            <v/>
          </cell>
          <cell r="D5155" t="str">
            <v>C</v>
          </cell>
          <cell r="E5155" t="str">
            <v/>
          </cell>
          <cell r="H5155">
            <v>0</v>
          </cell>
          <cell r="K5155">
            <v>0</v>
          </cell>
        </row>
        <row r="5156">
          <cell r="A5156">
            <v>61880</v>
          </cell>
          <cell r="B5156" t="str">
            <v>Revise/remove neuroelectrode</v>
          </cell>
          <cell r="C5156" t="str">
            <v/>
          </cell>
          <cell r="D5156" t="str">
            <v>T</v>
          </cell>
          <cell r="E5156" t="str">
            <v>0687</v>
          </cell>
          <cell r="F5156">
            <v>21.7224</v>
          </cell>
          <cell r="G5156">
            <v>1496.15</v>
          </cell>
          <cell r="H5156">
            <v>1449.5598890000001</v>
          </cell>
          <cell r="I5156">
            <v>397</v>
          </cell>
          <cell r="J5156">
            <v>299</v>
          </cell>
          <cell r="K5156">
            <v>384.63742000000002</v>
          </cell>
        </row>
        <row r="5157">
          <cell r="A5157">
            <v>61885</v>
          </cell>
          <cell r="B5157" t="str">
            <v>Insrt/redo neurostim 1 array</v>
          </cell>
          <cell r="C5157" t="str">
            <v/>
          </cell>
          <cell r="D5157" t="str">
            <v>S</v>
          </cell>
          <cell r="E5157" t="str">
            <v>0039</v>
          </cell>
          <cell r="F5157">
            <v>214.05969999999999</v>
          </cell>
          <cell r="G5157">
            <v>14743.58</v>
          </cell>
          <cell r="H5157">
            <v>14284.4649188</v>
          </cell>
          <cell r="J5157">
            <v>2949</v>
          </cell>
          <cell r="K5157">
            <v>2857.1681399999998</v>
          </cell>
        </row>
        <row r="5158">
          <cell r="A5158">
            <v>61886</v>
          </cell>
          <cell r="B5158" t="str">
            <v>Implant neurostim arrays</v>
          </cell>
          <cell r="C5158" t="str">
            <v/>
          </cell>
          <cell r="D5158" t="str">
            <v>S</v>
          </cell>
          <cell r="E5158" t="str">
            <v>0315</v>
          </cell>
          <cell r="F5158">
            <v>273.69139999999999</v>
          </cell>
          <cell r="G5158">
            <v>18850.77</v>
          </cell>
          <cell r="H5158">
            <v>18263.757022199999</v>
          </cell>
          <cell r="J5158">
            <v>3770</v>
          </cell>
          <cell r="K5158">
            <v>3652.6022000000003</v>
          </cell>
        </row>
        <row r="5159">
          <cell r="A5159">
            <v>61888</v>
          </cell>
          <cell r="B5159" t="str">
            <v>Revise/remove neuroreceiver</v>
          </cell>
          <cell r="C5159" t="str">
            <v/>
          </cell>
          <cell r="D5159" t="str">
            <v>T</v>
          </cell>
          <cell r="E5159" t="str">
            <v>0688</v>
          </cell>
          <cell r="F5159">
            <v>29.085999999999999</v>
          </cell>
          <cell r="G5159">
            <v>2003.33</v>
          </cell>
          <cell r="H5159">
            <v>1940.9463037999999</v>
          </cell>
          <cell r="I5159">
            <v>769</v>
          </cell>
          <cell r="J5159">
            <v>401</v>
          </cell>
          <cell r="K5159">
            <v>745.05334000000005</v>
          </cell>
        </row>
        <row r="5160">
          <cell r="A5160">
            <v>62000</v>
          </cell>
          <cell r="B5160" t="str">
            <v>Treat skull fracture</v>
          </cell>
          <cell r="C5160" t="str">
            <v/>
          </cell>
          <cell r="D5160" t="str">
            <v>T</v>
          </cell>
          <cell r="E5160" t="str">
            <v>0254</v>
          </cell>
          <cell r="F5160">
            <v>25.647200000000002</v>
          </cell>
          <cell r="G5160">
            <v>1766.48</v>
          </cell>
          <cell r="H5160">
            <v>1711.4718128</v>
          </cell>
          <cell r="J5160">
            <v>353</v>
          </cell>
          <cell r="K5160">
            <v>342.00758000000002</v>
          </cell>
        </row>
        <row r="5161">
          <cell r="A5161">
            <v>62005</v>
          </cell>
          <cell r="B5161" t="str">
            <v>Treat skull fracture</v>
          </cell>
          <cell r="C5161" t="str">
            <v/>
          </cell>
          <cell r="D5161" t="str">
            <v>C</v>
          </cell>
          <cell r="E5161" t="str">
            <v/>
          </cell>
          <cell r="H5161">
            <v>0</v>
          </cell>
          <cell r="K5161">
            <v>0</v>
          </cell>
        </row>
        <row r="5162">
          <cell r="A5162">
            <v>62010</v>
          </cell>
          <cell r="B5162" t="str">
            <v>Treatment of head injury</v>
          </cell>
          <cell r="C5162" t="str">
            <v/>
          </cell>
          <cell r="D5162" t="str">
            <v>C</v>
          </cell>
          <cell r="E5162" t="str">
            <v/>
          </cell>
          <cell r="H5162">
            <v>0</v>
          </cell>
          <cell r="K5162">
            <v>0</v>
          </cell>
        </row>
        <row r="5163">
          <cell r="A5163">
            <v>62100</v>
          </cell>
          <cell r="B5163" t="str">
            <v>Repair brain fluid leakage</v>
          </cell>
          <cell r="C5163" t="str">
            <v/>
          </cell>
          <cell r="D5163" t="str">
            <v>C</v>
          </cell>
          <cell r="E5163" t="str">
            <v/>
          </cell>
          <cell r="H5163">
            <v>0</v>
          </cell>
          <cell r="K5163">
            <v>0</v>
          </cell>
        </row>
        <row r="5164">
          <cell r="A5164">
            <v>62115</v>
          </cell>
          <cell r="B5164" t="str">
            <v>Reduction of skull defect</v>
          </cell>
          <cell r="C5164" t="str">
            <v/>
          </cell>
          <cell r="D5164" t="str">
            <v>C</v>
          </cell>
          <cell r="E5164" t="str">
            <v/>
          </cell>
          <cell r="H5164">
            <v>0</v>
          </cell>
          <cell r="K5164">
            <v>0</v>
          </cell>
        </row>
        <row r="5165">
          <cell r="A5165">
            <v>62116</v>
          </cell>
          <cell r="B5165" t="str">
            <v>Reduction of skull defect</v>
          </cell>
          <cell r="C5165" t="str">
            <v/>
          </cell>
          <cell r="D5165" t="str">
            <v>C</v>
          </cell>
          <cell r="E5165" t="str">
            <v/>
          </cell>
          <cell r="H5165">
            <v>0</v>
          </cell>
          <cell r="K5165">
            <v>0</v>
          </cell>
        </row>
        <row r="5166">
          <cell r="A5166">
            <v>62117</v>
          </cell>
          <cell r="B5166" t="str">
            <v>Reduction of skull defect</v>
          </cell>
          <cell r="C5166" t="str">
            <v/>
          </cell>
          <cell r="D5166" t="str">
            <v>C</v>
          </cell>
          <cell r="E5166" t="str">
            <v/>
          </cell>
          <cell r="H5166">
            <v>0</v>
          </cell>
          <cell r="K5166">
            <v>0</v>
          </cell>
        </row>
        <row r="5167">
          <cell r="A5167">
            <v>62120</v>
          </cell>
          <cell r="B5167" t="str">
            <v>Repair skull cavity lesion</v>
          </cell>
          <cell r="C5167" t="str">
            <v/>
          </cell>
          <cell r="D5167" t="str">
            <v>C</v>
          </cell>
          <cell r="E5167" t="str">
            <v/>
          </cell>
          <cell r="H5167">
            <v>0</v>
          </cell>
          <cell r="K5167">
            <v>0</v>
          </cell>
        </row>
        <row r="5168">
          <cell r="A5168">
            <v>62121</v>
          </cell>
          <cell r="B5168" t="str">
            <v>Incise skull repair</v>
          </cell>
          <cell r="C5168" t="str">
            <v/>
          </cell>
          <cell r="D5168" t="str">
            <v>C</v>
          </cell>
          <cell r="E5168" t="str">
            <v/>
          </cell>
          <cell r="H5168">
            <v>0</v>
          </cell>
          <cell r="K5168">
            <v>0</v>
          </cell>
        </row>
        <row r="5169">
          <cell r="A5169">
            <v>62140</v>
          </cell>
          <cell r="B5169" t="str">
            <v>Repair of skull defect</v>
          </cell>
          <cell r="C5169" t="str">
            <v/>
          </cell>
          <cell r="D5169" t="str">
            <v>C</v>
          </cell>
          <cell r="E5169" t="str">
            <v/>
          </cell>
          <cell r="H5169">
            <v>0</v>
          </cell>
          <cell r="K5169">
            <v>0</v>
          </cell>
        </row>
        <row r="5170">
          <cell r="A5170">
            <v>62141</v>
          </cell>
          <cell r="B5170" t="str">
            <v>Repair of skull defect</v>
          </cell>
          <cell r="C5170" t="str">
            <v/>
          </cell>
          <cell r="D5170" t="str">
            <v>C</v>
          </cell>
          <cell r="E5170" t="str">
            <v/>
          </cell>
          <cell r="H5170">
            <v>0</v>
          </cell>
          <cell r="K5170">
            <v>0</v>
          </cell>
        </row>
        <row r="5171">
          <cell r="A5171">
            <v>62142</v>
          </cell>
          <cell r="B5171" t="str">
            <v>Remove skull plate/flap</v>
          </cell>
          <cell r="C5171" t="str">
            <v/>
          </cell>
          <cell r="D5171" t="str">
            <v>C</v>
          </cell>
          <cell r="E5171" t="str">
            <v/>
          </cell>
          <cell r="H5171">
            <v>0</v>
          </cell>
          <cell r="K5171">
            <v>0</v>
          </cell>
        </row>
        <row r="5172">
          <cell r="A5172">
            <v>62143</v>
          </cell>
          <cell r="B5172" t="str">
            <v>Replace skull plate/flap</v>
          </cell>
          <cell r="C5172" t="str">
            <v/>
          </cell>
          <cell r="D5172" t="str">
            <v>C</v>
          </cell>
          <cell r="E5172" t="str">
            <v/>
          </cell>
          <cell r="H5172">
            <v>0</v>
          </cell>
          <cell r="K5172">
            <v>0</v>
          </cell>
        </row>
        <row r="5173">
          <cell r="A5173">
            <v>62145</v>
          </cell>
          <cell r="B5173" t="str">
            <v>Repair of skull &amp; brain</v>
          </cell>
          <cell r="C5173" t="str">
            <v/>
          </cell>
          <cell r="D5173" t="str">
            <v>C</v>
          </cell>
          <cell r="E5173" t="str">
            <v/>
          </cell>
          <cell r="H5173">
            <v>0</v>
          </cell>
          <cell r="K5173">
            <v>0</v>
          </cell>
        </row>
        <row r="5174">
          <cell r="A5174">
            <v>62146</v>
          </cell>
          <cell r="B5174" t="str">
            <v>Repair of skull with graft</v>
          </cell>
          <cell r="C5174" t="str">
            <v/>
          </cell>
          <cell r="D5174" t="str">
            <v>C</v>
          </cell>
          <cell r="E5174" t="str">
            <v/>
          </cell>
          <cell r="H5174">
            <v>0</v>
          </cell>
          <cell r="K5174">
            <v>0</v>
          </cell>
        </row>
        <row r="5175">
          <cell r="A5175">
            <v>62147</v>
          </cell>
          <cell r="B5175" t="str">
            <v>Repair of skull with graft</v>
          </cell>
          <cell r="C5175" t="str">
            <v/>
          </cell>
          <cell r="D5175" t="str">
            <v>C</v>
          </cell>
          <cell r="E5175" t="str">
            <v/>
          </cell>
          <cell r="H5175">
            <v>0</v>
          </cell>
          <cell r="K5175">
            <v>0</v>
          </cell>
        </row>
        <row r="5176">
          <cell r="A5176">
            <v>62148</v>
          </cell>
          <cell r="B5176" t="str">
            <v>Retr bone flap to fix skull</v>
          </cell>
          <cell r="C5176" t="str">
            <v/>
          </cell>
          <cell r="D5176" t="str">
            <v>C</v>
          </cell>
          <cell r="E5176" t="str">
            <v/>
          </cell>
          <cell r="H5176">
            <v>0</v>
          </cell>
          <cell r="K5176">
            <v>0</v>
          </cell>
        </row>
        <row r="5177">
          <cell r="A5177">
            <v>62160</v>
          </cell>
          <cell r="B5177" t="str">
            <v>Neuroendoscopy add-on</v>
          </cell>
          <cell r="C5177" t="str">
            <v/>
          </cell>
          <cell r="D5177" t="str">
            <v>N</v>
          </cell>
          <cell r="E5177" t="str">
            <v/>
          </cell>
          <cell r="H5177">
            <v>0</v>
          </cell>
          <cell r="K5177">
            <v>0</v>
          </cell>
        </row>
        <row r="5178">
          <cell r="A5178">
            <v>62161</v>
          </cell>
          <cell r="B5178" t="str">
            <v>Dissect brain w/scope</v>
          </cell>
          <cell r="C5178" t="str">
            <v/>
          </cell>
          <cell r="D5178" t="str">
            <v>C</v>
          </cell>
          <cell r="E5178" t="str">
            <v/>
          </cell>
          <cell r="H5178">
            <v>0</v>
          </cell>
          <cell r="K5178">
            <v>0</v>
          </cell>
        </row>
        <row r="5179">
          <cell r="A5179">
            <v>62162</v>
          </cell>
          <cell r="B5179" t="str">
            <v>Remove colloid cyst w/scope</v>
          </cell>
          <cell r="C5179" t="str">
            <v/>
          </cell>
          <cell r="D5179" t="str">
            <v>C</v>
          </cell>
          <cell r="E5179" t="str">
            <v/>
          </cell>
          <cell r="H5179">
            <v>0</v>
          </cell>
          <cell r="K5179">
            <v>0</v>
          </cell>
        </row>
        <row r="5180">
          <cell r="A5180">
            <v>62163</v>
          </cell>
          <cell r="B5180" t="str">
            <v>Neuroendoscopy w/fb removal</v>
          </cell>
          <cell r="C5180" t="str">
            <v/>
          </cell>
          <cell r="D5180" t="str">
            <v>C</v>
          </cell>
          <cell r="E5180" t="str">
            <v/>
          </cell>
          <cell r="H5180">
            <v>0</v>
          </cell>
          <cell r="K5180">
            <v>0</v>
          </cell>
        </row>
        <row r="5181">
          <cell r="A5181">
            <v>62164</v>
          </cell>
          <cell r="B5181" t="str">
            <v>Remove brain tumor w/scope</v>
          </cell>
          <cell r="C5181" t="str">
            <v/>
          </cell>
          <cell r="D5181" t="str">
            <v>C</v>
          </cell>
          <cell r="E5181" t="str">
            <v/>
          </cell>
          <cell r="H5181">
            <v>0</v>
          </cell>
          <cell r="K5181">
            <v>0</v>
          </cell>
        </row>
        <row r="5182">
          <cell r="A5182">
            <v>62165</v>
          </cell>
          <cell r="B5182" t="str">
            <v>Remove pituit tumor w/scope</v>
          </cell>
          <cell r="C5182" t="str">
            <v/>
          </cell>
          <cell r="D5182" t="str">
            <v>C</v>
          </cell>
          <cell r="E5182" t="str">
            <v/>
          </cell>
          <cell r="H5182">
            <v>0</v>
          </cell>
          <cell r="K5182">
            <v>0</v>
          </cell>
        </row>
        <row r="5183">
          <cell r="A5183">
            <v>62180</v>
          </cell>
          <cell r="B5183" t="str">
            <v>Establish brain cavity shunt</v>
          </cell>
          <cell r="C5183" t="str">
            <v/>
          </cell>
          <cell r="D5183" t="str">
            <v>C</v>
          </cell>
          <cell r="E5183" t="str">
            <v/>
          </cell>
          <cell r="H5183">
            <v>0</v>
          </cell>
          <cell r="K5183">
            <v>0</v>
          </cell>
        </row>
        <row r="5184">
          <cell r="A5184">
            <v>62190</v>
          </cell>
          <cell r="B5184" t="str">
            <v>Establish brain cavity shunt</v>
          </cell>
          <cell r="C5184" t="str">
            <v/>
          </cell>
          <cell r="D5184" t="str">
            <v>C</v>
          </cell>
          <cell r="E5184" t="str">
            <v/>
          </cell>
          <cell r="H5184">
            <v>0</v>
          </cell>
          <cell r="K5184">
            <v>0</v>
          </cell>
        </row>
        <row r="5185">
          <cell r="A5185">
            <v>62192</v>
          </cell>
          <cell r="B5185" t="str">
            <v>Establish brain cavity shunt</v>
          </cell>
          <cell r="C5185" t="str">
            <v/>
          </cell>
          <cell r="D5185" t="str">
            <v>C</v>
          </cell>
          <cell r="E5185" t="str">
            <v/>
          </cell>
          <cell r="H5185">
            <v>0</v>
          </cell>
          <cell r="K5185">
            <v>0</v>
          </cell>
        </row>
        <row r="5186">
          <cell r="A5186">
            <v>62194</v>
          </cell>
          <cell r="B5186" t="str">
            <v>Replace/irrigate catheter</v>
          </cell>
          <cell r="C5186" t="str">
            <v/>
          </cell>
          <cell r="D5186" t="str">
            <v>T</v>
          </cell>
          <cell r="E5186" t="str">
            <v>0207</v>
          </cell>
          <cell r="F5186">
            <v>7.5885999999999996</v>
          </cell>
          <cell r="G5186">
            <v>522.66999999999996</v>
          </cell>
          <cell r="H5186">
            <v>506.39405619999997</v>
          </cell>
          <cell r="J5186">
            <v>105</v>
          </cell>
          <cell r="K5186">
            <v>101.7303</v>
          </cell>
        </row>
        <row r="5187">
          <cell r="A5187">
            <v>62200</v>
          </cell>
          <cell r="B5187" t="str">
            <v>Establish brain cavity shunt</v>
          </cell>
          <cell r="C5187" t="str">
            <v/>
          </cell>
          <cell r="D5187" t="str">
            <v>C</v>
          </cell>
          <cell r="E5187" t="str">
            <v/>
          </cell>
          <cell r="H5187">
            <v>0</v>
          </cell>
          <cell r="K5187">
            <v>0</v>
          </cell>
        </row>
        <row r="5188">
          <cell r="A5188">
            <v>62201</v>
          </cell>
          <cell r="B5188" t="str">
            <v>Brain cavity shunt w/scope</v>
          </cell>
          <cell r="C5188" t="str">
            <v/>
          </cell>
          <cell r="D5188" t="str">
            <v>C</v>
          </cell>
          <cell r="E5188" t="str">
            <v/>
          </cell>
          <cell r="H5188">
            <v>0</v>
          </cell>
          <cell r="K5188">
            <v>0</v>
          </cell>
        </row>
        <row r="5189">
          <cell r="A5189">
            <v>62220</v>
          </cell>
          <cell r="B5189" t="str">
            <v>Establish brain cavity shunt</v>
          </cell>
          <cell r="C5189" t="str">
            <v/>
          </cell>
          <cell r="D5189" t="str">
            <v>C</v>
          </cell>
          <cell r="E5189" t="str">
            <v/>
          </cell>
          <cell r="H5189">
            <v>0</v>
          </cell>
          <cell r="K5189">
            <v>0</v>
          </cell>
        </row>
        <row r="5190">
          <cell r="A5190">
            <v>62223</v>
          </cell>
          <cell r="B5190" t="str">
            <v>Establish brain cavity shunt</v>
          </cell>
          <cell r="C5190" t="str">
            <v/>
          </cell>
          <cell r="D5190" t="str">
            <v>C</v>
          </cell>
          <cell r="E5190" t="str">
            <v/>
          </cell>
          <cell r="H5190">
            <v>0</v>
          </cell>
          <cell r="K5190">
            <v>0</v>
          </cell>
        </row>
        <row r="5191">
          <cell r="A5191">
            <v>62225</v>
          </cell>
          <cell r="B5191" t="str">
            <v>Replace/irrigate catheter</v>
          </cell>
          <cell r="C5191" t="str">
            <v/>
          </cell>
          <cell r="D5191" t="str">
            <v>T</v>
          </cell>
          <cell r="E5191" t="str">
            <v>0427</v>
          </cell>
          <cell r="F5191">
            <v>16.3172</v>
          </cell>
          <cell r="G5191">
            <v>1123.8599999999999</v>
          </cell>
          <cell r="H5191">
            <v>1088.8629996</v>
          </cell>
          <cell r="J5191">
            <v>225</v>
          </cell>
          <cell r="K5191">
            <v>217.99350000000001</v>
          </cell>
        </row>
        <row r="5192">
          <cell r="A5192">
            <v>62230</v>
          </cell>
          <cell r="B5192" t="str">
            <v>Replace/revise brain shunt</v>
          </cell>
          <cell r="C5192" t="str">
            <v/>
          </cell>
          <cell r="D5192" t="str">
            <v>T</v>
          </cell>
          <cell r="E5192" t="str">
            <v>0224</v>
          </cell>
          <cell r="F5192">
            <v>41.916699999999999</v>
          </cell>
          <cell r="G5192">
            <v>2887.05</v>
          </cell>
          <cell r="H5192">
            <v>2797.1472630000003</v>
          </cell>
          <cell r="J5192">
            <v>577</v>
          </cell>
          <cell r="K5192">
            <v>559.03222000000005</v>
          </cell>
        </row>
        <row r="5193">
          <cell r="A5193">
            <v>62252</v>
          </cell>
          <cell r="B5193" t="str">
            <v>Csf shunt reprogram</v>
          </cell>
          <cell r="C5193" t="str">
            <v/>
          </cell>
          <cell r="D5193" t="str">
            <v>S</v>
          </cell>
          <cell r="E5193" t="str">
            <v>0691</v>
          </cell>
          <cell r="F5193">
            <v>2.4220999999999999</v>
          </cell>
          <cell r="G5193">
            <v>166.82</v>
          </cell>
          <cell r="H5193">
            <v>161.62522519999999</v>
          </cell>
          <cell r="J5193">
            <v>33</v>
          </cell>
          <cell r="K5193">
            <v>31.972380000000001</v>
          </cell>
        </row>
        <row r="5194">
          <cell r="A5194">
            <v>62256</v>
          </cell>
          <cell r="B5194" t="str">
            <v>Remove brain cavity shunt</v>
          </cell>
          <cell r="C5194" t="str">
            <v/>
          </cell>
          <cell r="D5194" t="str">
            <v>C</v>
          </cell>
          <cell r="E5194" t="str">
            <v/>
          </cell>
          <cell r="H5194">
            <v>0</v>
          </cell>
          <cell r="K5194">
            <v>0</v>
          </cell>
        </row>
        <row r="5195">
          <cell r="A5195">
            <v>62258</v>
          </cell>
          <cell r="B5195" t="str">
            <v>Replace brain cavity shunt</v>
          </cell>
          <cell r="C5195" t="str">
            <v/>
          </cell>
          <cell r="D5195" t="str">
            <v>C</v>
          </cell>
          <cell r="E5195" t="str">
            <v/>
          </cell>
          <cell r="H5195">
            <v>0</v>
          </cell>
          <cell r="K5195">
            <v>0</v>
          </cell>
        </row>
        <row r="5196">
          <cell r="A5196">
            <v>62263</v>
          </cell>
          <cell r="B5196" t="str">
            <v>Epidural lysis mult sessions</v>
          </cell>
          <cell r="C5196" t="str">
            <v/>
          </cell>
          <cell r="D5196" t="str">
            <v>T</v>
          </cell>
          <cell r="E5196" t="str">
            <v>0207</v>
          </cell>
          <cell r="F5196">
            <v>7.5885999999999996</v>
          </cell>
          <cell r="G5196">
            <v>522.66999999999996</v>
          </cell>
          <cell r="H5196">
            <v>506.39405619999997</v>
          </cell>
          <cell r="J5196">
            <v>105</v>
          </cell>
          <cell r="K5196">
            <v>101.7303</v>
          </cell>
        </row>
        <row r="5197">
          <cell r="A5197">
            <v>62264</v>
          </cell>
          <cell r="B5197" t="str">
            <v>Epidural lysis on single day</v>
          </cell>
          <cell r="C5197" t="str">
            <v/>
          </cell>
          <cell r="D5197" t="str">
            <v>T</v>
          </cell>
          <cell r="E5197" t="str">
            <v>0203</v>
          </cell>
          <cell r="F5197">
            <v>12.7951</v>
          </cell>
          <cell r="G5197">
            <v>881.28</v>
          </cell>
          <cell r="H5197">
            <v>853.83694079999987</v>
          </cell>
          <cell r="J5197">
            <v>176</v>
          </cell>
          <cell r="K5197">
            <v>170.51936000000001</v>
          </cell>
        </row>
        <row r="5198">
          <cell r="A5198">
            <v>62267</v>
          </cell>
          <cell r="B5198" t="str">
            <v>Interdiscal perq aspir dx</v>
          </cell>
          <cell r="C5198" t="str">
            <v/>
          </cell>
          <cell r="D5198" t="str">
            <v>T</v>
          </cell>
          <cell r="E5198" t="str">
            <v>0004</v>
          </cell>
          <cell r="F5198">
            <v>4.5842999999999998</v>
          </cell>
          <cell r="G5198">
            <v>315.75</v>
          </cell>
          <cell r="H5198">
            <v>305.91754500000002</v>
          </cell>
          <cell r="J5198">
            <v>63</v>
          </cell>
          <cell r="K5198">
            <v>61.038180000000004</v>
          </cell>
        </row>
        <row r="5199">
          <cell r="A5199">
            <v>62268</v>
          </cell>
          <cell r="B5199" t="str">
            <v>Drain spinal cord cyst</v>
          </cell>
          <cell r="C5199" t="str">
            <v/>
          </cell>
          <cell r="D5199" t="str">
            <v>T</v>
          </cell>
          <cell r="E5199" t="str">
            <v>0207</v>
          </cell>
          <cell r="F5199">
            <v>7.5885999999999996</v>
          </cell>
          <cell r="G5199">
            <v>522.66999999999996</v>
          </cell>
          <cell r="H5199">
            <v>506.39405619999997</v>
          </cell>
          <cell r="J5199">
            <v>105</v>
          </cell>
          <cell r="K5199">
            <v>101.7303</v>
          </cell>
        </row>
        <row r="5200">
          <cell r="A5200">
            <v>62269</v>
          </cell>
          <cell r="B5200" t="str">
            <v>Needle biopsy spinal cord</v>
          </cell>
          <cell r="C5200" t="str">
            <v/>
          </cell>
          <cell r="D5200" t="str">
            <v>T</v>
          </cell>
          <cell r="E5200" t="str">
            <v>0685</v>
          </cell>
          <cell r="F5200">
            <v>9.7353000000000005</v>
          </cell>
          <cell r="G5200">
            <v>670.53</v>
          </cell>
          <cell r="H5200">
            <v>649.64969580000002</v>
          </cell>
          <cell r="J5200">
            <v>134</v>
          </cell>
          <cell r="K5200">
            <v>129.82723999999999</v>
          </cell>
        </row>
        <row r="5201">
          <cell r="A5201">
            <v>62270</v>
          </cell>
          <cell r="B5201" t="str">
            <v>Spinal fluid tap diagnostic</v>
          </cell>
          <cell r="C5201" t="str">
            <v/>
          </cell>
          <cell r="D5201" t="str">
            <v>T</v>
          </cell>
          <cell r="E5201" t="str">
            <v>0206</v>
          </cell>
          <cell r="F5201">
            <v>3.8822999999999999</v>
          </cell>
          <cell r="G5201">
            <v>267.39999999999998</v>
          </cell>
          <cell r="H5201">
            <v>259.07316399999996</v>
          </cell>
          <cell r="J5201">
            <v>54</v>
          </cell>
          <cell r="K5201">
            <v>52.318440000000002</v>
          </cell>
        </row>
        <row r="5202">
          <cell r="A5202">
            <v>62272</v>
          </cell>
          <cell r="B5202" t="str">
            <v>Drain cerebro spinal fluid</v>
          </cell>
          <cell r="C5202" t="str">
            <v/>
          </cell>
          <cell r="D5202" t="str">
            <v>T</v>
          </cell>
          <cell r="E5202" t="str">
            <v>0206</v>
          </cell>
          <cell r="F5202">
            <v>3.8822999999999999</v>
          </cell>
          <cell r="G5202">
            <v>267.39999999999998</v>
          </cell>
          <cell r="H5202">
            <v>259.07316399999996</v>
          </cell>
          <cell r="J5202">
            <v>54</v>
          </cell>
          <cell r="K5202">
            <v>52.318440000000002</v>
          </cell>
        </row>
        <row r="5203">
          <cell r="A5203">
            <v>62273</v>
          </cell>
          <cell r="B5203" t="str">
            <v>Inject epidural patch</v>
          </cell>
          <cell r="C5203" t="str">
            <v>CH</v>
          </cell>
          <cell r="D5203" t="str">
            <v>T</v>
          </cell>
          <cell r="E5203" t="str">
            <v>0207</v>
          </cell>
          <cell r="F5203">
            <v>7.5885999999999996</v>
          </cell>
          <cell r="G5203">
            <v>522.66999999999996</v>
          </cell>
          <cell r="H5203">
            <v>506.39405619999997</v>
          </cell>
          <cell r="J5203">
            <v>105</v>
          </cell>
          <cell r="K5203">
            <v>101.7303</v>
          </cell>
        </row>
        <row r="5204">
          <cell r="A5204">
            <v>62280</v>
          </cell>
          <cell r="B5204" t="str">
            <v>Treat spinal cord lesion</v>
          </cell>
          <cell r="C5204" t="str">
            <v/>
          </cell>
          <cell r="D5204" t="str">
            <v>T</v>
          </cell>
          <cell r="E5204" t="str">
            <v>0207</v>
          </cell>
          <cell r="F5204">
            <v>7.5885999999999996</v>
          </cell>
          <cell r="G5204">
            <v>522.66999999999996</v>
          </cell>
          <cell r="H5204">
            <v>506.39405619999997</v>
          </cell>
          <cell r="J5204">
            <v>105</v>
          </cell>
          <cell r="K5204">
            <v>101.7303</v>
          </cell>
        </row>
        <row r="5205">
          <cell r="A5205">
            <v>62281</v>
          </cell>
          <cell r="B5205" t="str">
            <v>Treat spinal cord lesion</v>
          </cell>
          <cell r="C5205" t="str">
            <v/>
          </cell>
          <cell r="D5205" t="str">
            <v>T</v>
          </cell>
          <cell r="E5205" t="str">
            <v>0207</v>
          </cell>
          <cell r="F5205">
            <v>7.5885999999999996</v>
          </cell>
          <cell r="G5205">
            <v>522.66999999999996</v>
          </cell>
          <cell r="H5205">
            <v>506.39405619999997</v>
          </cell>
          <cell r="J5205">
            <v>105</v>
          </cell>
          <cell r="K5205">
            <v>101.7303</v>
          </cell>
        </row>
        <row r="5206">
          <cell r="A5206">
            <v>62282</v>
          </cell>
          <cell r="B5206" t="str">
            <v>Treat spinal canal lesion</v>
          </cell>
          <cell r="C5206" t="str">
            <v/>
          </cell>
          <cell r="D5206" t="str">
            <v>T</v>
          </cell>
          <cell r="E5206" t="str">
            <v>0207</v>
          </cell>
          <cell r="F5206">
            <v>7.5885999999999996</v>
          </cell>
          <cell r="G5206">
            <v>522.66999999999996</v>
          </cell>
          <cell r="H5206">
            <v>506.39405619999997</v>
          </cell>
          <cell r="J5206">
            <v>105</v>
          </cell>
          <cell r="K5206">
            <v>101.7303</v>
          </cell>
        </row>
        <row r="5207">
          <cell r="A5207">
            <v>62284</v>
          </cell>
          <cell r="B5207" t="str">
            <v>Injection for myelogram</v>
          </cell>
          <cell r="C5207" t="str">
            <v/>
          </cell>
          <cell r="D5207" t="str">
            <v>N</v>
          </cell>
          <cell r="E5207" t="str">
            <v/>
          </cell>
          <cell r="H5207">
            <v>0</v>
          </cell>
          <cell r="K5207">
            <v>0</v>
          </cell>
        </row>
        <row r="5208">
          <cell r="A5208">
            <v>62287</v>
          </cell>
          <cell r="B5208" t="str">
            <v>Percutaneous diskectomy</v>
          </cell>
          <cell r="C5208" t="str">
            <v/>
          </cell>
          <cell r="D5208" t="str">
            <v>T</v>
          </cell>
          <cell r="E5208" t="str">
            <v>0221</v>
          </cell>
          <cell r="F5208">
            <v>37.274700000000003</v>
          </cell>
          <cell r="G5208">
            <v>2567.33</v>
          </cell>
          <cell r="H5208">
            <v>2487.3833438000001</v>
          </cell>
          <cell r="J5208">
            <v>514</v>
          </cell>
          <cell r="K5208">
            <v>497.99404000000004</v>
          </cell>
        </row>
        <row r="5209">
          <cell r="A5209">
            <v>62290</v>
          </cell>
          <cell r="B5209" t="str">
            <v>Inject for spine disk x-ray</v>
          </cell>
          <cell r="C5209" t="str">
            <v/>
          </cell>
          <cell r="D5209" t="str">
            <v>N</v>
          </cell>
          <cell r="E5209" t="str">
            <v/>
          </cell>
          <cell r="H5209">
            <v>0</v>
          </cell>
          <cell r="K5209">
            <v>0</v>
          </cell>
        </row>
        <row r="5210">
          <cell r="A5210">
            <v>62291</v>
          </cell>
          <cell r="B5210" t="str">
            <v>Inject for spine disk x-ray</v>
          </cell>
          <cell r="C5210" t="str">
            <v/>
          </cell>
          <cell r="D5210" t="str">
            <v>N</v>
          </cell>
          <cell r="E5210" t="str">
            <v/>
          </cell>
          <cell r="H5210">
            <v>0</v>
          </cell>
          <cell r="K5210">
            <v>0</v>
          </cell>
        </row>
        <row r="5211">
          <cell r="A5211">
            <v>62292</v>
          </cell>
          <cell r="B5211" t="str">
            <v>Injection into disk lesion</v>
          </cell>
          <cell r="C5211" t="str">
            <v/>
          </cell>
          <cell r="D5211" t="str">
            <v>T</v>
          </cell>
          <cell r="E5211" t="str">
            <v>0207</v>
          </cell>
          <cell r="F5211">
            <v>7.5885999999999996</v>
          </cell>
          <cell r="G5211">
            <v>522.66999999999996</v>
          </cell>
          <cell r="H5211">
            <v>506.39405619999997</v>
          </cell>
          <cell r="J5211">
            <v>105</v>
          </cell>
          <cell r="K5211">
            <v>101.7303</v>
          </cell>
        </row>
        <row r="5212">
          <cell r="A5212">
            <v>62294</v>
          </cell>
          <cell r="B5212" t="str">
            <v>Injection into spinal artery</v>
          </cell>
          <cell r="C5212" t="str">
            <v/>
          </cell>
          <cell r="D5212" t="str">
            <v>T</v>
          </cell>
          <cell r="E5212" t="str">
            <v>0207</v>
          </cell>
          <cell r="F5212">
            <v>7.5885999999999996</v>
          </cell>
          <cell r="G5212">
            <v>522.66999999999996</v>
          </cell>
          <cell r="H5212">
            <v>506.39405619999997</v>
          </cell>
          <cell r="J5212">
            <v>105</v>
          </cell>
          <cell r="K5212">
            <v>101.7303</v>
          </cell>
        </row>
        <row r="5213">
          <cell r="A5213">
            <v>62310</v>
          </cell>
          <cell r="B5213" t="str">
            <v>Inject spine c/t</v>
          </cell>
          <cell r="C5213" t="str">
            <v/>
          </cell>
          <cell r="D5213" t="str">
            <v>T</v>
          </cell>
          <cell r="E5213" t="str">
            <v>0207</v>
          </cell>
          <cell r="F5213">
            <v>7.5885999999999996</v>
          </cell>
          <cell r="G5213">
            <v>522.66999999999996</v>
          </cell>
          <cell r="H5213">
            <v>506.39405619999997</v>
          </cell>
          <cell r="J5213">
            <v>105</v>
          </cell>
          <cell r="K5213">
            <v>101.7303</v>
          </cell>
        </row>
        <row r="5214">
          <cell r="A5214">
            <v>62311</v>
          </cell>
          <cell r="B5214" t="str">
            <v>Inject spine l/s (cd)</v>
          </cell>
          <cell r="C5214" t="str">
            <v/>
          </cell>
          <cell r="D5214" t="str">
            <v>T</v>
          </cell>
          <cell r="E5214" t="str">
            <v>0207</v>
          </cell>
          <cell r="F5214">
            <v>7.5885999999999996</v>
          </cell>
          <cell r="G5214">
            <v>522.66999999999996</v>
          </cell>
          <cell r="H5214">
            <v>506.39405619999997</v>
          </cell>
          <cell r="J5214">
            <v>105</v>
          </cell>
          <cell r="K5214">
            <v>101.7303</v>
          </cell>
        </row>
        <row r="5215">
          <cell r="A5215">
            <v>62318</v>
          </cell>
          <cell r="B5215" t="str">
            <v>Inject spine w/cath c/t</v>
          </cell>
          <cell r="C5215" t="str">
            <v/>
          </cell>
          <cell r="D5215" t="str">
            <v>T</v>
          </cell>
          <cell r="E5215" t="str">
            <v>0207</v>
          </cell>
          <cell r="F5215">
            <v>7.5885999999999996</v>
          </cell>
          <cell r="G5215">
            <v>522.66999999999996</v>
          </cell>
          <cell r="H5215">
            <v>506.39405619999997</v>
          </cell>
          <cell r="J5215">
            <v>105</v>
          </cell>
          <cell r="K5215">
            <v>101.7303</v>
          </cell>
        </row>
        <row r="5216">
          <cell r="A5216">
            <v>62319</v>
          </cell>
          <cell r="B5216" t="str">
            <v>Inject spine w/cath l/s (cd)</v>
          </cell>
          <cell r="C5216" t="str">
            <v>CH</v>
          </cell>
          <cell r="D5216" t="str">
            <v>T</v>
          </cell>
          <cell r="E5216" t="str">
            <v>0203</v>
          </cell>
          <cell r="F5216">
            <v>12.7951</v>
          </cell>
          <cell r="G5216">
            <v>881.28</v>
          </cell>
          <cell r="H5216">
            <v>853.83694079999987</v>
          </cell>
          <cell r="J5216">
            <v>176</v>
          </cell>
          <cell r="K5216">
            <v>170.51936000000001</v>
          </cell>
        </row>
        <row r="5217">
          <cell r="A5217">
            <v>62350</v>
          </cell>
          <cell r="B5217" t="str">
            <v>Implant spinal canal cath</v>
          </cell>
          <cell r="C5217" t="str">
            <v/>
          </cell>
          <cell r="D5217" t="str">
            <v>T</v>
          </cell>
          <cell r="E5217" t="str">
            <v>0224</v>
          </cell>
          <cell r="F5217">
            <v>41.916699999999999</v>
          </cell>
          <cell r="G5217">
            <v>2887.05</v>
          </cell>
          <cell r="H5217">
            <v>2797.1472630000003</v>
          </cell>
          <cell r="J5217">
            <v>577</v>
          </cell>
          <cell r="K5217">
            <v>559.03222000000005</v>
          </cell>
        </row>
        <row r="5218">
          <cell r="A5218">
            <v>62351</v>
          </cell>
          <cell r="B5218" t="str">
            <v>Implant spinal canal cath</v>
          </cell>
          <cell r="C5218" t="str">
            <v/>
          </cell>
          <cell r="D5218" t="str">
            <v>T</v>
          </cell>
          <cell r="E5218" t="str">
            <v>0208</v>
          </cell>
          <cell r="F5218">
            <v>51.337499999999999</v>
          </cell>
          <cell r="G5218">
            <v>3535.92</v>
          </cell>
          <cell r="H5218">
            <v>3425.8114512000002</v>
          </cell>
          <cell r="J5218">
            <v>707</v>
          </cell>
          <cell r="K5218">
            <v>684.9840200000001</v>
          </cell>
        </row>
        <row r="5219">
          <cell r="A5219">
            <v>62355</v>
          </cell>
          <cell r="B5219" t="str">
            <v>Remove spinal canal catheter</v>
          </cell>
          <cell r="C5219" t="str">
            <v/>
          </cell>
          <cell r="D5219" t="str">
            <v>T</v>
          </cell>
          <cell r="E5219" t="str">
            <v>0203</v>
          </cell>
          <cell r="F5219">
            <v>12.7951</v>
          </cell>
          <cell r="G5219">
            <v>881.28</v>
          </cell>
          <cell r="H5219">
            <v>853.83694079999987</v>
          </cell>
          <cell r="J5219">
            <v>176</v>
          </cell>
          <cell r="K5219">
            <v>170.51936000000001</v>
          </cell>
        </row>
        <row r="5220">
          <cell r="A5220">
            <v>62360</v>
          </cell>
          <cell r="B5220" t="str">
            <v>Insert spine infusion device</v>
          </cell>
          <cell r="C5220" t="str">
            <v/>
          </cell>
          <cell r="D5220" t="str">
            <v>T</v>
          </cell>
          <cell r="E5220" t="str">
            <v>0224</v>
          </cell>
          <cell r="F5220">
            <v>41.916699999999999</v>
          </cell>
          <cell r="G5220">
            <v>2887.05</v>
          </cell>
          <cell r="H5220">
            <v>2797.1472630000003</v>
          </cell>
          <cell r="J5220">
            <v>577</v>
          </cell>
          <cell r="K5220">
            <v>559.03222000000005</v>
          </cell>
        </row>
        <row r="5221">
          <cell r="A5221">
            <v>62361</v>
          </cell>
          <cell r="B5221" t="str">
            <v>Implant spine infusion pump</v>
          </cell>
          <cell r="C5221" t="str">
            <v/>
          </cell>
          <cell r="D5221" t="str">
            <v>T</v>
          </cell>
          <cell r="E5221" t="str">
            <v>0227</v>
          </cell>
          <cell r="F5221">
            <v>193.17519999999999</v>
          </cell>
          <cell r="G5221">
            <v>13305.14</v>
          </cell>
          <cell r="H5221">
            <v>12890.8179404</v>
          </cell>
          <cell r="J5221">
            <v>2661</v>
          </cell>
          <cell r="K5221">
            <v>2578.1364600000002</v>
          </cell>
        </row>
        <row r="5222">
          <cell r="A5222">
            <v>62362</v>
          </cell>
          <cell r="B5222" t="str">
            <v>Implant spine infusion pump</v>
          </cell>
          <cell r="C5222" t="str">
            <v/>
          </cell>
          <cell r="D5222" t="str">
            <v>T</v>
          </cell>
          <cell r="E5222" t="str">
            <v>0227</v>
          </cell>
          <cell r="F5222">
            <v>193.17519999999999</v>
          </cell>
          <cell r="G5222">
            <v>13305.14</v>
          </cell>
          <cell r="H5222">
            <v>12890.8179404</v>
          </cell>
          <cell r="J5222">
            <v>2661</v>
          </cell>
          <cell r="K5222">
            <v>2578.1364600000002</v>
          </cell>
        </row>
        <row r="5223">
          <cell r="A5223">
            <v>62365</v>
          </cell>
          <cell r="B5223" t="str">
            <v>Remove spine infusion device</v>
          </cell>
          <cell r="C5223" t="str">
            <v/>
          </cell>
          <cell r="D5223" t="str">
            <v>T</v>
          </cell>
          <cell r="E5223" t="str">
            <v>0221</v>
          </cell>
          <cell r="F5223">
            <v>37.274700000000003</v>
          </cell>
          <cell r="G5223">
            <v>2567.33</v>
          </cell>
          <cell r="H5223">
            <v>2487.3833438000001</v>
          </cell>
          <cell r="J5223">
            <v>514</v>
          </cell>
          <cell r="K5223">
            <v>497.99404000000004</v>
          </cell>
        </row>
        <row r="5224">
          <cell r="A5224">
            <v>62367</v>
          </cell>
          <cell r="B5224" t="str">
            <v>Analyze spine infusion pump</v>
          </cell>
          <cell r="C5224" t="str">
            <v/>
          </cell>
          <cell r="D5224" t="str">
            <v>S</v>
          </cell>
          <cell r="E5224" t="str">
            <v>0691</v>
          </cell>
          <cell r="F5224">
            <v>2.4220999999999999</v>
          </cell>
          <cell r="G5224">
            <v>166.82</v>
          </cell>
          <cell r="H5224">
            <v>161.62522519999999</v>
          </cell>
          <cell r="J5224">
            <v>33</v>
          </cell>
          <cell r="K5224">
            <v>31.972380000000001</v>
          </cell>
        </row>
        <row r="5225">
          <cell r="A5225">
            <v>62368</v>
          </cell>
          <cell r="B5225" t="str">
            <v>Analyze spine infusion pump</v>
          </cell>
          <cell r="C5225" t="str">
            <v/>
          </cell>
          <cell r="D5225" t="str">
            <v>S</v>
          </cell>
          <cell r="E5225" t="str">
            <v>0691</v>
          </cell>
          <cell r="F5225">
            <v>2.4220999999999999</v>
          </cell>
          <cell r="G5225">
            <v>166.82</v>
          </cell>
          <cell r="H5225">
            <v>161.62522519999999</v>
          </cell>
          <cell r="J5225">
            <v>33</v>
          </cell>
          <cell r="K5225">
            <v>31.972380000000001</v>
          </cell>
        </row>
        <row r="5226">
          <cell r="A5226">
            <v>63001</v>
          </cell>
          <cell r="B5226" t="str">
            <v>Removal of spinal lamina</v>
          </cell>
          <cell r="C5226" t="str">
            <v/>
          </cell>
          <cell r="D5226" t="str">
            <v>T</v>
          </cell>
          <cell r="E5226" t="str">
            <v>0208</v>
          </cell>
          <cell r="F5226">
            <v>51.337499999999999</v>
          </cell>
          <cell r="G5226">
            <v>3535.92</v>
          </cell>
          <cell r="H5226">
            <v>3425.8114512000002</v>
          </cell>
          <cell r="J5226">
            <v>707</v>
          </cell>
          <cell r="K5226">
            <v>684.9840200000001</v>
          </cell>
        </row>
        <row r="5227">
          <cell r="A5227">
            <v>63003</v>
          </cell>
          <cell r="B5227" t="str">
            <v>Removal of spinal lamina</v>
          </cell>
          <cell r="C5227" t="str">
            <v/>
          </cell>
          <cell r="D5227" t="str">
            <v>T</v>
          </cell>
          <cell r="E5227" t="str">
            <v>0208</v>
          </cell>
          <cell r="F5227">
            <v>51.337499999999999</v>
          </cell>
          <cell r="G5227">
            <v>3535.92</v>
          </cell>
          <cell r="H5227">
            <v>3425.8114512000002</v>
          </cell>
          <cell r="J5227">
            <v>707</v>
          </cell>
          <cell r="K5227">
            <v>684.9840200000001</v>
          </cell>
        </row>
        <row r="5228">
          <cell r="A5228">
            <v>63005</v>
          </cell>
          <cell r="B5228" t="str">
            <v>Removal of spinal lamina</v>
          </cell>
          <cell r="C5228" t="str">
            <v/>
          </cell>
          <cell r="D5228" t="str">
            <v>T</v>
          </cell>
          <cell r="E5228" t="str">
            <v>0208</v>
          </cell>
          <cell r="F5228">
            <v>51.337499999999999</v>
          </cell>
          <cell r="G5228">
            <v>3535.92</v>
          </cell>
          <cell r="H5228">
            <v>3425.8114512000002</v>
          </cell>
          <cell r="J5228">
            <v>707</v>
          </cell>
          <cell r="K5228">
            <v>684.9840200000001</v>
          </cell>
        </row>
        <row r="5229">
          <cell r="A5229">
            <v>63011</v>
          </cell>
          <cell r="B5229" t="str">
            <v>Removal of spinal lamina</v>
          </cell>
          <cell r="C5229" t="str">
            <v/>
          </cell>
          <cell r="D5229" t="str">
            <v>T</v>
          </cell>
          <cell r="E5229" t="str">
            <v>0208</v>
          </cell>
          <cell r="F5229">
            <v>51.337499999999999</v>
          </cell>
          <cell r="G5229">
            <v>3535.92</v>
          </cell>
          <cell r="H5229">
            <v>3425.8114512000002</v>
          </cell>
          <cell r="J5229">
            <v>707</v>
          </cell>
          <cell r="K5229">
            <v>684.9840200000001</v>
          </cell>
        </row>
        <row r="5230">
          <cell r="A5230">
            <v>63012</v>
          </cell>
          <cell r="B5230" t="str">
            <v>Removal of spinal lamina</v>
          </cell>
          <cell r="C5230" t="str">
            <v/>
          </cell>
          <cell r="D5230" t="str">
            <v>T</v>
          </cell>
          <cell r="E5230" t="str">
            <v>0208</v>
          </cell>
          <cell r="F5230">
            <v>51.337499999999999</v>
          </cell>
          <cell r="G5230">
            <v>3535.92</v>
          </cell>
          <cell r="H5230">
            <v>3425.8114512000002</v>
          </cell>
          <cell r="J5230">
            <v>707</v>
          </cell>
          <cell r="K5230">
            <v>684.9840200000001</v>
          </cell>
        </row>
        <row r="5231">
          <cell r="A5231">
            <v>63015</v>
          </cell>
          <cell r="B5231" t="str">
            <v>Removal of spinal lamina</v>
          </cell>
          <cell r="C5231" t="str">
            <v/>
          </cell>
          <cell r="D5231" t="str">
            <v>T</v>
          </cell>
          <cell r="E5231" t="str">
            <v>0208</v>
          </cell>
          <cell r="F5231">
            <v>51.337499999999999</v>
          </cell>
          <cell r="G5231">
            <v>3535.92</v>
          </cell>
          <cell r="H5231">
            <v>3425.8114512000002</v>
          </cell>
          <cell r="J5231">
            <v>707</v>
          </cell>
          <cell r="K5231">
            <v>684.9840200000001</v>
          </cell>
        </row>
        <row r="5232">
          <cell r="A5232">
            <v>63016</v>
          </cell>
          <cell r="B5232" t="str">
            <v>Removal of spinal lamina</v>
          </cell>
          <cell r="C5232" t="str">
            <v/>
          </cell>
          <cell r="D5232" t="str">
            <v>T</v>
          </cell>
          <cell r="E5232" t="str">
            <v>0208</v>
          </cell>
          <cell r="F5232">
            <v>51.337499999999999</v>
          </cell>
          <cell r="G5232">
            <v>3535.92</v>
          </cell>
          <cell r="H5232">
            <v>3425.8114512000002</v>
          </cell>
          <cell r="J5232">
            <v>707</v>
          </cell>
          <cell r="K5232">
            <v>684.9840200000001</v>
          </cell>
        </row>
        <row r="5233">
          <cell r="A5233">
            <v>63017</v>
          </cell>
          <cell r="B5233" t="str">
            <v>Removal of spinal lamina</v>
          </cell>
          <cell r="C5233" t="str">
            <v/>
          </cell>
          <cell r="D5233" t="str">
            <v>T</v>
          </cell>
          <cell r="E5233" t="str">
            <v>0208</v>
          </cell>
          <cell r="F5233">
            <v>51.337499999999999</v>
          </cell>
          <cell r="G5233">
            <v>3535.92</v>
          </cell>
          <cell r="H5233">
            <v>3425.8114512000002</v>
          </cell>
          <cell r="J5233">
            <v>707</v>
          </cell>
          <cell r="K5233">
            <v>684.9840200000001</v>
          </cell>
        </row>
        <row r="5234">
          <cell r="A5234">
            <v>63020</v>
          </cell>
          <cell r="B5234" t="str">
            <v>Neck spine disk surgery</v>
          </cell>
          <cell r="C5234" t="str">
            <v/>
          </cell>
          <cell r="D5234" t="str">
            <v>T</v>
          </cell>
          <cell r="E5234" t="str">
            <v>0208</v>
          </cell>
          <cell r="F5234">
            <v>51.337499999999999</v>
          </cell>
          <cell r="G5234">
            <v>3535.92</v>
          </cell>
          <cell r="H5234">
            <v>3425.8114512000002</v>
          </cell>
          <cell r="J5234">
            <v>707</v>
          </cell>
          <cell r="K5234">
            <v>684.9840200000001</v>
          </cell>
        </row>
        <row r="5235">
          <cell r="A5235">
            <v>63030</v>
          </cell>
          <cell r="B5235" t="str">
            <v>Low back disk surgery</v>
          </cell>
          <cell r="C5235" t="str">
            <v/>
          </cell>
          <cell r="D5235" t="str">
            <v>T</v>
          </cell>
          <cell r="E5235" t="str">
            <v>0208</v>
          </cell>
          <cell r="F5235">
            <v>51.337499999999999</v>
          </cell>
          <cell r="G5235">
            <v>3535.92</v>
          </cell>
          <cell r="H5235">
            <v>3425.8114512000002</v>
          </cell>
          <cell r="J5235">
            <v>707</v>
          </cell>
          <cell r="K5235">
            <v>684.9840200000001</v>
          </cell>
        </row>
        <row r="5236">
          <cell r="A5236">
            <v>63035</v>
          </cell>
          <cell r="B5236" t="str">
            <v>Spinal disk surgery add-on</v>
          </cell>
          <cell r="C5236" t="str">
            <v/>
          </cell>
          <cell r="D5236" t="str">
            <v>T</v>
          </cell>
          <cell r="E5236" t="str">
            <v>0208</v>
          </cell>
          <cell r="F5236">
            <v>51.337499999999999</v>
          </cell>
          <cell r="G5236">
            <v>3535.92</v>
          </cell>
          <cell r="H5236">
            <v>3425.8114512000002</v>
          </cell>
          <cell r="J5236">
            <v>707</v>
          </cell>
          <cell r="K5236">
            <v>684.9840200000001</v>
          </cell>
        </row>
        <row r="5237">
          <cell r="A5237">
            <v>63040</v>
          </cell>
          <cell r="B5237" t="str">
            <v>Laminotomy single cervical</v>
          </cell>
          <cell r="C5237" t="str">
            <v/>
          </cell>
          <cell r="D5237" t="str">
            <v>T</v>
          </cell>
          <cell r="E5237" t="str">
            <v>0208</v>
          </cell>
          <cell r="F5237">
            <v>51.337499999999999</v>
          </cell>
          <cell r="G5237">
            <v>3535.92</v>
          </cell>
          <cell r="H5237">
            <v>3425.8114512000002</v>
          </cell>
          <cell r="J5237">
            <v>707</v>
          </cell>
          <cell r="K5237">
            <v>684.9840200000001</v>
          </cell>
        </row>
        <row r="5238">
          <cell r="A5238">
            <v>63042</v>
          </cell>
          <cell r="B5238" t="str">
            <v>Laminotomy single lumbar</v>
          </cell>
          <cell r="C5238" t="str">
            <v/>
          </cell>
          <cell r="D5238" t="str">
            <v>T</v>
          </cell>
          <cell r="E5238" t="str">
            <v>0208</v>
          </cell>
          <cell r="F5238">
            <v>51.337499999999999</v>
          </cell>
          <cell r="G5238">
            <v>3535.92</v>
          </cell>
          <cell r="H5238">
            <v>3425.8114512000002</v>
          </cell>
          <cell r="J5238">
            <v>707</v>
          </cell>
          <cell r="K5238">
            <v>684.9840200000001</v>
          </cell>
        </row>
        <row r="5239">
          <cell r="A5239">
            <v>63043</v>
          </cell>
          <cell r="B5239" t="str">
            <v>Laminotomy addl cervical</v>
          </cell>
          <cell r="C5239" t="str">
            <v/>
          </cell>
          <cell r="D5239" t="str">
            <v>C</v>
          </cell>
          <cell r="E5239" t="str">
            <v/>
          </cell>
          <cell r="H5239">
            <v>0</v>
          </cell>
          <cell r="K5239">
            <v>0</v>
          </cell>
        </row>
        <row r="5240">
          <cell r="A5240">
            <v>63044</v>
          </cell>
          <cell r="B5240" t="str">
            <v>Laminotomy addl lumbar</v>
          </cell>
          <cell r="C5240" t="str">
            <v/>
          </cell>
          <cell r="D5240" t="str">
            <v>C</v>
          </cell>
          <cell r="E5240" t="str">
            <v/>
          </cell>
          <cell r="H5240">
            <v>0</v>
          </cell>
          <cell r="K5240">
            <v>0</v>
          </cell>
        </row>
        <row r="5241">
          <cell r="A5241">
            <v>63045</v>
          </cell>
          <cell r="B5241" t="str">
            <v>Removal of spinal lamina</v>
          </cell>
          <cell r="C5241" t="str">
            <v/>
          </cell>
          <cell r="D5241" t="str">
            <v>T</v>
          </cell>
          <cell r="E5241" t="str">
            <v>0208</v>
          </cell>
          <cell r="F5241">
            <v>51.337499999999999</v>
          </cell>
          <cell r="G5241">
            <v>3535.92</v>
          </cell>
          <cell r="H5241">
            <v>3425.8114512000002</v>
          </cell>
          <cell r="J5241">
            <v>707</v>
          </cell>
          <cell r="K5241">
            <v>684.9840200000001</v>
          </cell>
        </row>
        <row r="5242">
          <cell r="A5242">
            <v>63046</v>
          </cell>
          <cell r="B5242" t="str">
            <v>Removal of spinal lamina</v>
          </cell>
          <cell r="C5242" t="str">
            <v/>
          </cell>
          <cell r="D5242" t="str">
            <v>T</v>
          </cell>
          <cell r="E5242" t="str">
            <v>0208</v>
          </cell>
          <cell r="F5242">
            <v>51.337499999999999</v>
          </cell>
          <cell r="G5242">
            <v>3535.92</v>
          </cell>
          <cell r="H5242">
            <v>3425.8114512000002</v>
          </cell>
          <cell r="J5242">
            <v>707</v>
          </cell>
          <cell r="K5242">
            <v>684.9840200000001</v>
          </cell>
        </row>
        <row r="5243">
          <cell r="A5243">
            <v>63047</v>
          </cell>
          <cell r="B5243" t="str">
            <v>Removal of spinal lamina</v>
          </cell>
          <cell r="C5243" t="str">
            <v/>
          </cell>
          <cell r="D5243" t="str">
            <v>T</v>
          </cell>
          <cell r="E5243" t="str">
            <v>0208</v>
          </cell>
          <cell r="F5243">
            <v>51.337499999999999</v>
          </cell>
          <cell r="G5243">
            <v>3535.92</v>
          </cell>
          <cell r="H5243">
            <v>3425.8114512000002</v>
          </cell>
          <cell r="J5243">
            <v>707</v>
          </cell>
          <cell r="K5243">
            <v>684.9840200000001</v>
          </cell>
        </row>
        <row r="5244">
          <cell r="A5244">
            <v>63048</v>
          </cell>
          <cell r="B5244" t="str">
            <v>Remove spinal lamina add-on</v>
          </cell>
          <cell r="C5244" t="str">
            <v/>
          </cell>
          <cell r="D5244" t="str">
            <v>T</v>
          </cell>
          <cell r="E5244" t="str">
            <v>0208</v>
          </cell>
          <cell r="F5244">
            <v>51.337499999999999</v>
          </cell>
          <cell r="G5244">
            <v>3535.92</v>
          </cell>
          <cell r="H5244">
            <v>3425.8114512000002</v>
          </cell>
          <cell r="J5244">
            <v>707</v>
          </cell>
          <cell r="K5244">
            <v>684.9840200000001</v>
          </cell>
        </row>
        <row r="5245">
          <cell r="A5245">
            <v>63050</v>
          </cell>
          <cell r="B5245" t="str">
            <v>Cervical laminoplasty</v>
          </cell>
          <cell r="C5245" t="str">
            <v/>
          </cell>
          <cell r="D5245" t="str">
            <v>C</v>
          </cell>
          <cell r="E5245" t="str">
            <v/>
          </cell>
          <cell r="H5245">
            <v>0</v>
          </cell>
          <cell r="K5245">
            <v>0</v>
          </cell>
        </row>
        <row r="5246">
          <cell r="A5246">
            <v>63051</v>
          </cell>
          <cell r="B5246" t="str">
            <v>C-laminoplasty w/graft/plate</v>
          </cell>
          <cell r="C5246" t="str">
            <v/>
          </cell>
          <cell r="D5246" t="str">
            <v>C</v>
          </cell>
          <cell r="E5246" t="str">
            <v/>
          </cell>
          <cell r="H5246">
            <v>0</v>
          </cell>
          <cell r="K5246">
            <v>0</v>
          </cell>
        </row>
        <row r="5247">
          <cell r="A5247">
            <v>63055</v>
          </cell>
          <cell r="B5247" t="str">
            <v>Decompress spinal cord</v>
          </cell>
          <cell r="C5247" t="str">
            <v/>
          </cell>
          <cell r="D5247" t="str">
            <v>T</v>
          </cell>
          <cell r="E5247" t="str">
            <v>0208</v>
          </cell>
          <cell r="F5247">
            <v>51.337499999999999</v>
          </cell>
          <cell r="G5247">
            <v>3535.92</v>
          </cell>
          <cell r="H5247">
            <v>3425.8114512000002</v>
          </cell>
          <cell r="J5247">
            <v>707</v>
          </cell>
          <cell r="K5247">
            <v>684.9840200000001</v>
          </cell>
        </row>
        <row r="5248">
          <cell r="A5248">
            <v>63056</v>
          </cell>
          <cell r="B5248" t="str">
            <v>Decompress spinal cord</v>
          </cell>
          <cell r="C5248" t="str">
            <v/>
          </cell>
          <cell r="D5248" t="str">
            <v>T</v>
          </cell>
          <cell r="E5248" t="str">
            <v>0208</v>
          </cell>
          <cell r="F5248">
            <v>51.337499999999999</v>
          </cell>
          <cell r="G5248">
            <v>3535.92</v>
          </cell>
          <cell r="H5248">
            <v>3425.8114512000002</v>
          </cell>
          <cell r="J5248">
            <v>707</v>
          </cell>
          <cell r="K5248">
            <v>684.9840200000001</v>
          </cell>
        </row>
        <row r="5249">
          <cell r="A5249">
            <v>63057</v>
          </cell>
          <cell r="B5249" t="str">
            <v>Decompress spine cord add-on</v>
          </cell>
          <cell r="C5249" t="str">
            <v/>
          </cell>
          <cell r="D5249" t="str">
            <v>T</v>
          </cell>
          <cell r="E5249" t="str">
            <v>0208</v>
          </cell>
          <cell r="F5249">
            <v>51.337499999999999</v>
          </cell>
          <cell r="G5249">
            <v>3535.92</v>
          </cell>
          <cell r="H5249">
            <v>3425.8114512000002</v>
          </cell>
          <cell r="J5249">
            <v>707</v>
          </cell>
          <cell r="K5249">
            <v>684.9840200000001</v>
          </cell>
        </row>
        <row r="5250">
          <cell r="A5250">
            <v>63064</v>
          </cell>
          <cell r="B5250" t="str">
            <v>Decompress spinal cord</v>
          </cell>
          <cell r="C5250" t="str">
            <v/>
          </cell>
          <cell r="D5250" t="str">
            <v>T</v>
          </cell>
          <cell r="E5250" t="str">
            <v>0208</v>
          </cell>
          <cell r="F5250">
            <v>51.337499999999999</v>
          </cell>
          <cell r="G5250">
            <v>3535.92</v>
          </cell>
          <cell r="H5250">
            <v>3425.8114512000002</v>
          </cell>
          <cell r="J5250">
            <v>707</v>
          </cell>
          <cell r="K5250">
            <v>684.9840200000001</v>
          </cell>
        </row>
        <row r="5251">
          <cell r="A5251">
            <v>63066</v>
          </cell>
          <cell r="B5251" t="str">
            <v>Decompress spine cord add-on</v>
          </cell>
          <cell r="C5251" t="str">
            <v/>
          </cell>
          <cell r="D5251" t="str">
            <v>T</v>
          </cell>
          <cell r="E5251" t="str">
            <v>0208</v>
          </cell>
          <cell r="F5251">
            <v>51.337499999999999</v>
          </cell>
          <cell r="G5251">
            <v>3535.92</v>
          </cell>
          <cell r="H5251">
            <v>3425.8114512000002</v>
          </cell>
          <cell r="J5251">
            <v>707</v>
          </cell>
          <cell r="K5251">
            <v>684.9840200000001</v>
          </cell>
        </row>
        <row r="5252">
          <cell r="A5252">
            <v>63075</v>
          </cell>
          <cell r="B5252" t="str">
            <v>Neck spine disk surgery</v>
          </cell>
          <cell r="C5252" t="str">
            <v/>
          </cell>
          <cell r="D5252" t="str">
            <v>T</v>
          </cell>
          <cell r="E5252" t="str">
            <v>0208</v>
          </cell>
          <cell r="F5252">
            <v>51.337499999999999</v>
          </cell>
          <cell r="G5252">
            <v>3535.92</v>
          </cell>
          <cell r="H5252">
            <v>3425.8114512000002</v>
          </cell>
          <cell r="J5252">
            <v>707</v>
          </cell>
          <cell r="K5252">
            <v>684.9840200000001</v>
          </cell>
        </row>
        <row r="5253">
          <cell r="A5253">
            <v>63076</v>
          </cell>
          <cell r="B5253" t="str">
            <v>Neck spine disk surgery</v>
          </cell>
          <cell r="C5253" t="str">
            <v/>
          </cell>
          <cell r="D5253" t="str">
            <v>T</v>
          </cell>
          <cell r="E5253" t="str">
            <v>0208</v>
          </cell>
          <cell r="F5253">
            <v>51.337499999999999</v>
          </cell>
          <cell r="G5253">
            <v>3535.92</v>
          </cell>
          <cell r="H5253">
            <v>3425.8114512000002</v>
          </cell>
          <cell r="J5253">
            <v>707</v>
          </cell>
          <cell r="K5253">
            <v>684.9840200000001</v>
          </cell>
        </row>
        <row r="5254">
          <cell r="A5254">
            <v>63077</v>
          </cell>
          <cell r="B5254" t="str">
            <v>Spine disk surgery thorax</v>
          </cell>
          <cell r="C5254" t="str">
            <v/>
          </cell>
          <cell r="D5254" t="str">
            <v>C</v>
          </cell>
          <cell r="E5254" t="str">
            <v/>
          </cell>
          <cell r="H5254">
            <v>0</v>
          </cell>
          <cell r="K5254">
            <v>0</v>
          </cell>
        </row>
        <row r="5255">
          <cell r="A5255">
            <v>63078</v>
          </cell>
          <cell r="B5255" t="str">
            <v>Spine disk surgery thorax</v>
          </cell>
          <cell r="C5255" t="str">
            <v/>
          </cell>
          <cell r="D5255" t="str">
            <v>C</v>
          </cell>
          <cell r="E5255" t="str">
            <v/>
          </cell>
          <cell r="H5255">
            <v>0</v>
          </cell>
          <cell r="K5255">
            <v>0</v>
          </cell>
        </row>
        <row r="5256">
          <cell r="A5256">
            <v>63081</v>
          </cell>
          <cell r="B5256" t="str">
            <v>Removal of vertebral body</v>
          </cell>
          <cell r="C5256" t="str">
            <v/>
          </cell>
          <cell r="D5256" t="str">
            <v>C</v>
          </cell>
          <cell r="E5256" t="str">
            <v/>
          </cell>
          <cell r="H5256">
            <v>0</v>
          </cell>
          <cell r="K5256">
            <v>0</v>
          </cell>
        </row>
        <row r="5257">
          <cell r="A5257">
            <v>63082</v>
          </cell>
          <cell r="B5257" t="str">
            <v>Remove vertebral body add-on</v>
          </cell>
          <cell r="C5257" t="str">
            <v/>
          </cell>
          <cell r="D5257" t="str">
            <v>C</v>
          </cell>
          <cell r="E5257" t="str">
            <v/>
          </cell>
          <cell r="H5257">
            <v>0</v>
          </cell>
          <cell r="K5257">
            <v>0</v>
          </cell>
        </row>
        <row r="5258">
          <cell r="A5258">
            <v>63085</v>
          </cell>
          <cell r="B5258" t="str">
            <v>Removal of vertebral body</v>
          </cell>
          <cell r="C5258" t="str">
            <v/>
          </cell>
          <cell r="D5258" t="str">
            <v>C</v>
          </cell>
          <cell r="E5258" t="str">
            <v/>
          </cell>
          <cell r="H5258">
            <v>0</v>
          </cell>
          <cell r="K5258">
            <v>0</v>
          </cell>
        </row>
        <row r="5259">
          <cell r="A5259">
            <v>63086</v>
          </cell>
          <cell r="B5259" t="str">
            <v>Remove vertebral body add-on</v>
          </cell>
          <cell r="C5259" t="str">
            <v/>
          </cell>
          <cell r="D5259" t="str">
            <v>C</v>
          </cell>
          <cell r="E5259" t="str">
            <v/>
          </cell>
          <cell r="H5259">
            <v>0</v>
          </cell>
          <cell r="K5259">
            <v>0</v>
          </cell>
        </row>
        <row r="5260">
          <cell r="A5260">
            <v>63087</v>
          </cell>
          <cell r="B5260" t="str">
            <v>Removal of vertebral body</v>
          </cell>
          <cell r="C5260" t="str">
            <v/>
          </cell>
          <cell r="D5260" t="str">
            <v>C</v>
          </cell>
          <cell r="E5260" t="str">
            <v/>
          </cell>
          <cell r="H5260">
            <v>0</v>
          </cell>
          <cell r="K5260">
            <v>0</v>
          </cell>
        </row>
        <row r="5261">
          <cell r="A5261">
            <v>63088</v>
          </cell>
          <cell r="B5261" t="str">
            <v>Remove vertebral body add-on</v>
          </cell>
          <cell r="C5261" t="str">
            <v/>
          </cell>
          <cell r="D5261" t="str">
            <v>C</v>
          </cell>
          <cell r="E5261" t="str">
            <v/>
          </cell>
          <cell r="H5261">
            <v>0</v>
          </cell>
          <cell r="K5261">
            <v>0</v>
          </cell>
        </row>
        <row r="5262">
          <cell r="A5262">
            <v>63090</v>
          </cell>
          <cell r="B5262" t="str">
            <v>Removal of vertebral body</v>
          </cell>
          <cell r="C5262" t="str">
            <v/>
          </cell>
          <cell r="D5262" t="str">
            <v>C</v>
          </cell>
          <cell r="E5262" t="str">
            <v/>
          </cell>
          <cell r="H5262">
            <v>0</v>
          </cell>
          <cell r="K5262">
            <v>0</v>
          </cell>
        </row>
        <row r="5263">
          <cell r="A5263">
            <v>63091</v>
          </cell>
          <cell r="B5263" t="str">
            <v>Remove vertebral body add-on</v>
          </cell>
          <cell r="C5263" t="str">
            <v/>
          </cell>
          <cell r="D5263" t="str">
            <v>C</v>
          </cell>
          <cell r="E5263" t="str">
            <v/>
          </cell>
          <cell r="H5263">
            <v>0</v>
          </cell>
          <cell r="K5263">
            <v>0</v>
          </cell>
        </row>
        <row r="5264">
          <cell r="A5264">
            <v>63101</v>
          </cell>
          <cell r="B5264" t="str">
            <v>Removal of vertebral body</v>
          </cell>
          <cell r="C5264" t="str">
            <v/>
          </cell>
          <cell r="D5264" t="str">
            <v>C</v>
          </cell>
          <cell r="E5264" t="str">
            <v/>
          </cell>
          <cell r="H5264">
            <v>0</v>
          </cell>
          <cell r="K5264">
            <v>0</v>
          </cell>
        </row>
        <row r="5265">
          <cell r="A5265">
            <v>63102</v>
          </cell>
          <cell r="B5265" t="str">
            <v>Removal of vertebral body</v>
          </cell>
          <cell r="C5265" t="str">
            <v/>
          </cell>
          <cell r="D5265" t="str">
            <v>C</v>
          </cell>
          <cell r="E5265" t="str">
            <v/>
          </cell>
          <cell r="H5265">
            <v>0</v>
          </cell>
          <cell r="K5265">
            <v>0</v>
          </cell>
        </row>
        <row r="5266">
          <cell r="A5266">
            <v>63103</v>
          </cell>
          <cell r="B5266" t="str">
            <v>Remove vertebral body add-on</v>
          </cell>
          <cell r="C5266" t="str">
            <v/>
          </cell>
          <cell r="D5266" t="str">
            <v>C</v>
          </cell>
          <cell r="E5266" t="str">
            <v/>
          </cell>
          <cell r="H5266">
            <v>0</v>
          </cell>
          <cell r="K5266">
            <v>0</v>
          </cell>
        </row>
        <row r="5267">
          <cell r="A5267">
            <v>63170</v>
          </cell>
          <cell r="B5267" t="str">
            <v>Incise spinal cord tract(s)</v>
          </cell>
          <cell r="C5267" t="str">
            <v/>
          </cell>
          <cell r="D5267" t="str">
            <v>C</v>
          </cell>
          <cell r="E5267" t="str">
            <v/>
          </cell>
          <cell r="H5267">
            <v>0</v>
          </cell>
          <cell r="K5267">
            <v>0</v>
          </cell>
        </row>
        <row r="5268">
          <cell r="A5268">
            <v>63172</v>
          </cell>
          <cell r="B5268" t="str">
            <v>Drainage of spinal cyst</v>
          </cell>
          <cell r="C5268" t="str">
            <v/>
          </cell>
          <cell r="D5268" t="str">
            <v>C</v>
          </cell>
          <cell r="E5268" t="str">
            <v/>
          </cell>
          <cell r="H5268">
            <v>0</v>
          </cell>
          <cell r="K5268">
            <v>0</v>
          </cell>
        </row>
        <row r="5269">
          <cell r="A5269">
            <v>63173</v>
          </cell>
          <cell r="B5269" t="str">
            <v>Drainage of spinal cyst</v>
          </cell>
          <cell r="C5269" t="str">
            <v/>
          </cell>
          <cell r="D5269" t="str">
            <v>C</v>
          </cell>
          <cell r="E5269" t="str">
            <v/>
          </cell>
          <cell r="H5269">
            <v>0</v>
          </cell>
          <cell r="K5269">
            <v>0</v>
          </cell>
        </row>
        <row r="5270">
          <cell r="A5270">
            <v>63180</v>
          </cell>
          <cell r="B5270" t="str">
            <v>Revise spinal cord ligaments</v>
          </cell>
          <cell r="C5270" t="str">
            <v/>
          </cell>
          <cell r="D5270" t="str">
            <v>C</v>
          </cell>
          <cell r="E5270" t="str">
            <v/>
          </cell>
          <cell r="H5270">
            <v>0</v>
          </cell>
          <cell r="K5270">
            <v>0</v>
          </cell>
        </row>
        <row r="5271">
          <cell r="A5271">
            <v>63182</v>
          </cell>
          <cell r="B5271" t="str">
            <v>Revise spinal cord ligaments</v>
          </cell>
          <cell r="C5271" t="str">
            <v/>
          </cell>
          <cell r="D5271" t="str">
            <v>C</v>
          </cell>
          <cell r="E5271" t="str">
            <v/>
          </cell>
          <cell r="H5271">
            <v>0</v>
          </cell>
          <cell r="K5271">
            <v>0</v>
          </cell>
        </row>
        <row r="5272">
          <cell r="A5272">
            <v>63185</v>
          </cell>
          <cell r="B5272" t="str">
            <v>Incise spinal column/nerves</v>
          </cell>
          <cell r="C5272" t="str">
            <v/>
          </cell>
          <cell r="D5272" t="str">
            <v>C</v>
          </cell>
          <cell r="E5272" t="str">
            <v/>
          </cell>
          <cell r="H5272">
            <v>0</v>
          </cell>
          <cell r="K5272">
            <v>0</v>
          </cell>
        </row>
        <row r="5273">
          <cell r="A5273">
            <v>63190</v>
          </cell>
          <cell r="B5273" t="str">
            <v>Incise spinal column/nerves</v>
          </cell>
          <cell r="C5273" t="str">
            <v/>
          </cell>
          <cell r="D5273" t="str">
            <v>C</v>
          </cell>
          <cell r="E5273" t="str">
            <v/>
          </cell>
          <cell r="H5273">
            <v>0</v>
          </cell>
          <cell r="K5273">
            <v>0</v>
          </cell>
        </row>
        <row r="5274">
          <cell r="A5274">
            <v>63191</v>
          </cell>
          <cell r="B5274" t="str">
            <v>Incise spinal column/nerves</v>
          </cell>
          <cell r="C5274" t="str">
            <v/>
          </cell>
          <cell r="D5274" t="str">
            <v>C</v>
          </cell>
          <cell r="E5274" t="str">
            <v/>
          </cell>
          <cell r="H5274">
            <v>0</v>
          </cell>
          <cell r="K5274">
            <v>0</v>
          </cell>
        </row>
        <row r="5275">
          <cell r="A5275">
            <v>63194</v>
          </cell>
          <cell r="B5275" t="str">
            <v>Incise spinal column &amp; cord</v>
          </cell>
          <cell r="C5275" t="str">
            <v/>
          </cell>
          <cell r="D5275" t="str">
            <v>C</v>
          </cell>
          <cell r="E5275" t="str">
            <v/>
          </cell>
          <cell r="H5275">
            <v>0</v>
          </cell>
          <cell r="K5275">
            <v>0</v>
          </cell>
        </row>
        <row r="5276">
          <cell r="A5276">
            <v>63195</v>
          </cell>
          <cell r="B5276" t="str">
            <v>Incise spinal column &amp; cord</v>
          </cell>
          <cell r="C5276" t="str">
            <v/>
          </cell>
          <cell r="D5276" t="str">
            <v>C</v>
          </cell>
          <cell r="E5276" t="str">
            <v/>
          </cell>
          <cell r="H5276">
            <v>0</v>
          </cell>
          <cell r="K5276">
            <v>0</v>
          </cell>
        </row>
        <row r="5277">
          <cell r="A5277">
            <v>63196</v>
          </cell>
          <cell r="B5277" t="str">
            <v>Incise spinal column &amp; cord</v>
          </cell>
          <cell r="C5277" t="str">
            <v/>
          </cell>
          <cell r="D5277" t="str">
            <v>C</v>
          </cell>
          <cell r="E5277" t="str">
            <v/>
          </cell>
          <cell r="H5277">
            <v>0</v>
          </cell>
          <cell r="K5277">
            <v>0</v>
          </cell>
        </row>
        <row r="5278">
          <cell r="A5278">
            <v>63197</v>
          </cell>
          <cell r="B5278" t="str">
            <v>Incise spinal column &amp; cord</v>
          </cell>
          <cell r="C5278" t="str">
            <v/>
          </cell>
          <cell r="D5278" t="str">
            <v>C</v>
          </cell>
          <cell r="E5278" t="str">
            <v/>
          </cell>
          <cell r="H5278">
            <v>0</v>
          </cell>
          <cell r="K5278">
            <v>0</v>
          </cell>
        </row>
        <row r="5279">
          <cell r="A5279">
            <v>63198</v>
          </cell>
          <cell r="B5279" t="str">
            <v>Incise spinal column &amp; cord</v>
          </cell>
          <cell r="C5279" t="str">
            <v/>
          </cell>
          <cell r="D5279" t="str">
            <v>C</v>
          </cell>
          <cell r="E5279" t="str">
            <v/>
          </cell>
          <cell r="H5279">
            <v>0</v>
          </cell>
          <cell r="K5279">
            <v>0</v>
          </cell>
        </row>
        <row r="5280">
          <cell r="A5280">
            <v>63199</v>
          </cell>
          <cell r="B5280" t="str">
            <v>Incise spinal column &amp; cord</v>
          </cell>
          <cell r="C5280" t="str">
            <v/>
          </cell>
          <cell r="D5280" t="str">
            <v>C</v>
          </cell>
          <cell r="E5280" t="str">
            <v/>
          </cell>
          <cell r="H5280">
            <v>0</v>
          </cell>
          <cell r="K5280">
            <v>0</v>
          </cell>
        </row>
        <row r="5281">
          <cell r="A5281">
            <v>63200</v>
          </cell>
          <cell r="B5281" t="str">
            <v>Release of spinal cord</v>
          </cell>
          <cell r="C5281" t="str">
            <v/>
          </cell>
          <cell r="D5281" t="str">
            <v>C</v>
          </cell>
          <cell r="E5281" t="str">
            <v/>
          </cell>
          <cell r="H5281">
            <v>0</v>
          </cell>
          <cell r="K5281">
            <v>0</v>
          </cell>
        </row>
        <row r="5282">
          <cell r="A5282">
            <v>63250</v>
          </cell>
          <cell r="B5282" t="str">
            <v>Revise spinal cord vessels</v>
          </cell>
          <cell r="C5282" t="str">
            <v/>
          </cell>
          <cell r="D5282" t="str">
            <v>C</v>
          </cell>
          <cell r="E5282" t="str">
            <v/>
          </cell>
          <cell r="H5282">
            <v>0</v>
          </cell>
          <cell r="K5282">
            <v>0</v>
          </cell>
        </row>
        <row r="5283">
          <cell r="A5283">
            <v>63251</v>
          </cell>
          <cell r="B5283" t="str">
            <v>Revise spinal cord vessels</v>
          </cell>
          <cell r="C5283" t="str">
            <v/>
          </cell>
          <cell r="D5283" t="str">
            <v>C</v>
          </cell>
          <cell r="E5283" t="str">
            <v/>
          </cell>
          <cell r="H5283">
            <v>0</v>
          </cell>
          <cell r="K5283">
            <v>0</v>
          </cell>
        </row>
        <row r="5284">
          <cell r="A5284">
            <v>63252</v>
          </cell>
          <cell r="B5284" t="str">
            <v>Revise spinal cord vessels</v>
          </cell>
          <cell r="C5284" t="str">
            <v/>
          </cell>
          <cell r="D5284" t="str">
            <v>C</v>
          </cell>
          <cell r="E5284" t="str">
            <v/>
          </cell>
          <cell r="H5284">
            <v>0</v>
          </cell>
          <cell r="K5284">
            <v>0</v>
          </cell>
        </row>
        <row r="5285">
          <cell r="A5285">
            <v>63265</v>
          </cell>
          <cell r="B5285" t="str">
            <v>Excise intraspinal lesion</v>
          </cell>
          <cell r="C5285" t="str">
            <v/>
          </cell>
          <cell r="D5285" t="str">
            <v>C</v>
          </cell>
          <cell r="E5285" t="str">
            <v/>
          </cell>
          <cell r="H5285">
            <v>0</v>
          </cell>
          <cell r="K5285">
            <v>0</v>
          </cell>
        </row>
        <row r="5286">
          <cell r="A5286">
            <v>63266</v>
          </cell>
          <cell r="B5286" t="str">
            <v>Excise intraspinal lesion</v>
          </cell>
          <cell r="C5286" t="str">
            <v/>
          </cell>
          <cell r="D5286" t="str">
            <v>C</v>
          </cell>
          <cell r="E5286" t="str">
            <v/>
          </cell>
          <cell r="H5286">
            <v>0</v>
          </cell>
          <cell r="K5286">
            <v>0</v>
          </cell>
        </row>
        <row r="5287">
          <cell r="A5287">
            <v>63267</v>
          </cell>
          <cell r="B5287" t="str">
            <v>Excise intraspinal lesion</v>
          </cell>
          <cell r="C5287" t="str">
            <v/>
          </cell>
          <cell r="D5287" t="str">
            <v>C</v>
          </cell>
          <cell r="E5287" t="str">
            <v/>
          </cell>
          <cell r="H5287">
            <v>0</v>
          </cell>
          <cell r="K5287">
            <v>0</v>
          </cell>
        </row>
        <row r="5288">
          <cell r="A5288">
            <v>63268</v>
          </cell>
          <cell r="B5288" t="str">
            <v>Excise intraspinal lesion</v>
          </cell>
          <cell r="C5288" t="str">
            <v/>
          </cell>
          <cell r="D5288" t="str">
            <v>C</v>
          </cell>
          <cell r="E5288" t="str">
            <v/>
          </cell>
          <cell r="H5288">
            <v>0</v>
          </cell>
          <cell r="K5288">
            <v>0</v>
          </cell>
        </row>
        <row r="5289">
          <cell r="A5289">
            <v>63270</v>
          </cell>
          <cell r="B5289" t="str">
            <v>Excise intraspinal lesion</v>
          </cell>
          <cell r="C5289" t="str">
            <v/>
          </cell>
          <cell r="D5289" t="str">
            <v>C</v>
          </cell>
          <cell r="E5289" t="str">
            <v/>
          </cell>
          <cell r="H5289">
            <v>0</v>
          </cell>
          <cell r="K5289">
            <v>0</v>
          </cell>
        </row>
        <row r="5290">
          <cell r="A5290">
            <v>63271</v>
          </cell>
          <cell r="B5290" t="str">
            <v>Excise intraspinal lesion</v>
          </cell>
          <cell r="C5290" t="str">
            <v/>
          </cell>
          <cell r="D5290" t="str">
            <v>C</v>
          </cell>
          <cell r="E5290" t="str">
            <v/>
          </cell>
          <cell r="H5290">
            <v>0</v>
          </cell>
          <cell r="K5290">
            <v>0</v>
          </cell>
        </row>
        <row r="5291">
          <cell r="A5291">
            <v>63272</v>
          </cell>
          <cell r="B5291" t="str">
            <v>Excise intraspinal lesion</v>
          </cell>
          <cell r="C5291" t="str">
            <v/>
          </cell>
          <cell r="D5291" t="str">
            <v>C</v>
          </cell>
          <cell r="E5291" t="str">
            <v/>
          </cell>
          <cell r="H5291">
            <v>0</v>
          </cell>
          <cell r="K5291">
            <v>0</v>
          </cell>
        </row>
        <row r="5292">
          <cell r="A5292">
            <v>63273</v>
          </cell>
          <cell r="B5292" t="str">
            <v>Excise intraspinal lesion</v>
          </cell>
          <cell r="C5292" t="str">
            <v/>
          </cell>
          <cell r="D5292" t="str">
            <v>C</v>
          </cell>
          <cell r="E5292" t="str">
            <v/>
          </cell>
          <cell r="H5292">
            <v>0</v>
          </cell>
          <cell r="K5292">
            <v>0</v>
          </cell>
        </row>
        <row r="5293">
          <cell r="A5293">
            <v>63275</v>
          </cell>
          <cell r="B5293" t="str">
            <v>Biopsy/excise spinal tumor</v>
          </cell>
          <cell r="C5293" t="str">
            <v/>
          </cell>
          <cell r="D5293" t="str">
            <v>C</v>
          </cell>
          <cell r="E5293" t="str">
            <v/>
          </cell>
          <cell r="H5293">
            <v>0</v>
          </cell>
          <cell r="K5293">
            <v>0</v>
          </cell>
        </row>
        <row r="5294">
          <cell r="A5294">
            <v>63276</v>
          </cell>
          <cell r="B5294" t="str">
            <v>Biopsy/excise spinal tumor</v>
          </cell>
          <cell r="C5294" t="str">
            <v/>
          </cell>
          <cell r="D5294" t="str">
            <v>C</v>
          </cell>
          <cell r="E5294" t="str">
            <v/>
          </cell>
          <cell r="H5294">
            <v>0</v>
          </cell>
          <cell r="K5294">
            <v>0</v>
          </cell>
        </row>
        <row r="5295">
          <cell r="A5295">
            <v>63277</v>
          </cell>
          <cell r="B5295" t="str">
            <v>Biopsy/excise spinal tumor</v>
          </cell>
          <cell r="C5295" t="str">
            <v/>
          </cell>
          <cell r="D5295" t="str">
            <v>C</v>
          </cell>
          <cell r="E5295" t="str">
            <v/>
          </cell>
          <cell r="H5295">
            <v>0</v>
          </cell>
          <cell r="K5295">
            <v>0</v>
          </cell>
        </row>
        <row r="5296">
          <cell r="A5296">
            <v>63278</v>
          </cell>
          <cell r="B5296" t="str">
            <v>Biopsy/excise spinal tumor</v>
          </cell>
          <cell r="C5296" t="str">
            <v/>
          </cell>
          <cell r="D5296" t="str">
            <v>C</v>
          </cell>
          <cell r="E5296" t="str">
            <v/>
          </cell>
          <cell r="H5296">
            <v>0</v>
          </cell>
          <cell r="K5296">
            <v>0</v>
          </cell>
        </row>
        <row r="5297">
          <cell r="A5297">
            <v>63280</v>
          </cell>
          <cell r="B5297" t="str">
            <v>Biopsy/excise spinal tumor</v>
          </cell>
          <cell r="C5297" t="str">
            <v/>
          </cell>
          <cell r="D5297" t="str">
            <v>C</v>
          </cell>
          <cell r="E5297" t="str">
            <v/>
          </cell>
          <cell r="H5297">
            <v>0</v>
          </cell>
          <cell r="K5297">
            <v>0</v>
          </cell>
        </row>
        <row r="5298">
          <cell r="A5298">
            <v>63281</v>
          </cell>
          <cell r="B5298" t="str">
            <v>Biopsy/excise spinal tumor</v>
          </cell>
          <cell r="C5298" t="str">
            <v/>
          </cell>
          <cell r="D5298" t="str">
            <v>C</v>
          </cell>
          <cell r="E5298" t="str">
            <v/>
          </cell>
          <cell r="H5298">
            <v>0</v>
          </cell>
          <cell r="K5298">
            <v>0</v>
          </cell>
        </row>
        <row r="5299">
          <cell r="A5299">
            <v>63282</v>
          </cell>
          <cell r="B5299" t="str">
            <v>Biopsy/excise spinal tumor</v>
          </cell>
          <cell r="C5299" t="str">
            <v/>
          </cell>
          <cell r="D5299" t="str">
            <v>C</v>
          </cell>
          <cell r="E5299" t="str">
            <v/>
          </cell>
          <cell r="H5299">
            <v>0</v>
          </cell>
          <cell r="K5299">
            <v>0</v>
          </cell>
        </row>
        <row r="5300">
          <cell r="A5300">
            <v>63283</v>
          </cell>
          <cell r="B5300" t="str">
            <v>Biopsy/excise spinal tumor</v>
          </cell>
          <cell r="C5300" t="str">
            <v/>
          </cell>
          <cell r="D5300" t="str">
            <v>C</v>
          </cell>
          <cell r="E5300" t="str">
            <v/>
          </cell>
          <cell r="H5300">
            <v>0</v>
          </cell>
          <cell r="K5300">
            <v>0</v>
          </cell>
        </row>
        <row r="5301">
          <cell r="A5301">
            <v>63285</v>
          </cell>
          <cell r="B5301" t="str">
            <v>Biopsy/excise spinal tumor</v>
          </cell>
          <cell r="C5301" t="str">
            <v/>
          </cell>
          <cell r="D5301" t="str">
            <v>C</v>
          </cell>
          <cell r="E5301" t="str">
            <v/>
          </cell>
          <cell r="H5301">
            <v>0</v>
          </cell>
          <cell r="K5301">
            <v>0</v>
          </cell>
        </row>
        <row r="5302">
          <cell r="A5302">
            <v>63286</v>
          </cell>
          <cell r="B5302" t="str">
            <v>Biopsy/excise spinal tumor</v>
          </cell>
          <cell r="C5302" t="str">
            <v/>
          </cell>
          <cell r="D5302" t="str">
            <v>C</v>
          </cell>
          <cell r="E5302" t="str">
            <v/>
          </cell>
          <cell r="H5302">
            <v>0</v>
          </cell>
          <cell r="K5302">
            <v>0</v>
          </cell>
        </row>
        <row r="5303">
          <cell r="A5303">
            <v>63287</v>
          </cell>
          <cell r="B5303" t="str">
            <v>Biopsy/excise spinal tumor</v>
          </cell>
          <cell r="C5303" t="str">
            <v/>
          </cell>
          <cell r="D5303" t="str">
            <v>C</v>
          </cell>
          <cell r="E5303" t="str">
            <v/>
          </cell>
          <cell r="H5303">
            <v>0</v>
          </cell>
          <cell r="K5303">
            <v>0</v>
          </cell>
        </row>
        <row r="5304">
          <cell r="A5304">
            <v>63290</v>
          </cell>
          <cell r="B5304" t="str">
            <v>Biopsy/excise spinal tumor</v>
          </cell>
          <cell r="C5304" t="str">
            <v/>
          </cell>
          <cell r="D5304" t="str">
            <v>C</v>
          </cell>
          <cell r="E5304" t="str">
            <v/>
          </cell>
          <cell r="H5304">
            <v>0</v>
          </cell>
          <cell r="K5304">
            <v>0</v>
          </cell>
        </row>
        <row r="5305">
          <cell r="A5305">
            <v>63295</v>
          </cell>
          <cell r="B5305" t="str">
            <v>Repair of laminectomy defect</v>
          </cell>
          <cell r="C5305" t="str">
            <v/>
          </cell>
          <cell r="D5305" t="str">
            <v>C</v>
          </cell>
          <cell r="E5305" t="str">
            <v/>
          </cell>
          <cell r="H5305">
            <v>0</v>
          </cell>
          <cell r="K5305">
            <v>0</v>
          </cell>
        </row>
        <row r="5306">
          <cell r="A5306">
            <v>63300</v>
          </cell>
          <cell r="B5306" t="str">
            <v>Removal of vertebral body</v>
          </cell>
          <cell r="C5306" t="str">
            <v/>
          </cell>
          <cell r="D5306" t="str">
            <v>C</v>
          </cell>
          <cell r="E5306" t="str">
            <v/>
          </cell>
          <cell r="H5306">
            <v>0</v>
          </cell>
          <cell r="K5306">
            <v>0</v>
          </cell>
        </row>
        <row r="5307">
          <cell r="A5307">
            <v>63301</v>
          </cell>
          <cell r="B5307" t="str">
            <v>Removal of vertebral body</v>
          </cell>
          <cell r="C5307" t="str">
            <v/>
          </cell>
          <cell r="D5307" t="str">
            <v>C</v>
          </cell>
          <cell r="E5307" t="str">
            <v/>
          </cell>
          <cell r="H5307">
            <v>0</v>
          </cell>
          <cell r="K5307">
            <v>0</v>
          </cell>
        </row>
        <row r="5308">
          <cell r="A5308">
            <v>63302</v>
          </cell>
          <cell r="B5308" t="str">
            <v>Removal of vertebral body</v>
          </cell>
          <cell r="C5308" t="str">
            <v/>
          </cell>
          <cell r="D5308" t="str">
            <v>C</v>
          </cell>
          <cell r="E5308" t="str">
            <v/>
          </cell>
          <cell r="H5308">
            <v>0</v>
          </cell>
          <cell r="K5308">
            <v>0</v>
          </cell>
        </row>
        <row r="5309">
          <cell r="A5309">
            <v>63303</v>
          </cell>
          <cell r="B5309" t="str">
            <v>Removal of vertebral body</v>
          </cell>
          <cell r="C5309" t="str">
            <v/>
          </cell>
          <cell r="D5309" t="str">
            <v>C</v>
          </cell>
          <cell r="E5309" t="str">
            <v/>
          </cell>
          <cell r="H5309">
            <v>0</v>
          </cell>
          <cell r="K5309">
            <v>0</v>
          </cell>
        </row>
        <row r="5310">
          <cell r="A5310">
            <v>63304</v>
          </cell>
          <cell r="B5310" t="str">
            <v>Removal of vertebral body</v>
          </cell>
          <cell r="C5310" t="str">
            <v/>
          </cell>
          <cell r="D5310" t="str">
            <v>C</v>
          </cell>
          <cell r="E5310" t="str">
            <v/>
          </cell>
          <cell r="H5310">
            <v>0</v>
          </cell>
          <cell r="K5310">
            <v>0</v>
          </cell>
        </row>
        <row r="5311">
          <cell r="A5311">
            <v>63305</v>
          </cell>
          <cell r="B5311" t="str">
            <v>Removal of vertebral body</v>
          </cell>
          <cell r="C5311" t="str">
            <v/>
          </cell>
          <cell r="D5311" t="str">
            <v>C</v>
          </cell>
          <cell r="E5311" t="str">
            <v/>
          </cell>
          <cell r="H5311">
            <v>0</v>
          </cell>
          <cell r="K5311">
            <v>0</v>
          </cell>
        </row>
        <row r="5312">
          <cell r="A5312">
            <v>63306</v>
          </cell>
          <cell r="B5312" t="str">
            <v>Removal of vertebral body</v>
          </cell>
          <cell r="C5312" t="str">
            <v/>
          </cell>
          <cell r="D5312" t="str">
            <v>C</v>
          </cell>
          <cell r="E5312" t="str">
            <v/>
          </cell>
          <cell r="H5312">
            <v>0</v>
          </cell>
          <cell r="K5312">
            <v>0</v>
          </cell>
        </row>
        <row r="5313">
          <cell r="A5313">
            <v>63307</v>
          </cell>
          <cell r="B5313" t="str">
            <v>Removal of vertebral body</v>
          </cell>
          <cell r="C5313" t="str">
            <v/>
          </cell>
          <cell r="D5313" t="str">
            <v>C</v>
          </cell>
          <cell r="E5313" t="str">
            <v/>
          </cell>
          <cell r="H5313">
            <v>0</v>
          </cell>
          <cell r="K5313">
            <v>0</v>
          </cell>
        </row>
        <row r="5314">
          <cell r="A5314">
            <v>63308</v>
          </cell>
          <cell r="B5314" t="str">
            <v>Remove vertebral body add-on</v>
          </cell>
          <cell r="C5314" t="str">
            <v/>
          </cell>
          <cell r="D5314" t="str">
            <v>C</v>
          </cell>
          <cell r="E5314" t="str">
            <v/>
          </cell>
          <cell r="H5314">
            <v>0</v>
          </cell>
          <cell r="K5314">
            <v>0</v>
          </cell>
        </row>
        <row r="5315">
          <cell r="A5315">
            <v>63600</v>
          </cell>
          <cell r="B5315" t="str">
            <v>Remove spinal cord lesion</v>
          </cell>
          <cell r="C5315" t="str">
            <v/>
          </cell>
          <cell r="D5315" t="str">
            <v>T</v>
          </cell>
          <cell r="E5315" t="str">
            <v>0220</v>
          </cell>
          <cell r="F5315">
            <v>19.1325</v>
          </cell>
          <cell r="G5315">
            <v>1317.77</v>
          </cell>
          <cell r="H5315">
            <v>1276.7346422000001</v>
          </cell>
          <cell r="J5315">
            <v>264</v>
          </cell>
          <cell r="K5315">
            <v>255.77904000000001</v>
          </cell>
        </row>
        <row r="5316">
          <cell r="A5316">
            <v>63610</v>
          </cell>
          <cell r="B5316" t="str">
            <v>Stimulation of spinal cord</v>
          </cell>
          <cell r="C5316" t="str">
            <v/>
          </cell>
          <cell r="D5316" t="str">
            <v>T</v>
          </cell>
          <cell r="E5316" t="str">
            <v>0220</v>
          </cell>
          <cell r="F5316">
            <v>19.1325</v>
          </cell>
          <cell r="G5316">
            <v>1317.77</v>
          </cell>
          <cell r="H5316">
            <v>1276.7346422000001</v>
          </cell>
          <cell r="J5316">
            <v>264</v>
          </cell>
          <cell r="K5316">
            <v>255.77904000000001</v>
          </cell>
        </row>
        <row r="5317">
          <cell r="A5317">
            <v>63615</v>
          </cell>
          <cell r="B5317" t="str">
            <v>Remove lesion of spinal cord</v>
          </cell>
          <cell r="C5317" t="str">
            <v/>
          </cell>
          <cell r="D5317" t="str">
            <v>T</v>
          </cell>
          <cell r="E5317" t="str">
            <v>0220</v>
          </cell>
          <cell r="F5317">
            <v>19.1325</v>
          </cell>
          <cell r="G5317">
            <v>1317.77</v>
          </cell>
          <cell r="H5317">
            <v>1276.7346422000001</v>
          </cell>
          <cell r="J5317">
            <v>264</v>
          </cell>
          <cell r="K5317">
            <v>255.77904000000001</v>
          </cell>
        </row>
        <row r="5318">
          <cell r="A5318">
            <v>63620</v>
          </cell>
          <cell r="B5318" t="str">
            <v>Srs spinal lesion</v>
          </cell>
          <cell r="C5318" t="str">
            <v/>
          </cell>
          <cell r="D5318" t="str">
            <v>B</v>
          </cell>
          <cell r="E5318" t="str">
            <v/>
          </cell>
          <cell r="H5318">
            <v>0</v>
          </cell>
          <cell r="K5318">
            <v>0</v>
          </cell>
        </row>
        <row r="5319">
          <cell r="A5319">
            <v>63621</v>
          </cell>
          <cell r="B5319" t="str">
            <v>Srs spinal lesion addl</v>
          </cell>
          <cell r="C5319" t="str">
            <v/>
          </cell>
          <cell r="D5319" t="str">
            <v>B</v>
          </cell>
          <cell r="E5319" t="str">
            <v/>
          </cell>
          <cell r="H5319">
            <v>0</v>
          </cell>
          <cell r="K5319">
            <v>0</v>
          </cell>
        </row>
        <row r="5320">
          <cell r="A5320">
            <v>63650</v>
          </cell>
          <cell r="B5320" t="str">
            <v>Implant neuroelectrodes</v>
          </cell>
          <cell r="C5320" t="str">
            <v/>
          </cell>
          <cell r="D5320" t="str">
            <v>S</v>
          </cell>
          <cell r="E5320" t="str">
            <v>0040</v>
          </cell>
          <cell r="F5320">
            <v>66.104600000000005</v>
          </cell>
          <cell r="G5320">
            <v>4553.0200000000004</v>
          </cell>
          <cell r="H5320">
            <v>4411.2389572000011</v>
          </cell>
          <cell r="J5320">
            <v>911</v>
          </cell>
          <cell r="K5320">
            <v>882.63146000000006</v>
          </cell>
        </row>
        <row r="5321">
          <cell r="A5321">
            <v>63655</v>
          </cell>
          <cell r="B5321" t="str">
            <v>Implant neuroelectrodes</v>
          </cell>
          <cell r="C5321" t="str">
            <v/>
          </cell>
          <cell r="D5321" t="str">
            <v>S</v>
          </cell>
          <cell r="E5321" t="str">
            <v>0061</v>
          </cell>
          <cell r="F5321">
            <v>90.042900000000003</v>
          </cell>
          <cell r="G5321">
            <v>6201.79</v>
          </cell>
          <cell r="H5321">
            <v>6008.6662594000009</v>
          </cell>
          <cell r="J5321">
            <v>1240</v>
          </cell>
          <cell r="K5321">
            <v>1201.3864000000001</v>
          </cell>
        </row>
        <row r="5322">
          <cell r="A5322">
            <v>63661</v>
          </cell>
          <cell r="B5322" t="str">
            <v>Remove spine eltrd perq aray</v>
          </cell>
          <cell r="C5322" t="str">
            <v/>
          </cell>
          <cell r="D5322" t="str">
            <v>T</v>
          </cell>
          <cell r="E5322" t="str">
            <v>0687</v>
          </cell>
          <cell r="F5322">
            <v>21.7224</v>
          </cell>
          <cell r="G5322">
            <v>1496.15</v>
          </cell>
          <cell r="H5322">
            <v>1449.5598890000001</v>
          </cell>
          <cell r="I5322">
            <v>397</v>
          </cell>
          <cell r="J5322">
            <v>299</v>
          </cell>
          <cell r="K5322">
            <v>384.63742000000002</v>
          </cell>
        </row>
        <row r="5323">
          <cell r="A5323">
            <v>63662</v>
          </cell>
          <cell r="B5323" t="str">
            <v>Remove spine eltrd plate</v>
          </cell>
          <cell r="C5323" t="str">
            <v/>
          </cell>
          <cell r="D5323" t="str">
            <v>T</v>
          </cell>
          <cell r="E5323" t="str">
            <v>0687</v>
          </cell>
          <cell r="F5323">
            <v>21.7224</v>
          </cell>
          <cell r="G5323">
            <v>1496.15</v>
          </cell>
          <cell r="H5323">
            <v>1449.5598890000001</v>
          </cell>
          <cell r="I5323">
            <v>397</v>
          </cell>
          <cell r="J5323">
            <v>299</v>
          </cell>
          <cell r="K5323">
            <v>384.63742000000002</v>
          </cell>
        </row>
        <row r="5324">
          <cell r="A5324">
            <v>63663</v>
          </cell>
          <cell r="B5324" t="str">
            <v>Revise spine eltrd perq aray</v>
          </cell>
          <cell r="C5324" t="str">
            <v/>
          </cell>
          <cell r="D5324" t="str">
            <v>T</v>
          </cell>
          <cell r="E5324" t="str">
            <v>0687</v>
          </cell>
          <cell r="F5324">
            <v>21.7224</v>
          </cell>
          <cell r="G5324">
            <v>1496.15</v>
          </cell>
          <cell r="H5324">
            <v>1449.5598890000001</v>
          </cell>
          <cell r="I5324">
            <v>397</v>
          </cell>
          <cell r="J5324">
            <v>299</v>
          </cell>
          <cell r="K5324">
            <v>384.63742000000002</v>
          </cell>
        </row>
        <row r="5325">
          <cell r="A5325">
            <v>63664</v>
          </cell>
          <cell r="B5325" t="str">
            <v>Revise spine eltrd plate</v>
          </cell>
          <cell r="C5325" t="str">
            <v/>
          </cell>
          <cell r="D5325" t="str">
            <v>T</v>
          </cell>
          <cell r="E5325" t="str">
            <v>0687</v>
          </cell>
          <cell r="F5325">
            <v>21.7224</v>
          </cell>
          <cell r="G5325">
            <v>1496.15</v>
          </cell>
          <cell r="H5325">
            <v>1449.5598890000001</v>
          </cell>
          <cell r="I5325">
            <v>397</v>
          </cell>
          <cell r="J5325">
            <v>299</v>
          </cell>
          <cell r="K5325">
            <v>384.63742000000002</v>
          </cell>
        </row>
        <row r="5326">
          <cell r="A5326">
            <v>63685</v>
          </cell>
          <cell r="B5326" t="str">
            <v>Insrt/redo spine n generator</v>
          </cell>
          <cell r="C5326" t="str">
            <v/>
          </cell>
          <cell r="D5326" t="str">
            <v>S</v>
          </cell>
          <cell r="E5326" t="str">
            <v>0039</v>
          </cell>
          <cell r="F5326">
            <v>214.05969999999999</v>
          </cell>
          <cell r="G5326">
            <v>14743.58</v>
          </cell>
          <cell r="H5326">
            <v>14284.4649188</v>
          </cell>
          <cell r="J5326">
            <v>2949</v>
          </cell>
          <cell r="K5326">
            <v>2857.1681399999998</v>
          </cell>
        </row>
        <row r="5327">
          <cell r="A5327">
            <v>63688</v>
          </cell>
          <cell r="B5327" t="str">
            <v>Revise/remove neuroreceiver</v>
          </cell>
          <cell r="C5327" t="str">
            <v/>
          </cell>
          <cell r="D5327" t="str">
            <v>T</v>
          </cell>
          <cell r="E5327" t="str">
            <v>0688</v>
          </cell>
          <cell r="F5327">
            <v>29.085999999999999</v>
          </cell>
          <cell r="G5327">
            <v>2003.33</v>
          </cell>
          <cell r="H5327">
            <v>1940.9463037999999</v>
          </cell>
          <cell r="I5327">
            <v>769</v>
          </cell>
          <cell r="J5327">
            <v>401</v>
          </cell>
          <cell r="K5327">
            <v>745.05334000000005</v>
          </cell>
        </row>
        <row r="5328">
          <cell r="A5328">
            <v>63700</v>
          </cell>
          <cell r="B5328" t="str">
            <v>Repair of spinal herniation</v>
          </cell>
          <cell r="C5328" t="str">
            <v/>
          </cell>
          <cell r="D5328" t="str">
            <v>C</v>
          </cell>
          <cell r="E5328" t="str">
            <v/>
          </cell>
          <cell r="H5328">
            <v>0</v>
          </cell>
          <cell r="K5328">
            <v>0</v>
          </cell>
        </row>
        <row r="5329">
          <cell r="A5329">
            <v>63702</v>
          </cell>
          <cell r="B5329" t="str">
            <v>Repair of spinal herniation</v>
          </cell>
          <cell r="C5329" t="str">
            <v/>
          </cell>
          <cell r="D5329" t="str">
            <v>C</v>
          </cell>
          <cell r="E5329" t="str">
            <v/>
          </cell>
          <cell r="H5329">
            <v>0</v>
          </cell>
          <cell r="K5329">
            <v>0</v>
          </cell>
        </row>
        <row r="5330">
          <cell r="A5330">
            <v>63704</v>
          </cell>
          <cell r="B5330" t="str">
            <v>Repair of spinal herniation</v>
          </cell>
          <cell r="C5330" t="str">
            <v/>
          </cell>
          <cell r="D5330" t="str">
            <v>C</v>
          </cell>
          <cell r="E5330" t="str">
            <v/>
          </cell>
          <cell r="H5330">
            <v>0</v>
          </cell>
          <cell r="K5330">
            <v>0</v>
          </cell>
        </row>
        <row r="5331">
          <cell r="A5331">
            <v>63706</v>
          </cell>
          <cell r="B5331" t="str">
            <v>Repair of spinal herniation</v>
          </cell>
          <cell r="C5331" t="str">
            <v/>
          </cell>
          <cell r="D5331" t="str">
            <v>C</v>
          </cell>
          <cell r="E5331" t="str">
            <v/>
          </cell>
          <cell r="H5331">
            <v>0</v>
          </cell>
          <cell r="K5331">
            <v>0</v>
          </cell>
        </row>
        <row r="5332">
          <cell r="A5332">
            <v>63707</v>
          </cell>
          <cell r="B5332" t="str">
            <v>Repair spinal fluid leakage</v>
          </cell>
          <cell r="C5332" t="str">
            <v/>
          </cell>
          <cell r="D5332" t="str">
            <v>C</v>
          </cell>
          <cell r="E5332" t="str">
            <v/>
          </cell>
          <cell r="H5332">
            <v>0</v>
          </cell>
          <cell r="K5332">
            <v>0</v>
          </cell>
        </row>
        <row r="5333">
          <cell r="A5333">
            <v>63709</v>
          </cell>
          <cell r="B5333" t="str">
            <v>Repair spinal fluid leakage</v>
          </cell>
          <cell r="C5333" t="str">
            <v/>
          </cell>
          <cell r="D5333" t="str">
            <v>C</v>
          </cell>
          <cell r="E5333" t="str">
            <v/>
          </cell>
          <cell r="H5333">
            <v>0</v>
          </cell>
          <cell r="K5333">
            <v>0</v>
          </cell>
        </row>
        <row r="5334">
          <cell r="A5334">
            <v>63710</v>
          </cell>
          <cell r="B5334" t="str">
            <v>Graft repair of spine defect</v>
          </cell>
          <cell r="C5334" t="str">
            <v/>
          </cell>
          <cell r="D5334" t="str">
            <v>C</v>
          </cell>
          <cell r="E5334" t="str">
            <v/>
          </cell>
          <cell r="H5334">
            <v>0</v>
          </cell>
          <cell r="K5334">
            <v>0</v>
          </cell>
        </row>
        <row r="5335">
          <cell r="A5335">
            <v>63740</v>
          </cell>
          <cell r="B5335" t="str">
            <v>Install spinal shunt</v>
          </cell>
          <cell r="C5335" t="str">
            <v/>
          </cell>
          <cell r="D5335" t="str">
            <v>C</v>
          </cell>
          <cell r="E5335" t="str">
            <v/>
          </cell>
          <cell r="H5335">
            <v>0</v>
          </cell>
          <cell r="K5335">
            <v>0</v>
          </cell>
        </row>
        <row r="5336">
          <cell r="A5336">
            <v>63741</v>
          </cell>
          <cell r="B5336" t="str">
            <v>Install spinal shunt</v>
          </cell>
          <cell r="C5336" t="str">
            <v/>
          </cell>
          <cell r="D5336" t="str">
            <v>T</v>
          </cell>
          <cell r="E5336" t="str">
            <v>0224</v>
          </cell>
          <cell r="F5336">
            <v>41.916699999999999</v>
          </cell>
          <cell r="G5336">
            <v>2887.05</v>
          </cell>
          <cell r="H5336">
            <v>2797.1472630000003</v>
          </cell>
          <cell r="J5336">
            <v>577</v>
          </cell>
          <cell r="K5336">
            <v>559.03222000000005</v>
          </cell>
        </row>
        <row r="5337">
          <cell r="A5337">
            <v>63744</v>
          </cell>
          <cell r="B5337" t="str">
            <v>Revision of spinal shunt</v>
          </cell>
          <cell r="C5337" t="str">
            <v/>
          </cell>
          <cell r="D5337" t="str">
            <v>T</v>
          </cell>
          <cell r="E5337" t="str">
            <v>0224</v>
          </cell>
          <cell r="F5337">
            <v>41.916699999999999</v>
          </cell>
          <cell r="G5337">
            <v>2887.05</v>
          </cell>
          <cell r="H5337">
            <v>2797.1472630000003</v>
          </cell>
          <cell r="J5337">
            <v>577</v>
          </cell>
          <cell r="K5337">
            <v>559.03222000000005</v>
          </cell>
        </row>
        <row r="5338">
          <cell r="A5338">
            <v>63746</v>
          </cell>
          <cell r="B5338" t="str">
            <v>Removal of spinal shunt</v>
          </cell>
          <cell r="C5338" t="str">
            <v/>
          </cell>
          <cell r="D5338" t="str">
            <v>T</v>
          </cell>
          <cell r="E5338" t="str">
            <v>0203</v>
          </cell>
          <cell r="F5338">
            <v>12.7951</v>
          </cell>
          <cell r="G5338">
            <v>881.28</v>
          </cell>
          <cell r="H5338">
            <v>853.83694079999987</v>
          </cell>
          <cell r="J5338">
            <v>176</v>
          </cell>
          <cell r="K5338">
            <v>170.51936000000001</v>
          </cell>
        </row>
        <row r="5339">
          <cell r="A5339">
            <v>64400</v>
          </cell>
          <cell r="B5339" t="str">
            <v>N block inj trigeminal</v>
          </cell>
          <cell r="C5339" t="str">
            <v/>
          </cell>
          <cell r="D5339" t="str">
            <v>T</v>
          </cell>
          <cell r="E5339" t="str">
            <v>0204</v>
          </cell>
          <cell r="F5339">
            <v>2.6682999999999999</v>
          </cell>
          <cell r="G5339">
            <v>183.78</v>
          </cell>
          <cell r="H5339">
            <v>178.05709080000003</v>
          </cell>
          <cell r="I5339">
            <v>40</v>
          </cell>
          <cell r="J5339">
            <v>37</v>
          </cell>
          <cell r="K5339">
            <v>38.754400000000004</v>
          </cell>
        </row>
        <row r="5340">
          <cell r="A5340">
            <v>64402</v>
          </cell>
          <cell r="B5340" t="str">
            <v>N block inj facial</v>
          </cell>
          <cell r="C5340" t="str">
            <v/>
          </cell>
          <cell r="D5340" t="str">
            <v>T</v>
          </cell>
          <cell r="E5340" t="str">
            <v>0204</v>
          </cell>
          <cell r="F5340">
            <v>2.6682999999999999</v>
          </cell>
          <cell r="G5340">
            <v>183.78</v>
          </cell>
          <cell r="H5340">
            <v>178.05709080000003</v>
          </cell>
          <cell r="I5340">
            <v>40</v>
          </cell>
          <cell r="J5340">
            <v>37</v>
          </cell>
          <cell r="K5340">
            <v>38.754400000000004</v>
          </cell>
        </row>
        <row r="5341">
          <cell r="A5341">
            <v>64405</v>
          </cell>
          <cell r="B5341" t="str">
            <v>N block inj occipital</v>
          </cell>
          <cell r="C5341" t="str">
            <v/>
          </cell>
          <cell r="D5341" t="str">
            <v>T</v>
          </cell>
          <cell r="E5341" t="str">
            <v>0206</v>
          </cell>
          <cell r="F5341">
            <v>3.8822999999999999</v>
          </cell>
          <cell r="G5341">
            <v>267.39999999999998</v>
          </cell>
          <cell r="H5341">
            <v>259.07316399999996</v>
          </cell>
          <cell r="J5341">
            <v>54</v>
          </cell>
          <cell r="K5341">
            <v>52.318440000000002</v>
          </cell>
        </row>
        <row r="5342">
          <cell r="A5342">
            <v>64408</v>
          </cell>
          <cell r="B5342" t="str">
            <v>N block inj vagus</v>
          </cell>
          <cell r="C5342" t="str">
            <v/>
          </cell>
          <cell r="D5342" t="str">
            <v>T</v>
          </cell>
          <cell r="E5342" t="str">
            <v>0207</v>
          </cell>
          <cell r="F5342">
            <v>7.5885999999999996</v>
          </cell>
          <cell r="G5342">
            <v>522.66999999999996</v>
          </cell>
          <cell r="H5342">
            <v>506.39405619999997</v>
          </cell>
          <cell r="J5342">
            <v>105</v>
          </cell>
          <cell r="K5342">
            <v>101.7303</v>
          </cell>
        </row>
        <row r="5343">
          <cell r="A5343">
            <v>64410</v>
          </cell>
          <cell r="B5343" t="str">
            <v>N block inj phrenic</v>
          </cell>
          <cell r="C5343" t="str">
            <v/>
          </cell>
          <cell r="D5343" t="str">
            <v>T</v>
          </cell>
          <cell r="E5343" t="str">
            <v>0207</v>
          </cell>
          <cell r="F5343">
            <v>7.5885999999999996</v>
          </cell>
          <cell r="G5343">
            <v>522.66999999999996</v>
          </cell>
          <cell r="H5343">
            <v>506.39405619999997</v>
          </cell>
          <cell r="J5343">
            <v>105</v>
          </cell>
          <cell r="K5343">
            <v>101.7303</v>
          </cell>
        </row>
        <row r="5344">
          <cell r="A5344">
            <v>64412</v>
          </cell>
          <cell r="B5344" t="str">
            <v>N block inj spinal accessor</v>
          </cell>
          <cell r="C5344" t="str">
            <v/>
          </cell>
          <cell r="D5344" t="str">
            <v>T</v>
          </cell>
          <cell r="E5344" t="str">
            <v>0207</v>
          </cell>
          <cell r="F5344">
            <v>7.5885999999999996</v>
          </cell>
          <cell r="G5344">
            <v>522.66999999999996</v>
          </cell>
          <cell r="H5344">
            <v>506.39405619999997</v>
          </cell>
          <cell r="J5344">
            <v>105</v>
          </cell>
          <cell r="K5344">
            <v>101.7303</v>
          </cell>
        </row>
        <row r="5345">
          <cell r="A5345">
            <v>64413</v>
          </cell>
          <cell r="B5345" t="str">
            <v>N block inj cervical plexus</v>
          </cell>
          <cell r="C5345" t="str">
            <v/>
          </cell>
          <cell r="D5345" t="str">
            <v>T</v>
          </cell>
          <cell r="E5345" t="str">
            <v>0206</v>
          </cell>
          <cell r="F5345">
            <v>3.8822999999999999</v>
          </cell>
          <cell r="G5345">
            <v>267.39999999999998</v>
          </cell>
          <cell r="H5345">
            <v>259.07316399999996</v>
          </cell>
          <cell r="J5345">
            <v>54</v>
          </cell>
          <cell r="K5345">
            <v>52.318440000000002</v>
          </cell>
        </row>
        <row r="5346">
          <cell r="A5346">
            <v>64415</v>
          </cell>
          <cell r="B5346" t="str">
            <v>N block inj brachial plexus</v>
          </cell>
          <cell r="C5346" t="str">
            <v/>
          </cell>
          <cell r="D5346" t="str">
            <v>T</v>
          </cell>
          <cell r="E5346" t="str">
            <v>0206</v>
          </cell>
          <cell r="F5346">
            <v>3.8822999999999999</v>
          </cell>
          <cell r="G5346">
            <v>267.39999999999998</v>
          </cell>
          <cell r="H5346">
            <v>259.07316399999996</v>
          </cell>
          <cell r="J5346">
            <v>54</v>
          </cell>
          <cell r="K5346">
            <v>52.318440000000002</v>
          </cell>
        </row>
        <row r="5347">
          <cell r="A5347">
            <v>64416</v>
          </cell>
          <cell r="B5347" t="str">
            <v>N block cont infuse b plex</v>
          </cell>
          <cell r="C5347" t="str">
            <v/>
          </cell>
          <cell r="D5347" t="str">
            <v>T</v>
          </cell>
          <cell r="E5347" t="str">
            <v>0207</v>
          </cell>
          <cell r="F5347">
            <v>7.5885999999999996</v>
          </cell>
          <cell r="G5347">
            <v>522.66999999999996</v>
          </cell>
          <cell r="H5347">
            <v>506.39405619999997</v>
          </cell>
          <cell r="J5347">
            <v>105</v>
          </cell>
          <cell r="K5347">
            <v>101.7303</v>
          </cell>
        </row>
        <row r="5348">
          <cell r="A5348">
            <v>64417</v>
          </cell>
          <cell r="B5348" t="str">
            <v>N block inj axillary</v>
          </cell>
          <cell r="C5348" t="str">
            <v/>
          </cell>
          <cell r="D5348" t="str">
            <v>T</v>
          </cell>
          <cell r="E5348" t="str">
            <v>0206</v>
          </cell>
          <cell r="F5348">
            <v>3.8822999999999999</v>
          </cell>
          <cell r="G5348">
            <v>267.39999999999998</v>
          </cell>
          <cell r="H5348">
            <v>259.07316399999996</v>
          </cell>
          <cell r="J5348">
            <v>54</v>
          </cell>
          <cell r="K5348">
            <v>52.318440000000002</v>
          </cell>
        </row>
        <row r="5349">
          <cell r="A5349">
            <v>64418</v>
          </cell>
          <cell r="B5349" t="str">
            <v>N block inj suprascapular</v>
          </cell>
          <cell r="C5349" t="str">
            <v/>
          </cell>
          <cell r="D5349" t="str">
            <v>T</v>
          </cell>
          <cell r="E5349" t="str">
            <v>0206</v>
          </cell>
          <cell r="F5349">
            <v>3.8822999999999999</v>
          </cell>
          <cell r="G5349">
            <v>267.39999999999998</v>
          </cell>
          <cell r="H5349">
            <v>259.07316399999996</v>
          </cell>
          <cell r="J5349">
            <v>54</v>
          </cell>
          <cell r="K5349">
            <v>52.318440000000002</v>
          </cell>
        </row>
        <row r="5350">
          <cell r="A5350">
            <v>64420</v>
          </cell>
          <cell r="B5350" t="str">
            <v>N block inj intercost sng</v>
          </cell>
          <cell r="C5350" t="str">
            <v/>
          </cell>
          <cell r="D5350" t="str">
            <v>T</v>
          </cell>
          <cell r="E5350" t="str">
            <v>0206</v>
          </cell>
          <cell r="F5350">
            <v>3.8822999999999999</v>
          </cell>
          <cell r="G5350">
            <v>267.39999999999998</v>
          </cell>
          <cell r="H5350">
            <v>259.07316399999996</v>
          </cell>
          <cell r="J5350">
            <v>54</v>
          </cell>
          <cell r="K5350">
            <v>52.318440000000002</v>
          </cell>
        </row>
        <row r="5351">
          <cell r="A5351">
            <v>64421</v>
          </cell>
          <cell r="B5351" t="str">
            <v>N block inj intercost mlt</v>
          </cell>
          <cell r="C5351" t="str">
            <v/>
          </cell>
          <cell r="D5351" t="str">
            <v>T</v>
          </cell>
          <cell r="E5351" t="str">
            <v>0207</v>
          </cell>
          <cell r="F5351">
            <v>7.5885999999999996</v>
          </cell>
          <cell r="G5351">
            <v>522.66999999999996</v>
          </cell>
          <cell r="H5351">
            <v>506.39405619999997</v>
          </cell>
          <cell r="J5351">
            <v>105</v>
          </cell>
          <cell r="K5351">
            <v>101.7303</v>
          </cell>
        </row>
        <row r="5352">
          <cell r="A5352">
            <v>64425</v>
          </cell>
          <cell r="B5352" t="str">
            <v>N block inj ilio-ing/hypogi</v>
          </cell>
          <cell r="C5352" t="str">
            <v/>
          </cell>
          <cell r="D5352" t="str">
            <v>T</v>
          </cell>
          <cell r="E5352" t="str">
            <v>0206</v>
          </cell>
          <cell r="F5352">
            <v>3.8822999999999999</v>
          </cell>
          <cell r="G5352">
            <v>267.39999999999998</v>
          </cell>
          <cell r="H5352">
            <v>259.07316399999996</v>
          </cell>
          <cell r="J5352">
            <v>54</v>
          </cell>
          <cell r="K5352">
            <v>52.318440000000002</v>
          </cell>
        </row>
        <row r="5353">
          <cell r="A5353">
            <v>64430</v>
          </cell>
          <cell r="B5353" t="str">
            <v>N block inj pudendal</v>
          </cell>
          <cell r="C5353" t="str">
            <v/>
          </cell>
          <cell r="D5353" t="str">
            <v>T</v>
          </cell>
          <cell r="E5353" t="str">
            <v>0207</v>
          </cell>
          <cell r="F5353">
            <v>7.5885999999999996</v>
          </cell>
          <cell r="G5353">
            <v>522.66999999999996</v>
          </cell>
          <cell r="H5353">
            <v>506.39405619999997</v>
          </cell>
          <cell r="J5353">
            <v>105</v>
          </cell>
          <cell r="K5353">
            <v>101.7303</v>
          </cell>
        </row>
        <row r="5354">
          <cell r="A5354">
            <v>64435</v>
          </cell>
          <cell r="B5354" t="str">
            <v>N block inj paracervical</v>
          </cell>
          <cell r="C5354" t="str">
            <v/>
          </cell>
          <cell r="D5354" t="str">
            <v>T</v>
          </cell>
          <cell r="E5354" t="str">
            <v>0206</v>
          </cell>
          <cell r="F5354">
            <v>3.8822999999999999</v>
          </cell>
          <cell r="G5354">
            <v>267.39999999999998</v>
          </cell>
          <cell r="H5354">
            <v>259.07316399999996</v>
          </cell>
          <cell r="J5354">
            <v>54</v>
          </cell>
          <cell r="K5354">
            <v>52.318440000000002</v>
          </cell>
        </row>
        <row r="5355">
          <cell r="A5355">
            <v>64445</v>
          </cell>
          <cell r="B5355" t="str">
            <v>N block inj sciatic sng</v>
          </cell>
          <cell r="C5355" t="str">
            <v/>
          </cell>
          <cell r="D5355" t="str">
            <v>T</v>
          </cell>
          <cell r="E5355" t="str">
            <v>0207</v>
          </cell>
          <cell r="F5355">
            <v>7.5885999999999996</v>
          </cell>
          <cell r="G5355">
            <v>522.66999999999996</v>
          </cell>
          <cell r="H5355">
            <v>506.39405619999997</v>
          </cell>
          <cell r="J5355">
            <v>105</v>
          </cell>
          <cell r="K5355">
            <v>101.7303</v>
          </cell>
        </row>
        <row r="5356">
          <cell r="A5356">
            <v>64446</v>
          </cell>
          <cell r="B5356" t="str">
            <v>N blk inj sciatic cont inf</v>
          </cell>
          <cell r="C5356" t="str">
            <v/>
          </cell>
          <cell r="D5356" t="str">
            <v>T</v>
          </cell>
          <cell r="E5356" t="str">
            <v>0207</v>
          </cell>
          <cell r="F5356">
            <v>7.5885999999999996</v>
          </cell>
          <cell r="G5356">
            <v>522.66999999999996</v>
          </cell>
          <cell r="H5356">
            <v>506.39405619999997</v>
          </cell>
          <cell r="J5356">
            <v>105</v>
          </cell>
          <cell r="K5356">
            <v>101.7303</v>
          </cell>
        </row>
        <row r="5357">
          <cell r="A5357">
            <v>64447</v>
          </cell>
          <cell r="B5357" t="str">
            <v>N block inj fem single</v>
          </cell>
          <cell r="C5357" t="str">
            <v/>
          </cell>
          <cell r="D5357" t="str">
            <v>T</v>
          </cell>
          <cell r="E5357" t="str">
            <v>0206</v>
          </cell>
          <cell r="F5357">
            <v>3.8822999999999999</v>
          </cell>
          <cell r="G5357">
            <v>267.39999999999998</v>
          </cell>
          <cell r="H5357">
            <v>259.07316399999996</v>
          </cell>
          <cell r="J5357">
            <v>54</v>
          </cell>
          <cell r="K5357">
            <v>52.318440000000002</v>
          </cell>
        </row>
        <row r="5358">
          <cell r="A5358">
            <v>64448</v>
          </cell>
          <cell r="B5358" t="str">
            <v>N block inj fem cont inf</v>
          </cell>
          <cell r="C5358" t="str">
            <v/>
          </cell>
          <cell r="D5358" t="str">
            <v>T</v>
          </cell>
          <cell r="E5358" t="str">
            <v>0207</v>
          </cell>
          <cell r="F5358">
            <v>7.5885999999999996</v>
          </cell>
          <cell r="G5358">
            <v>522.66999999999996</v>
          </cell>
          <cell r="H5358">
            <v>506.39405619999997</v>
          </cell>
          <cell r="J5358">
            <v>105</v>
          </cell>
          <cell r="K5358">
            <v>101.7303</v>
          </cell>
        </row>
        <row r="5359">
          <cell r="A5359">
            <v>64449</v>
          </cell>
          <cell r="B5359" t="str">
            <v>N block inj lumbar plexus</v>
          </cell>
          <cell r="C5359" t="str">
            <v/>
          </cell>
          <cell r="D5359" t="str">
            <v>T</v>
          </cell>
          <cell r="E5359" t="str">
            <v>0207</v>
          </cell>
          <cell r="F5359">
            <v>7.5885999999999996</v>
          </cell>
          <cell r="G5359">
            <v>522.66999999999996</v>
          </cell>
          <cell r="H5359">
            <v>506.39405619999997</v>
          </cell>
          <cell r="J5359">
            <v>105</v>
          </cell>
          <cell r="K5359">
            <v>101.7303</v>
          </cell>
        </row>
        <row r="5360">
          <cell r="A5360">
            <v>64450</v>
          </cell>
          <cell r="B5360" t="str">
            <v>N block other peripheral</v>
          </cell>
          <cell r="C5360" t="str">
            <v/>
          </cell>
          <cell r="D5360" t="str">
            <v>T</v>
          </cell>
          <cell r="E5360" t="str">
            <v>0206</v>
          </cell>
          <cell r="F5360">
            <v>3.8822999999999999</v>
          </cell>
          <cell r="G5360">
            <v>267.39999999999998</v>
          </cell>
          <cell r="H5360">
            <v>259.07316399999996</v>
          </cell>
          <cell r="J5360">
            <v>54</v>
          </cell>
          <cell r="K5360">
            <v>52.318440000000002</v>
          </cell>
        </row>
        <row r="5361">
          <cell r="A5361">
            <v>64455</v>
          </cell>
          <cell r="B5361" t="str">
            <v>N block inj plantar digit</v>
          </cell>
          <cell r="C5361" t="str">
            <v/>
          </cell>
          <cell r="D5361" t="str">
            <v>T</v>
          </cell>
          <cell r="E5361" t="str">
            <v>0204</v>
          </cell>
          <cell r="F5361">
            <v>2.6682999999999999</v>
          </cell>
          <cell r="G5361">
            <v>183.78</v>
          </cell>
          <cell r="H5361">
            <v>178.05709080000003</v>
          </cell>
          <cell r="I5361">
            <v>40</v>
          </cell>
          <cell r="J5361">
            <v>37</v>
          </cell>
          <cell r="K5361">
            <v>38.754400000000004</v>
          </cell>
        </row>
        <row r="5362">
          <cell r="A5362">
            <v>64479</v>
          </cell>
          <cell r="B5362" t="str">
            <v>Inj foramen epidural c/t</v>
          </cell>
          <cell r="C5362" t="str">
            <v/>
          </cell>
          <cell r="D5362" t="str">
            <v>T</v>
          </cell>
          <cell r="E5362" t="str">
            <v>0207</v>
          </cell>
          <cell r="F5362">
            <v>7.5885999999999996</v>
          </cell>
          <cell r="G5362">
            <v>522.66999999999996</v>
          </cell>
          <cell r="H5362">
            <v>506.39405619999997</v>
          </cell>
          <cell r="J5362">
            <v>105</v>
          </cell>
          <cell r="K5362">
            <v>101.7303</v>
          </cell>
        </row>
        <row r="5363">
          <cell r="A5363">
            <v>64480</v>
          </cell>
          <cell r="B5363" t="str">
            <v>Inj foramen epidural add-on</v>
          </cell>
          <cell r="C5363" t="str">
            <v/>
          </cell>
          <cell r="D5363" t="str">
            <v>T</v>
          </cell>
          <cell r="E5363" t="str">
            <v>0206</v>
          </cell>
          <cell r="F5363">
            <v>3.8822999999999999</v>
          </cell>
          <cell r="G5363">
            <v>267.39999999999998</v>
          </cell>
          <cell r="H5363">
            <v>259.07316399999996</v>
          </cell>
          <cell r="J5363">
            <v>54</v>
          </cell>
          <cell r="K5363">
            <v>52.318440000000002</v>
          </cell>
        </row>
        <row r="5364">
          <cell r="A5364">
            <v>64483</v>
          </cell>
          <cell r="B5364" t="str">
            <v>Inj foramen epidural l/s</v>
          </cell>
          <cell r="C5364" t="str">
            <v/>
          </cell>
          <cell r="D5364" t="str">
            <v>T</v>
          </cell>
          <cell r="E5364" t="str">
            <v>0207</v>
          </cell>
          <cell r="F5364">
            <v>7.5885999999999996</v>
          </cell>
          <cell r="G5364">
            <v>522.66999999999996</v>
          </cell>
          <cell r="H5364">
            <v>506.39405619999997</v>
          </cell>
          <cell r="J5364">
            <v>105</v>
          </cell>
          <cell r="K5364">
            <v>101.7303</v>
          </cell>
        </row>
        <row r="5365">
          <cell r="A5365">
            <v>64484</v>
          </cell>
          <cell r="B5365" t="str">
            <v>Inj foramen epidural add-on</v>
          </cell>
          <cell r="C5365" t="str">
            <v/>
          </cell>
          <cell r="D5365" t="str">
            <v>T</v>
          </cell>
          <cell r="E5365" t="str">
            <v>0206</v>
          </cell>
          <cell r="F5365">
            <v>3.8822999999999999</v>
          </cell>
          <cell r="G5365">
            <v>267.39999999999998</v>
          </cell>
          <cell r="H5365">
            <v>259.07316399999996</v>
          </cell>
          <cell r="J5365">
            <v>54</v>
          </cell>
          <cell r="K5365">
            <v>52.318440000000002</v>
          </cell>
        </row>
        <row r="5366">
          <cell r="A5366">
            <v>64490</v>
          </cell>
          <cell r="B5366" t="str">
            <v>Inj paravert f jnt c/t 1 lev</v>
          </cell>
          <cell r="C5366" t="str">
            <v/>
          </cell>
          <cell r="D5366" t="str">
            <v>T</v>
          </cell>
          <cell r="E5366" t="str">
            <v>0207</v>
          </cell>
          <cell r="F5366">
            <v>7.5885999999999996</v>
          </cell>
          <cell r="G5366">
            <v>522.66999999999996</v>
          </cell>
          <cell r="H5366">
            <v>506.39405619999997</v>
          </cell>
          <cell r="J5366">
            <v>105</v>
          </cell>
          <cell r="K5366">
            <v>101.7303</v>
          </cell>
        </row>
        <row r="5367">
          <cell r="A5367">
            <v>64491</v>
          </cell>
          <cell r="B5367" t="str">
            <v>Inj paravert f jnt c/t 2 lev</v>
          </cell>
          <cell r="C5367" t="str">
            <v/>
          </cell>
          <cell r="D5367" t="str">
            <v>T</v>
          </cell>
          <cell r="E5367" t="str">
            <v>0204</v>
          </cell>
          <cell r="F5367">
            <v>2.6682999999999999</v>
          </cell>
          <cell r="G5367">
            <v>183.78</v>
          </cell>
          <cell r="H5367">
            <v>178.05709080000003</v>
          </cell>
          <cell r="I5367">
            <v>40</v>
          </cell>
          <cell r="J5367">
            <v>37</v>
          </cell>
          <cell r="K5367">
            <v>38.754400000000004</v>
          </cell>
        </row>
        <row r="5368">
          <cell r="A5368">
            <v>64492</v>
          </cell>
          <cell r="B5368" t="str">
            <v>Inj paravert f jnt c/t 3 lev</v>
          </cell>
          <cell r="C5368" t="str">
            <v/>
          </cell>
          <cell r="D5368" t="str">
            <v>T</v>
          </cell>
          <cell r="E5368" t="str">
            <v>0204</v>
          </cell>
          <cell r="F5368">
            <v>2.6682999999999999</v>
          </cell>
          <cell r="G5368">
            <v>183.78</v>
          </cell>
          <cell r="H5368">
            <v>178.05709080000003</v>
          </cell>
          <cell r="I5368">
            <v>40</v>
          </cell>
          <cell r="J5368">
            <v>37</v>
          </cell>
          <cell r="K5368">
            <v>38.754400000000004</v>
          </cell>
        </row>
        <row r="5369">
          <cell r="A5369">
            <v>64493</v>
          </cell>
          <cell r="B5369" t="str">
            <v>Inj paravert f jnt l/s 1 lev</v>
          </cell>
          <cell r="C5369" t="str">
            <v/>
          </cell>
          <cell r="D5369" t="str">
            <v>T</v>
          </cell>
          <cell r="E5369" t="str">
            <v>0207</v>
          </cell>
          <cell r="F5369">
            <v>7.5885999999999996</v>
          </cell>
          <cell r="G5369">
            <v>522.66999999999996</v>
          </cell>
          <cell r="H5369">
            <v>506.39405619999997</v>
          </cell>
          <cell r="J5369">
            <v>105</v>
          </cell>
          <cell r="K5369">
            <v>101.7303</v>
          </cell>
        </row>
        <row r="5370">
          <cell r="A5370">
            <v>64494</v>
          </cell>
          <cell r="B5370" t="str">
            <v>Inj paravert f jnt l/s 2 lev</v>
          </cell>
          <cell r="C5370" t="str">
            <v/>
          </cell>
          <cell r="D5370" t="str">
            <v>T</v>
          </cell>
          <cell r="E5370" t="str">
            <v>0204</v>
          </cell>
          <cell r="F5370">
            <v>2.6682999999999999</v>
          </cell>
          <cell r="G5370">
            <v>183.78</v>
          </cell>
          <cell r="H5370">
            <v>178.05709080000003</v>
          </cell>
          <cell r="I5370">
            <v>40</v>
          </cell>
          <cell r="J5370">
            <v>37</v>
          </cell>
          <cell r="K5370">
            <v>38.754400000000004</v>
          </cell>
        </row>
        <row r="5371">
          <cell r="A5371">
            <v>64495</v>
          </cell>
          <cell r="B5371" t="str">
            <v>Inj paravert f jnt l/s 3 lev</v>
          </cell>
          <cell r="C5371" t="str">
            <v/>
          </cell>
          <cell r="D5371" t="str">
            <v>T</v>
          </cell>
          <cell r="E5371" t="str">
            <v>0204</v>
          </cell>
          <cell r="F5371">
            <v>2.6682999999999999</v>
          </cell>
          <cell r="G5371">
            <v>183.78</v>
          </cell>
          <cell r="H5371">
            <v>178.05709080000003</v>
          </cell>
          <cell r="I5371">
            <v>40</v>
          </cell>
          <cell r="J5371">
            <v>37</v>
          </cell>
          <cell r="K5371">
            <v>38.754400000000004</v>
          </cell>
        </row>
        <row r="5372">
          <cell r="A5372">
            <v>64505</v>
          </cell>
          <cell r="B5372" t="str">
            <v>N block spenopalatine gangl</v>
          </cell>
          <cell r="C5372" t="str">
            <v/>
          </cell>
          <cell r="D5372" t="str">
            <v>T</v>
          </cell>
          <cell r="E5372" t="str">
            <v>0204</v>
          </cell>
          <cell r="F5372">
            <v>2.6682999999999999</v>
          </cell>
          <cell r="G5372">
            <v>183.78</v>
          </cell>
          <cell r="H5372">
            <v>178.05709080000003</v>
          </cell>
          <cell r="I5372">
            <v>40</v>
          </cell>
          <cell r="J5372">
            <v>37</v>
          </cell>
          <cell r="K5372">
            <v>38.754400000000004</v>
          </cell>
        </row>
        <row r="5373">
          <cell r="A5373">
            <v>64508</v>
          </cell>
          <cell r="B5373" t="str">
            <v>N block carotid sinus s/p</v>
          </cell>
          <cell r="C5373" t="str">
            <v/>
          </cell>
          <cell r="D5373" t="str">
            <v>T</v>
          </cell>
          <cell r="E5373" t="str">
            <v>0204</v>
          </cell>
          <cell r="F5373">
            <v>2.6682999999999999</v>
          </cell>
          <cell r="G5373">
            <v>183.78</v>
          </cell>
          <cell r="H5373">
            <v>178.05709080000003</v>
          </cell>
          <cell r="I5373">
            <v>40</v>
          </cell>
          <cell r="J5373">
            <v>37</v>
          </cell>
          <cell r="K5373">
            <v>38.754400000000004</v>
          </cell>
        </row>
        <row r="5374">
          <cell r="A5374">
            <v>64510</v>
          </cell>
          <cell r="B5374" t="str">
            <v>N block stellate ganglion</v>
          </cell>
          <cell r="C5374" t="str">
            <v/>
          </cell>
          <cell r="D5374" t="str">
            <v>T</v>
          </cell>
          <cell r="E5374" t="str">
            <v>0207</v>
          </cell>
          <cell r="F5374">
            <v>7.5885999999999996</v>
          </cell>
          <cell r="G5374">
            <v>522.66999999999996</v>
          </cell>
          <cell r="H5374">
            <v>506.39405619999997</v>
          </cell>
          <cell r="J5374">
            <v>105</v>
          </cell>
          <cell r="K5374">
            <v>101.7303</v>
          </cell>
        </row>
        <row r="5375">
          <cell r="A5375">
            <v>64517</v>
          </cell>
          <cell r="B5375" t="str">
            <v>N block inj hypogas plxs</v>
          </cell>
          <cell r="C5375" t="str">
            <v/>
          </cell>
          <cell r="D5375" t="str">
            <v>T</v>
          </cell>
          <cell r="E5375" t="str">
            <v>0207</v>
          </cell>
          <cell r="F5375">
            <v>7.5885999999999996</v>
          </cell>
          <cell r="G5375">
            <v>522.66999999999996</v>
          </cell>
          <cell r="H5375">
            <v>506.39405619999997</v>
          </cell>
          <cell r="J5375">
            <v>105</v>
          </cell>
          <cell r="K5375">
            <v>101.7303</v>
          </cell>
        </row>
        <row r="5376">
          <cell r="A5376">
            <v>64520</v>
          </cell>
          <cell r="B5376" t="str">
            <v>N block lumbar/thoracic</v>
          </cell>
          <cell r="C5376" t="str">
            <v/>
          </cell>
          <cell r="D5376" t="str">
            <v>T</v>
          </cell>
          <cell r="E5376" t="str">
            <v>0207</v>
          </cell>
          <cell r="F5376">
            <v>7.5885999999999996</v>
          </cell>
          <cell r="G5376">
            <v>522.66999999999996</v>
          </cell>
          <cell r="H5376">
            <v>506.39405619999997</v>
          </cell>
          <cell r="J5376">
            <v>105</v>
          </cell>
          <cell r="K5376">
            <v>101.7303</v>
          </cell>
        </row>
        <row r="5377">
          <cell r="A5377">
            <v>64530</v>
          </cell>
          <cell r="B5377" t="str">
            <v>N block inj celiac pelus</v>
          </cell>
          <cell r="C5377" t="str">
            <v/>
          </cell>
          <cell r="D5377" t="str">
            <v>T</v>
          </cell>
          <cell r="E5377" t="str">
            <v>0207</v>
          </cell>
          <cell r="F5377">
            <v>7.5885999999999996</v>
          </cell>
          <cell r="G5377">
            <v>522.66999999999996</v>
          </cell>
          <cell r="H5377">
            <v>506.39405619999997</v>
          </cell>
          <cell r="J5377">
            <v>105</v>
          </cell>
          <cell r="K5377">
            <v>101.7303</v>
          </cell>
        </row>
        <row r="5378">
          <cell r="A5378">
            <v>64550</v>
          </cell>
          <cell r="B5378" t="str">
            <v>Apply neurostimulator</v>
          </cell>
          <cell r="C5378" t="str">
            <v/>
          </cell>
          <cell r="D5378" t="str">
            <v>A</v>
          </cell>
          <cell r="E5378" t="str">
            <v/>
          </cell>
          <cell r="H5378">
            <v>0</v>
          </cell>
          <cell r="K5378">
            <v>0</v>
          </cell>
        </row>
        <row r="5379">
          <cell r="A5379">
            <v>64553</v>
          </cell>
          <cell r="B5379" t="str">
            <v>Implant neuroelectrodes</v>
          </cell>
          <cell r="C5379" t="str">
            <v/>
          </cell>
          <cell r="D5379" t="str">
            <v>S</v>
          </cell>
          <cell r="E5379" t="str">
            <v>0040</v>
          </cell>
          <cell r="F5379">
            <v>66.104600000000005</v>
          </cell>
          <cell r="G5379">
            <v>4553.0200000000004</v>
          </cell>
          <cell r="H5379">
            <v>4411.2389572000011</v>
          </cell>
          <cell r="J5379">
            <v>911</v>
          </cell>
          <cell r="K5379">
            <v>882.63146000000006</v>
          </cell>
        </row>
        <row r="5380">
          <cell r="A5380">
            <v>64555</v>
          </cell>
          <cell r="B5380" t="str">
            <v>Implant neuroelectrodes</v>
          </cell>
          <cell r="C5380" t="str">
            <v/>
          </cell>
          <cell r="D5380" t="str">
            <v>S</v>
          </cell>
          <cell r="E5380" t="str">
            <v>0040</v>
          </cell>
          <cell r="F5380">
            <v>66.104600000000005</v>
          </cell>
          <cell r="G5380">
            <v>4553.0200000000004</v>
          </cell>
          <cell r="H5380">
            <v>4411.2389572000011</v>
          </cell>
          <cell r="J5380">
            <v>911</v>
          </cell>
          <cell r="K5380">
            <v>882.63146000000006</v>
          </cell>
        </row>
        <row r="5381">
          <cell r="A5381">
            <v>64560</v>
          </cell>
          <cell r="B5381" t="str">
            <v>Implant neuroelectrodes</v>
          </cell>
          <cell r="C5381" t="str">
            <v/>
          </cell>
          <cell r="D5381" t="str">
            <v>S</v>
          </cell>
          <cell r="E5381" t="str">
            <v>0040</v>
          </cell>
          <cell r="F5381">
            <v>66.104600000000005</v>
          </cell>
          <cell r="G5381">
            <v>4553.0200000000004</v>
          </cell>
          <cell r="H5381">
            <v>4411.2389572000011</v>
          </cell>
          <cell r="J5381">
            <v>911</v>
          </cell>
          <cell r="K5381">
            <v>882.63146000000006</v>
          </cell>
        </row>
        <row r="5382">
          <cell r="A5382">
            <v>64561</v>
          </cell>
          <cell r="B5382" t="str">
            <v>Implant neuroelectrodes</v>
          </cell>
          <cell r="C5382" t="str">
            <v/>
          </cell>
          <cell r="D5382" t="str">
            <v>S</v>
          </cell>
          <cell r="E5382" t="str">
            <v>0040</v>
          </cell>
          <cell r="F5382">
            <v>66.104600000000005</v>
          </cell>
          <cell r="G5382">
            <v>4553.0200000000004</v>
          </cell>
          <cell r="H5382">
            <v>4411.2389572000011</v>
          </cell>
          <cell r="J5382">
            <v>911</v>
          </cell>
          <cell r="K5382">
            <v>882.63146000000006</v>
          </cell>
        </row>
        <row r="5383">
          <cell r="A5383">
            <v>64565</v>
          </cell>
          <cell r="B5383" t="str">
            <v>Implant neuroelectrodes</v>
          </cell>
          <cell r="C5383" t="str">
            <v/>
          </cell>
          <cell r="D5383" t="str">
            <v>S</v>
          </cell>
          <cell r="E5383" t="str">
            <v>0040</v>
          </cell>
          <cell r="F5383">
            <v>66.104600000000005</v>
          </cell>
          <cell r="G5383">
            <v>4553.0200000000004</v>
          </cell>
          <cell r="H5383">
            <v>4411.2389572000011</v>
          </cell>
          <cell r="J5383">
            <v>911</v>
          </cell>
          <cell r="K5383">
            <v>882.63146000000006</v>
          </cell>
        </row>
        <row r="5384">
          <cell r="A5384">
            <v>64566</v>
          </cell>
          <cell r="B5384" t="str">
            <v>Neuroeltrd stim post tibial</v>
          </cell>
          <cell r="C5384" t="str">
            <v>NI</v>
          </cell>
          <cell r="D5384" t="str">
            <v>T</v>
          </cell>
          <cell r="E5384" t="str">
            <v>0204</v>
          </cell>
          <cell r="F5384">
            <v>2.6682999999999999</v>
          </cell>
          <cell r="G5384">
            <v>183.78</v>
          </cell>
          <cell r="H5384">
            <v>178.05709080000003</v>
          </cell>
          <cell r="I5384">
            <v>40</v>
          </cell>
          <cell r="J5384">
            <v>37</v>
          </cell>
          <cell r="K5384">
            <v>38.754400000000004</v>
          </cell>
        </row>
        <row r="5385">
          <cell r="A5385">
            <v>64568</v>
          </cell>
          <cell r="B5385" t="str">
            <v>Inc for vagus n elect impl</v>
          </cell>
          <cell r="C5385" t="str">
            <v>NI</v>
          </cell>
          <cell r="D5385" t="str">
            <v>S</v>
          </cell>
          <cell r="E5385" t="str">
            <v>0318</v>
          </cell>
          <cell r="F5385">
            <v>331.09379999999999</v>
          </cell>
          <cell r="G5385">
            <v>22804.42</v>
          </cell>
          <cell r="H5385">
            <v>22094.290361200001</v>
          </cell>
          <cell r="I5385">
            <v>9122</v>
          </cell>
          <cell r="J5385">
            <v>4561</v>
          </cell>
          <cell r="K5385">
            <v>8837.9409200000009</v>
          </cell>
        </row>
        <row r="5386">
          <cell r="A5386">
            <v>64569</v>
          </cell>
          <cell r="B5386" t="str">
            <v>Revise/repl vagus n eltrd</v>
          </cell>
          <cell r="C5386" t="str">
            <v>NI</v>
          </cell>
          <cell r="D5386" t="str">
            <v>T</v>
          </cell>
          <cell r="E5386" t="str">
            <v>0687</v>
          </cell>
          <cell r="F5386">
            <v>21.7224</v>
          </cell>
          <cell r="G5386">
            <v>1496.15</v>
          </cell>
          <cell r="H5386">
            <v>1449.5598890000001</v>
          </cell>
          <cell r="I5386">
            <v>397</v>
          </cell>
          <cell r="J5386">
            <v>299</v>
          </cell>
          <cell r="K5386">
            <v>384.63742000000002</v>
          </cell>
        </row>
        <row r="5387">
          <cell r="A5387">
            <v>64570</v>
          </cell>
          <cell r="B5387" t="str">
            <v>Remove vagus n eltrd</v>
          </cell>
          <cell r="C5387" t="str">
            <v>NI</v>
          </cell>
          <cell r="D5387" t="str">
            <v>T</v>
          </cell>
          <cell r="E5387" t="str">
            <v>0221</v>
          </cell>
          <cell r="F5387">
            <v>37.274700000000003</v>
          </cell>
          <cell r="G5387">
            <v>2567.33</v>
          </cell>
          <cell r="H5387">
            <v>2487.3833438000001</v>
          </cell>
          <cell r="J5387">
            <v>514</v>
          </cell>
          <cell r="K5387">
            <v>497.99404000000004</v>
          </cell>
        </row>
        <row r="5388">
          <cell r="A5388">
            <v>64573</v>
          </cell>
          <cell r="B5388" t="str">
            <v>Implant neuroelectrodes</v>
          </cell>
          <cell r="C5388" t="str">
            <v>CH</v>
          </cell>
          <cell r="D5388" t="str">
            <v>D</v>
          </cell>
          <cell r="E5388" t="str">
            <v/>
          </cell>
          <cell r="H5388">
            <v>0</v>
          </cell>
          <cell r="K5388">
            <v>0</v>
          </cell>
        </row>
        <row r="5389">
          <cell r="A5389">
            <v>64575</v>
          </cell>
          <cell r="B5389" t="str">
            <v>Implant neuroelectrodes</v>
          </cell>
          <cell r="C5389" t="str">
            <v/>
          </cell>
          <cell r="D5389" t="str">
            <v>S</v>
          </cell>
          <cell r="E5389" t="str">
            <v>0061</v>
          </cell>
          <cell r="F5389">
            <v>90.042900000000003</v>
          </cell>
          <cell r="G5389">
            <v>6201.79</v>
          </cell>
          <cell r="H5389">
            <v>6008.6662594000009</v>
          </cell>
          <cell r="J5389">
            <v>1240</v>
          </cell>
          <cell r="K5389">
            <v>1201.3864000000001</v>
          </cell>
        </row>
        <row r="5390">
          <cell r="A5390">
            <v>64577</v>
          </cell>
          <cell r="B5390" t="str">
            <v>Implant neuroelectrodes</v>
          </cell>
          <cell r="C5390" t="str">
            <v/>
          </cell>
          <cell r="D5390" t="str">
            <v>S</v>
          </cell>
          <cell r="E5390" t="str">
            <v>0061</v>
          </cell>
          <cell r="F5390">
            <v>90.042900000000003</v>
          </cell>
          <cell r="G5390">
            <v>6201.79</v>
          </cell>
          <cell r="H5390">
            <v>6008.6662594000009</v>
          </cell>
          <cell r="J5390">
            <v>1240</v>
          </cell>
          <cell r="K5390">
            <v>1201.3864000000001</v>
          </cell>
        </row>
        <row r="5391">
          <cell r="A5391">
            <v>64580</v>
          </cell>
          <cell r="B5391" t="str">
            <v>Implant neuroelectrodes</v>
          </cell>
          <cell r="C5391" t="str">
            <v/>
          </cell>
          <cell r="D5391" t="str">
            <v>S</v>
          </cell>
          <cell r="E5391" t="str">
            <v>0061</v>
          </cell>
          <cell r="F5391">
            <v>90.042900000000003</v>
          </cell>
          <cell r="G5391">
            <v>6201.79</v>
          </cell>
          <cell r="H5391">
            <v>6008.6662594000009</v>
          </cell>
          <cell r="J5391">
            <v>1240</v>
          </cell>
          <cell r="K5391">
            <v>1201.3864000000001</v>
          </cell>
        </row>
        <row r="5392">
          <cell r="A5392">
            <v>64581</v>
          </cell>
          <cell r="B5392" t="str">
            <v>Implant neuroelectrodes</v>
          </cell>
          <cell r="C5392" t="str">
            <v/>
          </cell>
          <cell r="D5392" t="str">
            <v>S</v>
          </cell>
          <cell r="E5392" t="str">
            <v>0061</v>
          </cell>
          <cell r="F5392">
            <v>90.042900000000003</v>
          </cell>
          <cell r="G5392">
            <v>6201.79</v>
          </cell>
          <cell r="H5392">
            <v>6008.6662594000009</v>
          </cell>
          <cell r="J5392">
            <v>1240</v>
          </cell>
          <cell r="K5392">
            <v>1201.3864000000001</v>
          </cell>
        </row>
        <row r="5393">
          <cell r="A5393">
            <v>64585</v>
          </cell>
          <cell r="B5393" t="str">
            <v>Revise/remove neuroelectrode</v>
          </cell>
          <cell r="C5393" t="str">
            <v/>
          </cell>
          <cell r="D5393" t="str">
            <v>T</v>
          </cell>
          <cell r="E5393" t="str">
            <v>0687</v>
          </cell>
          <cell r="F5393">
            <v>21.7224</v>
          </cell>
          <cell r="G5393">
            <v>1496.15</v>
          </cell>
          <cell r="H5393">
            <v>1449.5598890000001</v>
          </cell>
          <cell r="I5393">
            <v>397</v>
          </cell>
          <cell r="J5393">
            <v>299</v>
          </cell>
          <cell r="K5393">
            <v>384.63742000000002</v>
          </cell>
        </row>
        <row r="5394">
          <cell r="A5394">
            <v>64590</v>
          </cell>
          <cell r="B5394" t="str">
            <v>Insrt/redo pn/gastr stimul</v>
          </cell>
          <cell r="C5394" t="str">
            <v/>
          </cell>
          <cell r="D5394" t="str">
            <v>S</v>
          </cell>
          <cell r="E5394" t="str">
            <v>0039</v>
          </cell>
          <cell r="F5394">
            <v>214.05969999999999</v>
          </cell>
          <cell r="G5394">
            <v>14743.58</v>
          </cell>
          <cell r="H5394">
            <v>14284.4649188</v>
          </cell>
          <cell r="J5394">
            <v>2949</v>
          </cell>
          <cell r="K5394">
            <v>2857.1681399999998</v>
          </cell>
        </row>
        <row r="5395">
          <cell r="A5395">
            <v>64595</v>
          </cell>
          <cell r="B5395" t="str">
            <v>Revise/rmv pn/gastr stimul</v>
          </cell>
          <cell r="C5395" t="str">
            <v/>
          </cell>
          <cell r="D5395" t="str">
            <v>T</v>
          </cell>
          <cell r="E5395" t="str">
            <v>0688</v>
          </cell>
          <cell r="F5395">
            <v>29.085999999999999</v>
          </cell>
          <cell r="G5395">
            <v>2003.33</v>
          </cell>
          <cell r="H5395">
            <v>1940.9463037999999</v>
          </cell>
          <cell r="I5395">
            <v>769</v>
          </cell>
          <cell r="J5395">
            <v>401</v>
          </cell>
          <cell r="K5395">
            <v>745.05334000000005</v>
          </cell>
        </row>
        <row r="5396">
          <cell r="A5396">
            <v>64600</v>
          </cell>
          <cell r="B5396" t="str">
            <v>Injection treatment of nerve</v>
          </cell>
          <cell r="C5396" t="str">
            <v/>
          </cell>
          <cell r="D5396" t="str">
            <v>T</v>
          </cell>
          <cell r="E5396" t="str">
            <v>0203</v>
          </cell>
          <cell r="F5396">
            <v>12.7951</v>
          </cell>
          <cell r="G5396">
            <v>881.28</v>
          </cell>
          <cell r="H5396">
            <v>853.83694079999987</v>
          </cell>
          <cell r="J5396">
            <v>176</v>
          </cell>
          <cell r="K5396">
            <v>170.51936000000001</v>
          </cell>
        </row>
        <row r="5397">
          <cell r="A5397">
            <v>64605</v>
          </cell>
          <cell r="B5397" t="str">
            <v>Injection treatment of nerve</v>
          </cell>
          <cell r="C5397" t="str">
            <v/>
          </cell>
          <cell r="D5397" t="str">
            <v>T</v>
          </cell>
          <cell r="E5397" t="str">
            <v>0220</v>
          </cell>
          <cell r="F5397">
            <v>19.1325</v>
          </cell>
          <cell r="G5397">
            <v>1317.77</v>
          </cell>
          <cell r="H5397">
            <v>1276.7346422000001</v>
          </cell>
          <cell r="J5397">
            <v>264</v>
          </cell>
          <cell r="K5397">
            <v>255.77904000000001</v>
          </cell>
        </row>
        <row r="5398">
          <cell r="A5398">
            <v>64610</v>
          </cell>
          <cell r="B5398" t="str">
            <v>Injection treatment of nerve</v>
          </cell>
          <cell r="C5398" t="str">
            <v/>
          </cell>
          <cell r="D5398" t="str">
            <v>T</v>
          </cell>
          <cell r="E5398" t="str">
            <v>0220</v>
          </cell>
          <cell r="F5398">
            <v>19.1325</v>
          </cell>
          <cell r="G5398">
            <v>1317.77</v>
          </cell>
          <cell r="H5398">
            <v>1276.7346422000001</v>
          </cell>
          <cell r="J5398">
            <v>264</v>
          </cell>
          <cell r="K5398">
            <v>255.77904000000001</v>
          </cell>
        </row>
        <row r="5399">
          <cell r="A5399">
            <v>64611</v>
          </cell>
          <cell r="B5399" t="str">
            <v>Chemodenerv saliv glands</v>
          </cell>
          <cell r="C5399" t="str">
            <v>NI</v>
          </cell>
          <cell r="D5399" t="str">
            <v>T</v>
          </cell>
          <cell r="E5399" t="str">
            <v>0204</v>
          </cell>
          <cell r="F5399">
            <v>2.6682999999999999</v>
          </cell>
          <cell r="G5399">
            <v>183.78</v>
          </cell>
          <cell r="H5399">
            <v>178.05709080000003</v>
          </cell>
          <cell r="I5399">
            <v>40</v>
          </cell>
          <cell r="J5399">
            <v>37</v>
          </cell>
          <cell r="K5399">
            <v>38.754400000000004</v>
          </cell>
        </row>
        <row r="5400">
          <cell r="A5400">
            <v>64612</v>
          </cell>
          <cell r="B5400" t="str">
            <v>Destroy nerve face muscle</v>
          </cell>
          <cell r="C5400" t="str">
            <v/>
          </cell>
          <cell r="D5400" t="str">
            <v>T</v>
          </cell>
          <cell r="E5400" t="str">
            <v>0204</v>
          </cell>
          <cell r="F5400">
            <v>2.6682999999999999</v>
          </cell>
          <cell r="G5400">
            <v>183.78</v>
          </cell>
          <cell r="H5400">
            <v>178.05709080000003</v>
          </cell>
          <cell r="I5400">
            <v>40</v>
          </cell>
          <cell r="J5400">
            <v>37</v>
          </cell>
          <cell r="K5400">
            <v>38.754400000000004</v>
          </cell>
        </row>
        <row r="5401">
          <cell r="A5401">
            <v>64613</v>
          </cell>
          <cell r="B5401" t="str">
            <v>Destroy nerve neck muscle</v>
          </cell>
          <cell r="C5401" t="str">
            <v/>
          </cell>
          <cell r="D5401" t="str">
            <v>T</v>
          </cell>
          <cell r="E5401" t="str">
            <v>0206</v>
          </cell>
          <cell r="F5401">
            <v>3.8822999999999999</v>
          </cell>
          <cell r="G5401">
            <v>267.39999999999998</v>
          </cell>
          <cell r="H5401">
            <v>259.07316399999996</v>
          </cell>
          <cell r="J5401">
            <v>54</v>
          </cell>
          <cell r="K5401">
            <v>52.318440000000002</v>
          </cell>
        </row>
        <row r="5402">
          <cell r="A5402">
            <v>64614</v>
          </cell>
          <cell r="B5402" t="str">
            <v>Destroy nerve extrem musc</v>
          </cell>
          <cell r="C5402" t="str">
            <v/>
          </cell>
          <cell r="D5402" t="str">
            <v>T</v>
          </cell>
          <cell r="E5402" t="str">
            <v>0206</v>
          </cell>
          <cell r="F5402">
            <v>3.8822999999999999</v>
          </cell>
          <cell r="G5402">
            <v>267.39999999999998</v>
          </cell>
          <cell r="H5402">
            <v>259.07316399999996</v>
          </cell>
          <cell r="J5402">
            <v>54</v>
          </cell>
          <cell r="K5402">
            <v>52.318440000000002</v>
          </cell>
        </row>
        <row r="5403">
          <cell r="A5403">
            <v>64620</v>
          </cell>
          <cell r="B5403" t="str">
            <v>Injection treatment of nerve</v>
          </cell>
          <cell r="C5403" t="str">
            <v/>
          </cell>
          <cell r="D5403" t="str">
            <v>T</v>
          </cell>
          <cell r="E5403" t="str">
            <v>0207</v>
          </cell>
          <cell r="F5403">
            <v>7.5885999999999996</v>
          </cell>
          <cell r="G5403">
            <v>522.66999999999996</v>
          </cell>
          <cell r="H5403">
            <v>506.39405619999997</v>
          </cell>
          <cell r="J5403">
            <v>105</v>
          </cell>
          <cell r="K5403">
            <v>101.7303</v>
          </cell>
        </row>
        <row r="5404">
          <cell r="A5404">
            <v>64622</v>
          </cell>
          <cell r="B5404" t="str">
            <v>Destr paravertebrl nerve l/s</v>
          </cell>
          <cell r="C5404" t="str">
            <v/>
          </cell>
          <cell r="D5404" t="str">
            <v>T</v>
          </cell>
          <cell r="E5404" t="str">
            <v>0203</v>
          </cell>
          <cell r="F5404">
            <v>12.7951</v>
          </cell>
          <cell r="G5404">
            <v>881.28</v>
          </cell>
          <cell r="H5404">
            <v>853.83694079999987</v>
          </cell>
          <cell r="J5404">
            <v>176</v>
          </cell>
          <cell r="K5404">
            <v>170.51936000000001</v>
          </cell>
        </row>
        <row r="5405">
          <cell r="A5405">
            <v>64623</v>
          </cell>
          <cell r="B5405" t="str">
            <v>Destr paravertebral n add-on</v>
          </cell>
          <cell r="C5405" t="str">
            <v/>
          </cell>
          <cell r="D5405" t="str">
            <v>T</v>
          </cell>
          <cell r="E5405" t="str">
            <v>0207</v>
          </cell>
          <cell r="F5405">
            <v>7.5885999999999996</v>
          </cell>
          <cell r="G5405">
            <v>522.66999999999996</v>
          </cell>
          <cell r="H5405">
            <v>506.39405619999997</v>
          </cell>
          <cell r="J5405">
            <v>105</v>
          </cell>
          <cell r="K5405">
            <v>101.7303</v>
          </cell>
        </row>
        <row r="5406">
          <cell r="A5406">
            <v>64626</v>
          </cell>
          <cell r="B5406" t="str">
            <v>Destr paravertebrl nerve c/t</v>
          </cell>
          <cell r="C5406" t="str">
            <v/>
          </cell>
          <cell r="D5406" t="str">
            <v>T</v>
          </cell>
          <cell r="E5406" t="str">
            <v>0207</v>
          </cell>
          <cell r="F5406">
            <v>7.5885999999999996</v>
          </cell>
          <cell r="G5406">
            <v>522.66999999999996</v>
          </cell>
          <cell r="H5406">
            <v>506.39405619999997</v>
          </cell>
          <cell r="J5406">
            <v>105</v>
          </cell>
          <cell r="K5406">
            <v>101.7303</v>
          </cell>
        </row>
        <row r="5407">
          <cell r="A5407">
            <v>64627</v>
          </cell>
          <cell r="B5407" t="str">
            <v>Destr paravertebral n add-on</v>
          </cell>
          <cell r="C5407" t="str">
            <v/>
          </cell>
          <cell r="D5407" t="str">
            <v>T</v>
          </cell>
          <cell r="E5407" t="str">
            <v>0204</v>
          </cell>
          <cell r="F5407">
            <v>2.6682999999999999</v>
          </cell>
          <cell r="G5407">
            <v>183.78</v>
          </cell>
          <cell r="H5407">
            <v>178.05709080000003</v>
          </cell>
          <cell r="I5407">
            <v>40</v>
          </cell>
          <cell r="J5407">
            <v>37</v>
          </cell>
          <cell r="K5407">
            <v>38.754400000000004</v>
          </cell>
        </row>
        <row r="5408">
          <cell r="A5408">
            <v>64630</v>
          </cell>
          <cell r="B5408" t="str">
            <v>Injection treatment of nerve</v>
          </cell>
          <cell r="C5408" t="str">
            <v/>
          </cell>
          <cell r="D5408" t="str">
            <v>T</v>
          </cell>
          <cell r="E5408" t="str">
            <v>0207</v>
          </cell>
          <cell r="F5408">
            <v>7.5885999999999996</v>
          </cell>
          <cell r="G5408">
            <v>522.66999999999996</v>
          </cell>
          <cell r="H5408">
            <v>506.39405619999997</v>
          </cell>
          <cell r="J5408">
            <v>105</v>
          </cell>
          <cell r="K5408">
            <v>101.7303</v>
          </cell>
        </row>
        <row r="5409">
          <cell r="A5409">
            <v>64632</v>
          </cell>
          <cell r="B5409" t="str">
            <v>N block inj common digit</v>
          </cell>
          <cell r="C5409" t="str">
            <v/>
          </cell>
          <cell r="D5409" t="str">
            <v>T</v>
          </cell>
          <cell r="E5409" t="str">
            <v>0204</v>
          </cell>
          <cell r="F5409">
            <v>2.6682999999999999</v>
          </cell>
          <cell r="G5409">
            <v>183.78</v>
          </cell>
          <cell r="H5409">
            <v>178.05709080000003</v>
          </cell>
          <cell r="I5409">
            <v>40</v>
          </cell>
          <cell r="J5409">
            <v>37</v>
          </cell>
          <cell r="K5409">
            <v>38.754400000000004</v>
          </cell>
        </row>
        <row r="5410">
          <cell r="A5410">
            <v>64640</v>
          </cell>
          <cell r="B5410" t="str">
            <v>Injection treatment of nerve</v>
          </cell>
          <cell r="C5410" t="str">
            <v/>
          </cell>
          <cell r="D5410" t="str">
            <v>T</v>
          </cell>
          <cell r="E5410" t="str">
            <v>0207</v>
          </cell>
          <cell r="F5410">
            <v>7.5885999999999996</v>
          </cell>
          <cell r="G5410">
            <v>522.66999999999996</v>
          </cell>
          <cell r="H5410">
            <v>506.39405619999997</v>
          </cell>
          <cell r="J5410">
            <v>105</v>
          </cell>
          <cell r="K5410">
            <v>101.7303</v>
          </cell>
        </row>
        <row r="5411">
          <cell r="A5411">
            <v>64650</v>
          </cell>
          <cell r="B5411" t="str">
            <v>Chemodenerv eccrine glands</v>
          </cell>
          <cell r="C5411" t="str">
            <v/>
          </cell>
          <cell r="D5411" t="str">
            <v>T</v>
          </cell>
          <cell r="E5411" t="str">
            <v>0204</v>
          </cell>
          <cell r="F5411">
            <v>2.6682999999999999</v>
          </cell>
          <cell r="G5411">
            <v>183.78</v>
          </cell>
          <cell r="H5411">
            <v>178.05709080000003</v>
          </cell>
          <cell r="I5411">
            <v>40</v>
          </cell>
          <cell r="J5411">
            <v>37</v>
          </cell>
          <cell r="K5411">
            <v>38.754400000000004</v>
          </cell>
        </row>
        <row r="5412">
          <cell r="A5412">
            <v>64653</v>
          </cell>
          <cell r="B5412" t="str">
            <v>Chemodenerv eccrine glands</v>
          </cell>
          <cell r="C5412" t="str">
            <v/>
          </cell>
          <cell r="D5412" t="str">
            <v>T</v>
          </cell>
          <cell r="E5412" t="str">
            <v>0204</v>
          </cell>
          <cell r="F5412">
            <v>2.6682999999999999</v>
          </cell>
          <cell r="G5412">
            <v>183.78</v>
          </cell>
          <cell r="H5412">
            <v>178.05709080000003</v>
          </cell>
          <cell r="I5412">
            <v>40</v>
          </cell>
          <cell r="J5412">
            <v>37</v>
          </cell>
          <cell r="K5412">
            <v>38.754400000000004</v>
          </cell>
        </row>
        <row r="5413">
          <cell r="A5413">
            <v>64680</v>
          </cell>
          <cell r="B5413" t="str">
            <v>Injection treatment of nerve</v>
          </cell>
          <cell r="C5413" t="str">
            <v/>
          </cell>
          <cell r="D5413" t="str">
            <v>T</v>
          </cell>
          <cell r="E5413" t="str">
            <v>0207</v>
          </cell>
          <cell r="F5413">
            <v>7.5885999999999996</v>
          </cell>
          <cell r="G5413">
            <v>522.66999999999996</v>
          </cell>
          <cell r="H5413">
            <v>506.39405619999997</v>
          </cell>
          <cell r="J5413">
            <v>105</v>
          </cell>
          <cell r="K5413">
            <v>101.7303</v>
          </cell>
        </row>
        <row r="5414">
          <cell r="A5414">
            <v>64681</v>
          </cell>
          <cell r="B5414" t="str">
            <v>Injection treatment of nerve</v>
          </cell>
          <cell r="C5414" t="str">
            <v/>
          </cell>
          <cell r="D5414" t="str">
            <v>T</v>
          </cell>
          <cell r="E5414" t="str">
            <v>0203</v>
          </cell>
          <cell r="F5414">
            <v>12.7951</v>
          </cell>
          <cell r="G5414">
            <v>881.28</v>
          </cell>
          <cell r="H5414">
            <v>853.83694079999987</v>
          </cell>
          <cell r="J5414">
            <v>176</v>
          </cell>
          <cell r="K5414">
            <v>170.51936000000001</v>
          </cell>
        </row>
        <row r="5415">
          <cell r="A5415">
            <v>64702</v>
          </cell>
          <cell r="B5415" t="str">
            <v>Revise finger/toe nerve</v>
          </cell>
          <cell r="C5415" t="str">
            <v/>
          </cell>
          <cell r="D5415" t="str">
            <v>T</v>
          </cell>
          <cell r="E5415" t="str">
            <v>0220</v>
          </cell>
          <cell r="F5415">
            <v>19.1325</v>
          </cell>
          <cell r="G5415">
            <v>1317.77</v>
          </cell>
          <cell r="H5415">
            <v>1276.7346422000001</v>
          </cell>
          <cell r="J5415">
            <v>264</v>
          </cell>
          <cell r="K5415">
            <v>255.77904000000001</v>
          </cell>
        </row>
        <row r="5416">
          <cell r="A5416">
            <v>64704</v>
          </cell>
          <cell r="B5416" t="str">
            <v>Revise hand/foot nerve</v>
          </cell>
          <cell r="C5416" t="str">
            <v/>
          </cell>
          <cell r="D5416" t="str">
            <v>T</v>
          </cell>
          <cell r="E5416" t="str">
            <v>0220</v>
          </cell>
          <cell r="F5416">
            <v>19.1325</v>
          </cell>
          <cell r="G5416">
            <v>1317.77</v>
          </cell>
          <cell r="H5416">
            <v>1276.7346422000001</v>
          </cell>
          <cell r="J5416">
            <v>264</v>
          </cell>
          <cell r="K5416">
            <v>255.77904000000001</v>
          </cell>
        </row>
        <row r="5417">
          <cell r="A5417">
            <v>64708</v>
          </cell>
          <cell r="B5417" t="str">
            <v>Revise arm/leg nerve</v>
          </cell>
          <cell r="C5417" t="str">
            <v/>
          </cell>
          <cell r="D5417" t="str">
            <v>T</v>
          </cell>
          <cell r="E5417" t="str">
            <v>0220</v>
          </cell>
          <cell r="F5417">
            <v>19.1325</v>
          </cell>
          <cell r="G5417">
            <v>1317.77</v>
          </cell>
          <cell r="H5417">
            <v>1276.7346422000001</v>
          </cell>
          <cell r="J5417">
            <v>264</v>
          </cell>
          <cell r="K5417">
            <v>255.77904000000001</v>
          </cell>
        </row>
        <row r="5418">
          <cell r="A5418">
            <v>64712</v>
          </cell>
          <cell r="B5418" t="str">
            <v>Revision of sciatic nerve</v>
          </cell>
          <cell r="C5418" t="str">
            <v/>
          </cell>
          <cell r="D5418" t="str">
            <v>T</v>
          </cell>
          <cell r="E5418" t="str">
            <v>0220</v>
          </cell>
          <cell r="F5418">
            <v>19.1325</v>
          </cell>
          <cell r="G5418">
            <v>1317.77</v>
          </cell>
          <cell r="H5418">
            <v>1276.7346422000001</v>
          </cell>
          <cell r="J5418">
            <v>264</v>
          </cell>
          <cell r="K5418">
            <v>255.77904000000001</v>
          </cell>
        </row>
        <row r="5419">
          <cell r="A5419">
            <v>64713</v>
          </cell>
          <cell r="B5419" t="str">
            <v>Revision of arm nerve(s)</v>
          </cell>
          <cell r="C5419" t="str">
            <v/>
          </cell>
          <cell r="D5419" t="str">
            <v>T</v>
          </cell>
          <cell r="E5419" t="str">
            <v>0220</v>
          </cell>
          <cell r="F5419">
            <v>19.1325</v>
          </cell>
          <cell r="G5419">
            <v>1317.77</v>
          </cell>
          <cell r="H5419">
            <v>1276.7346422000001</v>
          </cell>
          <cell r="J5419">
            <v>264</v>
          </cell>
          <cell r="K5419">
            <v>255.77904000000001</v>
          </cell>
        </row>
        <row r="5420">
          <cell r="A5420">
            <v>64714</v>
          </cell>
          <cell r="B5420" t="str">
            <v>Revise low back nerve(s)</v>
          </cell>
          <cell r="C5420" t="str">
            <v/>
          </cell>
          <cell r="D5420" t="str">
            <v>T</v>
          </cell>
          <cell r="E5420" t="str">
            <v>0220</v>
          </cell>
          <cell r="F5420">
            <v>19.1325</v>
          </cell>
          <cell r="G5420">
            <v>1317.77</v>
          </cell>
          <cell r="H5420">
            <v>1276.7346422000001</v>
          </cell>
          <cell r="J5420">
            <v>264</v>
          </cell>
          <cell r="K5420">
            <v>255.77904000000001</v>
          </cell>
        </row>
        <row r="5421">
          <cell r="A5421">
            <v>64716</v>
          </cell>
          <cell r="B5421" t="str">
            <v>Revision of cranial nerve</v>
          </cell>
          <cell r="C5421" t="str">
            <v/>
          </cell>
          <cell r="D5421" t="str">
            <v>T</v>
          </cell>
          <cell r="E5421" t="str">
            <v>0220</v>
          </cell>
          <cell r="F5421">
            <v>19.1325</v>
          </cell>
          <cell r="G5421">
            <v>1317.77</v>
          </cell>
          <cell r="H5421">
            <v>1276.7346422000001</v>
          </cell>
          <cell r="J5421">
            <v>264</v>
          </cell>
          <cell r="K5421">
            <v>255.77904000000001</v>
          </cell>
        </row>
        <row r="5422">
          <cell r="A5422">
            <v>64718</v>
          </cell>
          <cell r="B5422" t="str">
            <v>Revise ulnar nerve at elbow</v>
          </cell>
          <cell r="C5422" t="str">
            <v/>
          </cell>
          <cell r="D5422" t="str">
            <v>T</v>
          </cell>
          <cell r="E5422" t="str">
            <v>0220</v>
          </cell>
          <cell r="F5422">
            <v>19.1325</v>
          </cell>
          <cell r="G5422">
            <v>1317.77</v>
          </cell>
          <cell r="H5422">
            <v>1276.7346422000001</v>
          </cell>
          <cell r="J5422">
            <v>264</v>
          </cell>
          <cell r="K5422">
            <v>255.77904000000001</v>
          </cell>
        </row>
        <row r="5423">
          <cell r="A5423">
            <v>64719</v>
          </cell>
          <cell r="B5423" t="str">
            <v>Revise ulnar nerve at wrist</v>
          </cell>
          <cell r="C5423" t="str">
            <v/>
          </cell>
          <cell r="D5423" t="str">
            <v>T</v>
          </cell>
          <cell r="E5423" t="str">
            <v>0220</v>
          </cell>
          <cell r="F5423">
            <v>19.1325</v>
          </cell>
          <cell r="G5423">
            <v>1317.77</v>
          </cell>
          <cell r="H5423">
            <v>1276.7346422000001</v>
          </cell>
          <cell r="J5423">
            <v>264</v>
          </cell>
          <cell r="K5423">
            <v>255.77904000000001</v>
          </cell>
        </row>
        <row r="5424">
          <cell r="A5424">
            <v>64721</v>
          </cell>
          <cell r="B5424" t="str">
            <v>Carpal tunnel surgery</v>
          </cell>
          <cell r="C5424" t="str">
            <v/>
          </cell>
          <cell r="D5424" t="str">
            <v>T</v>
          </cell>
          <cell r="E5424" t="str">
            <v>0220</v>
          </cell>
          <cell r="F5424">
            <v>19.1325</v>
          </cell>
          <cell r="G5424">
            <v>1317.77</v>
          </cell>
          <cell r="H5424">
            <v>1276.7346422000001</v>
          </cell>
          <cell r="J5424">
            <v>264</v>
          </cell>
          <cell r="K5424">
            <v>255.77904000000001</v>
          </cell>
        </row>
        <row r="5425">
          <cell r="A5425">
            <v>64722</v>
          </cell>
          <cell r="B5425" t="str">
            <v>Relieve pressure on nerve(s)</v>
          </cell>
          <cell r="C5425" t="str">
            <v/>
          </cell>
          <cell r="D5425" t="str">
            <v>T</v>
          </cell>
          <cell r="E5425" t="str">
            <v>0220</v>
          </cell>
          <cell r="F5425">
            <v>19.1325</v>
          </cell>
          <cell r="G5425">
            <v>1317.77</v>
          </cell>
          <cell r="H5425">
            <v>1276.7346422000001</v>
          </cell>
          <cell r="J5425">
            <v>264</v>
          </cell>
          <cell r="K5425">
            <v>255.77904000000001</v>
          </cell>
        </row>
        <row r="5426">
          <cell r="A5426">
            <v>64726</v>
          </cell>
          <cell r="B5426" t="str">
            <v>Release foot/toe nerve</v>
          </cell>
          <cell r="C5426" t="str">
            <v/>
          </cell>
          <cell r="D5426" t="str">
            <v>T</v>
          </cell>
          <cell r="E5426" t="str">
            <v>0220</v>
          </cell>
          <cell r="F5426">
            <v>19.1325</v>
          </cell>
          <cell r="G5426">
            <v>1317.77</v>
          </cell>
          <cell r="H5426">
            <v>1276.7346422000001</v>
          </cell>
          <cell r="J5426">
            <v>264</v>
          </cell>
          <cell r="K5426">
            <v>255.77904000000001</v>
          </cell>
        </row>
        <row r="5427">
          <cell r="A5427">
            <v>64727</v>
          </cell>
          <cell r="B5427" t="str">
            <v>Internal nerve revision</v>
          </cell>
          <cell r="C5427" t="str">
            <v/>
          </cell>
          <cell r="D5427" t="str">
            <v>T</v>
          </cell>
          <cell r="E5427" t="str">
            <v>0220</v>
          </cell>
          <cell r="F5427">
            <v>19.1325</v>
          </cell>
          <cell r="G5427">
            <v>1317.77</v>
          </cell>
          <cell r="H5427">
            <v>1276.7346422000001</v>
          </cell>
          <cell r="J5427">
            <v>264</v>
          </cell>
          <cell r="K5427">
            <v>255.77904000000001</v>
          </cell>
        </row>
        <row r="5428">
          <cell r="A5428">
            <v>64732</v>
          </cell>
          <cell r="B5428" t="str">
            <v>Incision of brow nerve</v>
          </cell>
          <cell r="C5428" t="str">
            <v/>
          </cell>
          <cell r="D5428" t="str">
            <v>T</v>
          </cell>
          <cell r="E5428" t="str">
            <v>0220</v>
          </cell>
          <cell r="F5428">
            <v>19.1325</v>
          </cell>
          <cell r="G5428">
            <v>1317.77</v>
          </cell>
          <cell r="H5428">
            <v>1276.7346422000001</v>
          </cell>
          <cell r="J5428">
            <v>264</v>
          </cell>
          <cell r="K5428">
            <v>255.77904000000001</v>
          </cell>
        </row>
        <row r="5429">
          <cell r="A5429">
            <v>64734</v>
          </cell>
          <cell r="B5429" t="str">
            <v>Incision of cheek nerve</v>
          </cell>
          <cell r="C5429" t="str">
            <v/>
          </cell>
          <cell r="D5429" t="str">
            <v>T</v>
          </cell>
          <cell r="E5429" t="str">
            <v>0220</v>
          </cell>
          <cell r="F5429">
            <v>19.1325</v>
          </cell>
          <cell r="G5429">
            <v>1317.77</v>
          </cell>
          <cell r="H5429">
            <v>1276.7346422000001</v>
          </cell>
          <cell r="J5429">
            <v>264</v>
          </cell>
          <cell r="K5429">
            <v>255.77904000000001</v>
          </cell>
        </row>
        <row r="5430">
          <cell r="A5430">
            <v>64736</v>
          </cell>
          <cell r="B5430" t="str">
            <v>Incision of chin nerve</v>
          </cell>
          <cell r="C5430" t="str">
            <v/>
          </cell>
          <cell r="D5430" t="str">
            <v>T</v>
          </cell>
          <cell r="E5430" t="str">
            <v>0220</v>
          </cell>
          <cell r="F5430">
            <v>19.1325</v>
          </cell>
          <cell r="G5430">
            <v>1317.77</v>
          </cell>
          <cell r="H5430">
            <v>1276.7346422000001</v>
          </cell>
          <cell r="J5430">
            <v>264</v>
          </cell>
          <cell r="K5430">
            <v>255.77904000000001</v>
          </cell>
        </row>
        <row r="5431">
          <cell r="A5431">
            <v>64738</v>
          </cell>
          <cell r="B5431" t="str">
            <v>Incision of jaw nerve</v>
          </cell>
          <cell r="C5431" t="str">
            <v/>
          </cell>
          <cell r="D5431" t="str">
            <v>T</v>
          </cell>
          <cell r="E5431" t="str">
            <v>0220</v>
          </cell>
          <cell r="F5431">
            <v>19.1325</v>
          </cell>
          <cell r="G5431">
            <v>1317.77</v>
          </cell>
          <cell r="H5431">
            <v>1276.7346422000001</v>
          </cell>
          <cell r="J5431">
            <v>264</v>
          </cell>
          <cell r="K5431">
            <v>255.77904000000001</v>
          </cell>
        </row>
        <row r="5432">
          <cell r="A5432">
            <v>64740</v>
          </cell>
          <cell r="B5432" t="str">
            <v>Incision of tongue nerve</v>
          </cell>
          <cell r="C5432" t="str">
            <v/>
          </cell>
          <cell r="D5432" t="str">
            <v>T</v>
          </cell>
          <cell r="E5432" t="str">
            <v>0220</v>
          </cell>
          <cell r="F5432">
            <v>19.1325</v>
          </cell>
          <cell r="G5432">
            <v>1317.77</v>
          </cell>
          <cell r="H5432">
            <v>1276.7346422000001</v>
          </cell>
          <cell r="J5432">
            <v>264</v>
          </cell>
          <cell r="K5432">
            <v>255.77904000000001</v>
          </cell>
        </row>
        <row r="5433">
          <cell r="A5433">
            <v>64742</v>
          </cell>
          <cell r="B5433" t="str">
            <v>Incision of facial nerve</v>
          </cell>
          <cell r="C5433" t="str">
            <v/>
          </cell>
          <cell r="D5433" t="str">
            <v>T</v>
          </cell>
          <cell r="E5433" t="str">
            <v>0220</v>
          </cell>
          <cell r="F5433">
            <v>19.1325</v>
          </cell>
          <cell r="G5433">
            <v>1317.77</v>
          </cell>
          <cell r="H5433">
            <v>1276.7346422000001</v>
          </cell>
          <cell r="J5433">
            <v>264</v>
          </cell>
          <cell r="K5433">
            <v>255.77904000000001</v>
          </cell>
        </row>
        <row r="5434">
          <cell r="A5434">
            <v>64744</v>
          </cell>
          <cell r="B5434" t="str">
            <v>Incise nerve back of head</v>
          </cell>
          <cell r="C5434" t="str">
            <v/>
          </cell>
          <cell r="D5434" t="str">
            <v>T</v>
          </cell>
          <cell r="E5434" t="str">
            <v>0220</v>
          </cell>
          <cell r="F5434">
            <v>19.1325</v>
          </cell>
          <cell r="G5434">
            <v>1317.77</v>
          </cell>
          <cell r="H5434">
            <v>1276.7346422000001</v>
          </cell>
          <cell r="J5434">
            <v>264</v>
          </cell>
          <cell r="K5434">
            <v>255.77904000000001</v>
          </cell>
        </row>
        <row r="5435">
          <cell r="A5435">
            <v>64746</v>
          </cell>
          <cell r="B5435" t="str">
            <v>Incise diaphragm nerve</v>
          </cell>
          <cell r="C5435" t="str">
            <v/>
          </cell>
          <cell r="D5435" t="str">
            <v>T</v>
          </cell>
          <cell r="E5435" t="str">
            <v>0220</v>
          </cell>
          <cell r="F5435">
            <v>19.1325</v>
          </cell>
          <cell r="G5435">
            <v>1317.77</v>
          </cell>
          <cell r="H5435">
            <v>1276.7346422000001</v>
          </cell>
          <cell r="J5435">
            <v>264</v>
          </cell>
          <cell r="K5435">
            <v>255.77904000000001</v>
          </cell>
        </row>
        <row r="5436">
          <cell r="A5436">
            <v>64752</v>
          </cell>
          <cell r="B5436" t="str">
            <v>Incision of vagus nerve</v>
          </cell>
          <cell r="C5436" t="str">
            <v/>
          </cell>
          <cell r="D5436" t="str">
            <v>C</v>
          </cell>
          <cell r="E5436" t="str">
            <v/>
          </cell>
          <cell r="H5436">
            <v>0</v>
          </cell>
          <cell r="K5436">
            <v>0</v>
          </cell>
        </row>
        <row r="5437">
          <cell r="A5437">
            <v>64755</v>
          </cell>
          <cell r="B5437" t="str">
            <v>Incision of stomach nerves</v>
          </cell>
          <cell r="C5437" t="str">
            <v/>
          </cell>
          <cell r="D5437" t="str">
            <v>C</v>
          </cell>
          <cell r="E5437" t="str">
            <v/>
          </cell>
          <cell r="H5437">
            <v>0</v>
          </cell>
          <cell r="K5437">
            <v>0</v>
          </cell>
        </row>
        <row r="5438">
          <cell r="A5438">
            <v>64760</v>
          </cell>
          <cell r="B5438" t="str">
            <v>Incision of vagus nerve</v>
          </cell>
          <cell r="C5438" t="str">
            <v/>
          </cell>
          <cell r="D5438" t="str">
            <v>C</v>
          </cell>
          <cell r="E5438" t="str">
            <v/>
          </cell>
          <cell r="H5438">
            <v>0</v>
          </cell>
          <cell r="K5438">
            <v>0</v>
          </cell>
        </row>
        <row r="5439">
          <cell r="A5439">
            <v>64761</v>
          </cell>
          <cell r="B5439" t="str">
            <v>Incision of pelvis nerve</v>
          </cell>
          <cell r="C5439" t="str">
            <v/>
          </cell>
          <cell r="D5439" t="str">
            <v>T</v>
          </cell>
          <cell r="E5439" t="str">
            <v>0220</v>
          </cell>
          <cell r="F5439">
            <v>19.1325</v>
          </cell>
          <cell r="G5439">
            <v>1317.77</v>
          </cell>
          <cell r="H5439">
            <v>1276.7346422000001</v>
          </cell>
          <cell r="J5439">
            <v>264</v>
          </cell>
          <cell r="K5439">
            <v>255.77904000000001</v>
          </cell>
        </row>
        <row r="5440">
          <cell r="A5440">
            <v>64763</v>
          </cell>
          <cell r="B5440" t="str">
            <v>Incise hip/thigh nerve</v>
          </cell>
          <cell r="C5440" t="str">
            <v/>
          </cell>
          <cell r="D5440" t="str">
            <v>T</v>
          </cell>
          <cell r="E5440" t="str">
            <v>0220</v>
          </cell>
          <cell r="F5440">
            <v>19.1325</v>
          </cell>
          <cell r="G5440">
            <v>1317.77</v>
          </cell>
          <cell r="H5440">
            <v>1276.7346422000001</v>
          </cell>
          <cell r="J5440">
            <v>264</v>
          </cell>
          <cell r="K5440">
            <v>255.77904000000001</v>
          </cell>
        </row>
        <row r="5441">
          <cell r="A5441">
            <v>64766</v>
          </cell>
          <cell r="B5441" t="str">
            <v>Incise hip/thigh nerve</v>
          </cell>
          <cell r="C5441" t="str">
            <v/>
          </cell>
          <cell r="D5441" t="str">
            <v>T</v>
          </cell>
          <cell r="E5441" t="str">
            <v>0221</v>
          </cell>
          <cell r="F5441">
            <v>37.274700000000003</v>
          </cell>
          <cell r="G5441">
            <v>2567.33</v>
          </cell>
          <cell r="H5441">
            <v>2487.3833438000001</v>
          </cell>
          <cell r="J5441">
            <v>514</v>
          </cell>
          <cell r="K5441">
            <v>497.99404000000004</v>
          </cell>
        </row>
        <row r="5442">
          <cell r="A5442">
            <v>64771</v>
          </cell>
          <cell r="B5442" t="str">
            <v>Sever cranial nerve</v>
          </cell>
          <cell r="C5442" t="str">
            <v/>
          </cell>
          <cell r="D5442" t="str">
            <v>T</v>
          </cell>
          <cell r="E5442" t="str">
            <v>0220</v>
          </cell>
          <cell r="F5442">
            <v>19.1325</v>
          </cell>
          <cell r="G5442">
            <v>1317.77</v>
          </cell>
          <cell r="H5442">
            <v>1276.7346422000001</v>
          </cell>
          <cell r="J5442">
            <v>264</v>
          </cell>
          <cell r="K5442">
            <v>255.77904000000001</v>
          </cell>
        </row>
        <row r="5443">
          <cell r="A5443">
            <v>64772</v>
          </cell>
          <cell r="B5443" t="str">
            <v>Incision of spinal nerve</v>
          </cell>
          <cell r="C5443" t="str">
            <v/>
          </cell>
          <cell r="D5443" t="str">
            <v>T</v>
          </cell>
          <cell r="E5443" t="str">
            <v>0220</v>
          </cell>
          <cell r="F5443">
            <v>19.1325</v>
          </cell>
          <cell r="G5443">
            <v>1317.77</v>
          </cell>
          <cell r="H5443">
            <v>1276.7346422000001</v>
          </cell>
          <cell r="J5443">
            <v>264</v>
          </cell>
          <cell r="K5443">
            <v>255.77904000000001</v>
          </cell>
        </row>
        <row r="5444">
          <cell r="A5444">
            <v>64774</v>
          </cell>
          <cell r="B5444" t="str">
            <v>Remove skin nerve lesion</v>
          </cell>
          <cell r="C5444" t="str">
            <v/>
          </cell>
          <cell r="D5444" t="str">
            <v>T</v>
          </cell>
          <cell r="E5444" t="str">
            <v>0220</v>
          </cell>
          <cell r="F5444">
            <v>19.1325</v>
          </cell>
          <cell r="G5444">
            <v>1317.77</v>
          </cell>
          <cell r="H5444">
            <v>1276.7346422000001</v>
          </cell>
          <cell r="J5444">
            <v>264</v>
          </cell>
          <cell r="K5444">
            <v>255.77904000000001</v>
          </cell>
        </row>
        <row r="5445">
          <cell r="A5445">
            <v>64776</v>
          </cell>
          <cell r="B5445" t="str">
            <v>Remove digit nerve lesion</v>
          </cell>
          <cell r="C5445" t="str">
            <v/>
          </cell>
          <cell r="D5445" t="str">
            <v>T</v>
          </cell>
          <cell r="E5445" t="str">
            <v>0220</v>
          </cell>
          <cell r="F5445">
            <v>19.1325</v>
          </cell>
          <cell r="G5445">
            <v>1317.77</v>
          </cell>
          <cell r="H5445">
            <v>1276.7346422000001</v>
          </cell>
          <cell r="J5445">
            <v>264</v>
          </cell>
          <cell r="K5445">
            <v>255.77904000000001</v>
          </cell>
        </row>
        <row r="5446">
          <cell r="A5446">
            <v>64778</v>
          </cell>
          <cell r="B5446" t="str">
            <v>Digit nerve surgery add-on</v>
          </cell>
          <cell r="C5446" t="str">
            <v/>
          </cell>
          <cell r="D5446" t="str">
            <v>T</v>
          </cell>
          <cell r="E5446" t="str">
            <v>0220</v>
          </cell>
          <cell r="F5446">
            <v>19.1325</v>
          </cell>
          <cell r="G5446">
            <v>1317.77</v>
          </cell>
          <cell r="H5446">
            <v>1276.7346422000001</v>
          </cell>
          <cell r="J5446">
            <v>264</v>
          </cell>
          <cell r="K5446">
            <v>255.77904000000001</v>
          </cell>
        </row>
        <row r="5447">
          <cell r="A5447">
            <v>64782</v>
          </cell>
          <cell r="B5447" t="str">
            <v>Remove limb nerve lesion</v>
          </cell>
          <cell r="C5447" t="str">
            <v/>
          </cell>
          <cell r="D5447" t="str">
            <v>T</v>
          </cell>
          <cell r="E5447" t="str">
            <v>0220</v>
          </cell>
          <cell r="F5447">
            <v>19.1325</v>
          </cell>
          <cell r="G5447">
            <v>1317.77</v>
          </cell>
          <cell r="H5447">
            <v>1276.7346422000001</v>
          </cell>
          <cell r="J5447">
            <v>264</v>
          </cell>
          <cell r="K5447">
            <v>255.77904000000001</v>
          </cell>
        </row>
        <row r="5448">
          <cell r="A5448">
            <v>64783</v>
          </cell>
          <cell r="B5448" t="str">
            <v>Limb nerve surgery add-on</v>
          </cell>
          <cell r="C5448" t="str">
            <v/>
          </cell>
          <cell r="D5448" t="str">
            <v>T</v>
          </cell>
          <cell r="E5448" t="str">
            <v>0220</v>
          </cell>
          <cell r="F5448">
            <v>19.1325</v>
          </cell>
          <cell r="G5448">
            <v>1317.77</v>
          </cell>
          <cell r="H5448">
            <v>1276.7346422000001</v>
          </cell>
          <cell r="J5448">
            <v>264</v>
          </cell>
          <cell r="K5448">
            <v>255.77904000000001</v>
          </cell>
        </row>
        <row r="5449">
          <cell r="A5449">
            <v>64784</v>
          </cell>
          <cell r="B5449" t="str">
            <v>Remove nerve lesion</v>
          </cell>
          <cell r="C5449" t="str">
            <v/>
          </cell>
          <cell r="D5449" t="str">
            <v>T</v>
          </cell>
          <cell r="E5449" t="str">
            <v>0220</v>
          </cell>
          <cell r="F5449">
            <v>19.1325</v>
          </cell>
          <cell r="G5449">
            <v>1317.77</v>
          </cell>
          <cell r="H5449">
            <v>1276.7346422000001</v>
          </cell>
          <cell r="J5449">
            <v>264</v>
          </cell>
          <cell r="K5449">
            <v>255.77904000000001</v>
          </cell>
        </row>
        <row r="5450">
          <cell r="A5450">
            <v>64786</v>
          </cell>
          <cell r="B5450" t="str">
            <v>Remove sciatic nerve lesion</v>
          </cell>
          <cell r="C5450" t="str">
            <v/>
          </cell>
          <cell r="D5450" t="str">
            <v>T</v>
          </cell>
          <cell r="E5450" t="str">
            <v>0221</v>
          </cell>
          <cell r="F5450">
            <v>37.274700000000003</v>
          </cell>
          <cell r="G5450">
            <v>2567.33</v>
          </cell>
          <cell r="H5450">
            <v>2487.3833438000001</v>
          </cell>
          <cell r="J5450">
            <v>514</v>
          </cell>
          <cell r="K5450">
            <v>497.99404000000004</v>
          </cell>
        </row>
        <row r="5451">
          <cell r="A5451">
            <v>64787</v>
          </cell>
          <cell r="B5451" t="str">
            <v>Implant nerve end</v>
          </cell>
          <cell r="C5451" t="str">
            <v/>
          </cell>
          <cell r="D5451" t="str">
            <v>T</v>
          </cell>
          <cell r="E5451" t="str">
            <v>0220</v>
          </cell>
          <cell r="F5451">
            <v>19.1325</v>
          </cell>
          <cell r="G5451">
            <v>1317.77</v>
          </cell>
          <cell r="H5451">
            <v>1276.7346422000001</v>
          </cell>
          <cell r="J5451">
            <v>264</v>
          </cell>
          <cell r="K5451">
            <v>255.77904000000001</v>
          </cell>
        </row>
        <row r="5452">
          <cell r="A5452">
            <v>64788</v>
          </cell>
          <cell r="B5452" t="str">
            <v>Remove skin nerve lesion</v>
          </cell>
          <cell r="C5452" t="str">
            <v/>
          </cell>
          <cell r="D5452" t="str">
            <v>T</v>
          </cell>
          <cell r="E5452" t="str">
            <v>0220</v>
          </cell>
          <cell r="F5452">
            <v>19.1325</v>
          </cell>
          <cell r="G5452">
            <v>1317.77</v>
          </cell>
          <cell r="H5452">
            <v>1276.7346422000001</v>
          </cell>
          <cell r="J5452">
            <v>264</v>
          </cell>
          <cell r="K5452">
            <v>255.77904000000001</v>
          </cell>
        </row>
        <row r="5453">
          <cell r="A5453">
            <v>64790</v>
          </cell>
          <cell r="B5453" t="str">
            <v>Removal of nerve lesion</v>
          </cell>
          <cell r="C5453" t="str">
            <v/>
          </cell>
          <cell r="D5453" t="str">
            <v>T</v>
          </cell>
          <cell r="E5453" t="str">
            <v>0220</v>
          </cell>
          <cell r="F5453">
            <v>19.1325</v>
          </cell>
          <cell r="G5453">
            <v>1317.77</v>
          </cell>
          <cell r="H5453">
            <v>1276.7346422000001</v>
          </cell>
          <cell r="J5453">
            <v>264</v>
          </cell>
          <cell r="K5453">
            <v>255.77904000000001</v>
          </cell>
        </row>
        <row r="5454">
          <cell r="A5454">
            <v>64792</v>
          </cell>
          <cell r="B5454" t="str">
            <v>Removal of nerve lesion</v>
          </cell>
          <cell r="C5454" t="str">
            <v/>
          </cell>
          <cell r="D5454" t="str">
            <v>T</v>
          </cell>
          <cell r="E5454" t="str">
            <v>0221</v>
          </cell>
          <cell r="F5454">
            <v>37.274700000000003</v>
          </cell>
          <cell r="G5454">
            <v>2567.33</v>
          </cell>
          <cell r="H5454">
            <v>2487.3833438000001</v>
          </cell>
          <cell r="J5454">
            <v>514</v>
          </cell>
          <cell r="K5454">
            <v>497.99404000000004</v>
          </cell>
        </row>
        <row r="5455">
          <cell r="A5455">
            <v>64795</v>
          </cell>
          <cell r="B5455" t="str">
            <v>Biopsy of nerve</v>
          </cell>
          <cell r="C5455" t="str">
            <v/>
          </cell>
          <cell r="D5455" t="str">
            <v>T</v>
          </cell>
          <cell r="E5455" t="str">
            <v>0220</v>
          </cell>
          <cell r="F5455">
            <v>19.1325</v>
          </cell>
          <cell r="G5455">
            <v>1317.77</v>
          </cell>
          <cell r="H5455">
            <v>1276.7346422000001</v>
          </cell>
          <cell r="J5455">
            <v>264</v>
          </cell>
          <cell r="K5455">
            <v>255.77904000000001</v>
          </cell>
        </row>
        <row r="5456">
          <cell r="A5456">
            <v>64802</v>
          </cell>
          <cell r="B5456" t="str">
            <v>Remove sympathetic nerves</v>
          </cell>
          <cell r="C5456" t="str">
            <v/>
          </cell>
          <cell r="D5456" t="str">
            <v>T</v>
          </cell>
          <cell r="E5456" t="str">
            <v>0220</v>
          </cell>
          <cell r="F5456">
            <v>19.1325</v>
          </cell>
          <cell r="G5456">
            <v>1317.77</v>
          </cell>
          <cell r="H5456">
            <v>1276.7346422000001</v>
          </cell>
          <cell r="J5456">
            <v>264</v>
          </cell>
          <cell r="K5456">
            <v>255.77904000000001</v>
          </cell>
        </row>
        <row r="5457">
          <cell r="A5457">
            <v>64804</v>
          </cell>
          <cell r="B5457" t="str">
            <v>Remove sympathetic nerves</v>
          </cell>
          <cell r="C5457" t="str">
            <v/>
          </cell>
          <cell r="D5457" t="str">
            <v>T</v>
          </cell>
          <cell r="E5457" t="str">
            <v>0220</v>
          </cell>
          <cell r="F5457">
            <v>19.1325</v>
          </cell>
          <cell r="G5457">
            <v>1317.77</v>
          </cell>
          <cell r="H5457">
            <v>1276.7346422000001</v>
          </cell>
          <cell r="J5457">
            <v>264</v>
          </cell>
          <cell r="K5457">
            <v>255.77904000000001</v>
          </cell>
        </row>
        <row r="5458">
          <cell r="A5458">
            <v>64809</v>
          </cell>
          <cell r="B5458" t="str">
            <v>Remove sympathetic nerves</v>
          </cell>
          <cell r="C5458" t="str">
            <v/>
          </cell>
          <cell r="D5458" t="str">
            <v>C</v>
          </cell>
          <cell r="E5458" t="str">
            <v/>
          </cell>
          <cell r="H5458">
            <v>0</v>
          </cell>
          <cell r="K5458">
            <v>0</v>
          </cell>
        </row>
        <row r="5459">
          <cell r="A5459">
            <v>64818</v>
          </cell>
          <cell r="B5459" t="str">
            <v>Remove sympathetic nerves</v>
          </cell>
          <cell r="C5459" t="str">
            <v/>
          </cell>
          <cell r="D5459" t="str">
            <v>C</v>
          </cell>
          <cell r="E5459" t="str">
            <v/>
          </cell>
          <cell r="H5459">
            <v>0</v>
          </cell>
          <cell r="K5459">
            <v>0</v>
          </cell>
        </row>
        <row r="5460">
          <cell r="A5460">
            <v>64820</v>
          </cell>
          <cell r="B5460" t="str">
            <v>Remove sympathetic nerves</v>
          </cell>
          <cell r="C5460" t="str">
            <v/>
          </cell>
          <cell r="D5460" t="str">
            <v>T</v>
          </cell>
          <cell r="E5460" t="str">
            <v>0220</v>
          </cell>
          <cell r="F5460">
            <v>19.1325</v>
          </cell>
          <cell r="G5460">
            <v>1317.77</v>
          </cell>
          <cell r="H5460">
            <v>1276.7346422000001</v>
          </cell>
          <cell r="J5460">
            <v>264</v>
          </cell>
          <cell r="K5460">
            <v>255.77904000000001</v>
          </cell>
        </row>
        <row r="5461">
          <cell r="A5461">
            <v>64821</v>
          </cell>
          <cell r="B5461" t="str">
            <v>Remove sympathetic nerves</v>
          </cell>
          <cell r="C5461" t="str">
            <v/>
          </cell>
          <cell r="D5461" t="str">
            <v>T</v>
          </cell>
          <cell r="E5461" t="str">
            <v>0054</v>
          </cell>
          <cell r="F5461">
            <v>29.768599999999999</v>
          </cell>
          <cell r="G5461">
            <v>2050.34</v>
          </cell>
          <cell r="H5461">
            <v>1986.4924123999999</v>
          </cell>
          <cell r="J5461">
            <v>410</v>
          </cell>
          <cell r="K5461">
            <v>397.23260000000005</v>
          </cell>
        </row>
        <row r="5462">
          <cell r="A5462">
            <v>64822</v>
          </cell>
          <cell r="B5462" t="str">
            <v>Remove sympathetic nerves</v>
          </cell>
          <cell r="C5462" t="str">
            <v/>
          </cell>
          <cell r="D5462" t="str">
            <v>T</v>
          </cell>
          <cell r="E5462" t="str">
            <v>0054</v>
          </cell>
          <cell r="F5462">
            <v>29.768599999999999</v>
          </cell>
          <cell r="G5462">
            <v>2050.34</v>
          </cell>
          <cell r="H5462">
            <v>1986.4924123999999</v>
          </cell>
          <cell r="J5462">
            <v>410</v>
          </cell>
          <cell r="K5462">
            <v>397.23260000000005</v>
          </cell>
        </row>
        <row r="5463">
          <cell r="A5463">
            <v>64823</v>
          </cell>
          <cell r="B5463" t="str">
            <v>Remove sympathetic nerves</v>
          </cell>
          <cell r="C5463" t="str">
            <v/>
          </cell>
          <cell r="D5463" t="str">
            <v>T</v>
          </cell>
          <cell r="E5463" t="str">
            <v>0054</v>
          </cell>
          <cell r="F5463">
            <v>29.768599999999999</v>
          </cell>
          <cell r="G5463">
            <v>2050.34</v>
          </cell>
          <cell r="H5463">
            <v>1986.4924123999999</v>
          </cell>
          <cell r="J5463">
            <v>410</v>
          </cell>
          <cell r="K5463">
            <v>397.23260000000005</v>
          </cell>
        </row>
        <row r="5464">
          <cell r="A5464">
            <v>64831</v>
          </cell>
          <cell r="B5464" t="str">
            <v>Repair of digit nerve</v>
          </cell>
          <cell r="C5464" t="str">
            <v/>
          </cell>
          <cell r="D5464" t="str">
            <v>T</v>
          </cell>
          <cell r="E5464" t="str">
            <v>0221</v>
          </cell>
          <cell r="F5464">
            <v>37.274700000000003</v>
          </cell>
          <cell r="G5464">
            <v>2567.33</v>
          </cell>
          <cell r="H5464">
            <v>2487.3833438000001</v>
          </cell>
          <cell r="J5464">
            <v>514</v>
          </cell>
          <cell r="K5464">
            <v>497.99404000000004</v>
          </cell>
        </row>
        <row r="5465">
          <cell r="A5465">
            <v>64832</v>
          </cell>
          <cell r="B5465" t="str">
            <v>Repair nerve add-on</v>
          </cell>
          <cell r="C5465" t="str">
            <v/>
          </cell>
          <cell r="D5465" t="str">
            <v>T</v>
          </cell>
          <cell r="E5465" t="str">
            <v>0221</v>
          </cell>
          <cell r="F5465">
            <v>37.274700000000003</v>
          </cell>
          <cell r="G5465">
            <v>2567.33</v>
          </cell>
          <cell r="H5465">
            <v>2487.3833438000001</v>
          </cell>
          <cell r="J5465">
            <v>514</v>
          </cell>
          <cell r="K5465">
            <v>497.99404000000004</v>
          </cell>
        </row>
        <row r="5466">
          <cell r="A5466">
            <v>64834</v>
          </cell>
          <cell r="B5466" t="str">
            <v>Repair of hand or foot nerve</v>
          </cell>
          <cell r="C5466" t="str">
            <v/>
          </cell>
          <cell r="D5466" t="str">
            <v>T</v>
          </cell>
          <cell r="E5466" t="str">
            <v>0221</v>
          </cell>
          <cell r="F5466">
            <v>37.274700000000003</v>
          </cell>
          <cell r="G5466">
            <v>2567.33</v>
          </cell>
          <cell r="H5466">
            <v>2487.3833438000001</v>
          </cell>
          <cell r="J5466">
            <v>514</v>
          </cell>
          <cell r="K5466">
            <v>497.99404000000004</v>
          </cell>
        </row>
        <row r="5467">
          <cell r="A5467">
            <v>64835</v>
          </cell>
          <cell r="B5467" t="str">
            <v>Repair of hand or foot nerve</v>
          </cell>
          <cell r="C5467" t="str">
            <v/>
          </cell>
          <cell r="D5467" t="str">
            <v>T</v>
          </cell>
          <cell r="E5467" t="str">
            <v>0221</v>
          </cell>
          <cell r="F5467">
            <v>37.274700000000003</v>
          </cell>
          <cell r="G5467">
            <v>2567.33</v>
          </cell>
          <cell r="H5467">
            <v>2487.3833438000001</v>
          </cell>
          <cell r="J5467">
            <v>514</v>
          </cell>
          <cell r="K5467">
            <v>497.99404000000004</v>
          </cell>
        </row>
        <row r="5468">
          <cell r="A5468">
            <v>64836</v>
          </cell>
          <cell r="B5468" t="str">
            <v>Repair of hand or foot nerve</v>
          </cell>
          <cell r="C5468" t="str">
            <v/>
          </cell>
          <cell r="D5468" t="str">
            <v>T</v>
          </cell>
          <cell r="E5468" t="str">
            <v>0221</v>
          </cell>
          <cell r="F5468">
            <v>37.274700000000003</v>
          </cell>
          <cell r="G5468">
            <v>2567.33</v>
          </cell>
          <cell r="H5468">
            <v>2487.3833438000001</v>
          </cell>
          <cell r="J5468">
            <v>514</v>
          </cell>
          <cell r="K5468">
            <v>497.99404000000004</v>
          </cell>
        </row>
        <row r="5469">
          <cell r="A5469">
            <v>64837</v>
          </cell>
          <cell r="B5469" t="str">
            <v>Repair nerve add-on</v>
          </cell>
          <cell r="C5469" t="str">
            <v/>
          </cell>
          <cell r="D5469" t="str">
            <v>T</v>
          </cell>
          <cell r="E5469" t="str">
            <v>0221</v>
          </cell>
          <cell r="F5469">
            <v>37.274700000000003</v>
          </cell>
          <cell r="G5469">
            <v>2567.33</v>
          </cell>
          <cell r="H5469">
            <v>2487.3833438000001</v>
          </cell>
          <cell r="J5469">
            <v>514</v>
          </cell>
          <cell r="K5469">
            <v>497.99404000000004</v>
          </cell>
        </row>
        <row r="5470">
          <cell r="A5470">
            <v>64840</v>
          </cell>
          <cell r="B5470" t="str">
            <v>Repair of leg nerve</v>
          </cell>
          <cell r="C5470" t="str">
            <v/>
          </cell>
          <cell r="D5470" t="str">
            <v>T</v>
          </cell>
          <cell r="E5470" t="str">
            <v>0221</v>
          </cell>
          <cell r="F5470">
            <v>37.274700000000003</v>
          </cell>
          <cell r="G5470">
            <v>2567.33</v>
          </cell>
          <cell r="H5470">
            <v>2487.3833438000001</v>
          </cell>
          <cell r="J5470">
            <v>514</v>
          </cell>
          <cell r="K5470">
            <v>497.99404000000004</v>
          </cell>
        </row>
        <row r="5471">
          <cell r="A5471">
            <v>64856</v>
          </cell>
          <cell r="B5471" t="str">
            <v>Repair/transpose nerve</v>
          </cell>
          <cell r="C5471" t="str">
            <v/>
          </cell>
          <cell r="D5471" t="str">
            <v>T</v>
          </cell>
          <cell r="E5471" t="str">
            <v>0221</v>
          </cell>
          <cell r="F5471">
            <v>37.274700000000003</v>
          </cell>
          <cell r="G5471">
            <v>2567.33</v>
          </cell>
          <cell r="H5471">
            <v>2487.3833438000001</v>
          </cell>
          <cell r="J5471">
            <v>514</v>
          </cell>
          <cell r="K5471">
            <v>497.99404000000004</v>
          </cell>
        </row>
        <row r="5472">
          <cell r="A5472">
            <v>64857</v>
          </cell>
          <cell r="B5472" t="str">
            <v>Repair arm/leg nerve</v>
          </cell>
          <cell r="C5472" t="str">
            <v/>
          </cell>
          <cell r="D5472" t="str">
            <v>T</v>
          </cell>
          <cell r="E5472" t="str">
            <v>0221</v>
          </cell>
          <cell r="F5472">
            <v>37.274700000000003</v>
          </cell>
          <cell r="G5472">
            <v>2567.33</v>
          </cell>
          <cell r="H5472">
            <v>2487.3833438000001</v>
          </cell>
          <cell r="J5472">
            <v>514</v>
          </cell>
          <cell r="K5472">
            <v>497.99404000000004</v>
          </cell>
        </row>
        <row r="5473">
          <cell r="A5473">
            <v>64858</v>
          </cell>
          <cell r="B5473" t="str">
            <v>Repair sciatic nerve</v>
          </cell>
          <cell r="C5473" t="str">
            <v/>
          </cell>
          <cell r="D5473" t="str">
            <v>T</v>
          </cell>
          <cell r="E5473" t="str">
            <v>0221</v>
          </cell>
          <cell r="F5473">
            <v>37.274700000000003</v>
          </cell>
          <cell r="G5473">
            <v>2567.33</v>
          </cell>
          <cell r="H5473">
            <v>2487.3833438000001</v>
          </cell>
          <cell r="J5473">
            <v>514</v>
          </cell>
          <cell r="K5473">
            <v>497.99404000000004</v>
          </cell>
        </row>
        <row r="5474">
          <cell r="A5474">
            <v>64859</v>
          </cell>
          <cell r="B5474" t="str">
            <v>Nerve surgery</v>
          </cell>
          <cell r="C5474" t="str">
            <v/>
          </cell>
          <cell r="D5474" t="str">
            <v>T</v>
          </cell>
          <cell r="E5474" t="str">
            <v>0221</v>
          </cell>
          <cell r="F5474">
            <v>37.274700000000003</v>
          </cell>
          <cell r="G5474">
            <v>2567.33</v>
          </cell>
          <cell r="H5474">
            <v>2487.3833438000001</v>
          </cell>
          <cell r="J5474">
            <v>514</v>
          </cell>
          <cell r="K5474">
            <v>497.99404000000004</v>
          </cell>
        </row>
        <row r="5475">
          <cell r="A5475">
            <v>64861</v>
          </cell>
          <cell r="B5475" t="str">
            <v>Repair of arm nerves</v>
          </cell>
          <cell r="C5475" t="str">
            <v/>
          </cell>
          <cell r="D5475" t="str">
            <v>T</v>
          </cell>
          <cell r="E5475" t="str">
            <v>0221</v>
          </cell>
          <cell r="F5475">
            <v>37.274700000000003</v>
          </cell>
          <cell r="G5475">
            <v>2567.33</v>
          </cell>
          <cell r="H5475">
            <v>2487.3833438000001</v>
          </cell>
          <cell r="J5475">
            <v>514</v>
          </cell>
          <cell r="K5475">
            <v>497.99404000000004</v>
          </cell>
        </row>
        <row r="5476">
          <cell r="A5476">
            <v>64862</v>
          </cell>
          <cell r="B5476" t="str">
            <v>Repair of low back nerves</v>
          </cell>
          <cell r="C5476" t="str">
            <v/>
          </cell>
          <cell r="D5476" t="str">
            <v>T</v>
          </cell>
          <cell r="E5476" t="str">
            <v>0221</v>
          </cell>
          <cell r="F5476">
            <v>37.274700000000003</v>
          </cell>
          <cell r="G5476">
            <v>2567.33</v>
          </cell>
          <cell r="H5476">
            <v>2487.3833438000001</v>
          </cell>
          <cell r="J5476">
            <v>514</v>
          </cell>
          <cell r="K5476">
            <v>497.99404000000004</v>
          </cell>
        </row>
        <row r="5477">
          <cell r="A5477">
            <v>64864</v>
          </cell>
          <cell r="B5477" t="str">
            <v>Repair of facial nerve</v>
          </cell>
          <cell r="C5477" t="str">
            <v/>
          </cell>
          <cell r="D5477" t="str">
            <v>T</v>
          </cell>
          <cell r="E5477" t="str">
            <v>0221</v>
          </cell>
          <cell r="F5477">
            <v>37.274700000000003</v>
          </cell>
          <cell r="G5477">
            <v>2567.33</v>
          </cell>
          <cell r="H5477">
            <v>2487.3833438000001</v>
          </cell>
          <cell r="J5477">
            <v>514</v>
          </cell>
          <cell r="K5477">
            <v>497.99404000000004</v>
          </cell>
        </row>
        <row r="5478">
          <cell r="A5478">
            <v>64865</v>
          </cell>
          <cell r="B5478" t="str">
            <v>Repair of facial nerve</v>
          </cell>
          <cell r="C5478" t="str">
            <v/>
          </cell>
          <cell r="D5478" t="str">
            <v>T</v>
          </cell>
          <cell r="E5478" t="str">
            <v>0221</v>
          </cell>
          <cell r="F5478">
            <v>37.274700000000003</v>
          </cell>
          <cell r="G5478">
            <v>2567.33</v>
          </cell>
          <cell r="H5478">
            <v>2487.3833438000001</v>
          </cell>
          <cell r="J5478">
            <v>514</v>
          </cell>
          <cell r="K5478">
            <v>497.99404000000004</v>
          </cell>
        </row>
        <row r="5479">
          <cell r="A5479">
            <v>64866</v>
          </cell>
          <cell r="B5479" t="str">
            <v>Fusion of facial/other nerve</v>
          </cell>
          <cell r="C5479" t="str">
            <v/>
          </cell>
          <cell r="D5479" t="str">
            <v>C</v>
          </cell>
          <cell r="E5479" t="str">
            <v/>
          </cell>
          <cell r="H5479">
            <v>0</v>
          </cell>
          <cell r="K5479">
            <v>0</v>
          </cell>
        </row>
        <row r="5480">
          <cell r="A5480">
            <v>64868</v>
          </cell>
          <cell r="B5480" t="str">
            <v>Fusion of facial/other nerve</v>
          </cell>
          <cell r="C5480" t="str">
            <v/>
          </cell>
          <cell r="D5480" t="str">
            <v>C</v>
          </cell>
          <cell r="E5480" t="str">
            <v/>
          </cell>
          <cell r="H5480">
            <v>0</v>
          </cell>
          <cell r="K5480">
            <v>0</v>
          </cell>
        </row>
        <row r="5481">
          <cell r="A5481">
            <v>64870</v>
          </cell>
          <cell r="B5481" t="str">
            <v>Fusion of facial/other nerve</v>
          </cell>
          <cell r="C5481" t="str">
            <v/>
          </cell>
          <cell r="D5481" t="str">
            <v>T</v>
          </cell>
          <cell r="E5481" t="str">
            <v>0221</v>
          </cell>
          <cell r="F5481">
            <v>37.274700000000003</v>
          </cell>
          <cell r="G5481">
            <v>2567.33</v>
          </cell>
          <cell r="H5481">
            <v>2487.3833438000001</v>
          </cell>
          <cell r="J5481">
            <v>514</v>
          </cell>
          <cell r="K5481">
            <v>497.99404000000004</v>
          </cell>
        </row>
        <row r="5482">
          <cell r="A5482">
            <v>64872</v>
          </cell>
          <cell r="B5482" t="str">
            <v>Subsequent repair of nerve</v>
          </cell>
          <cell r="C5482" t="str">
            <v/>
          </cell>
          <cell r="D5482" t="str">
            <v>T</v>
          </cell>
          <cell r="E5482" t="str">
            <v>0221</v>
          </cell>
          <cell r="F5482">
            <v>37.274700000000003</v>
          </cell>
          <cell r="G5482">
            <v>2567.33</v>
          </cell>
          <cell r="H5482">
            <v>2487.3833438000001</v>
          </cell>
          <cell r="J5482">
            <v>514</v>
          </cell>
          <cell r="K5482">
            <v>497.99404000000004</v>
          </cell>
        </row>
        <row r="5483">
          <cell r="A5483">
            <v>64874</v>
          </cell>
          <cell r="B5483" t="str">
            <v>Repair &amp; revise nerve add-on</v>
          </cell>
          <cell r="C5483" t="str">
            <v/>
          </cell>
          <cell r="D5483" t="str">
            <v>T</v>
          </cell>
          <cell r="E5483" t="str">
            <v>0221</v>
          </cell>
          <cell r="F5483">
            <v>37.274700000000003</v>
          </cell>
          <cell r="G5483">
            <v>2567.33</v>
          </cell>
          <cell r="H5483">
            <v>2487.3833438000001</v>
          </cell>
          <cell r="J5483">
            <v>514</v>
          </cell>
          <cell r="K5483">
            <v>497.99404000000004</v>
          </cell>
        </row>
        <row r="5484">
          <cell r="A5484">
            <v>64876</v>
          </cell>
          <cell r="B5484" t="str">
            <v>Repair nerve/shorten bone</v>
          </cell>
          <cell r="C5484" t="str">
            <v/>
          </cell>
          <cell r="D5484" t="str">
            <v>T</v>
          </cell>
          <cell r="E5484" t="str">
            <v>0221</v>
          </cell>
          <cell r="F5484">
            <v>37.274700000000003</v>
          </cell>
          <cell r="G5484">
            <v>2567.33</v>
          </cell>
          <cell r="H5484">
            <v>2487.3833438000001</v>
          </cell>
          <cell r="J5484">
            <v>514</v>
          </cell>
          <cell r="K5484">
            <v>497.99404000000004</v>
          </cell>
        </row>
        <row r="5485">
          <cell r="A5485">
            <v>64885</v>
          </cell>
          <cell r="B5485" t="str">
            <v>Nerve graft head or neck</v>
          </cell>
          <cell r="C5485" t="str">
            <v/>
          </cell>
          <cell r="D5485" t="str">
            <v>T</v>
          </cell>
          <cell r="E5485" t="str">
            <v>0221</v>
          </cell>
          <cell r="F5485">
            <v>37.274700000000003</v>
          </cell>
          <cell r="G5485">
            <v>2567.33</v>
          </cell>
          <cell r="H5485">
            <v>2487.3833438000001</v>
          </cell>
          <cell r="J5485">
            <v>514</v>
          </cell>
          <cell r="K5485">
            <v>497.99404000000004</v>
          </cell>
        </row>
        <row r="5486">
          <cell r="A5486">
            <v>64886</v>
          </cell>
          <cell r="B5486" t="str">
            <v>Nerve graft head or neck</v>
          </cell>
          <cell r="C5486" t="str">
            <v/>
          </cell>
          <cell r="D5486" t="str">
            <v>T</v>
          </cell>
          <cell r="E5486" t="str">
            <v>0221</v>
          </cell>
          <cell r="F5486">
            <v>37.274700000000003</v>
          </cell>
          <cell r="G5486">
            <v>2567.33</v>
          </cell>
          <cell r="H5486">
            <v>2487.3833438000001</v>
          </cell>
          <cell r="J5486">
            <v>514</v>
          </cell>
          <cell r="K5486">
            <v>497.99404000000004</v>
          </cell>
        </row>
        <row r="5487">
          <cell r="A5487">
            <v>64890</v>
          </cell>
          <cell r="B5487" t="str">
            <v>Nerve graft hand or foot</v>
          </cell>
          <cell r="C5487" t="str">
            <v/>
          </cell>
          <cell r="D5487" t="str">
            <v>T</v>
          </cell>
          <cell r="E5487" t="str">
            <v>0221</v>
          </cell>
          <cell r="F5487">
            <v>37.274700000000003</v>
          </cell>
          <cell r="G5487">
            <v>2567.33</v>
          </cell>
          <cell r="H5487">
            <v>2487.3833438000001</v>
          </cell>
          <cell r="J5487">
            <v>514</v>
          </cell>
          <cell r="K5487">
            <v>497.99404000000004</v>
          </cell>
        </row>
        <row r="5488">
          <cell r="A5488">
            <v>64891</v>
          </cell>
          <cell r="B5488" t="str">
            <v>Nerve graft hand or foot</v>
          </cell>
          <cell r="C5488" t="str">
            <v/>
          </cell>
          <cell r="D5488" t="str">
            <v>T</v>
          </cell>
          <cell r="E5488" t="str">
            <v>0221</v>
          </cell>
          <cell r="F5488">
            <v>37.274700000000003</v>
          </cell>
          <cell r="G5488">
            <v>2567.33</v>
          </cell>
          <cell r="H5488">
            <v>2487.3833438000001</v>
          </cell>
          <cell r="J5488">
            <v>514</v>
          </cell>
          <cell r="K5488">
            <v>497.99404000000004</v>
          </cell>
        </row>
        <row r="5489">
          <cell r="A5489">
            <v>64892</v>
          </cell>
          <cell r="B5489" t="str">
            <v>Nerve graft arm or leg</v>
          </cell>
          <cell r="C5489" t="str">
            <v/>
          </cell>
          <cell r="D5489" t="str">
            <v>T</v>
          </cell>
          <cell r="E5489" t="str">
            <v>0221</v>
          </cell>
          <cell r="F5489">
            <v>37.274700000000003</v>
          </cell>
          <cell r="G5489">
            <v>2567.33</v>
          </cell>
          <cell r="H5489">
            <v>2487.3833438000001</v>
          </cell>
          <cell r="J5489">
            <v>514</v>
          </cell>
          <cell r="K5489">
            <v>497.99404000000004</v>
          </cell>
        </row>
        <row r="5490">
          <cell r="A5490">
            <v>64893</v>
          </cell>
          <cell r="B5490" t="str">
            <v>Nerve graft arm or leg</v>
          </cell>
          <cell r="C5490" t="str">
            <v/>
          </cell>
          <cell r="D5490" t="str">
            <v>T</v>
          </cell>
          <cell r="E5490" t="str">
            <v>0221</v>
          </cell>
          <cell r="F5490">
            <v>37.274700000000003</v>
          </cell>
          <cell r="G5490">
            <v>2567.33</v>
          </cell>
          <cell r="H5490">
            <v>2487.3833438000001</v>
          </cell>
          <cell r="J5490">
            <v>514</v>
          </cell>
          <cell r="K5490">
            <v>497.99404000000004</v>
          </cell>
        </row>
        <row r="5491">
          <cell r="A5491">
            <v>64895</v>
          </cell>
          <cell r="B5491" t="str">
            <v>Nerve graft hand or foot</v>
          </cell>
          <cell r="C5491" t="str">
            <v/>
          </cell>
          <cell r="D5491" t="str">
            <v>T</v>
          </cell>
          <cell r="E5491" t="str">
            <v>0221</v>
          </cell>
          <cell r="F5491">
            <v>37.274700000000003</v>
          </cell>
          <cell r="G5491">
            <v>2567.33</v>
          </cell>
          <cell r="H5491">
            <v>2487.3833438000001</v>
          </cell>
          <cell r="J5491">
            <v>514</v>
          </cell>
          <cell r="K5491">
            <v>497.99404000000004</v>
          </cell>
        </row>
        <row r="5492">
          <cell r="A5492">
            <v>64896</v>
          </cell>
          <cell r="B5492" t="str">
            <v>Nerve graft hand or foot</v>
          </cell>
          <cell r="C5492" t="str">
            <v/>
          </cell>
          <cell r="D5492" t="str">
            <v>T</v>
          </cell>
          <cell r="E5492" t="str">
            <v>0221</v>
          </cell>
          <cell r="F5492">
            <v>37.274700000000003</v>
          </cell>
          <cell r="G5492">
            <v>2567.33</v>
          </cell>
          <cell r="H5492">
            <v>2487.3833438000001</v>
          </cell>
          <cell r="J5492">
            <v>514</v>
          </cell>
          <cell r="K5492">
            <v>497.99404000000004</v>
          </cell>
        </row>
        <row r="5493">
          <cell r="A5493">
            <v>64897</v>
          </cell>
          <cell r="B5493" t="str">
            <v>Nerve graft arm or leg</v>
          </cell>
          <cell r="C5493" t="str">
            <v/>
          </cell>
          <cell r="D5493" t="str">
            <v>T</v>
          </cell>
          <cell r="E5493" t="str">
            <v>0221</v>
          </cell>
          <cell r="F5493">
            <v>37.274700000000003</v>
          </cell>
          <cell r="G5493">
            <v>2567.33</v>
          </cell>
          <cell r="H5493">
            <v>2487.3833438000001</v>
          </cell>
          <cell r="J5493">
            <v>514</v>
          </cell>
          <cell r="K5493">
            <v>497.99404000000004</v>
          </cell>
        </row>
        <row r="5494">
          <cell r="A5494">
            <v>64898</v>
          </cell>
          <cell r="B5494" t="str">
            <v>Nerve graft arm or leg</v>
          </cell>
          <cell r="C5494" t="str">
            <v/>
          </cell>
          <cell r="D5494" t="str">
            <v>T</v>
          </cell>
          <cell r="E5494" t="str">
            <v>0221</v>
          </cell>
          <cell r="F5494">
            <v>37.274700000000003</v>
          </cell>
          <cell r="G5494">
            <v>2567.33</v>
          </cell>
          <cell r="H5494">
            <v>2487.3833438000001</v>
          </cell>
          <cell r="J5494">
            <v>514</v>
          </cell>
          <cell r="K5494">
            <v>497.99404000000004</v>
          </cell>
        </row>
        <row r="5495">
          <cell r="A5495">
            <v>64901</v>
          </cell>
          <cell r="B5495" t="str">
            <v>Nerve graft add-on</v>
          </cell>
          <cell r="C5495" t="str">
            <v/>
          </cell>
          <cell r="D5495" t="str">
            <v>T</v>
          </cell>
          <cell r="E5495" t="str">
            <v>0221</v>
          </cell>
          <cell r="F5495">
            <v>37.274700000000003</v>
          </cell>
          <cell r="G5495">
            <v>2567.33</v>
          </cell>
          <cell r="H5495">
            <v>2487.3833438000001</v>
          </cell>
          <cell r="J5495">
            <v>514</v>
          </cell>
          <cell r="K5495">
            <v>497.99404000000004</v>
          </cell>
        </row>
        <row r="5496">
          <cell r="A5496">
            <v>64902</v>
          </cell>
          <cell r="B5496" t="str">
            <v>Nerve graft add-on</v>
          </cell>
          <cell r="C5496" t="str">
            <v/>
          </cell>
          <cell r="D5496" t="str">
            <v>T</v>
          </cell>
          <cell r="E5496" t="str">
            <v>0221</v>
          </cell>
          <cell r="F5496">
            <v>37.274700000000003</v>
          </cell>
          <cell r="G5496">
            <v>2567.33</v>
          </cell>
          <cell r="H5496">
            <v>2487.3833438000001</v>
          </cell>
          <cell r="J5496">
            <v>514</v>
          </cell>
          <cell r="K5496">
            <v>497.99404000000004</v>
          </cell>
        </row>
        <row r="5497">
          <cell r="A5497">
            <v>64905</v>
          </cell>
          <cell r="B5497" t="str">
            <v>Nerve pedicle transfer</v>
          </cell>
          <cell r="C5497" t="str">
            <v/>
          </cell>
          <cell r="D5497" t="str">
            <v>T</v>
          </cell>
          <cell r="E5497" t="str">
            <v>0221</v>
          </cell>
          <cell r="F5497">
            <v>37.274700000000003</v>
          </cell>
          <cell r="G5497">
            <v>2567.33</v>
          </cell>
          <cell r="H5497">
            <v>2487.3833438000001</v>
          </cell>
          <cell r="J5497">
            <v>514</v>
          </cell>
          <cell r="K5497">
            <v>497.99404000000004</v>
          </cell>
        </row>
        <row r="5498">
          <cell r="A5498">
            <v>64907</v>
          </cell>
          <cell r="B5498" t="str">
            <v>Nerve pedicle transfer</v>
          </cell>
          <cell r="C5498" t="str">
            <v/>
          </cell>
          <cell r="D5498" t="str">
            <v>T</v>
          </cell>
          <cell r="E5498" t="str">
            <v>0221</v>
          </cell>
          <cell r="F5498">
            <v>37.274700000000003</v>
          </cell>
          <cell r="G5498">
            <v>2567.33</v>
          </cell>
          <cell r="H5498">
            <v>2487.3833438000001</v>
          </cell>
          <cell r="J5498">
            <v>514</v>
          </cell>
          <cell r="K5498">
            <v>497.99404000000004</v>
          </cell>
        </row>
        <row r="5499">
          <cell r="A5499">
            <v>64910</v>
          </cell>
          <cell r="B5499" t="str">
            <v>Nerve repair w/allograft</v>
          </cell>
          <cell r="C5499" t="str">
            <v/>
          </cell>
          <cell r="D5499" t="str">
            <v>T</v>
          </cell>
          <cell r="E5499" t="str">
            <v>0221</v>
          </cell>
          <cell r="F5499">
            <v>37.274700000000003</v>
          </cell>
          <cell r="G5499">
            <v>2567.33</v>
          </cell>
          <cell r="H5499">
            <v>2487.3833438000001</v>
          </cell>
          <cell r="J5499">
            <v>514</v>
          </cell>
          <cell r="K5499">
            <v>497.99404000000004</v>
          </cell>
        </row>
        <row r="5500">
          <cell r="A5500">
            <v>64911</v>
          </cell>
          <cell r="B5500" t="str">
            <v>Neurorraphy w/vein autograft</v>
          </cell>
          <cell r="C5500" t="str">
            <v/>
          </cell>
          <cell r="D5500" t="str">
            <v>T</v>
          </cell>
          <cell r="E5500" t="str">
            <v>0221</v>
          </cell>
          <cell r="F5500">
            <v>37.274700000000003</v>
          </cell>
          <cell r="G5500">
            <v>2567.33</v>
          </cell>
          <cell r="H5500">
            <v>2487.3833438000001</v>
          </cell>
          <cell r="J5500">
            <v>514</v>
          </cell>
          <cell r="K5500">
            <v>497.99404000000004</v>
          </cell>
        </row>
        <row r="5501">
          <cell r="A5501">
            <v>64999</v>
          </cell>
          <cell r="B5501" t="str">
            <v>Nervous system surgery</v>
          </cell>
          <cell r="C5501" t="str">
            <v/>
          </cell>
          <cell r="D5501" t="str">
            <v>T</v>
          </cell>
          <cell r="E5501" t="str">
            <v>0204</v>
          </cell>
          <cell r="F5501">
            <v>2.6682999999999999</v>
          </cell>
          <cell r="G5501">
            <v>183.78</v>
          </cell>
          <cell r="H5501">
            <v>178.05709080000003</v>
          </cell>
          <cell r="I5501">
            <v>40</v>
          </cell>
          <cell r="J5501">
            <v>37</v>
          </cell>
          <cell r="K5501">
            <v>38.754400000000004</v>
          </cell>
        </row>
        <row r="5502">
          <cell r="A5502">
            <v>65091</v>
          </cell>
          <cell r="B5502" t="str">
            <v>Revise eye</v>
          </cell>
          <cell r="C5502" t="str">
            <v/>
          </cell>
          <cell r="D5502" t="str">
            <v>T</v>
          </cell>
          <cell r="E5502" t="str">
            <v>0242</v>
          </cell>
          <cell r="F5502">
            <v>38.837000000000003</v>
          </cell>
          <cell r="G5502">
            <v>2674.94</v>
          </cell>
          <cell r="H5502">
            <v>2591.6423684000001</v>
          </cell>
          <cell r="I5502">
            <v>597</v>
          </cell>
          <cell r="J5502">
            <v>535</v>
          </cell>
          <cell r="K5502">
            <v>578.40941999999995</v>
          </cell>
        </row>
        <row r="5503">
          <cell r="A5503">
            <v>65093</v>
          </cell>
          <cell r="B5503" t="str">
            <v>Revise eye with implant</v>
          </cell>
          <cell r="C5503" t="str">
            <v/>
          </cell>
          <cell r="D5503" t="str">
            <v>T</v>
          </cell>
          <cell r="E5503" t="str">
            <v>0242</v>
          </cell>
          <cell r="F5503">
            <v>38.837000000000003</v>
          </cell>
          <cell r="G5503">
            <v>2674.94</v>
          </cell>
          <cell r="H5503">
            <v>2591.6423684000001</v>
          </cell>
          <cell r="I5503">
            <v>597</v>
          </cell>
          <cell r="J5503">
            <v>535</v>
          </cell>
          <cell r="K5503">
            <v>578.40941999999995</v>
          </cell>
        </row>
        <row r="5504">
          <cell r="A5504">
            <v>65101</v>
          </cell>
          <cell r="B5504" t="str">
            <v>Removal of eye</v>
          </cell>
          <cell r="C5504" t="str">
            <v/>
          </cell>
          <cell r="D5504" t="str">
            <v>T</v>
          </cell>
          <cell r="E5504" t="str">
            <v>0242</v>
          </cell>
          <cell r="F5504">
            <v>38.837000000000003</v>
          </cell>
          <cell r="G5504">
            <v>2674.94</v>
          </cell>
          <cell r="H5504">
            <v>2591.6423684000001</v>
          </cell>
          <cell r="I5504">
            <v>597</v>
          </cell>
          <cell r="J5504">
            <v>535</v>
          </cell>
          <cell r="K5504">
            <v>578.40941999999995</v>
          </cell>
        </row>
        <row r="5505">
          <cell r="A5505">
            <v>65103</v>
          </cell>
          <cell r="B5505" t="str">
            <v>Remove eye/insert implant</v>
          </cell>
          <cell r="C5505" t="str">
            <v/>
          </cell>
          <cell r="D5505" t="str">
            <v>T</v>
          </cell>
          <cell r="E5505" t="str">
            <v>0242</v>
          </cell>
          <cell r="F5505">
            <v>38.837000000000003</v>
          </cell>
          <cell r="G5505">
            <v>2674.94</v>
          </cell>
          <cell r="H5505">
            <v>2591.6423684000001</v>
          </cell>
          <cell r="I5505">
            <v>597</v>
          </cell>
          <cell r="J5505">
            <v>535</v>
          </cell>
          <cell r="K5505">
            <v>578.40941999999995</v>
          </cell>
        </row>
        <row r="5506">
          <cell r="A5506">
            <v>65105</v>
          </cell>
          <cell r="B5506" t="str">
            <v>Remove eye/attach implant</v>
          </cell>
          <cell r="C5506" t="str">
            <v/>
          </cell>
          <cell r="D5506" t="str">
            <v>T</v>
          </cell>
          <cell r="E5506" t="str">
            <v>0242</v>
          </cell>
          <cell r="F5506">
            <v>38.837000000000003</v>
          </cell>
          <cell r="G5506">
            <v>2674.94</v>
          </cell>
          <cell r="H5506">
            <v>2591.6423684000001</v>
          </cell>
          <cell r="I5506">
            <v>597</v>
          </cell>
          <cell r="J5506">
            <v>535</v>
          </cell>
          <cell r="K5506">
            <v>578.40941999999995</v>
          </cell>
        </row>
        <row r="5507">
          <cell r="A5507">
            <v>65110</v>
          </cell>
          <cell r="B5507" t="str">
            <v>Removal of eye</v>
          </cell>
          <cell r="C5507" t="str">
            <v/>
          </cell>
          <cell r="D5507" t="str">
            <v>T</v>
          </cell>
          <cell r="E5507" t="str">
            <v>0242</v>
          </cell>
          <cell r="F5507">
            <v>38.837000000000003</v>
          </cell>
          <cell r="G5507">
            <v>2674.94</v>
          </cell>
          <cell r="H5507">
            <v>2591.6423684000001</v>
          </cell>
          <cell r="I5507">
            <v>597</v>
          </cell>
          <cell r="J5507">
            <v>535</v>
          </cell>
          <cell r="K5507">
            <v>578.40941999999995</v>
          </cell>
        </row>
        <row r="5508">
          <cell r="A5508">
            <v>65112</v>
          </cell>
          <cell r="B5508" t="str">
            <v>Remove eye/revise socket</v>
          </cell>
          <cell r="C5508" t="str">
            <v/>
          </cell>
          <cell r="D5508" t="str">
            <v>T</v>
          </cell>
          <cell r="E5508" t="str">
            <v>0242</v>
          </cell>
          <cell r="F5508">
            <v>38.837000000000003</v>
          </cell>
          <cell r="G5508">
            <v>2674.94</v>
          </cell>
          <cell r="H5508">
            <v>2591.6423684000001</v>
          </cell>
          <cell r="I5508">
            <v>597</v>
          </cell>
          <cell r="J5508">
            <v>535</v>
          </cell>
          <cell r="K5508">
            <v>578.40941999999995</v>
          </cell>
        </row>
        <row r="5509">
          <cell r="A5509">
            <v>65114</v>
          </cell>
          <cell r="B5509" t="str">
            <v>Remove eye/revise socket</v>
          </cell>
          <cell r="C5509" t="str">
            <v/>
          </cell>
          <cell r="D5509" t="str">
            <v>T</v>
          </cell>
          <cell r="E5509" t="str">
            <v>0242</v>
          </cell>
          <cell r="F5509">
            <v>38.837000000000003</v>
          </cell>
          <cell r="G5509">
            <v>2674.94</v>
          </cell>
          <cell r="H5509">
            <v>2591.6423684000001</v>
          </cell>
          <cell r="I5509">
            <v>597</v>
          </cell>
          <cell r="J5509">
            <v>535</v>
          </cell>
          <cell r="K5509">
            <v>578.40941999999995</v>
          </cell>
        </row>
        <row r="5510">
          <cell r="A5510">
            <v>65125</v>
          </cell>
          <cell r="B5510" t="str">
            <v>Revise ocular implant</v>
          </cell>
          <cell r="C5510" t="str">
            <v/>
          </cell>
          <cell r="D5510" t="str">
            <v>T</v>
          </cell>
          <cell r="E5510" t="str">
            <v>0241</v>
          </cell>
          <cell r="F5510">
            <v>26.596399999999999</v>
          </cell>
          <cell r="G5510">
            <v>1831.85</v>
          </cell>
          <cell r="H5510">
            <v>1774.8061909999999</v>
          </cell>
          <cell r="I5510">
            <v>384</v>
          </cell>
          <cell r="J5510">
            <v>366</v>
          </cell>
          <cell r="K5510">
            <v>372.04223999999999</v>
          </cell>
        </row>
        <row r="5511">
          <cell r="A5511">
            <v>65130</v>
          </cell>
          <cell r="B5511" t="str">
            <v>Insert ocular implant</v>
          </cell>
          <cell r="C5511" t="str">
            <v/>
          </cell>
          <cell r="D5511" t="str">
            <v>T</v>
          </cell>
          <cell r="E5511" t="str">
            <v>0241</v>
          </cell>
          <cell r="F5511">
            <v>26.596399999999999</v>
          </cell>
          <cell r="G5511">
            <v>1831.85</v>
          </cell>
          <cell r="H5511">
            <v>1774.8061909999999</v>
          </cell>
          <cell r="I5511">
            <v>384</v>
          </cell>
          <cell r="J5511">
            <v>366</v>
          </cell>
          <cell r="K5511">
            <v>372.04223999999999</v>
          </cell>
        </row>
        <row r="5512">
          <cell r="A5512">
            <v>65135</v>
          </cell>
          <cell r="B5512" t="str">
            <v>Insert ocular implant</v>
          </cell>
          <cell r="C5512" t="str">
            <v/>
          </cell>
          <cell r="D5512" t="str">
            <v>T</v>
          </cell>
          <cell r="E5512" t="str">
            <v>0241</v>
          </cell>
          <cell r="F5512">
            <v>26.596399999999999</v>
          </cell>
          <cell r="G5512">
            <v>1831.85</v>
          </cell>
          <cell r="H5512">
            <v>1774.8061909999999</v>
          </cell>
          <cell r="I5512">
            <v>384</v>
          </cell>
          <cell r="J5512">
            <v>366</v>
          </cell>
          <cell r="K5512">
            <v>372.04223999999999</v>
          </cell>
        </row>
        <row r="5513">
          <cell r="A5513">
            <v>65140</v>
          </cell>
          <cell r="B5513" t="str">
            <v>Attach ocular implant</v>
          </cell>
          <cell r="C5513" t="str">
            <v/>
          </cell>
          <cell r="D5513" t="str">
            <v>T</v>
          </cell>
          <cell r="E5513" t="str">
            <v>0242</v>
          </cell>
          <cell r="F5513">
            <v>38.837000000000003</v>
          </cell>
          <cell r="G5513">
            <v>2674.94</v>
          </cell>
          <cell r="H5513">
            <v>2591.6423684000001</v>
          </cell>
          <cell r="I5513">
            <v>597</v>
          </cell>
          <cell r="J5513">
            <v>535</v>
          </cell>
          <cell r="K5513">
            <v>578.40941999999995</v>
          </cell>
        </row>
        <row r="5514">
          <cell r="A5514">
            <v>65150</v>
          </cell>
          <cell r="B5514" t="str">
            <v>Revise ocular implant</v>
          </cell>
          <cell r="C5514" t="str">
            <v/>
          </cell>
          <cell r="D5514" t="str">
            <v>T</v>
          </cell>
          <cell r="E5514" t="str">
            <v>0241</v>
          </cell>
          <cell r="F5514">
            <v>26.596399999999999</v>
          </cell>
          <cell r="G5514">
            <v>1831.85</v>
          </cell>
          <cell r="H5514">
            <v>1774.8061909999999</v>
          </cell>
          <cell r="I5514">
            <v>384</v>
          </cell>
          <cell r="J5514">
            <v>366</v>
          </cell>
          <cell r="K5514">
            <v>372.04223999999999</v>
          </cell>
        </row>
        <row r="5515">
          <cell r="A5515">
            <v>65155</v>
          </cell>
          <cell r="B5515" t="str">
            <v>Reinsert ocular implant</v>
          </cell>
          <cell r="C5515" t="str">
            <v/>
          </cell>
          <cell r="D5515" t="str">
            <v>T</v>
          </cell>
          <cell r="E5515" t="str">
            <v>0242</v>
          </cell>
          <cell r="F5515">
            <v>38.837000000000003</v>
          </cell>
          <cell r="G5515">
            <v>2674.94</v>
          </cell>
          <cell r="H5515">
            <v>2591.6423684000001</v>
          </cell>
          <cell r="I5515">
            <v>597</v>
          </cell>
          <cell r="J5515">
            <v>535</v>
          </cell>
          <cell r="K5515">
            <v>578.40941999999995</v>
          </cell>
        </row>
        <row r="5516">
          <cell r="A5516">
            <v>65175</v>
          </cell>
          <cell r="B5516" t="str">
            <v>Removal of ocular implant</v>
          </cell>
          <cell r="C5516" t="str">
            <v/>
          </cell>
          <cell r="D5516" t="str">
            <v>T</v>
          </cell>
          <cell r="E5516" t="str">
            <v>0240</v>
          </cell>
          <cell r="F5516">
            <v>20.0091</v>
          </cell>
          <cell r="G5516">
            <v>1378.15</v>
          </cell>
          <cell r="H5516">
            <v>1335.2344090000001</v>
          </cell>
          <cell r="I5516">
            <v>296</v>
          </cell>
          <cell r="J5516">
            <v>276</v>
          </cell>
          <cell r="K5516">
            <v>286.78255999999999</v>
          </cell>
        </row>
        <row r="5517">
          <cell r="A5517">
            <v>65205</v>
          </cell>
          <cell r="B5517" t="str">
            <v>Remove foreign body from eye</v>
          </cell>
          <cell r="C5517" t="str">
            <v/>
          </cell>
          <cell r="D5517" t="str">
            <v>S</v>
          </cell>
          <cell r="E5517" t="str">
            <v>0698</v>
          </cell>
          <cell r="F5517">
            <v>0.96970000000000001</v>
          </cell>
          <cell r="G5517">
            <v>66.790000000000006</v>
          </cell>
          <cell r="H5517">
            <v>64.710159400000009</v>
          </cell>
          <cell r="J5517">
            <v>13</v>
          </cell>
          <cell r="K5517">
            <v>12.595179999999999</v>
          </cell>
        </row>
        <row r="5518">
          <cell r="A5518">
            <v>65210</v>
          </cell>
          <cell r="B5518" t="str">
            <v>Remove foreign body from eye</v>
          </cell>
          <cell r="C5518" t="str">
            <v/>
          </cell>
          <cell r="D5518" t="str">
            <v>S</v>
          </cell>
          <cell r="E5518" t="str">
            <v>0698</v>
          </cell>
          <cell r="F5518">
            <v>0.96970000000000001</v>
          </cell>
          <cell r="G5518">
            <v>66.790000000000006</v>
          </cell>
          <cell r="H5518">
            <v>64.710159400000009</v>
          </cell>
          <cell r="J5518">
            <v>13</v>
          </cell>
          <cell r="K5518">
            <v>12.595179999999999</v>
          </cell>
        </row>
        <row r="5519">
          <cell r="A5519">
            <v>65220</v>
          </cell>
          <cell r="B5519" t="str">
            <v>Remove foreign body from eye</v>
          </cell>
          <cell r="C5519" t="str">
            <v/>
          </cell>
          <cell r="D5519" t="str">
            <v>S</v>
          </cell>
          <cell r="E5519" t="str">
            <v>0698</v>
          </cell>
          <cell r="F5519">
            <v>0.96970000000000001</v>
          </cell>
          <cell r="G5519">
            <v>66.790000000000006</v>
          </cell>
          <cell r="H5519">
            <v>64.710159400000009</v>
          </cell>
          <cell r="J5519">
            <v>13</v>
          </cell>
          <cell r="K5519">
            <v>12.595179999999999</v>
          </cell>
        </row>
        <row r="5520">
          <cell r="A5520">
            <v>65222</v>
          </cell>
          <cell r="B5520" t="str">
            <v>Remove foreign body from eye</v>
          </cell>
          <cell r="C5520" t="str">
            <v/>
          </cell>
          <cell r="D5520" t="str">
            <v>S</v>
          </cell>
          <cell r="E5520" t="str">
            <v>0698</v>
          </cell>
          <cell r="F5520">
            <v>0.96970000000000001</v>
          </cell>
          <cell r="G5520">
            <v>66.790000000000006</v>
          </cell>
          <cell r="H5520">
            <v>64.710159400000009</v>
          </cell>
          <cell r="J5520">
            <v>13</v>
          </cell>
          <cell r="K5520">
            <v>12.595179999999999</v>
          </cell>
        </row>
        <row r="5521">
          <cell r="A5521">
            <v>65235</v>
          </cell>
          <cell r="B5521" t="str">
            <v>Remove foreign body from eye</v>
          </cell>
          <cell r="C5521" t="str">
            <v/>
          </cell>
          <cell r="D5521" t="str">
            <v>T</v>
          </cell>
          <cell r="E5521" t="str">
            <v>0233</v>
          </cell>
          <cell r="F5521">
            <v>17.902100000000001</v>
          </cell>
          <cell r="G5521">
            <v>1233.03</v>
          </cell>
          <cell r="H5521">
            <v>1194.6334458000001</v>
          </cell>
          <cell r="I5521">
            <v>263</v>
          </cell>
          <cell r="J5521">
            <v>247</v>
          </cell>
          <cell r="K5521">
            <v>254.81018</v>
          </cell>
        </row>
        <row r="5522">
          <cell r="A5522">
            <v>65260</v>
          </cell>
          <cell r="B5522" t="str">
            <v>Remove foreign body from eye</v>
          </cell>
          <cell r="C5522" t="str">
            <v/>
          </cell>
          <cell r="D5522" t="str">
            <v>T</v>
          </cell>
          <cell r="E5522" t="str">
            <v>0235</v>
          </cell>
          <cell r="F5522">
            <v>5.8452000000000002</v>
          </cell>
          <cell r="G5522">
            <v>402.59</v>
          </cell>
          <cell r="H5522">
            <v>390.05334740000001</v>
          </cell>
          <cell r="J5522">
            <v>81</v>
          </cell>
          <cell r="K5522">
            <v>78.47766</v>
          </cell>
        </row>
        <row r="5523">
          <cell r="A5523">
            <v>65265</v>
          </cell>
          <cell r="B5523" t="str">
            <v>Remove foreign body from eye</v>
          </cell>
          <cell r="C5523" t="str">
            <v/>
          </cell>
          <cell r="D5523" t="str">
            <v>T</v>
          </cell>
          <cell r="E5523" t="str">
            <v>0237</v>
          </cell>
          <cell r="F5523">
            <v>23.430599999999998</v>
          </cell>
          <cell r="G5523">
            <v>1613.81</v>
          </cell>
          <cell r="H5523">
            <v>1563.5559565999999</v>
          </cell>
          <cell r="J5523">
            <v>323</v>
          </cell>
          <cell r="K5523">
            <v>312.94177999999999</v>
          </cell>
        </row>
        <row r="5524">
          <cell r="A5524">
            <v>65270</v>
          </cell>
          <cell r="B5524" t="str">
            <v>Repair of eye wound</v>
          </cell>
          <cell r="C5524" t="str">
            <v/>
          </cell>
          <cell r="D5524" t="str">
            <v>T</v>
          </cell>
          <cell r="E5524" t="str">
            <v>0240</v>
          </cell>
          <cell r="F5524">
            <v>20.0091</v>
          </cell>
          <cell r="G5524">
            <v>1378.15</v>
          </cell>
          <cell r="H5524">
            <v>1335.2344090000001</v>
          </cell>
          <cell r="I5524">
            <v>296</v>
          </cell>
          <cell r="J5524">
            <v>276</v>
          </cell>
          <cell r="K5524">
            <v>286.78255999999999</v>
          </cell>
        </row>
        <row r="5525">
          <cell r="A5525">
            <v>65272</v>
          </cell>
          <cell r="B5525" t="str">
            <v>Repair of eye wound</v>
          </cell>
          <cell r="C5525" t="str">
            <v/>
          </cell>
          <cell r="D5525" t="str">
            <v>T</v>
          </cell>
          <cell r="E5525" t="str">
            <v>0234</v>
          </cell>
          <cell r="F5525">
            <v>24.414899999999999</v>
          </cell>
          <cell r="G5525">
            <v>1681.6</v>
          </cell>
          <cell r="H5525">
            <v>1629.234976</v>
          </cell>
          <cell r="I5525">
            <v>511</v>
          </cell>
          <cell r="J5525">
            <v>336</v>
          </cell>
          <cell r="K5525">
            <v>495.08745999999996</v>
          </cell>
        </row>
        <row r="5526">
          <cell r="A5526">
            <v>65273</v>
          </cell>
          <cell r="B5526" t="str">
            <v>Repair of eye wound</v>
          </cell>
          <cell r="C5526" t="str">
            <v/>
          </cell>
          <cell r="D5526" t="str">
            <v>C</v>
          </cell>
          <cell r="E5526" t="str">
            <v/>
          </cell>
          <cell r="H5526">
            <v>0</v>
          </cell>
          <cell r="K5526">
            <v>0</v>
          </cell>
        </row>
        <row r="5527">
          <cell r="A5527">
            <v>65275</v>
          </cell>
          <cell r="B5527" t="str">
            <v>Repair of eye wound</v>
          </cell>
          <cell r="C5527" t="str">
            <v/>
          </cell>
          <cell r="D5527" t="str">
            <v>T</v>
          </cell>
          <cell r="E5527" t="str">
            <v>0234</v>
          </cell>
          <cell r="F5527">
            <v>24.414899999999999</v>
          </cell>
          <cell r="G5527">
            <v>1681.6</v>
          </cell>
          <cell r="H5527">
            <v>1629.234976</v>
          </cell>
          <cell r="I5527">
            <v>511</v>
          </cell>
          <cell r="J5527">
            <v>336</v>
          </cell>
          <cell r="K5527">
            <v>495.08745999999996</v>
          </cell>
        </row>
        <row r="5528">
          <cell r="A5528">
            <v>65280</v>
          </cell>
          <cell r="B5528" t="str">
            <v>Repair of eye wound</v>
          </cell>
          <cell r="C5528" t="str">
            <v/>
          </cell>
          <cell r="D5528" t="str">
            <v>T</v>
          </cell>
          <cell r="E5528" t="str">
            <v>0237</v>
          </cell>
          <cell r="F5528">
            <v>23.430599999999998</v>
          </cell>
          <cell r="G5528">
            <v>1613.81</v>
          </cell>
          <cell r="H5528">
            <v>1563.5559565999999</v>
          </cell>
          <cell r="J5528">
            <v>323</v>
          </cell>
          <cell r="K5528">
            <v>312.94177999999999</v>
          </cell>
        </row>
        <row r="5529">
          <cell r="A5529">
            <v>65285</v>
          </cell>
          <cell r="B5529" t="str">
            <v>Repair of eye wound</v>
          </cell>
          <cell r="C5529" t="str">
            <v/>
          </cell>
          <cell r="D5529" t="str">
            <v>T</v>
          </cell>
          <cell r="E5529" t="str">
            <v>0672</v>
          </cell>
          <cell r="F5529">
            <v>40.956600000000002</v>
          </cell>
          <cell r="G5529">
            <v>2820.93</v>
          </cell>
          <cell r="H5529">
            <v>2733.0862397999999</v>
          </cell>
          <cell r="J5529">
            <v>564</v>
          </cell>
          <cell r="K5529">
            <v>546.43704000000002</v>
          </cell>
        </row>
        <row r="5530">
          <cell r="A5530">
            <v>65286</v>
          </cell>
          <cell r="B5530" t="str">
            <v>Repair of eye wound</v>
          </cell>
          <cell r="C5530" t="str">
            <v>CH</v>
          </cell>
          <cell r="D5530" t="str">
            <v>T</v>
          </cell>
          <cell r="E5530" t="str">
            <v>0255</v>
          </cell>
          <cell r="F5530">
            <v>7.5340999999999996</v>
          </cell>
          <cell r="G5530">
            <v>518.91999999999996</v>
          </cell>
          <cell r="H5530">
            <v>502.76083119999998</v>
          </cell>
          <cell r="I5530">
            <v>125</v>
          </cell>
          <cell r="J5530">
            <v>104</v>
          </cell>
          <cell r="K5530">
            <v>121.1075</v>
          </cell>
        </row>
        <row r="5531">
          <cell r="A5531">
            <v>65290</v>
          </cell>
          <cell r="B5531" t="str">
            <v>Repair of eye socket wound</v>
          </cell>
          <cell r="C5531" t="str">
            <v/>
          </cell>
          <cell r="D5531" t="str">
            <v>T</v>
          </cell>
          <cell r="E5531" t="str">
            <v>0243</v>
          </cell>
          <cell r="F5531">
            <v>25.589500000000001</v>
          </cell>
          <cell r="G5531">
            <v>1762.5</v>
          </cell>
          <cell r="H5531">
            <v>1707.6157499999999</v>
          </cell>
          <cell r="I5531">
            <v>417</v>
          </cell>
          <cell r="J5531">
            <v>353</v>
          </cell>
          <cell r="K5531">
            <v>404.01462000000004</v>
          </cell>
        </row>
        <row r="5532">
          <cell r="A5532">
            <v>65400</v>
          </cell>
          <cell r="B5532" t="str">
            <v>Removal of eye lesion</v>
          </cell>
          <cell r="C5532" t="str">
            <v/>
          </cell>
          <cell r="D5532" t="str">
            <v>T</v>
          </cell>
          <cell r="E5532" t="str">
            <v>0233</v>
          </cell>
          <cell r="F5532">
            <v>17.902100000000001</v>
          </cell>
          <cell r="G5532">
            <v>1233.03</v>
          </cell>
          <cell r="H5532">
            <v>1194.6334458000001</v>
          </cell>
          <cell r="I5532">
            <v>263</v>
          </cell>
          <cell r="J5532">
            <v>247</v>
          </cell>
          <cell r="K5532">
            <v>254.81018</v>
          </cell>
        </row>
        <row r="5533">
          <cell r="A5533">
            <v>65410</v>
          </cell>
          <cell r="B5533" t="str">
            <v>Biopsy of cornea</v>
          </cell>
          <cell r="C5533" t="str">
            <v/>
          </cell>
          <cell r="D5533" t="str">
            <v>T</v>
          </cell>
          <cell r="E5533" t="str">
            <v>0233</v>
          </cell>
          <cell r="F5533">
            <v>17.902100000000001</v>
          </cell>
          <cell r="G5533">
            <v>1233.03</v>
          </cell>
          <cell r="H5533">
            <v>1194.6334458000001</v>
          </cell>
          <cell r="I5533">
            <v>263</v>
          </cell>
          <cell r="J5533">
            <v>247</v>
          </cell>
          <cell r="K5533">
            <v>254.81018</v>
          </cell>
        </row>
        <row r="5534">
          <cell r="A5534">
            <v>65420</v>
          </cell>
          <cell r="B5534" t="str">
            <v>Removal of eye lesion</v>
          </cell>
          <cell r="C5534" t="str">
            <v/>
          </cell>
          <cell r="D5534" t="str">
            <v>T</v>
          </cell>
          <cell r="E5534" t="str">
            <v>0233</v>
          </cell>
          <cell r="F5534">
            <v>17.902100000000001</v>
          </cell>
          <cell r="G5534">
            <v>1233.03</v>
          </cell>
          <cell r="H5534">
            <v>1194.6334458000001</v>
          </cell>
          <cell r="I5534">
            <v>263</v>
          </cell>
          <cell r="J5534">
            <v>247</v>
          </cell>
          <cell r="K5534">
            <v>254.81018</v>
          </cell>
        </row>
        <row r="5535">
          <cell r="A5535">
            <v>65426</v>
          </cell>
          <cell r="B5535" t="str">
            <v>Removal of eye lesion</v>
          </cell>
          <cell r="C5535" t="str">
            <v/>
          </cell>
          <cell r="D5535" t="str">
            <v>T</v>
          </cell>
          <cell r="E5535" t="str">
            <v>0234</v>
          </cell>
          <cell r="F5535">
            <v>24.414899999999999</v>
          </cell>
          <cell r="G5535">
            <v>1681.6</v>
          </cell>
          <cell r="H5535">
            <v>1629.234976</v>
          </cell>
          <cell r="I5535">
            <v>511</v>
          </cell>
          <cell r="J5535">
            <v>336</v>
          </cell>
          <cell r="K5535">
            <v>495.08745999999996</v>
          </cell>
        </row>
        <row r="5536">
          <cell r="A5536">
            <v>65430</v>
          </cell>
          <cell r="B5536" t="str">
            <v>Corneal smear</v>
          </cell>
          <cell r="C5536" t="str">
            <v/>
          </cell>
          <cell r="D5536" t="str">
            <v>S</v>
          </cell>
          <cell r="E5536" t="str">
            <v>0698</v>
          </cell>
          <cell r="F5536">
            <v>0.96970000000000001</v>
          </cell>
          <cell r="G5536">
            <v>66.790000000000006</v>
          </cell>
          <cell r="H5536">
            <v>64.710159400000009</v>
          </cell>
          <cell r="J5536">
            <v>13</v>
          </cell>
          <cell r="K5536">
            <v>12.595179999999999</v>
          </cell>
        </row>
        <row r="5537">
          <cell r="A5537">
            <v>65435</v>
          </cell>
          <cell r="B5537" t="str">
            <v>Curette/treat cornea</v>
          </cell>
          <cell r="C5537" t="str">
            <v/>
          </cell>
          <cell r="D5537" t="str">
            <v>T</v>
          </cell>
          <cell r="E5537" t="str">
            <v>0239</v>
          </cell>
          <cell r="F5537">
            <v>8.1226000000000003</v>
          </cell>
          <cell r="G5537">
            <v>559.45000000000005</v>
          </cell>
          <cell r="H5537">
            <v>542.02872700000012</v>
          </cell>
          <cell r="J5537">
            <v>112</v>
          </cell>
          <cell r="K5537">
            <v>108.51232000000002</v>
          </cell>
        </row>
        <row r="5538">
          <cell r="A5538">
            <v>65436</v>
          </cell>
          <cell r="B5538" t="str">
            <v>Curette/treat cornea</v>
          </cell>
          <cell r="C5538" t="str">
            <v/>
          </cell>
          <cell r="D5538" t="str">
            <v>T</v>
          </cell>
          <cell r="E5538" t="str">
            <v>0233</v>
          </cell>
          <cell r="F5538">
            <v>17.902100000000001</v>
          </cell>
          <cell r="G5538">
            <v>1233.03</v>
          </cell>
          <cell r="H5538">
            <v>1194.6334458000001</v>
          </cell>
          <cell r="I5538">
            <v>263</v>
          </cell>
          <cell r="J5538">
            <v>247</v>
          </cell>
          <cell r="K5538">
            <v>254.81018</v>
          </cell>
        </row>
        <row r="5539">
          <cell r="A5539">
            <v>65450</v>
          </cell>
          <cell r="B5539" t="str">
            <v>Treatment of corneal lesion</v>
          </cell>
          <cell r="C5539" t="str">
            <v/>
          </cell>
          <cell r="D5539" t="str">
            <v>S</v>
          </cell>
          <cell r="E5539" t="str">
            <v>0231</v>
          </cell>
          <cell r="F5539">
            <v>2.3077999999999999</v>
          </cell>
          <cell r="G5539">
            <v>158.94999999999999</v>
          </cell>
          <cell r="H5539">
            <v>154.00029699999999</v>
          </cell>
          <cell r="J5539">
            <v>32</v>
          </cell>
          <cell r="K5539">
            <v>31.003520000000002</v>
          </cell>
        </row>
        <row r="5540">
          <cell r="A5540">
            <v>65600</v>
          </cell>
          <cell r="B5540" t="str">
            <v>Revision of cornea</v>
          </cell>
          <cell r="C5540" t="str">
            <v/>
          </cell>
          <cell r="D5540" t="str">
            <v>T</v>
          </cell>
          <cell r="E5540" t="str">
            <v>0240</v>
          </cell>
          <cell r="F5540">
            <v>20.0091</v>
          </cell>
          <cell r="G5540">
            <v>1378.15</v>
          </cell>
          <cell r="H5540">
            <v>1335.2344090000001</v>
          </cell>
          <cell r="I5540">
            <v>296</v>
          </cell>
          <cell r="J5540">
            <v>276</v>
          </cell>
          <cell r="K5540">
            <v>286.78255999999999</v>
          </cell>
        </row>
        <row r="5541">
          <cell r="A5541">
            <v>65710</v>
          </cell>
          <cell r="B5541" t="str">
            <v>Corneal transplant</v>
          </cell>
          <cell r="C5541" t="str">
            <v/>
          </cell>
          <cell r="D5541" t="str">
            <v>T</v>
          </cell>
          <cell r="E5541" t="str">
            <v>0244</v>
          </cell>
          <cell r="F5541">
            <v>38.928199999999997</v>
          </cell>
          <cell r="G5541">
            <v>2681.22</v>
          </cell>
          <cell r="H5541">
            <v>2597.7268091999999</v>
          </cell>
          <cell r="I5541">
            <v>803</v>
          </cell>
          <cell r="J5541">
            <v>536</v>
          </cell>
          <cell r="K5541">
            <v>777.99458000000004</v>
          </cell>
        </row>
        <row r="5542">
          <cell r="A5542">
            <v>65730</v>
          </cell>
          <cell r="B5542" t="str">
            <v>Corneal transplant</v>
          </cell>
          <cell r="C5542" t="str">
            <v/>
          </cell>
          <cell r="D5542" t="str">
            <v>T</v>
          </cell>
          <cell r="E5542" t="str">
            <v>0244</v>
          </cell>
          <cell r="F5542">
            <v>38.928199999999997</v>
          </cell>
          <cell r="G5542">
            <v>2681.22</v>
          </cell>
          <cell r="H5542">
            <v>2597.7268091999999</v>
          </cell>
          <cell r="I5542">
            <v>803</v>
          </cell>
          <cell r="J5542">
            <v>536</v>
          </cell>
          <cell r="K5542">
            <v>777.99458000000004</v>
          </cell>
        </row>
        <row r="5543">
          <cell r="A5543">
            <v>65750</v>
          </cell>
          <cell r="B5543" t="str">
            <v>Corneal transplant</v>
          </cell>
          <cell r="C5543" t="str">
            <v/>
          </cell>
          <cell r="D5543" t="str">
            <v>T</v>
          </cell>
          <cell r="E5543" t="str">
            <v>0244</v>
          </cell>
          <cell r="F5543">
            <v>38.928199999999997</v>
          </cell>
          <cell r="G5543">
            <v>2681.22</v>
          </cell>
          <cell r="H5543">
            <v>2597.7268091999999</v>
          </cell>
          <cell r="I5543">
            <v>803</v>
          </cell>
          <cell r="J5543">
            <v>536</v>
          </cell>
          <cell r="K5543">
            <v>777.99458000000004</v>
          </cell>
        </row>
        <row r="5544">
          <cell r="A5544">
            <v>65755</v>
          </cell>
          <cell r="B5544" t="str">
            <v>Corneal transplant</v>
          </cell>
          <cell r="C5544" t="str">
            <v/>
          </cell>
          <cell r="D5544" t="str">
            <v>T</v>
          </cell>
          <cell r="E5544" t="str">
            <v>0244</v>
          </cell>
          <cell r="F5544">
            <v>38.928199999999997</v>
          </cell>
          <cell r="G5544">
            <v>2681.22</v>
          </cell>
          <cell r="H5544">
            <v>2597.7268091999999</v>
          </cell>
          <cell r="I5544">
            <v>803</v>
          </cell>
          <cell r="J5544">
            <v>536</v>
          </cell>
          <cell r="K5544">
            <v>777.99458000000004</v>
          </cell>
        </row>
        <row r="5545">
          <cell r="A5545">
            <v>65756</v>
          </cell>
          <cell r="B5545" t="str">
            <v>Corneal trnspl endothelial</v>
          </cell>
          <cell r="C5545" t="str">
            <v/>
          </cell>
          <cell r="D5545" t="str">
            <v>T</v>
          </cell>
          <cell r="E5545" t="str">
            <v>0244</v>
          </cell>
          <cell r="F5545">
            <v>38.928199999999997</v>
          </cell>
          <cell r="G5545">
            <v>2681.22</v>
          </cell>
          <cell r="H5545">
            <v>2597.7268091999999</v>
          </cell>
          <cell r="I5545">
            <v>803</v>
          </cell>
          <cell r="J5545">
            <v>536</v>
          </cell>
          <cell r="K5545">
            <v>777.99458000000004</v>
          </cell>
        </row>
        <row r="5546">
          <cell r="A5546">
            <v>65757</v>
          </cell>
          <cell r="B5546" t="str">
            <v>Prep corneal endo allograft</v>
          </cell>
          <cell r="C5546" t="str">
            <v/>
          </cell>
          <cell r="D5546" t="str">
            <v>N</v>
          </cell>
          <cell r="E5546" t="str">
            <v/>
          </cell>
          <cell r="H5546">
            <v>0</v>
          </cell>
          <cell r="K5546">
            <v>0</v>
          </cell>
        </row>
        <row r="5547">
          <cell r="A5547">
            <v>65760</v>
          </cell>
          <cell r="B5547" t="str">
            <v>Revision of cornea</v>
          </cell>
          <cell r="C5547" t="str">
            <v/>
          </cell>
          <cell r="D5547" t="str">
            <v>E</v>
          </cell>
          <cell r="E5547" t="str">
            <v/>
          </cell>
          <cell r="H5547">
            <v>0</v>
          </cell>
          <cell r="K5547">
            <v>0</v>
          </cell>
        </row>
        <row r="5548">
          <cell r="A5548">
            <v>65765</v>
          </cell>
          <cell r="B5548" t="str">
            <v>Revision of cornea</v>
          </cell>
          <cell r="C5548" t="str">
            <v/>
          </cell>
          <cell r="D5548" t="str">
            <v>E</v>
          </cell>
          <cell r="E5548" t="str">
            <v/>
          </cell>
          <cell r="H5548">
            <v>0</v>
          </cell>
          <cell r="K5548">
            <v>0</v>
          </cell>
        </row>
        <row r="5549">
          <cell r="A5549">
            <v>65767</v>
          </cell>
          <cell r="B5549" t="str">
            <v>Corneal tissue transplant</v>
          </cell>
          <cell r="C5549" t="str">
            <v/>
          </cell>
          <cell r="D5549" t="str">
            <v>E</v>
          </cell>
          <cell r="E5549" t="str">
            <v/>
          </cell>
          <cell r="H5549">
            <v>0</v>
          </cell>
          <cell r="K5549">
            <v>0</v>
          </cell>
        </row>
        <row r="5550">
          <cell r="A5550">
            <v>65770</v>
          </cell>
          <cell r="B5550" t="str">
            <v>Revise cornea with implant</v>
          </cell>
          <cell r="C5550" t="str">
            <v/>
          </cell>
          <cell r="D5550" t="str">
            <v>T</v>
          </cell>
          <cell r="E5550" t="str">
            <v>0293</v>
          </cell>
          <cell r="F5550">
            <v>109.74039999999999</v>
          </cell>
          <cell r="G5550">
            <v>7558.48</v>
          </cell>
          <cell r="H5550">
            <v>7323.1089327999998</v>
          </cell>
          <cell r="J5550">
            <v>1512</v>
          </cell>
          <cell r="K5550">
            <v>1464.91632</v>
          </cell>
        </row>
        <row r="5551">
          <cell r="A5551">
            <v>65771</v>
          </cell>
          <cell r="B5551" t="str">
            <v>Radial keratotomy</v>
          </cell>
          <cell r="C5551" t="str">
            <v/>
          </cell>
          <cell r="D5551" t="str">
            <v>E</v>
          </cell>
          <cell r="E5551" t="str">
            <v/>
          </cell>
          <cell r="H5551">
            <v>0</v>
          </cell>
          <cell r="K5551">
            <v>0</v>
          </cell>
        </row>
        <row r="5552">
          <cell r="A5552">
            <v>65772</v>
          </cell>
          <cell r="B5552" t="str">
            <v>Correction of astigmatism</v>
          </cell>
          <cell r="C5552" t="str">
            <v/>
          </cell>
          <cell r="D5552" t="str">
            <v>T</v>
          </cell>
          <cell r="E5552" t="str">
            <v>0233</v>
          </cell>
          <cell r="F5552">
            <v>17.902100000000001</v>
          </cell>
          <cell r="G5552">
            <v>1233.03</v>
          </cell>
          <cell r="H5552">
            <v>1194.6334458000001</v>
          </cell>
          <cell r="I5552">
            <v>263</v>
          </cell>
          <cell r="J5552">
            <v>247</v>
          </cell>
          <cell r="K5552">
            <v>254.81018</v>
          </cell>
        </row>
        <row r="5553">
          <cell r="A5553">
            <v>65775</v>
          </cell>
          <cell r="B5553" t="str">
            <v>Correction of astigmatism</v>
          </cell>
          <cell r="C5553" t="str">
            <v/>
          </cell>
          <cell r="D5553" t="str">
            <v>T</v>
          </cell>
          <cell r="E5553" t="str">
            <v>0233</v>
          </cell>
          <cell r="F5553">
            <v>17.902100000000001</v>
          </cell>
          <cell r="G5553">
            <v>1233.03</v>
          </cell>
          <cell r="H5553">
            <v>1194.6334458000001</v>
          </cell>
          <cell r="I5553">
            <v>263</v>
          </cell>
          <cell r="J5553">
            <v>247</v>
          </cell>
          <cell r="K5553">
            <v>254.81018</v>
          </cell>
        </row>
        <row r="5554">
          <cell r="A5554">
            <v>65778</v>
          </cell>
          <cell r="B5554" t="str">
            <v>Cover eye w/membrane</v>
          </cell>
          <cell r="C5554" t="str">
            <v>NI</v>
          </cell>
          <cell r="D5554" t="str">
            <v>T</v>
          </cell>
          <cell r="E5554" t="str">
            <v>0239</v>
          </cell>
          <cell r="F5554">
            <v>8.1226000000000003</v>
          </cell>
          <cell r="G5554">
            <v>559.45000000000005</v>
          </cell>
          <cell r="H5554">
            <v>542.02872700000012</v>
          </cell>
          <cell r="J5554">
            <v>112</v>
          </cell>
          <cell r="K5554">
            <v>108.51232000000002</v>
          </cell>
        </row>
        <row r="5555">
          <cell r="A5555">
            <v>65779</v>
          </cell>
          <cell r="B5555" t="str">
            <v>Cover eye w/membrane stent</v>
          </cell>
          <cell r="C5555" t="str">
            <v>NI</v>
          </cell>
          <cell r="D5555" t="str">
            <v>T</v>
          </cell>
          <cell r="E5555" t="str">
            <v>0255</v>
          </cell>
          <cell r="F5555">
            <v>7.5340999999999996</v>
          </cell>
          <cell r="G5555">
            <v>518.91999999999996</v>
          </cell>
          <cell r="H5555">
            <v>502.76083119999998</v>
          </cell>
          <cell r="I5555">
            <v>125</v>
          </cell>
          <cell r="J5555">
            <v>104</v>
          </cell>
          <cell r="K5555">
            <v>121.1075</v>
          </cell>
        </row>
        <row r="5556">
          <cell r="A5556">
            <v>65780</v>
          </cell>
          <cell r="B5556" t="str">
            <v>Ocular reconst transplant</v>
          </cell>
          <cell r="C5556" t="str">
            <v/>
          </cell>
          <cell r="D5556" t="str">
            <v>T</v>
          </cell>
          <cell r="E5556" t="str">
            <v>0244</v>
          </cell>
          <cell r="F5556">
            <v>38.928199999999997</v>
          </cell>
          <cell r="G5556">
            <v>2681.22</v>
          </cell>
          <cell r="H5556">
            <v>2597.7268091999999</v>
          </cell>
          <cell r="I5556">
            <v>803</v>
          </cell>
          <cell r="J5556">
            <v>536</v>
          </cell>
          <cell r="K5556">
            <v>777.99458000000004</v>
          </cell>
        </row>
        <row r="5557">
          <cell r="A5557">
            <v>65781</v>
          </cell>
          <cell r="B5557" t="str">
            <v>Ocular reconst transplant</v>
          </cell>
          <cell r="C5557" t="str">
            <v/>
          </cell>
          <cell r="D5557" t="str">
            <v>T</v>
          </cell>
          <cell r="E5557" t="str">
            <v>0244</v>
          </cell>
          <cell r="F5557">
            <v>38.928199999999997</v>
          </cell>
          <cell r="G5557">
            <v>2681.22</v>
          </cell>
          <cell r="H5557">
            <v>2597.7268091999999</v>
          </cell>
          <cell r="I5557">
            <v>803</v>
          </cell>
          <cell r="J5557">
            <v>536</v>
          </cell>
          <cell r="K5557">
            <v>777.99458000000004</v>
          </cell>
        </row>
        <row r="5558">
          <cell r="A5558">
            <v>65782</v>
          </cell>
          <cell r="B5558" t="str">
            <v>Ocular reconst transplant</v>
          </cell>
          <cell r="C5558" t="str">
            <v/>
          </cell>
          <cell r="D5558" t="str">
            <v>T</v>
          </cell>
          <cell r="E5558" t="str">
            <v>0244</v>
          </cell>
          <cell r="F5558">
            <v>38.928199999999997</v>
          </cell>
          <cell r="G5558">
            <v>2681.22</v>
          </cell>
          <cell r="H5558">
            <v>2597.7268091999999</v>
          </cell>
          <cell r="I5558">
            <v>803</v>
          </cell>
          <cell r="J5558">
            <v>536</v>
          </cell>
          <cell r="K5558">
            <v>777.99458000000004</v>
          </cell>
        </row>
        <row r="5559">
          <cell r="A5559">
            <v>65800</v>
          </cell>
          <cell r="B5559" t="str">
            <v>Drainage of eye</v>
          </cell>
          <cell r="C5559" t="str">
            <v>CH</v>
          </cell>
          <cell r="D5559" t="str">
            <v>T</v>
          </cell>
          <cell r="E5559" t="str">
            <v>0255</v>
          </cell>
          <cell r="F5559">
            <v>7.5340999999999996</v>
          </cell>
          <cell r="G5559">
            <v>518.91999999999996</v>
          </cell>
          <cell r="H5559">
            <v>502.76083119999998</v>
          </cell>
          <cell r="I5559">
            <v>125</v>
          </cell>
          <cell r="J5559">
            <v>104</v>
          </cell>
          <cell r="K5559">
            <v>121.1075</v>
          </cell>
        </row>
        <row r="5560">
          <cell r="A5560">
            <v>65805</v>
          </cell>
          <cell r="B5560" t="str">
            <v>Drainage of eye</v>
          </cell>
          <cell r="C5560" t="str">
            <v/>
          </cell>
          <cell r="D5560" t="str">
            <v>T</v>
          </cell>
          <cell r="E5560" t="str">
            <v>0233</v>
          </cell>
          <cell r="F5560">
            <v>17.902100000000001</v>
          </cell>
          <cell r="G5560">
            <v>1233.03</v>
          </cell>
          <cell r="H5560">
            <v>1194.6334458000001</v>
          </cell>
          <cell r="I5560">
            <v>263</v>
          </cell>
          <cell r="J5560">
            <v>247</v>
          </cell>
          <cell r="K5560">
            <v>254.81018</v>
          </cell>
        </row>
        <row r="5561">
          <cell r="A5561">
            <v>65810</v>
          </cell>
          <cell r="B5561" t="str">
            <v>Drainage of eye</v>
          </cell>
          <cell r="C5561" t="str">
            <v/>
          </cell>
          <cell r="D5561" t="str">
            <v>T</v>
          </cell>
          <cell r="E5561" t="str">
            <v>0234</v>
          </cell>
          <cell r="F5561">
            <v>24.414899999999999</v>
          </cell>
          <cell r="G5561">
            <v>1681.6</v>
          </cell>
          <cell r="H5561">
            <v>1629.234976</v>
          </cell>
          <cell r="I5561">
            <v>511</v>
          </cell>
          <cell r="J5561">
            <v>336</v>
          </cell>
          <cell r="K5561">
            <v>495.08745999999996</v>
          </cell>
        </row>
        <row r="5562">
          <cell r="A5562">
            <v>65815</v>
          </cell>
          <cell r="B5562" t="str">
            <v>Drainage of eye</v>
          </cell>
          <cell r="C5562" t="str">
            <v/>
          </cell>
          <cell r="D5562" t="str">
            <v>T</v>
          </cell>
          <cell r="E5562" t="str">
            <v>0234</v>
          </cell>
          <cell r="F5562">
            <v>24.414899999999999</v>
          </cell>
          <cell r="G5562">
            <v>1681.6</v>
          </cell>
          <cell r="H5562">
            <v>1629.234976</v>
          </cell>
          <cell r="I5562">
            <v>511</v>
          </cell>
          <cell r="J5562">
            <v>336</v>
          </cell>
          <cell r="K5562">
            <v>495.08745999999996</v>
          </cell>
        </row>
        <row r="5563">
          <cell r="A5563">
            <v>65820</v>
          </cell>
          <cell r="B5563" t="str">
            <v>Relieve inner eye pressure</v>
          </cell>
          <cell r="C5563" t="str">
            <v>CH</v>
          </cell>
          <cell r="D5563" t="str">
            <v>T</v>
          </cell>
          <cell r="E5563" t="str">
            <v>0234</v>
          </cell>
          <cell r="F5563">
            <v>24.414899999999999</v>
          </cell>
          <cell r="G5563">
            <v>1681.6</v>
          </cell>
          <cell r="H5563">
            <v>1629.234976</v>
          </cell>
          <cell r="I5563">
            <v>511</v>
          </cell>
          <cell r="J5563">
            <v>336</v>
          </cell>
          <cell r="K5563">
            <v>495.08745999999996</v>
          </cell>
        </row>
        <row r="5564">
          <cell r="A5564">
            <v>65850</v>
          </cell>
          <cell r="B5564" t="str">
            <v>Incision of eye</v>
          </cell>
          <cell r="C5564" t="str">
            <v/>
          </cell>
          <cell r="D5564" t="str">
            <v>T</v>
          </cell>
          <cell r="E5564" t="str">
            <v>0234</v>
          </cell>
          <cell r="F5564">
            <v>24.414899999999999</v>
          </cell>
          <cell r="G5564">
            <v>1681.6</v>
          </cell>
          <cell r="H5564">
            <v>1629.234976</v>
          </cell>
          <cell r="I5564">
            <v>511</v>
          </cell>
          <cell r="J5564">
            <v>336</v>
          </cell>
          <cell r="K5564">
            <v>495.08745999999996</v>
          </cell>
        </row>
        <row r="5565">
          <cell r="A5565">
            <v>65855</v>
          </cell>
          <cell r="B5565" t="str">
            <v>Laser surgery of eye</v>
          </cell>
          <cell r="C5565" t="str">
            <v/>
          </cell>
          <cell r="D5565" t="str">
            <v>T</v>
          </cell>
          <cell r="E5565" t="str">
            <v>0247</v>
          </cell>
          <cell r="F5565">
            <v>5.6105999999999998</v>
          </cell>
          <cell r="G5565">
            <v>386.44</v>
          </cell>
          <cell r="H5565">
            <v>374.40625840000001</v>
          </cell>
          <cell r="I5565">
            <v>104</v>
          </cell>
          <cell r="J5565">
            <v>77</v>
          </cell>
          <cell r="K5565">
            <v>100.76143999999999</v>
          </cell>
        </row>
        <row r="5566">
          <cell r="A5566">
            <v>65860</v>
          </cell>
          <cell r="B5566" t="str">
            <v>Incise inner eye adhesions</v>
          </cell>
          <cell r="C5566" t="str">
            <v/>
          </cell>
          <cell r="D5566" t="str">
            <v>T</v>
          </cell>
          <cell r="E5566" t="str">
            <v>0247</v>
          </cell>
          <cell r="F5566">
            <v>5.6105999999999998</v>
          </cell>
          <cell r="G5566">
            <v>386.44</v>
          </cell>
          <cell r="H5566">
            <v>374.40625840000001</v>
          </cell>
          <cell r="I5566">
            <v>104</v>
          </cell>
          <cell r="J5566">
            <v>77</v>
          </cell>
          <cell r="K5566">
            <v>100.76143999999999</v>
          </cell>
        </row>
        <row r="5567">
          <cell r="A5567">
            <v>65865</v>
          </cell>
          <cell r="B5567" t="str">
            <v>Incise inner eye adhesions</v>
          </cell>
          <cell r="C5567" t="str">
            <v/>
          </cell>
          <cell r="D5567" t="str">
            <v>T</v>
          </cell>
          <cell r="E5567" t="str">
            <v>0233</v>
          </cell>
          <cell r="F5567">
            <v>17.902100000000001</v>
          </cell>
          <cell r="G5567">
            <v>1233.03</v>
          </cell>
          <cell r="H5567">
            <v>1194.6334458000001</v>
          </cell>
          <cell r="I5567">
            <v>263</v>
          </cell>
          <cell r="J5567">
            <v>247</v>
          </cell>
          <cell r="K5567">
            <v>254.81018</v>
          </cell>
        </row>
        <row r="5568">
          <cell r="A5568">
            <v>65870</v>
          </cell>
          <cell r="B5568" t="str">
            <v>Incise inner eye adhesions</v>
          </cell>
          <cell r="C5568" t="str">
            <v/>
          </cell>
          <cell r="D5568" t="str">
            <v>T</v>
          </cell>
          <cell r="E5568" t="str">
            <v>0234</v>
          </cell>
          <cell r="F5568">
            <v>24.414899999999999</v>
          </cell>
          <cell r="G5568">
            <v>1681.6</v>
          </cell>
          <cell r="H5568">
            <v>1629.234976</v>
          </cell>
          <cell r="I5568">
            <v>511</v>
          </cell>
          <cell r="J5568">
            <v>336</v>
          </cell>
          <cell r="K5568">
            <v>495.08745999999996</v>
          </cell>
        </row>
        <row r="5569">
          <cell r="A5569">
            <v>65875</v>
          </cell>
          <cell r="B5569" t="str">
            <v>Incise inner eye adhesions</v>
          </cell>
          <cell r="C5569" t="str">
            <v/>
          </cell>
          <cell r="D5569" t="str">
            <v>T</v>
          </cell>
          <cell r="E5569" t="str">
            <v>0234</v>
          </cell>
          <cell r="F5569">
            <v>24.414899999999999</v>
          </cell>
          <cell r="G5569">
            <v>1681.6</v>
          </cell>
          <cell r="H5569">
            <v>1629.234976</v>
          </cell>
          <cell r="I5569">
            <v>511</v>
          </cell>
          <cell r="J5569">
            <v>336</v>
          </cell>
          <cell r="K5569">
            <v>495.08745999999996</v>
          </cell>
        </row>
        <row r="5570">
          <cell r="A5570">
            <v>65880</v>
          </cell>
          <cell r="B5570" t="str">
            <v>Incise inner eye adhesions</v>
          </cell>
          <cell r="C5570" t="str">
            <v/>
          </cell>
          <cell r="D5570" t="str">
            <v>T</v>
          </cell>
          <cell r="E5570" t="str">
            <v>0233</v>
          </cell>
          <cell r="F5570">
            <v>17.902100000000001</v>
          </cell>
          <cell r="G5570">
            <v>1233.03</v>
          </cell>
          <cell r="H5570">
            <v>1194.6334458000001</v>
          </cell>
          <cell r="I5570">
            <v>263</v>
          </cell>
          <cell r="J5570">
            <v>247</v>
          </cell>
          <cell r="K5570">
            <v>254.81018</v>
          </cell>
        </row>
        <row r="5571">
          <cell r="A5571">
            <v>65900</v>
          </cell>
          <cell r="B5571" t="str">
            <v>Remove eye lesion</v>
          </cell>
          <cell r="C5571" t="str">
            <v>CH</v>
          </cell>
          <cell r="D5571" t="str">
            <v>T</v>
          </cell>
          <cell r="E5571" t="str">
            <v>0232</v>
          </cell>
          <cell r="F5571">
            <v>2.548</v>
          </cell>
          <cell r="G5571">
            <v>175.5</v>
          </cell>
          <cell r="H5571">
            <v>170.03493</v>
          </cell>
          <cell r="I5571">
            <v>42</v>
          </cell>
          <cell r="J5571">
            <v>35</v>
          </cell>
          <cell r="K5571">
            <v>40.692120000000003</v>
          </cell>
        </row>
        <row r="5572">
          <cell r="A5572">
            <v>65920</v>
          </cell>
          <cell r="B5572" t="str">
            <v>Remove implant of eye</v>
          </cell>
          <cell r="C5572" t="str">
            <v/>
          </cell>
          <cell r="D5572" t="str">
            <v>T</v>
          </cell>
          <cell r="E5572" t="str">
            <v>0234</v>
          </cell>
          <cell r="F5572">
            <v>24.414899999999999</v>
          </cell>
          <cell r="G5572">
            <v>1681.6</v>
          </cell>
          <cell r="H5572">
            <v>1629.234976</v>
          </cell>
          <cell r="I5572">
            <v>511</v>
          </cell>
          <cell r="J5572">
            <v>336</v>
          </cell>
          <cell r="K5572">
            <v>495.08745999999996</v>
          </cell>
        </row>
        <row r="5573">
          <cell r="A5573">
            <v>65930</v>
          </cell>
          <cell r="B5573" t="str">
            <v>Remove blood clot from eye</v>
          </cell>
          <cell r="C5573" t="str">
            <v/>
          </cell>
          <cell r="D5573" t="str">
            <v>T</v>
          </cell>
          <cell r="E5573" t="str">
            <v>0234</v>
          </cell>
          <cell r="F5573">
            <v>24.414899999999999</v>
          </cell>
          <cell r="G5573">
            <v>1681.6</v>
          </cell>
          <cell r="H5573">
            <v>1629.234976</v>
          </cell>
          <cell r="I5573">
            <v>511</v>
          </cell>
          <cell r="J5573">
            <v>336</v>
          </cell>
          <cell r="K5573">
            <v>495.08745999999996</v>
          </cell>
        </row>
        <row r="5574">
          <cell r="A5574">
            <v>66020</v>
          </cell>
          <cell r="B5574" t="str">
            <v>Injection treatment of eye</v>
          </cell>
          <cell r="C5574" t="str">
            <v/>
          </cell>
          <cell r="D5574" t="str">
            <v>T</v>
          </cell>
          <cell r="E5574" t="str">
            <v>0233</v>
          </cell>
          <cell r="F5574">
            <v>17.902100000000001</v>
          </cell>
          <cell r="G5574">
            <v>1233.03</v>
          </cell>
          <cell r="H5574">
            <v>1194.6334458000001</v>
          </cell>
          <cell r="I5574">
            <v>263</v>
          </cell>
          <cell r="J5574">
            <v>247</v>
          </cell>
          <cell r="K5574">
            <v>254.81018</v>
          </cell>
        </row>
        <row r="5575">
          <cell r="A5575">
            <v>66030</v>
          </cell>
          <cell r="B5575" t="str">
            <v>Injection treatment of eye</v>
          </cell>
          <cell r="C5575" t="str">
            <v>CH</v>
          </cell>
          <cell r="D5575" t="str">
            <v>T</v>
          </cell>
          <cell r="E5575" t="str">
            <v>0233</v>
          </cell>
          <cell r="F5575">
            <v>17.902100000000001</v>
          </cell>
          <cell r="G5575">
            <v>1233.03</v>
          </cell>
          <cell r="H5575">
            <v>1194.6334458000001</v>
          </cell>
          <cell r="I5575">
            <v>263</v>
          </cell>
          <cell r="J5575">
            <v>247</v>
          </cell>
          <cell r="K5575">
            <v>254.81018</v>
          </cell>
        </row>
        <row r="5576">
          <cell r="A5576">
            <v>66130</v>
          </cell>
          <cell r="B5576" t="str">
            <v>Remove eye lesion</v>
          </cell>
          <cell r="C5576" t="str">
            <v/>
          </cell>
          <cell r="D5576" t="str">
            <v>T</v>
          </cell>
          <cell r="E5576" t="str">
            <v>0234</v>
          </cell>
          <cell r="F5576">
            <v>24.414899999999999</v>
          </cell>
          <cell r="G5576">
            <v>1681.6</v>
          </cell>
          <cell r="H5576">
            <v>1629.234976</v>
          </cell>
          <cell r="I5576">
            <v>511</v>
          </cell>
          <cell r="J5576">
            <v>336</v>
          </cell>
          <cell r="K5576">
            <v>495.08745999999996</v>
          </cell>
        </row>
        <row r="5577">
          <cell r="A5577">
            <v>66150</v>
          </cell>
          <cell r="B5577" t="str">
            <v>Glaucoma surgery</v>
          </cell>
          <cell r="C5577" t="str">
            <v/>
          </cell>
          <cell r="D5577" t="str">
            <v>T</v>
          </cell>
          <cell r="E5577" t="str">
            <v>0234</v>
          </cell>
          <cell r="F5577">
            <v>24.414899999999999</v>
          </cell>
          <cell r="G5577">
            <v>1681.6</v>
          </cell>
          <cell r="H5577">
            <v>1629.234976</v>
          </cell>
          <cell r="I5577">
            <v>511</v>
          </cell>
          <cell r="J5577">
            <v>336</v>
          </cell>
          <cell r="K5577">
            <v>495.08745999999996</v>
          </cell>
        </row>
        <row r="5578">
          <cell r="A5578">
            <v>66155</v>
          </cell>
          <cell r="B5578" t="str">
            <v>Glaucoma surgery</v>
          </cell>
          <cell r="C5578" t="str">
            <v/>
          </cell>
          <cell r="D5578" t="str">
            <v>T</v>
          </cell>
          <cell r="E5578" t="str">
            <v>0234</v>
          </cell>
          <cell r="F5578">
            <v>24.414899999999999</v>
          </cell>
          <cell r="G5578">
            <v>1681.6</v>
          </cell>
          <cell r="H5578">
            <v>1629.234976</v>
          </cell>
          <cell r="I5578">
            <v>511</v>
          </cell>
          <cell r="J5578">
            <v>336</v>
          </cell>
          <cell r="K5578">
            <v>495.08745999999996</v>
          </cell>
        </row>
        <row r="5579">
          <cell r="A5579">
            <v>66160</v>
          </cell>
          <cell r="B5579" t="str">
            <v>Glaucoma surgery</v>
          </cell>
          <cell r="C5579" t="str">
            <v/>
          </cell>
          <cell r="D5579" t="str">
            <v>T</v>
          </cell>
          <cell r="E5579" t="str">
            <v>0234</v>
          </cell>
          <cell r="F5579">
            <v>24.414899999999999</v>
          </cell>
          <cell r="G5579">
            <v>1681.6</v>
          </cell>
          <cell r="H5579">
            <v>1629.234976</v>
          </cell>
          <cell r="I5579">
            <v>511</v>
          </cell>
          <cell r="J5579">
            <v>336</v>
          </cell>
          <cell r="K5579">
            <v>495.08745999999996</v>
          </cell>
        </row>
        <row r="5580">
          <cell r="A5580">
            <v>66165</v>
          </cell>
          <cell r="B5580" t="str">
            <v>Glaucoma surgery</v>
          </cell>
          <cell r="C5580" t="str">
            <v/>
          </cell>
          <cell r="D5580" t="str">
            <v>T</v>
          </cell>
          <cell r="E5580" t="str">
            <v>0234</v>
          </cell>
          <cell r="F5580">
            <v>24.414899999999999</v>
          </cell>
          <cell r="G5580">
            <v>1681.6</v>
          </cell>
          <cell r="H5580">
            <v>1629.234976</v>
          </cell>
          <cell r="I5580">
            <v>511</v>
          </cell>
          <cell r="J5580">
            <v>336</v>
          </cell>
          <cell r="K5580">
            <v>495.08745999999996</v>
          </cell>
        </row>
        <row r="5581">
          <cell r="A5581">
            <v>66170</v>
          </cell>
          <cell r="B5581" t="str">
            <v>Glaucoma surgery</v>
          </cell>
          <cell r="C5581" t="str">
            <v/>
          </cell>
          <cell r="D5581" t="str">
            <v>T</v>
          </cell>
          <cell r="E5581" t="str">
            <v>0234</v>
          </cell>
          <cell r="F5581">
            <v>24.414899999999999</v>
          </cell>
          <cell r="G5581">
            <v>1681.6</v>
          </cell>
          <cell r="H5581">
            <v>1629.234976</v>
          </cell>
          <cell r="I5581">
            <v>511</v>
          </cell>
          <cell r="J5581">
            <v>336</v>
          </cell>
          <cell r="K5581">
            <v>495.08745999999996</v>
          </cell>
        </row>
        <row r="5582">
          <cell r="A5582">
            <v>66172</v>
          </cell>
          <cell r="B5582" t="str">
            <v>Incision of eye</v>
          </cell>
          <cell r="C5582" t="str">
            <v/>
          </cell>
          <cell r="D5582" t="str">
            <v>T</v>
          </cell>
          <cell r="E5582" t="str">
            <v>0234</v>
          </cell>
          <cell r="F5582">
            <v>24.414899999999999</v>
          </cell>
          <cell r="G5582">
            <v>1681.6</v>
          </cell>
          <cell r="H5582">
            <v>1629.234976</v>
          </cell>
          <cell r="I5582">
            <v>511</v>
          </cell>
          <cell r="J5582">
            <v>336</v>
          </cell>
          <cell r="K5582">
            <v>495.08745999999996</v>
          </cell>
        </row>
        <row r="5583">
          <cell r="A5583">
            <v>66174</v>
          </cell>
          <cell r="B5583" t="str">
            <v>Translum dil eye canal</v>
          </cell>
          <cell r="C5583" t="str">
            <v>NI</v>
          </cell>
          <cell r="D5583" t="str">
            <v>T</v>
          </cell>
          <cell r="E5583" t="str">
            <v>0673</v>
          </cell>
          <cell r="F5583">
            <v>43.238700000000001</v>
          </cell>
          <cell r="G5583">
            <v>2978.11</v>
          </cell>
          <cell r="H5583">
            <v>2885.3716546000005</v>
          </cell>
          <cell r="I5583">
            <v>650</v>
          </cell>
          <cell r="J5583">
            <v>596</v>
          </cell>
          <cell r="K5583">
            <v>629.75900000000001</v>
          </cell>
        </row>
        <row r="5584">
          <cell r="A5584">
            <v>66175</v>
          </cell>
          <cell r="B5584" t="str">
            <v>Trnslum dil eye canal w/stnt</v>
          </cell>
          <cell r="C5584" t="str">
            <v>NI</v>
          </cell>
          <cell r="D5584" t="str">
            <v>T</v>
          </cell>
          <cell r="E5584" t="str">
            <v>0673</v>
          </cell>
          <cell r="F5584">
            <v>43.238700000000001</v>
          </cell>
          <cell r="G5584">
            <v>2978.11</v>
          </cell>
          <cell r="H5584">
            <v>2885.3716546000005</v>
          </cell>
          <cell r="I5584">
            <v>650</v>
          </cell>
          <cell r="J5584">
            <v>596</v>
          </cell>
          <cell r="K5584">
            <v>629.75900000000001</v>
          </cell>
        </row>
        <row r="5585">
          <cell r="A5585">
            <v>66180</v>
          </cell>
          <cell r="B5585" t="str">
            <v>Implant eye shunt</v>
          </cell>
          <cell r="C5585" t="str">
            <v/>
          </cell>
          <cell r="D5585" t="str">
            <v>T</v>
          </cell>
          <cell r="E5585" t="str">
            <v>0673</v>
          </cell>
          <cell r="F5585">
            <v>43.238700000000001</v>
          </cell>
          <cell r="G5585">
            <v>2978.11</v>
          </cell>
          <cell r="H5585">
            <v>2885.3716546000005</v>
          </cell>
          <cell r="I5585">
            <v>650</v>
          </cell>
          <cell r="J5585">
            <v>596</v>
          </cell>
          <cell r="K5585">
            <v>629.75900000000001</v>
          </cell>
        </row>
        <row r="5586">
          <cell r="A5586">
            <v>66185</v>
          </cell>
          <cell r="B5586" t="str">
            <v>Revise eye shunt</v>
          </cell>
          <cell r="C5586" t="str">
            <v/>
          </cell>
          <cell r="D5586" t="str">
            <v>T</v>
          </cell>
          <cell r="E5586" t="str">
            <v>0234</v>
          </cell>
          <cell r="F5586">
            <v>24.414899999999999</v>
          </cell>
          <cell r="G5586">
            <v>1681.6</v>
          </cell>
          <cell r="H5586">
            <v>1629.234976</v>
          </cell>
          <cell r="I5586">
            <v>511</v>
          </cell>
          <cell r="J5586">
            <v>336</v>
          </cell>
          <cell r="K5586">
            <v>495.08745999999996</v>
          </cell>
        </row>
        <row r="5587">
          <cell r="A5587">
            <v>66220</v>
          </cell>
          <cell r="B5587" t="str">
            <v>Repair eye lesion</v>
          </cell>
          <cell r="C5587" t="str">
            <v/>
          </cell>
          <cell r="D5587" t="str">
            <v>T</v>
          </cell>
          <cell r="E5587" t="str">
            <v>0672</v>
          </cell>
          <cell r="F5587">
            <v>40.956600000000002</v>
          </cell>
          <cell r="G5587">
            <v>2820.93</v>
          </cell>
          <cell r="H5587">
            <v>2733.0862397999999</v>
          </cell>
          <cell r="J5587">
            <v>564</v>
          </cell>
          <cell r="K5587">
            <v>546.43704000000002</v>
          </cell>
        </row>
        <row r="5588">
          <cell r="A5588">
            <v>66225</v>
          </cell>
          <cell r="B5588" t="str">
            <v>Repair/graft eye lesion</v>
          </cell>
          <cell r="C5588" t="str">
            <v/>
          </cell>
          <cell r="D5588" t="str">
            <v>T</v>
          </cell>
          <cell r="E5588" t="str">
            <v>0673</v>
          </cell>
          <cell r="F5588">
            <v>43.238700000000001</v>
          </cell>
          <cell r="G5588">
            <v>2978.11</v>
          </cell>
          <cell r="H5588">
            <v>2885.3716546000005</v>
          </cell>
          <cell r="I5588">
            <v>650</v>
          </cell>
          <cell r="J5588">
            <v>596</v>
          </cell>
          <cell r="K5588">
            <v>629.75900000000001</v>
          </cell>
        </row>
        <row r="5589">
          <cell r="A5589">
            <v>66250</v>
          </cell>
          <cell r="B5589" t="str">
            <v>Follow-up surgery of eye</v>
          </cell>
          <cell r="C5589" t="str">
            <v/>
          </cell>
          <cell r="D5589" t="str">
            <v>T</v>
          </cell>
          <cell r="E5589" t="str">
            <v>0233</v>
          </cell>
          <cell r="F5589">
            <v>17.902100000000001</v>
          </cell>
          <cell r="G5589">
            <v>1233.03</v>
          </cell>
          <cell r="H5589">
            <v>1194.6334458000001</v>
          </cell>
          <cell r="I5589">
            <v>263</v>
          </cell>
          <cell r="J5589">
            <v>247</v>
          </cell>
          <cell r="K5589">
            <v>254.81018</v>
          </cell>
        </row>
        <row r="5590">
          <cell r="A5590">
            <v>66500</v>
          </cell>
          <cell r="B5590" t="str">
            <v>Incision of iris</v>
          </cell>
          <cell r="C5590" t="str">
            <v/>
          </cell>
          <cell r="D5590" t="str">
            <v>T</v>
          </cell>
          <cell r="E5590" t="str">
            <v>0232</v>
          </cell>
          <cell r="F5590">
            <v>2.548</v>
          </cell>
          <cell r="G5590">
            <v>175.5</v>
          </cell>
          <cell r="H5590">
            <v>170.03493</v>
          </cell>
          <cell r="I5590">
            <v>42</v>
          </cell>
          <cell r="J5590">
            <v>35</v>
          </cell>
          <cell r="K5590">
            <v>40.692120000000003</v>
          </cell>
        </row>
        <row r="5591">
          <cell r="A5591">
            <v>66505</v>
          </cell>
          <cell r="B5591" t="str">
            <v>Incision of iris</v>
          </cell>
          <cell r="C5591" t="str">
            <v>CH</v>
          </cell>
          <cell r="D5591" t="str">
            <v>T</v>
          </cell>
          <cell r="E5591" t="str">
            <v>0255</v>
          </cell>
          <cell r="F5591">
            <v>7.5340999999999996</v>
          </cell>
          <cell r="G5591">
            <v>518.91999999999996</v>
          </cell>
          <cell r="H5591">
            <v>502.76083119999998</v>
          </cell>
          <cell r="I5591">
            <v>125</v>
          </cell>
          <cell r="J5591">
            <v>104</v>
          </cell>
          <cell r="K5591">
            <v>121.1075</v>
          </cell>
        </row>
        <row r="5592">
          <cell r="A5592">
            <v>66600</v>
          </cell>
          <cell r="B5592" t="str">
            <v>Remove iris and lesion</v>
          </cell>
          <cell r="C5592" t="str">
            <v/>
          </cell>
          <cell r="D5592" t="str">
            <v>T</v>
          </cell>
          <cell r="E5592" t="str">
            <v>0234</v>
          </cell>
          <cell r="F5592">
            <v>24.414899999999999</v>
          </cell>
          <cell r="G5592">
            <v>1681.6</v>
          </cell>
          <cell r="H5592">
            <v>1629.234976</v>
          </cell>
          <cell r="I5592">
            <v>511</v>
          </cell>
          <cell r="J5592">
            <v>336</v>
          </cell>
          <cell r="K5592">
            <v>495.08745999999996</v>
          </cell>
        </row>
        <row r="5593">
          <cell r="A5593">
            <v>66605</v>
          </cell>
          <cell r="B5593" t="str">
            <v>Removal of iris</v>
          </cell>
          <cell r="C5593" t="str">
            <v/>
          </cell>
          <cell r="D5593" t="str">
            <v>T</v>
          </cell>
          <cell r="E5593" t="str">
            <v>0234</v>
          </cell>
          <cell r="F5593">
            <v>24.414899999999999</v>
          </cell>
          <cell r="G5593">
            <v>1681.6</v>
          </cell>
          <cell r="H5593">
            <v>1629.234976</v>
          </cell>
          <cell r="I5593">
            <v>511</v>
          </cell>
          <cell r="J5593">
            <v>336</v>
          </cell>
          <cell r="K5593">
            <v>495.08745999999996</v>
          </cell>
        </row>
        <row r="5594">
          <cell r="A5594">
            <v>66625</v>
          </cell>
          <cell r="B5594" t="str">
            <v>Removal of iris</v>
          </cell>
          <cell r="C5594" t="str">
            <v>CH</v>
          </cell>
          <cell r="D5594" t="str">
            <v>T</v>
          </cell>
          <cell r="E5594" t="str">
            <v>0255</v>
          </cell>
          <cell r="F5594">
            <v>7.5340999999999996</v>
          </cell>
          <cell r="G5594">
            <v>518.91999999999996</v>
          </cell>
          <cell r="H5594">
            <v>502.76083119999998</v>
          </cell>
          <cell r="I5594">
            <v>125</v>
          </cell>
          <cell r="J5594">
            <v>104</v>
          </cell>
          <cell r="K5594">
            <v>121.1075</v>
          </cell>
        </row>
        <row r="5595">
          <cell r="A5595">
            <v>66630</v>
          </cell>
          <cell r="B5595" t="str">
            <v>Removal of iris</v>
          </cell>
          <cell r="C5595" t="str">
            <v/>
          </cell>
          <cell r="D5595" t="str">
            <v>T</v>
          </cell>
          <cell r="E5595" t="str">
            <v>0234</v>
          </cell>
          <cell r="F5595">
            <v>24.414899999999999</v>
          </cell>
          <cell r="G5595">
            <v>1681.6</v>
          </cell>
          <cell r="H5595">
            <v>1629.234976</v>
          </cell>
          <cell r="I5595">
            <v>511</v>
          </cell>
          <cell r="J5595">
            <v>336</v>
          </cell>
          <cell r="K5595">
            <v>495.08745999999996</v>
          </cell>
        </row>
        <row r="5596">
          <cell r="A5596">
            <v>66635</v>
          </cell>
          <cell r="B5596" t="str">
            <v>Removal of iris</v>
          </cell>
          <cell r="C5596" t="str">
            <v/>
          </cell>
          <cell r="D5596" t="str">
            <v>T</v>
          </cell>
          <cell r="E5596" t="str">
            <v>0234</v>
          </cell>
          <cell r="F5596">
            <v>24.414899999999999</v>
          </cell>
          <cell r="G5596">
            <v>1681.6</v>
          </cell>
          <cell r="H5596">
            <v>1629.234976</v>
          </cell>
          <cell r="I5596">
            <v>511</v>
          </cell>
          <cell r="J5596">
            <v>336</v>
          </cell>
          <cell r="K5596">
            <v>495.08745999999996</v>
          </cell>
        </row>
        <row r="5597">
          <cell r="A5597">
            <v>66680</v>
          </cell>
          <cell r="B5597" t="str">
            <v>Repair iris &amp; ciliary body</v>
          </cell>
          <cell r="C5597" t="str">
            <v/>
          </cell>
          <cell r="D5597" t="str">
            <v>T</v>
          </cell>
          <cell r="E5597" t="str">
            <v>0234</v>
          </cell>
          <cell r="F5597">
            <v>24.414899999999999</v>
          </cell>
          <cell r="G5597">
            <v>1681.6</v>
          </cell>
          <cell r="H5597">
            <v>1629.234976</v>
          </cell>
          <cell r="I5597">
            <v>511</v>
          </cell>
          <cell r="J5597">
            <v>336</v>
          </cell>
          <cell r="K5597">
            <v>495.08745999999996</v>
          </cell>
        </row>
        <row r="5598">
          <cell r="A5598">
            <v>66682</v>
          </cell>
          <cell r="B5598" t="str">
            <v>Repair iris &amp; ciliary body</v>
          </cell>
          <cell r="C5598" t="str">
            <v/>
          </cell>
          <cell r="D5598" t="str">
            <v>T</v>
          </cell>
          <cell r="E5598" t="str">
            <v>0234</v>
          </cell>
          <cell r="F5598">
            <v>24.414899999999999</v>
          </cell>
          <cell r="G5598">
            <v>1681.6</v>
          </cell>
          <cell r="H5598">
            <v>1629.234976</v>
          </cell>
          <cell r="I5598">
            <v>511</v>
          </cell>
          <cell r="J5598">
            <v>336</v>
          </cell>
          <cell r="K5598">
            <v>495.08745999999996</v>
          </cell>
        </row>
        <row r="5599">
          <cell r="A5599">
            <v>66700</v>
          </cell>
          <cell r="B5599" t="str">
            <v>Destruction ciliary body</v>
          </cell>
          <cell r="C5599" t="str">
            <v/>
          </cell>
          <cell r="D5599" t="str">
            <v>T</v>
          </cell>
          <cell r="E5599" t="str">
            <v>0233</v>
          </cell>
          <cell r="F5599">
            <v>17.902100000000001</v>
          </cell>
          <cell r="G5599">
            <v>1233.03</v>
          </cell>
          <cell r="H5599">
            <v>1194.6334458000001</v>
          </cell>
          <cell r="I5599">
            <v>263</v>
          </cell>
          <cell r="J5599">
            <v>247</v>
          </cell>
          <cell r="K5599">
            <v>254.81018</v>
          </cell>
        </row>
        <row r="5600">
          <cell r="A5600">
            <v>66710</v>
          </cell>
          <cell r="B5600" t="str">
            <v>Ciliary transsleral therapy</v>
          </cell>
          <cell r="C5600" t="str">
            <v/>
          </cell>
          <cell r="D5600" t="str">
            <v>T</v>
          </cell>
          <cell r="E5600" t="str">
            <v>0233</v>
          </cell>
          <cell r="F5600">
            <v>17.902100000000001</v>
          </cell>
          <cell r="G5600">
            <v>1233.03</v>
          </cell>
          <cell r="H5600">
            <v>1194.6334458000001</v>
          </cell>
          <cell r="I5600">
            <v>263</v>
          </cell>
          <cell r="J5600">
            <v>247</v>
          </cell>
          <cell r="K5600">
            <v>254.81018</v>
          </cell>
        </row>
        <row r="5601">
          <cell r="A5601">
            <v>66711</v>
          </cell>
          <cell r="B5601" t="str">
            <v>Ciliary endoscopic ablation</v>
          </cell>
          <cell r="C5601" t="str">
            <v/>
          </cell>
          <cell r="D5601" t="str">
            <v>T</v>
          </cell>
          <cell r="E5601" t="str">
            <v>0233</v>
          </cell>
          <cell r="F5601">
            <v>17.902100000000001</v>
          </cell>
          <cell r="G5601">
            <v>1233.03</v>
          </cell>
          <cell r="H5601">
            <v>1194.6334458000001</v>
          </cell>
          <cell r="I5601">
            <v>263</v>
          </cell>
          <cell r="J5601">
            <v>247</v>
          </cell>
          <cell r="K5601">
            <v>254.81018</v>
          </cell>
        </row>
        <row r="5602">
          <cell r="A5602">
            <v>66720</v>
          </cell>
          <cell r="B5602" t="str">
            <v>Destruction ciliary body</v>
          </cell>
          <cell r="C5602" t="str">
            <v/>
          </cell>
          <cell r="D5602" t="str">
            <v>T</v>
          </cell>
          <cell r="E5602" t="str">
            <v>0233</v>
          </cell>
          <cell r="F5602">
            <v>17.902100000000001</v>
          </cell>
          <cell r="G5602">
            <v>1233.03</v>
          </cell>
          <cell r="H5602">
            <v>1194.6334458000001</v>
          </cell>
          <cell r="I5602">
            <v>263</v>
          </cell>
          <cell r="J5602">
            <v>247</v>
          </cell>
          <cell r="K5602">
            <v>254.81018</v>
          </cell>
        </row>
        <row r="5603">
          <cell r="A5603">
            <v>66740</v>
          </cell>
          <cell r="B5603" t="str">
            <v>Destruction ciliary body</v>
          </cell>
          <cell r="C5603" t="str">
            <v/>
          </cell>
          <cell r="D5603" t="str">
            <v>T</v>
          </cell>
          <cell r="E5603" t="str">
            <v>0234</v>
          </cell>
          <cell r="F5603">
            <v>24.414899999999999</v>
          </cell>
          <cell r="G5603">
            <v>1681.6</v>
          </cell>
          <cell r="H5603">
            <v>1629.234976</v>
          </cell>
          <cell r="I5603">
            <v>511</v>
          </cell>
          <cell r="J5603">
            <v>336</v>
          </cell>
          <cell r="K5603">
            <v>495.08745999999996</v>
          </cell>
        </row>
        <row r="5604">
          <cell r="A5604">
            <v>66761</v>
          </cell>
          <cell r="B5604" t="str">
            <v>Revision of iris</v>
          </cell>
          <cell r="C5604" t="str">
            <v/>
          </cell>
          <cell r="D5604" t="str">
            <v>T</v>
          </cell>
          <cell r="E5604" t="str">
            <v>0247</v>
          </cell>
          <cell r="F5604">
            <v>5.6105999999999998</v>
          </cell>
          <cell r="G5604">
            <v>386.44</v>
          </cell>
          <cell r="H5604">
            <v>374.40625840000001</v>
          </cell>
          <cell r="I5604">
            <v>104</v>
          </cell>
          <cell r="J5604">
            <v>77</v>
          </cell>
          <cell r="K5604">
            <v>100.76143999999999</v>
          </cell>
        </row>
        <row r="5605">
          <cell r="A5605">
            <v>66762</v>
          </cell>
          <cell r="B5605" t="str">
            <v>Revision of iris</v>
          </cell>
          <cell r="C5605" t="str">
            <v/>
          </cell>
          <cell r="D5605" t="str">
            <v>T</v>
          </cell>
          <cell r="E5605" t="str">
            <v>0247</v>
          </cell>
          <cell r="F5605">
            <v>5.6105999999999998</v>
          </cell>
          <cell r="G5605">
            <v>386.44</v>
          </cell>
          <cell r="H5605">
            <v>374.40625840000001</v>
          </cell>
          <cell r="I5605">
            <v>104</v>
          </cell>
          <cell r="J5605">
            <v>77</v>
          </cell>
          <cell r="K5605">
            <v>100.76143999999999</v>
          </cell>
        </row>
        <row r="5606">
          <cell r="A5606">
            <v>66770</v>
          </cell>
          <cell r="B5606" t="str">
            <v>Removal of inner eye lesion</v>
          </cell>
          <cell r="C5606" t="str">
            <v/>
          </cell>
          <cell r="D5606" t="str">
            <v>T</v>
          </cell>
          <cell r="E5606" t="str">
            <v>0247</v>
          </cell>
          <cell r="F5606">
            <v>5.6105999999999998</v>
          </cell>
          <cell r="G5606">
            <v>386.44</v>
          </cell>
          <cell r="H5606">
            <v>374.40625840000001</v>
          </cell>
          <cell r="I5606">
            <v>104</v>
          </cell>
          <cell r="J5606">
            <v>77</v>
          </cell>
          <cell r="K5606">
            <v>100.76143999999999</v>
          </cell>
        </row>
        <row r="5607">
          <cell r="A5607">
            <v>66820</v>
          </cell>
          <cell r="B5607" t="str">
            <v>Incision secondary cataract</v>
          </cell>
          <cell r="C5607" t="str">
            <v>CH</v>
          </cell>
          <cell r="D5607" t="str">
            <v>T</v>
          </cell>
          <cell r="E5607" t="str">
            <v>0255</v>
          </cell>
          <cell r="F5607">
            <v>7.5340999999999996</v>
          </cell>
          <cell r="G5607">
            <v>518.91999999999996</v>
          </cell>
          <cell r="H5607">
            <v>502.76083119999998</v>
          </cell>
          <cell r="I5607">
            <v>125</v>
          </cell>
          <cell r="J5607">
            <v>104</v>
          </cell>
          <cell r="K5607">
            <v>121.1075</v>
          </cell>
        </row>
        <row r="5608">
          <cell r="A5608">
            <v>66821</v>
          </cell>
          <cell r="B5608" t="str">
            <v>After cataract laser surgery</v>
          </cell>
          <cell r="C5608" t="str">
            <v/>
          </cell>
          <cell r="D5608" t="str">
            <v>T</v>
          </cell>
          <cell r="E5608" t="str">
            <v>0247</v>
          </cell>
          <cell r="F5608">
            <v>5.6105999999999998</v>
          </cell>
          <cell r="G5608">
            <v>386.44</v>
          </cell>
          <cell r="H5608">
            <v>374.40625840000001</v>
          </cell>
          <cell r="I5608">
            <v>104</v>
          </cell>
          <cell r="J5608">
            <v>77</v>
          </cell>
          <cell r="K5608">
            <v>100.76143999999999</v>
          </cell>
        </row>
        <row r="5609">
          <cell r="A5609">
            <v>66825</v>
          </cell>
          <cell r="B5609" t="str">
            <v>Reposition intraocular lens</v>
          </cell>
          <cell r="C5609" t="str">
            <v/>
          </cell>
          <cell r="D5609" t="str">
            <v>T</v>
          </cell>
          <cell r="E5609" t="str">
            <v>0234</v>
          </cell>
          <cell r="F5609">
            <v>24.414899999999999</v>
          </cell>
          <cell r="G5609">
            <v>1681.6</v>
          </cell>
          <cell r="H5609">
            <v>1629.234976</v>
          </cell>
          <cell r="I5609">
            <v>511</v>
          </cell>
          <cell r="J5609">
            <v>336</v>
          </cell>
          <cell r="K5609">
            <v>495.08745999999996</v>
          </cell>
        </row>
        <row r="5610">
          <cell r="A5610">
            <v>66830</v>
          </cell>
          <cell r="B5610" t="str">
            <v>Removal of lens lesion</v>
          </cell>
          <cell r="C5610" t="str">
            <v>CH</v>
          </cell>
          <cell r="D5610" t="str">
            <v>T</v>
          </cell>
          <cell r="E5610" t="str">
            <v>0255</v>
          </cell>
          <cell r="F5610">
            <v>7.5340999999999996</v>
          </cell>
          <cell r="G5610">
            <v>518.91999999999996</v>
          </cell>
          <cell r="H5610">
            <v>502.76083119999998</v>
          </cell>
          <cell r="I5610">
            <v>125</v>
          </cell>
          <cell r="J5610">
            <v>104</v>
          </cell>
          <cell r="K5610">
            <v>121.1075</v>
          </cell>
        </row>
        <row r="5611">
          <cell r="A5611">
            <v>66840</v>
          </cell>
          <cell r="B5611" t="str">
            <v>Removal of lens material</v>
          </cell>
          <cell r="C5611" t="str">
            <v/>
          </cell>
          <cell r="D5611" t="str">
            <v>T</v>
          </cell>
          <cell r="E5611" t="str">
            <v>0245</v>
          </cell>
          <cell r="F5611">
            <v>14.7683</v>
          </cell>
          <cell r="G5611">
            <v>1017.18</v>
          </cell>
          <cell r="H5611">
            <v>985.50501480000003</v>
          </cell>
          <cell r="I5611">
            <v>205</v>
          </cell>
          <cell r="J5611">
            <v>203</v>
          </cell>
          <cell r="K5611">
            <v>198.61630000000002</v>
          </cell>
        </row>
        <row r="5612">
          <cell r="A5612">
            <v>66850</v>
          </cell>
          <cell r="B5612" t="str">
            <v>Removal of lens material</v>
          </cell>
          <cell r="C5612" t="str">
            <v/>
          </cell>
          <cell r="D5612" t="str">
            <v>T</v>
          </cell>
          <cell r="E5612" t="str">
            <v>0249</v>
          </cell>
          <cell r="F5612">
            <v>30.824100000000001</v>
          </cell>
          <cell r="G5612">
            <v>2123.04</v>
          </cell>
          <cell r="H5612">
            <v>2056.9285344</v>
          </cell>
          <cell r="I5612">
            <v>517</v>
          </cell>
          <cell r="J5612">
            <v>425</v>
          </cell>
          <cell r="K5612">
            <v>500.90062</v>
          </cell>
        </row>
        <row r="5613">
          <cell r="A5613">
            <v>66852</v>
          </cell>
          <cell r="B5613" t="str">
            <v>Removal of lens material</v>
          </cell>
          <cell r="C5613" t="str">
            <v/>
          </cell>
          <cell r="D5613" t="str">
            <v>T</v>
          </cell>
          <cell r="E5613" t="str">
            <v>0249</v>
          </cell>
          <cell r="F5613">
            <v>30.824100000000001</v>
          </cell>
          <cell r="G5613">
            <v>2123.04</v>
          </cell>
          <cell r="H5613">
            <v>2056.9285344</v>
          </cell>
          <cell r="I5613">
            <v>517</v>
          </cell>
          <cell r="J5613">
            <v>425</v>
          </cell>
          <cell r="K5613">
            <v>500.90062</v>
          </cell>
        </row>
        <row r="5614">
          <cell r="A5614">
            <v>66920</v>
          </cell>
          <cell r="B5614" t="str">
            <v>Extraction of lens</v>
          </cell>
          <cell r="C5614" t="str">
            <v/>
          </cell>
          <cell r="D5614" t="str">
            <v>T</v>
          </cell>
          <cell r="E5614" t="str">
            <v>0249</v>
          </cell>
          <cell r="F5614">
            <v>30.824100000000001</v>
          </cell>
          <cell r="G5614">
            <v>2123.04</v>
          </cell>
          <cell r="H5614">
            <v>2056.9285344</v>
          </cell>
          <cell r="I5614">
            <v>517</v>
          </cell>
          <cell r="J5614">
            <v>425</v>
          </cell>
          <cell r="K5614">
            <v>500.90062</v>
          </cell>
        </row>
        <row r="5615">
          <cell r="A5615">
            <v>66930</v>
          </cell>
          <cell r="B5615" t="str">
            <v>Extraction of lens</v>
          </cell>
          <cell r="C5615" t="str">
            <v/>
          </cell>
          <cell r="D5615" t="str">
            <v>T</v>
          </cell>
          <cell r="E5615" t="str">
            <v>0249</v>
          </cell>
          <cell r="F5615">
            <v>30.824100000000001</v>
          </cell>
          <cell r="G5615">
            <v>2123.04</v>
          </cell>
          <cell r="H5615">
            <v>2056.9285344</v>
          </cell>
          <cell r="I5615">
            <v>517</v>
          </cell>
          <cell r="J5615">
            <v>425</v>
          </cell>
          <cell r="K5615">
            <v>500.90062</v>
          </cell>
        </row>
        <row r="5616">
          <cell r="A5616">
            <v>66940</v>
          </cell>
          <cell r="B5616" t="str">
            <v>Extraction of lens</v>
          </cell>
          <cell r="C5616" t="str">
            <v/>
          </cell>
          <cell r="D5616" t="str">
            <v>T</v>
          </cell>
          <cell r="E5616" t="str">
            <v>0245</v>
          </cell>
          <cell r="F5616">
            <v>14.7683</v>
          </cell>
          <cell r="G5616">
            <v>1017.18</v>
          </cell>
          <cell r="H5616">
            <v>985.50501480000003</v>
          </cell>
          <cell r="I5616">
            <v>205</v>
          </cell>
          <cell r="J5616">
            <v>203</v>
          </cell>
          <cell r="K5616">
            <v>198.61630000000002</v>
          </cell>
        </row>
        <row r="5617">
          <cell r="A5617">
            <v>66982</v>
          </cell>
          <cell r="B5617" t="str">
            <v>Cataract surgery complex</v>
          </cell>
          <cell r="C5617" t="str">
            <v/>
          </cell>
          <cell r="D5617" t="str">
            <v>T</v>
          </cell>
          <cell r="E5617" t="str">
            <v>0246</v>
          </cell>
          <cell r="F5617">
            <v>24.553100000000001</v>
          </cell>
          <cell r="G5617">
            <v>1691.12</v>
          </cell>
          <cell r="H5617">
            <v>1638.4585231999999</v>
          </cell>
          <cell r="I5617">
            <v>496</v>
          </cell>
          <cell r="J5617">
            <v>338</v>
          </cell>
          <cell r="K5617">
            <v>480.55456000000004</v>
          </cell>
        </row>
        <row r="5618">
          <cell r="A5618">
            <v>66983</v>
          </cell>
          <cell r="B5618" t="str">
            <v>Cataract surg w/iol 1 stage</v>
          </cell>
          <cell r="C5618" t="str">
            <v/>
          </cell>
          <cell r="D5618" t="str">
            <v>T</v>
          </cell>
          <cell r="E5618" t="str">
            <v>0246</v>
          </cell>
          <cell r="F5618">
            <v>24.553100000000001</v>
          </cell>
          <cell r="G5618">
            <v>1691.12</v>
          </cell>
          <cell r="H5618">
            <v>1638.4585231999999</v>
          </cell>
          <cell r="I5618">
            <v>496</v>
          </cell>
          <cell r="J5618">
            <v>338</v>
          </cell>
          <cell r="K5618">
            <v>480.55456000000004</v>
          </cell>
        </row>
        <row r="5619">
          <cell r="A5619">
            <v>66984</v>
          </cell>
          <cell r="B5619" t="str">
            <v>Cataract surg w/iol 1 stage</v>
          </cell>
          <cell r="C5619" t="str">
            <v/>
          </cell>
          <cell r="D5619" t="str">
            <v>T</v>
          </cell>
          <cell r="E5619" t="str">
            <v>0246</v>
          </cell>
          <cell r="F5619">
            <v>24.553100000000001</v>
          </cell>
          <cell r="G5619">
            <v>1691.12</v>
          </cell>
          <cell r="H5619">
            <v>1638.4585231999999</v>
          </cell>
          <cell r="I5619">
            <v>496</v>
          </cell>
          <cell r="J5619">
            <v>338</v>
          </cell>
          <cell r="K5619">
            <v>480.55456000000004</v>
          </cell>
        </row>
        <row r="5620">
          <cell r="A5620">
            <v>66985</v>
          </cell>
          <cell r="B5620" t="str">
            <v>Insert lens prosthesis</v>
          </cell>
          <cell r="C5620" t="str">
            <v/>
          </cell>
          <cell r="D5620" t="str">
            <v>T</v>
          </cell>
          <cell r="E5620" t="str">
            <v>0246</v>
          </cell>
          <cell r="F5620">
            <v>24.553100000000001</v>
          </cell>
          <cell r="G5620">
            <v>1691.12</v>
          </cell>
          <cell r="H5620">
            <v>1638.4585231999999</v>
          </cell>
          <cell r="I5620">
            <v>496</v>
          </cell>
          <cell r="J5620">
            <v>338</v>
          </cell>
          <cell r="K5620">
            <v>480.55456000000004</v>
          </cell>
        </row>
        <row r="5621">
          <cell r="A5621">
            <v>66986</v>
          </cell>
          <cell r="B5621" t="str">
            <v>Exchange lens prosthesis</v>
          </cell>
          <cell r="C5621" t="str">
            <v/>
          </cell>
          <cell r="D5621" t="str">
            <v>T</v>
          </cell>
          <cell r="E5621" t="str">
            <v>0246</v>
          </cell>
          <cell r="F5621">
            <v>24.553100000000001</v>
          </cell>
          <cell r="G5621">
            <v>1691.12</v>
          </cell>
          <cell r="H5621">
            <v>1638.4585231999999</v>
          </cell>
          <cell r="I5621">
            <v>496</v>
          </cell>
          <cell r="J5621">
            <v>338</v>
          </cell>
          <cell r="K5621">
            <v>480.55456000000004</v>
          </cell>
        </row>
        <row r="5622">
          <cell r="A5622">
            <v>66990</v>
          </cell>
          <cell r="B5622" t="str">
            <v>Ophthalmic endoscope add-on</v>
          </cell>
          <cell r="C5622" t="str">
            <v/>
          </cell>
          <cell r="D5622" t="str">
            <v>N</v>
          </cell>
          <cell r="E5622" t="str">
            <v/>
          </cell>
          <cell r="H5622">
            <v>0</v>
          </cell>
          <cell r="K5622">
            <v>0</v>
          </cell>
        </row>
        <row r="5623">
          <cell r="A5623">
            <v>66999</v>
          </cell>
          <cell r="B5623" t="str">
            <v>Eye surgery procedure</v>
          </cell>
          <cell r="C5623" t="str">
            <v/>
          </cell>
          <cell r="D5623" t="str">
            <v>T</v>
          </cell>
          <cell r="E5623" t="str">
            <v>0232</v>
          </cell>
          <cell r="F5623">
            <v>2.548</v>
          </cell>
          <cell r="G5623">
            <v>175.5</v>
          </cell>
          <cell r="H5623">
            <v>170.03493</v>
          </cell>
          <cell r="I5623">
            <v>42</v>
          </cell>
          <cell r="J5623">
            <v>35</v>
          </cell>
          <cell r="K5623">
            <v>40.692120000000003</v>
          </cell>
        </row>
        <row r="5624">
          <cell r="A5624">
            <v>67005</v>
          </cell>
          <cell r="B5624" t="str">
            <v>Partial removal of eye fluid</v>
          </cell>
          <cell r="C5624" t="str">
            <v/>
          </cell>
          <cell r="D5624" t="str">
            <v>T</v>
          </cell>
          <cell r="E5624" t="str">
            <v>0237</v>
          </cell>
          <cell r="F5624">
            <v>23.430599999999998</v>
          </cell>
          <cell r="G5624">
            <v>1613.81</v>
          </cell>
          <cell r="H5624">
            <v>1563.5559565999999</v>
          </cell>
          <cell r="J5624">
            <v>323</v>
          </cell>
          <cell r="K5624">
            <v>312.94177999999999</v>
          </cell>
        </row>
        <row r="5625">
          <cell r="A5625">
            <v>67010</v>
          </cell>
          <cell r="B5625" t="str">
            <v>Partial removal of eye fluid</v>
          </cell>
          <cell r="C5625" t="str">
            <v/>
          </cell>
          <cell r="D5625" t="str">
            <v>T</v>
          </cell>
          <cell r="E5625" t="str">
            <v>0672</v>
          </cell>
          <cell r="F5625">
            <v>40.956600000000002</v>
          </cell>
          <cell r="G5625">
            <v>2820.93</v>
          </cell>
          <cell r="H5625">
            <v>2733.0862397999999</v>
          </cell>
          <cell r="J5625">
            <v>564</v>
          </cell>
          <cell r="K5625">
            <v>546.43704000000002</v>
          </cell>
        </row>
        <row r="5626">
          <cell r="A5626">
            <v>67015</v>
          </cell>
          <cell r="B5626" t="str">
            <v>Release of eye fluid</v>
          </cell>
          <cell r="C5626" t="str">
            <v/>
          </cell>
          <cell r="D5626" t="str">
            <v>T</v>
          </cell>
          <cell r="E5626" t="str">
            <v>0672</v>
          </cell>
          <cell r="F5626">
            <v>40.956600000000002</v>
          </cell>
          <cell r="G5626">
            <v>2820.93</v>
          </cell>
          <cell r="H5626">
            <v>2733.0862397999999</v>
          </cell>
          <cell r="J5626">
            <v>564</v>
          </cell>
          <cell r="K5626">
            <v>546.43704000000002</v>
          </cell>
        </row>
        <row r="5627">
          <cell r="A5627">
            <v>67025</v>
          </cell>
          <cell r="B5627" t="str">
            <v>Replace eye fluid</v>
          </cell>
          <cell r="C5627" t="str">
            <v>CH</v>
          </cell>
          <cell r="D5627" t="str">
            <v>T</v>
          </cell>
          <cell r="E5627" t="str">
            <v>0672</v>
          </cell>
          <cell r="F5627">
            <v>40.956600000000002</v>
          </cell>
          <cell r="G5627">
            <v>2820.93</v>
          </cell>
          <cell r="H5627">
            <v>2733.0862397999999</v>
          </cell>
          <cell r="J5627">
            <v>564</v>
          </cell>
          <cell r="K5627">
            <v>546.43704000000002</v>
          </cell>
        </row>
        <row r="5628">
          <cell r="A5628">
            <v>67027</v>
          </cell>
          <cell r="B5628" t="str">
            <v>Implant eye drug system</v>
          </cell>
          <cell r="C5628" t="str">
            <v/>
          </cell>
          <cell r="D5628" t="str">
            <v>T</v>
          </cell>
          <cell r="E5628" t="str">
            <v>0672</v>
          </cell>
          <cell r="F5628">
            <v>40.956600000000002</v>
          </cell>
          <cell r="G5628">
            <v>2820.93</v>
          </cell>
          <cell r="H5628">
            <v>2733.0862397999999</v>
          </cell>
          <cell r="J5628">
            <v>564</v>
          </cell>
          <cell r="K5628">
            <v>546.43704000000002</v>
          </cell>
        </row>
        <row r="5629">
          <cell r="A5629">
            <v>67028</v>
          </cell>
          <cell r="B5629" t="str">
            <v>Injection eye drug</v>
          </cell>
          <cell r="C5629" t="str">
            <v/>
          </cell>
          <cell r="D5629" t="str">
            <v>T</v>
          </cell>
          <cell r="E5629" t="str">
            <v>0238</v>
          </cell>
          <cell r="F5629">
            <v>3.2519999999999998</v>
          </cell>
          <cell r="G5629">
            <v>223.98</v>
          </cell>
          <cell r="H5629">
            <v>217.00526279999997</v>
          </cell>
          <cell r="J5629">
            <v>45</v>
          </cell>
          <cell r="K5629">
            <v>43.598700000000001</v>
          </cell>
        </row>
        <row r="5630">
          <cell r="A5630">
            <v>67030</v>
          </cell>
          <cell r="B5630" t="str">
            <v>Incise inner eye strands</v>
          </cell>
          <cell r="C5630" t="str">
            <v/>
          </cell>
          <cell r="D5630" t="str">
            <v>T</v>
          </cell>
          <cell r="E5630" t="str">
            <v>0237</v>
          </cell>
          <cell r="F5630">
            <v>23.430599999999998</v>
          </cell>
          <cell r="G5630">
            <v>1613.81</v>
          </cell>
          <cell r="H5630">
            <v>1563.5559565999999</v>
          </cell>
          <cell r="J5630">
            <v>323</v>
          </cell>
          <cell r="K5630">
            <v>312.94177999999999</v>
          </cell>
        </row>
        <row r="5631">
          <cell r="A5631">
            <v>67031</v>
          </cell>
          <cell r="B5631" t="str">
            <v>Laser surgery eye strands</v>
          </cell>
          <cell r="C5631" t="str">
            <v/>
          </cell>
          <cell r="D5631" t="str">
            <v>T</v>
          </cell>
          <cell r="E5631" t="str">
            <v>0247</v>
          </cell>
          <cell r="F5631">
            <v>5.6105999999999998</v>
          </cell>
          <cell r="G5631">
            <v>386.44</v>
          </cell>
          <cell r="H5631">
            <v>374.40625840000001</v>
          </cell>
          <cell r="I5631">
            <v>104</v>
          </cell>
          <cell r="J5631">
            <v>77</v>
          </cell>
          <cell r="K5631">
            <v>100.76143999999999</v>
          </cell>
        </row>
        <row r="5632">
          <cell r="A5632">
            <v>67036</v>
          </cell>
          <cell r="B5632" t="str">
            <v>Removal of inner eye fluid</v>
          </cell>
          <cell r="C5632" t="str">
            <v/>
          </cell>
          <cell r="D5632" t="str">
            <v>T</v>
          </cell>
          <cell r="E5632" t="str">
            <v>0672</v>
          </cell>
          <cell r="F5632">
            <v>40.956600000000002</v>
          </cell>
          <cell r="G5632">
            <v>2820.93</v>
          </cell>
          <cell r="H5632">
            <v>2733.0862397999999</v>
          </cell>
          <cell r="J5632">
            <v>564</v>
          </cell>
          <cell r="K5632">
            <v>546.43704000000002</v>
          </cell>
        </row>
        <row r="5633">
          <cell r="A5633">
            <v>67039</v>
          </cell>
          <cell r="B5633" t="str">
            <v>Laser treatment of retina</v>
          </cell>
          <cell r="C5633" t="str">
            <v/>
          </cell>
          <cell r="D5633" t="str">
            <v>T</v>
          </cell>
          <cell r="E5633" t="str">
            <v>0672</v>
          </cell>
          <cell r="F5633">
            <v>40.956600000000002</v>
          </cell>
          <cell r="G5633">
            <v>2820.93</v>
          </cell>
          <cell r="H5633">
            <v>2733.0862397999999</v>
          </cell>
          <cell r="J5633">
            <v>564</v>
          </cell>
          <cell r="K5633">
            <v>546.43704000000002</v>
          </cell>
        </row>
        <row r="5634">
          <cell r="A5634">
            <v>67040</v>
          </cell>
          <cell r="B5634" t="str">
            <v>Laser treatment of retina</v>
          </cell>
          <cell r="C5634" t="str">
            <v/>
          </cell>
          <cell r="D5634" t="str">
            <v>T</v>
          </cell>
          <cell r="E5634" t="str">
            <v>0672</v>
          </cell>
          <cell r="F5634">
            <v>40.956600000000002</v>
          </cell>
          <cell r="G5634">
            <v>2820.93</v>
          </cell>
          <cell r="H5634">
            <v>2733.0862397999999</v>
          </cell>
          <cell r="J5634">
            <v>564</v>
          </cell>
          <cell r="K5634">
            <v>546.43704000000002</v>
          </cell>
        </row>
        <row r="5635">
          <cell r="A5635">
            <v>67041</v>
          </cell>
          <cell r="B5635" t="str">
            <v>Vit for macular pucker</v>
          </cell>
          <cell r="C5635" t="str">
            <v/>
          </cell>
          <cell r="D5635" t="str">
            <v>T</v>
          </cell>
          <cell r="E5635" t="str">
            <v>0672</v>
          </cell>
          <cell r="F5635">
            <v>40.956600000000002</v>
          </cell>
          <cell r="G5635">
            <v>2820.93</v>
          </cell>
          <cell r="H5635">
            <v>2733.0862397999999</v>
          </cell>
          <cell r="J5635">
            <v>564</v>
          </cell>
          <cell r="K5635">
            <v>546.43704000000002</v>
          </cell>
        </row>
        <row r="5636">
          <cell r="A5636">
            <v>67042</v>
          </cell>
          <cell r="B5636" t="str">
            <v>Vit for macular hole</v>
          </cell>
          <cell r="C5636" t="str">
            <v/>
          </cell>
          <cell r="D5636" t="str">
            <v>T</v>
          </cell>
          <cell r="E5636" t="str">
            <v>0672</v>
          </cell>
          <cell r="F5636">
            <v>40.956600000000002</v>
          </cell>
          <cell r="G5636">
            <v>2820.93</v>
          </cell>
          <cell r="H5636">
            <v>2733.0862397999999</v>
          </cell>
          <cell r="J5636">
            <v>564</v>
          </cell>
          <cell r="K5636">
            <v>546.43704000000002</v>
          </cell>
        </row>
        <row r="5637">
          <cell r="A5637">
            <v>67043</v>
          </cell>
          <cell r="B5637" t="str">
            <v>Vit for membrane dissect</v>
          </cell>
          <cell r="C5637" t="str">
            <v/>
          </cell>
          <cell r="D5637" t="str">
            <v>T</v>
          </cell>
          <cell r="E5637" t="str">
            <v>0672</v>
          </cell>
          <cell r="F5637">
            <v>40.956600000000002</v>
          </cell>
          <cell r="G5637">
            <v>2820.93</v>
          </cell>
          <cell r="H5637">
            <v>2733.0862397999999</v>
          </cell>
          <cell r="J5637">
            <v>564</v>
          </cell>
          <cell r="K5637">
            <v>546.43704000000002</v>
          </cell>
        </row>
        <row r="5638">
          <cell r="A5638">
            <v>67101</v>
          </cell>
          <cell r="B5638" t="str">
            <v>Repair detached retina</v>
          </cell>
          <cell r="C5638" t="str">
            <v/>
          </cell>
          <cell r="D5638" t="str">
            <v>T</v>
          </cell>
          <cell r="E5638" t="str">
            <v>0237</v>
          </cell>
          <cell r="F5638">
            <v>23.430599999999998</v>
          </cell>
          <cell r="G5638">
            <v>1613.81</v>
          </cell>
          <cell r="H5638">
            <v>1563.5559565999999</v>
          </cell>
          <cell r="J5638">
            <v>323</v>
          </cell>
          <cell r="K5638">
            <v>312.94177999999999</v>
          </cell>
        </row>
        <row r="5639">
          <cell r="A5639">
            <v>67105</v>
          </cell>
          <cell r="B5639" t="str">
            <v>Repair detached retina</v>
          </cell>
          <cell r="C5639" t="str">
            <v/>
          </cell>
          <cell r="D5639" t="str">
            <v>T</v>
          </cell>
          <cell r="E5639" t="str">
            <v>0247</v>
          </cell>
          <cell r="F5639">
            <v>5.6105999999999998</v>
          </cell>
          <cell r="G5639">
            <v>386.44</v>
          </cell>
          <cell r="H5639">
            <v>374.40625840000001</v>
          </cell>
          <cell r="I5639">
            <v>104</v>
          </cell>
          <cell r="J5639">
            <v>77</v>
          </cell>
          <cell r="K5639">
            <v>100.76143999999999</v>
          </cell>
        </row>
        <row r="5640">
          <cell r="A5640">
            <v>67107</v>
          </cell>
          <cell r="B5640" t="str">
            <v>Repair detached retina</v>
          </cell>
          <cell r="C5640" t="str">
            <v/>
          </cell>
          <cell r="D5640" t="str">
            <v>T</v>
          </cell>
          <cell r="E5640" t="str">
            <v>0672</v>
          </cell>
          <cell r="F5640">
            <v>40.956600000000002</v>
          </cell>
          <cell r="G5640">
            <v>2820.93</v>
          </cell>
          <cell r="H5640">
            <v>2733.0862397999999</v>
          </cell>
          <cell r="J5640">
            <v>564</v>
          </cell>
          <cell r="K5640">
            <v>546.43704000000002</v>
          </cell>
        </row>
        <row r="5641">
          <cell r="A5641">
            <v>67108</v>
          </cell>
          <cell r="B5641" t="str">
            <v>Repair detached retina</v>
          </cell>
          <cell r="C5641" t="str">
            <v/>
          </cell>
          <cell r="D5641" t="str">
            <v>T</v>
          </cell>
          <cell r="E5641" t="str">
            <v>0672</v>
          </cell>
          <cell r="F5641">
            <v>40.956600000000002</v>
          </cell>
          <cell r="G5641">
            <v>2820.93</v>
          </cell>
          <cell r="H5641">
            <v>2733.0862397999999</v>
          </cell>
          <cell r="J5641">
            <v>564</v>
          </cell>
          <cell r="K5641">
            <v>546.43704000000002</v>
          </cell>
        </row>
        <row r="5642">
          <cell r="A5642">
            <v>67110</v>
          </cell>
          <cell r="B5642" t="str">
            <v>Repair detached retina</v>
          </cell>
          <cell r="C5642" t="str">
            <v/>
          </cell>
          <cell r="D5642" t="str">
            <v>T</v>
          </cell>
          <cell r="E5642" t="str">
            <v>0237</v>
          </cell>
          <cell r="F5642">
            <v>23.430599999999998</v>
          </cell>
          <cell r="G5642">
            <v>1613.81</v>
          </cell>
          <cell r="H5642">
            <v>1563.5559565999999</v>
          </cell>
          <cell r="J5642">
            <v>323</v>
          </cell>
          <cell r="K5642">
            <v>312.94177999999999</v>
          </cell>
        </row>
        <row r="5643">
          <cell r="A5643">
            <v>67112</v>
          </cell>
          <cell r="B5643" t="str">
            <v>Rerepair detached retina</v>
          </cell>
          <cell r="C5643" t="str">
            <v/>
          </cell>
          <cell r="D5643" t="str">
            <v>T</v>
          </cell>
          <cell r="E5643" t="str">
            <v>0672</v>
          </cell>
          <cell r="F5643">
            <v>40.956600000000002</v>
          </cell>
          <cell r="G5643">
            <v>2820.93</v>
          </cell>
          <cell r="H5643">
            <v>2733.0862397999999</v>
          </cell>
          <cell r="J5643">
            <v>564</v>
          </cell>
          <cell r="K5643">
            <v>546.43704000000002</v>
          </cell>
        </row>
        <row r="5644">
          <cell r="A5644">
            <v>67113</v>
          </cell>
          <cell r="B5644" t="str">
            <v>Repair retinal detach cplx</v>
          </cell>
          <cell r="C5644" t="str">
            <v/>
          </cell>
          <cell r="D5644" t="str">
            <v>T</v>
          </cell>
          <cell r="E5644" t="str">
            <v>0672</v>
          </cell>
          <cell r="F5644">
            <v>40.956600000000002</v>
          </cell>
          <cell r="G5644">
            <v>2820.93</v>
          </cell>
          <cell r="H5644">
            <v>2733.0862397999999</v>
          </cell>
          <cell r="J5644">
            <v>564</v>
          </cell>
          <cell r="K5644">
            <v>546.43704000000002</v>
          </cell>
        </row>
        <row r="5645">
          <cell r="A5645">
            <v>67115</v>
          </cell>
          <cell r="B5645" t="str">
            <v>Release encircling material</v>
          </cell>
          <cell r="C5645" t="str">
            <v/>
          </cell>
          <cell r="D5645" t="str">
            <v>T</v>
          </cell>
          <cell r="E5645" t="str">
            <v>0237</v>
          </cell>
          <cell r="F5645">
            <v>23.430599999999998</v>
          </cell>
          <cell r="G5645">
            <v>1613.81</v>
          </cell>
          <cell r="H5645">
            <v>1563.5559565999999</v>
          </cell>
          <cell r="J5645">
            <v>323</v>
          </cell>
          <cell r="K5645">
            <v>312.94177999999999</v>
          </cell>
        </row>
        <row r="5646">
          <cell r="A5646">
            <v>67120</v>
          </cell>
          <cell r="B5646" t="str">
            <v>Remove eye implant material</v>
          </cell>
          <cell r="C5646" t="str">
            <v/>
          </cell>
          <cell r="D5646" t="str">
            <v>T</v>
          </cell>
          <cell r="E5646" t="str">
            <v>0237</v>
          </cell>
          <cell r="F5646">
            <v>23.430599999999998</v>
          </cell>
          <cell r="G5646">
            <v>1613.81</v>
          </cell>
          <cell r="H5646">
            <v>1563.5559565999999</v>
          </cell>
          <cell r="J5646">
            <v>323</v>
          </cell>
          <cell r="K5646">
            <v>312.94177999999999</v>
          </cell>
        </row>
        <row r="5647">
          <cell r="A5647">
            <v>67121</v>
          </cell>
          <cell r="B5647" t="str">
            <v>Remove eye implant material</v>
          </cell>
          <cell r="C5647" t="str">
            <v>CH</v>
          </cell>
          <cell r="D5647" t="str">
            <v>T</v>
          </cell>
          <cell r="E5647" t="str">
            <v>0672</v>
          </cell>
          <cell r="F5647">
            <v>40.956600000000002</v>
          </cell>
          <cell r="G5647">
            <v>2820.93</v>
          </cell>
          <cell r="H5647">
            <v>2733.0862397999999</v>
          </cell>
          <cell r="J5647">
            <v>564</v>
          </cell>
          <cell r="K5647">
            <v>546.43704000000002</v>
          </cell>
        </row>
        <row r="5648">
          <cell r="A5648">
            <v>67141</v>
          </cell>
          <cell r="B5648" t="str">
            <v>Treatment of retina</v>
          </cell>
          <cell r="C5648" t="str">
            <v/>
          </cell>
          <cell r="D5648" t="str">
            <v>T</v>
          </cell>
          <cell r="E5648" t="str">
            <v>0235</v>
          </cell>
          <cell r="F5648">
            <v>5.8452000000000002</v>
          </cell>
          <cell r="G5648">
            <v>402.59</v>
          </cell>
          <cell r="H5648">
            <v>390.05334740000001</v>
          </cell>
          <cell r="J5648">
            <v>81</v>
          </cell>
          <cell r="K5648">
            <v>78.47766</v>
          </cell>
        </row>
        <row r="5649">
          <cell r="A5649">
            <v>67145</v>
          </cell>
          <cell r="B5649" t="str">
            <v>Treatment of retina</v>
          </cell>
          <cell r="C5649" t="str">
            <v/>
          </cell>
          <cell r="D5649" t="str">
            <v>T</v>
          </cell>
          <cell r="E5649" t="str">
            <v>0247</v>
          </cell>
          <cell r="F5649">
            <v>5.6105999999999998</v>
          </cell>
          <cell r="G5649">
            <v>386.44</v>
          </cell>
          <cell r="H5649">
            <v>374.40625840000001</v>
          </cell>
          <cell r="I5649">
            <v>104</v>
          </cell>
          <cell r="J5649">
            <v>77</v>
          </cell>
          <cell r="K5649">
            <v>100.76143999999999</v>
          </cell>
        </row>
        <row r="5650">
          <cell r="A5650">
            <v>67208</v>
          </cell>
          <cell r="B5650" t="str">
            <v>Treatment of retinal lesion</v>
          </cell>
          <cell r="C5650" t="str">
            <v/>
          </cell>
          <cell r="D5650" t="str">
            <v>T</v>
          </cell>
          <cell r="E5650" t="str">
            <v>0235</v>
          </cell>
          <cell r="F5650">
            <v>5.8452000000000002</v>
          </cell>
          <cell r="G5650">
            <v>402.59</v>
          </cell>
          <cell r="H5650">
            <v>390.05334740000001</v>
          </cell>
          <cell r="J5650">
            <v>81</v>
          </cell>
          <cell r="K5650">
            <v>78.47766</v>
          </cell>
        </row>
        <row r="5651">
          <cell r="A5651">
            <v>67210</v>
          </cell>
          <cell r="B5651" t="str">
            <v>Treatment of retinal lesion</v>
          </cell>
          <cell r="C5651" t="str">
            <v/>
          </cell>
          <cell r="D5651" t="str">
            <v>T</v>
          </cell>
          <cell r="E5651" t="str">
            <v>0247</v>
          </cell>
          <cell r="F5651">
            <v>5.6105999999999998</v>
          </cell>
          <cell r="G5651">
            <v>386.44</v>
          </cell>
          <cell r="H5651">
            <v>374.40625840000001</v>
          </cell>
          <cell r="I5651">
            <v>104</v>
          </cell>
          <cell r="J5651">
            <v>77</v>
          </cell>
          <cell r="K5651">
            <v>100.76143999999999</v>
          </cell>
        </row>
        <row r="5652">
          <cell r="A5652">
            <v>67218</v>
          </cell>
          <cell r="B5652" t="str">
            <v>Treatment of retinal lesion</v>
          </cell>
          <cell r="C5652" t="str">
            <v/>
          </cell>
          <cell r="D5652" t="str">
            <v>T</v>
          </cell>
          <cell r="E5652" t="str">
            <v>0237</v>
          </cell>
          <cell r="F5652">
            <v>23.430599999999998</v>
          </cell>
          <cell r="G5652">
            <v>1613.81</v>
          </cell>
          <cell r="H5652">
            <v>1563.5559565999999</v>
          </cell>
          <cell r="J5652">
            <v>323</v>
          </cell>
          <cell r="K5652">
            <v>312.94177999999999</v>
          </cell>
        </row>
        <row r="5653">
          <cell r="A5653">
            <v>67220</v>
          </cell>
          <cell r="B5653" t="str">
            <v>Treatment of choroid lesion</v>
          </cell>
          <cell r="C5653" t="str">
            <v/>
          </cell>
          <cell r="D5653" t="str">
            <v>T</v>
          </cell>
          <cell r="E5653" t="str">
            <v>0235</v>
          </cell>
          <cell r="F5653">
            <v>5.8452000000000002</v>
          </cell>
          <cell r="G5653">
            <v>402.59</v>
          </cell>
          <cell r="H5653">
            <v>390.05334740000001</v>
          </cell>
          <cell r="J5653">
            <v>81</v>
          </cell>
          <cell r="K5653">
            <v>78.47766</v>
          </cell>
        </row>
        <row r="5654">
          <cell r="A5654">
            <v>67221</v>
          </cell>
          <cell r="B5654" t="str">
            <v>Ocular photodynamic ther</v>
          </cell>
          <cell r="C5654" t="str">
            <v/>
          </cell>
          <cell r="D5654" t="str">
            <v>T</v>
          </cell>
          <cell r="E5654" t="str">
            <v>0235</v>
          </cell>
          <cell r="F5654">
            <v>5.8452000000000002</v>
          </cell>
          <cell r="G5654">
            <v>402.59</v>
          </cell>
          <cell r="H5654">
            <v>390.05334740000001</v>
          </cell>
          <cell r="J5654">
            <v>81</v>
          </cell>
          <cell r="K5654">
            <v>78.47766</v>
          </cell>
        </row>
        <row r="5655">
          <cell r="A5655">
            <v>67225</v>
          </cell>
          <cell r="B5655" t="str">
            <v>Eye photodynamic ther add-on</v>
          </cell>
          <cell r="C5655" t="str">
            <v/>
          </cell>
          <cell r="D5655" t="str">
            <v>T</v>
          </cell>
          <cell r="E5655" t="str">
            <v>0235</v>
          </cell>
          <cell r="F5655">
            <v>5.8452000000000002</v>
          </cell>
          <cell r="G5655">
            <v>402.59</v>
          </cell>
          <cell r="H5655">
            <v>390.05334740000001</v>
          </cell>
          <cell r="J5655">
            <v>81</v>
          </cell>
          <cell r="K5655">
            <v>78.47766</v>
          </cell>
        </row>
        <row r="5656">
          <cell r="A5656">
            <v>67227</v>
          </cell>
          <cell r="B5656" t="str">
            <v>Treatment of retinal lesion</v>
          </cell>
          <cell r="C5656" t="str">
            <v/>
          </cell>
          <cell r="D5656" t="str">
            <v>T</v>
          </cell>
          <cell r="E5656" t="str">
            <v>0237</v>
          </cell>
          <cell r="F5656">
            <v>23.430599999999998</v>
          </cell>
          <cell r="G5656">
            <v>1613.81</v>
          </cell>
          <cell r="H5656">
            <v>1563.5559565999999</v>
          </cell>
          <cell r="J5656">
            <v>323</v>
          </cell>
          <cell r="K5656">
            <v>312.94177999999999</v>
          </cell>
        </row>
        <row r="5657">
          <cell r="A5657">
            <v>67228</v>
          </cell>
          <cell r="B5657" t="str">
            <v>Treatment of retinal lesion</v>
          </cell>
          <cell r="C5657" t="str">
            <v/>
          </cell>
          <cell r="D5657" t="str">
            <v>T</v>
          </cell>
          <cell r="E5657" t="str">
            <v>0247</v>
          </cell>
          <cell r="F5657">
            <v>5.6105999999999998</v>
          </cell>
          <cell r="G5657">
            <v>386.44</v>
          </cell>
          <cell r="H5657">
            <v>374.40625840000001</v>
          </cell>
          <cell r="I5657">
            <v>104</v>
          </cell>
          <cell r="J5657">
            <v>77</v>
          </cell>
          <cell r="K5657">
            <v>100.76143999999999</v>
          </cell>
        </row>
        <row r="5658">
          <cell r="A5658">
            <v>67229</v>
          </cell>
          <cell r="B5658" t="str">
            <v>Tr retinal les preterm inf</v>
          </cell>
          <cell r="C5658" t="str">
            <v/>
          </cell>
          <cell r="D5658" t="str">
            <v>T</v>
          </cell>
          <cell r="E5658" t="str">
            <v>0247</v>
          </cell>
          <cell r="F5658">
            <v>5.6105999999999998</v>
          </cell>
          <cell r="G5658">
            <v>386.44</v>
          </cell>
          <cell r="H5658">
            <v>374.40625840000001</v>
          </cell>
          <cell r="I5658">
            <v>104</v>
          </cell>
          <cell r="J5658">
            <v>77</v>
          </cell>
          <cell r="K5658">
            <v>100.76143999999999</v>
          </cell>
        </row>
        <row r="5659">
          <cell r="A5659">
            <v>67250</v>
          </cell>
          <cell r="B5659" t="str">
            <v>Reinforce eye wall</v>
          </cell>
          <cell r="C5659" t="str">
            <v/>
          </cell>
          <cell r="D5659" t="str">
            <v>T</v>
          </cell>
          <cell r="E5659" t="str">
            <v>0240</v>
          </cell>
          <cell r="F5659">
            <v>20.0091</v>
          </cell>
          <cell r="G5659">
            <v>1378.15</v>
          </cell>
          <cell r="H5659">
            <v>1335.2344090000001</v>
          </cell>
          <cell r="I5659">
            <v>296</v>
          </cell>
          <cell r="J5659">
            <v>276</v>
          </cell>
          <cell r="K5659">
            <v>286.78255999999999</v>
          </cell>
        </row>
        <row r="5660">
          <cell r="A5660">
            <v>67255</v>
          </cell>
          <cell r="B5660" t="str">
            <v>Reinforce/graft eye wall</v>
          </cell>
          <cell r="C5660" t="str">
            <v/>
          </cell>
          <cell r="D5660" t="str">
            <v>T</v>
          </cell>
          <cell r="E5660" t="str">
            <v>0237</v>
          </cell>
          <cell r="F5660">
            <v>23.430599999999998</v>
          </cell>
          <cell r="G5660">
            <v>1613.81</v>
          </cell>
          <cell r="H5660">
            <v>1563.5559565999999</v>
          </cell>
          <cell r="J5660">
            <v>323</v>
          </cell>
          <cell r="K5660">
            <v>312.94177999999999</v>
          </cell>
        </row>
        <row r="5661">
          <cell r="A5661">
            <v>67299</v>
          </cell>
          <cell r="B5661" t="str">
            <v>Eye surgery procedure</v>
          </cell>
          <cell r="C5661" t="str">
            <v/>
          </cell>
          <cell r="D5661" t="str">
            <v>T</v>
          </cell>
          <cell r="E5661" t="str">
            <v>0235</v>
          </cell>
          <cell r="F5661">
            <v>5.8452000000000002</v>
          </cell>
          <cell r="G5661">
            <v>402.59</v>
          </cell>
          <cell r="H5661">
            <v>390.05334740000001</v>
          </cell>
          <cell r="J5661">
            <v>81</v>
          </cell>
          <cell r="K5661">
            <v>78.47766</v>
          </cell>
        </row>
        <row r="5662">
          <cell r="A5662">
            <v>67311</v>
          </cell>
          <cell r="B5662" t="str">
            <v>Revise eye muscle</v>
          </cell>
          <cell r="C5662" t="str">
            <v/>
          </cell>
          <cell r="D5662" t="str">
            <v>T</v>
          </cell>
          <cell r="E5662" t="str">
            <v>0243</v>
          </cell>
          <cell r="F5662">
            <v>25.589500000000001</v>
          </cell>
          <cell r="G5662">
            <v>1762.5</v>
          </cell>
          <cell r="H5662">
            <v>1707.6157499999999</v>
          </cell>
          <cell r="I5662">
            <v>417</v>
          </cell>
          <cell r="J5662">
            <v>353</v>
          </cell>
          <cell r="K5662">
            <v>404.01462000000004</v>
          </cell>
        </row>
        <row r="5663">
          <cell r="A5663">
            <v>67312</v>
          </cell>
          <cell r="B5663" t="str">
            <v>Revise two eye muscles</v>
          </cell>
          <cell r="C5663" t="str">
            <v/>
          </cell>
          <cell r="D5663" t="str">
            <v>T</v>
          </cell>
          <cell r="E5663" t="str">
            <v>0243</v>
          </cell>
          <cell r="F5663">
            <v>25.589500000000001</v>
          </cell>
          <cell r="G5663">
            <v>1762.5</v>
          </cell>
          <cell r="H5663">
            <v>1707.6157499999999</v>
          </cell>
          <cell r="I5663">
            <v>417</v>
          </cell>
          <cell r="J5663">
            <v>353</v>
          </cell>
          <cell r="K5663">
            <v>404.01462000000004</v>
          </cell>
        </row>
        <row r="5664">
          <cell r="A5664">
            <v>67314</v>
          </cell>
          <cell r="B5664" t="str">
            <v>Revise eye muscle</v>
          </cell>
          <cell r="C5664" t="str">
            <v/>
          </cell>
          <cell r="D5664" t="str">
            <v>T</v>
          </cell>
          <cell r="E5664" t="str">
            <v>0243</v>
          </cell>
          <cell r="F5664">
            <v>25.589500000000001</v>
          </cell>
          <cell r="G5664">
            <v>1762.5</v>
          </cell>
          <cell r="H5664">
            <v>1707.6157499999999</v>
          </cell>
          <cell r="I5664">
            <v>417</v>
          </cell>
          <cell r="J5664">
            <v>353</v>
          </cell>
          <cell r="K5664">
            <v>404.01462000000004</v>
          </cell>
        </row>
        <row r="5665">
          <cell r="A5665">
            <v>67316</v>
          </cell>
          <cell r="B5665" t="str">
            <v>Revise two eye muscles</v>
          </cell>
          <cell r="C5665" t="str">
            <v/>
          </cell>
          <cell r="D5665" t="str">
            <v>T</v>
          </cell>
          <cell r="E5665" t="str">
            <v>0243</v>
          </cell>
          <cell r="F5665">
            <v>25.589500000000001</v>
          </cell>
          <cell r="G5665">
            <v>1762.5</v>
          </cell>
          <cell r="H5665">
            <v>1707.6157499999999</v>
          </cell>
          <cell r="I5665">
            <v>417</v>
          </cell>
          <cell r="J5665">
            <v>353</v>
          </cell>
          <cell r="K5665">
            <v>404.01462000000004</v>
          </cell>
        </row>
        <row r="5666">
          <cell r="A5666">
            <v>67318</v>
          </cell>
          <cell r="B5666" t="str">
            <v>Revise eye muscle(s)</v>
          </cell>
          <cell r="C5666" t="str">
            <v/>
          </cell>
          <cell r="D5666" t="str">
            <v>T</v>
          </cell>
          <cell r="E5666" t="str">
            <v>0243</v>
          </cell>
          <cell r="F5666">
            <v>25.589500000000001</v>
          </cell>
          <cell r="G5666">
            <v>1762.5</v>
          </cell>
          <cell r="H5666">
            <v>1707.6157499999999</v>
          </cell>
          <cell r="I5666">
            <v>417</v>
          </cell>
          <cell r="J5666">
            <v>353</v>
          </cell>
          <cell r="K5666">
            <v>404.01462000000004</v>
          </cell>
        </row>
        <row r="5667">
          <cell r="A5667">
            <v>67320</v>
          </cell>
          <cell r="B5667" t="str">
            <v>Revise eye muscle(s) add-on</v>
          </cell>
          <cell r="C5667" t="str">
            <v/>
          </cell>
          <cell r="D5667" t="str">
            <v>T</v>
          </cell>
          <cell r="E5667" t="str">
            <v>0243</v>
          </cell>
          <cell r="F5667">
            <v>25.589500000000001</v>
          </cell>
          <cell r="G5667">
            <v>1762.5</v>
          </cell>
          <cell r="H5667">
            <v>1707.6157499999999</v>
          </cell>
          <cell r="I5667">
            <v>417</v>
          </cell>
          <cell r="J5667">
            <v>353</v>
          </cell>
          <cell r="K5667">
            <v>404.01462000000004</v>
          </cell>
        </row>
        <row r="5668">
          <cell r="A5668">
            <v>67331</v>
          </cell>
          <cell r="B5668" t="str">
            <v>Eye surgery follow-up add-on</v>
          </cell>
          <cell r="C5668" t="str">
            <v/>
          </cell>
          <cell r="D5668" t="str">
            <v>T</v>
          </cell>
          <cell r="E5668" t="str">
            <v>0243</v>
          </cell>
          <cell r="F5668">
            <v>25.589500000000001</v>
          </cell>
          <cell r="G5668">
            <v>1762.5</v>
          </cell>
          <cell r="H5668">
            <v>1707.6157499999999</v>
          </cell>
          <cell r="I5668">
            <v>417</v>
          </cell>
          <cell r="J5668">
            <v>353</v>
          </cell>
          <cell r="K5668">
            <v>404.01462000000004</v>
          </cell>
        </row>
        <row r="5669">
          <cell r="A5669">
            <v>67332</v>
          </cell>
          <cell r="B5669" t="str">
            <v>Rerevise eye muscles add-on</v>
          </cell>
          <cell r="C5669" t="str">
            <v/>
          </cell>
          <cell r="D5669" t="str">
            <v>T</v>
          </cell>
          <cell r="E5669" t="str">
            <v>0243</v>
          </cell>
          <cell r="F5669">
            <v>25.589500000000001</v>
          </cell>
          <cell r="G5669">
            <v>1762.5</v>
          </cell>
          <cell r="H5669">
            <v>1707.6157499999999</v>
          </cell>
          <cell r="I5669">
            <v>417</v>
          </cell>
          <cell r="J5669">
            <v>353</v>
          </cell>
          <cell r="K5669">
            <v>404.01462000000004</v>
          </cell>
        </row>
        <row r="5670">
          <cell r="A5670">
            <v>67334</v>
          </cell>
          <cell r="B5670" t="str">
            <v>Revise eye muscle w/suture</v>
          </cell>
          <cell r="C5670" t="str">
            <v/>
          </cell>
          <cell r="D5670" t="str">
            <v>T</v>
          </cell>
          <cell r="E5670" t="str">
            <v>0243</v>
          </cell>
          <cell r="F5670">
            <v>25.589500000000001</v>
          </cell>
          <cell r="G5670">
            <v>1762.5</v>
          </cell>
          <cell r="H5670">
            <v>1707.6157499999999</v>
          </cell>
          <cell r="I5670">
            <v>417</v>
          </cell>
          <cell r="J5670">
            <v>353</v>
          </cell>
          <cell r="K5670">
            <v>404.01462000000004</v>
          </cell>
        </row>
        <row r="5671">
          <cell r="A5671">
            <v>67335</v>
          </cell>
          <cell r="B5671" t="str">
            <v>Eye suture during surgery</v>
          </cell>
          <cell r="C5671" t="str">
            <v/>
          </cell>
          <cell r="D5671" t="str">
            <v>T</v>
          </cell>
          <cell r="E5671" t="str">
            <v>0243</v>
          </cell>
          <cell r="F5671">
            <v>25.589500000000001</v>
          </cell>
          <cell r="G5671">
            <v>1762.5</v>
          </cell>
          <cell r="H5671">
            <v>1707.6157499999999</v>
          </cell>
          <cell r="I5671">
            <v>417</v>
          </cell>
          <cell r="J5671">
            <v>353</v>
          </cell>
          <cell r="K5671">
            <v>404.01462000000004</v>
          </cell>
        </row>
        <row r="5672">
          <cell r="A5672">
            <v>67340</v>
          </cell>
          <cell r="B5672" t="str">
            <v>Revise eye muscle add-on</v>
          </cell>
          <cell r="C5672" t="str">
            <v/>
          </cell>
          <cell r="D5672" t="str">
            <v>T</v>
          </cell>
          <cell r="E5672" t="str">
            <v>0243</v>
          </cell>
          <cell r="F5672">
            <v>25.589500000000001</v>
          </cell>
          <cell r="G5672">
            <v>1762.5</v>
          </cell>
          <cell r="H5672">
            <v>1707.6157499999999</v>
          </cell>
          <cell r="I5672">
            <v>417</v>
          </cell>
          <cell r="J5672">
            <v>353</v>
          </cell>
          <cell r="K5672">
            <v>404.01462000000004</v>
          </cell>
        </row>
        <row r="5673">
          <cell r="A5673">
            <v>67343</v>
          </cell>
          <cell r="B5673" t="str">
            <v>Release eye tissue</v>
          </cell>
          <cell r="C5673" t="str">
            <v/>
          </cell>
          <cell r="D5673" t="str">
            <v>T</v>
          </cell>
          <cell r="E5673" t="str">
            <v>0243</v>
          </cell>
          <cell r="F5673">
            <v>25.589500000000001</v>
          </cell>
          <cell r="G5673">
            <v>1762.5</v>
          </cell>
          <cell r="H5673">
            <v>1707.6157499999999</v>
          </cell>
          <cell r="I5673">
            <v>417</v>
          </cell>
          <cell r="J5673">
            <v>353</v>
          </cell>
          <cell r="K5673">
            <v>404.01462000000004</v>
          </cell>
        </row>
        <row r="5674">
          <cell r="A5674">
            <v>67345</v>
          </cell>
          <cell r="B5674" t="str">
            <v>Destroy nerve of eye muscle</v>
          </cell>
          <cell r="C5674" t="str">
            <v/>
          </cell>
          <cell r="D5674" t="str">
            <v>T</v>
          </cell>
          <cell r="E5674" t="str">
            <v>0238</v>
          </cell>
          <cell r="F5674">
            <v>3.2519999999999998</v>
          </cell>
          <cell r="G5674">
            <v>223.98</v>
          </cell>
          <cell r="H5674">
            <v>217.00526279999997</v>
          </cell>
          <cell r="J5674">
            <v>45</v>
          </cell>
          <cell r="K5674">
            <v>43.598700000000001</v>
          </cell>
        </row>
        <row r="5675">
          <cell r="A5675">
            <v>67346</v>
          </cell>
          <cell r="B5675" t="str">
            <v>Biopsy eye muscle</v>
          </cell>
          <cell r="C5675" t="str">
            <v/>
          </cell>
          <cell r="D5675" t="str">
            <v>T</v>
          </cell>
          <cell r="E5675" t="str">
            <v>0699</v>
          </cell>
          <cell r="F5675">
            <v>16.786200000000001</v>
          </cell>
          <cell r="G5675">
            <v>1156.17</v>
          </cell>
          <cell r="H5675">
            <v>1120.1668662000002</v>
          </cell>
          <cell r="J5675">
            <v>231</v>
          </cell>
          <cell r="K5675">
            <v>223.80665999999999</v>
          </cell>
        </row>
        <row r="5676">
          <cell r="A5676">
            <v>67399</v>
          </cell>
          <cell r="B5676" t="str">
            <v>Eye muscle surgery procedure</v>
          </cell>
          <cell r="C5676" t="str">
            <v/>
          </cell>
          <cell r="D5676" t="str">
            <v>T</v>
          </cell>
          <cell r="E5676" t="str">
            <v>0243</v>
          </cell>
          <cell r="F5676">
            <v>25.589500000000001</v>
          </cell>
          <cell r="G5676">
            <v>1762.5</v>
          </cell>
          <cell r="H5676">
            <v>1707.6157499999999</v>
          </cell>
          <cell r="I5676">
            <v>417</v>
          </cell>
          <cell r="J5676">
            <v>353</v>
          </cell>
          <cell r="K5676">
            <v>404.01462000000004</v>
          </cell>
        </row>
        <row r="5677">
          <cell r="A5677">
            <v>67400</v>
          </cell>
          <cell r="B5677" t="str">
            <v>Explore/biopsy eye socket</v>
          </cell>
          <cell r="C5677" t="str">
            <v/>
          </cell>
          <cell r="D5677" t="str">
            <v>T</v>
          </cell>
          <cell r="E5677" t="str">
            <v>0240</v>
          </cell>
          <cell r="F5677">
            <v>20.0091</v>
          </cell>
          <cell r="G5677">
            <v>1378.15</v>
          </cell>
          <cell r="H5677">
            <v>1335.2344090000001</v>
          </cell>
          <cell r="I5677">
            <v>296</v>
          </cell>
          <cell r="J5677">
            <v>276</v>
          </cell>
          <cell r="K5677">
            <v>286.78255999999999</v>
          </cell>
        </row>
        <row r="5678">
          <cell r="A5678">
            <v>67405</v>
          </cell>
          <cell r="B5678" t="str">
            <v>Explore/drain eye socket</v>
          </cell>
          <cell r="C5678" t="str">
            <v/>
          </cell>
          <cell r="D5678" t="str">
            <v>T</v>
          </cell>
          <cell r="E5678" t="str">
            <v>0241</v>
          </cell>
          <cell r="F5678">
            <v>26.596399999999999</v>
          </cell>
          <cell r="G5678">
            <v>1831.85</v>
          </cell>
          <cell r="H5678">
            <v>1774.8061909999999</v>
          </cell>
          <cell r="I5678">
            <v>384</v>
          </cell>
          <cell r="J5678">
            <v>366</v>
          </cell>
          <cell r="K5678">
            <v>372.04223999999999</v>
          </cell>
        </row>
        <row r="5679">
          <cell r="A5679">
            <v>67412</v>
          </cell>
          <cell r="B5679" t="str">
            <v>Explore/treat eye socket</v>
          </cell>
          <cell r="C5679" t="str">
            <v/>
          </cell>
          <cell r="D5679" t="str">
            <v>T</v>
          </cell>
          <cell r="E5679" t="str">
            <v>0240</v>
          </cell>
          <cell r="F5679">
            <v>20.0091</v>
          </cell>
          <cell r="G5679">
            <v>1378.15</v>
          </cell>
          <cell r="H5679">
            <v>1335.2344090000001</v>
          </cell>
          <cell r="I5679">
            <v>296</v>
          </cell>
          <cell r="J5679">
            <v>276</v>
          </cell>
          <cell r="K5679">
            <v>286.78255999999999</v>
          </cell>
        </row>
        <row r="5680">
          <cell r="A5680">
            <v>67413</v>
          </cell>
          <cell r="B5680" t="str">
            <v>Explore/treat eye socket</v>
          </cell>
          <cell r="C5680" t="str">
            <v/>
          </cell>
          <cell r="D5680" t="str">
            <v>T</v>
          </cell>
          <cell r="E5680" t="str">
            <v>0241</v>
          </cell>
          <cell r="F5680">
            <v>26.596399999999999</v>
          </cell>
          <cell r="G5680">
            <v>1831.85</v>
          </cell>
          <cell r="H5680">
            <v>1774.8061909999999</v>
          </cell>
          <cell r="I5680">
            <v>384</v>
          </cell>
          <cell r="J5680">
            <v>366</v>
          </cell>
          <cell r="K5680">
            <v>372.04223999999999</v>
          </cell>
        </row>
        <row r="5681">
          <cell r="A5681">
            <v>67414</v>
          </cell>
          <cell r="B5681" t="str">
            <v>Explr/decompress eye socket</v>
          </cell>
          <cell r="C5681" t="str">
            <v/>
          </cell>
          <cell r="D5681" t="str">
            <v>T</v>
          </cell>
          <cell r="E5681" t="str">
            <v>0242</v>
          </cell>
          <cell r="F5681">
            <v>38.837000000000003</v>
          </cell>
          <cell r="G5681">
            <v>2674.94</v>
          </cell>
          <cell r="H5681">
            <v>2591.6423684000001</v>
          </cell>
          <cell r="I5681">
            <v>597</v>
          </cell>
          <cell r="J5681">
            <v>535</v>
          </cell>
          <cell r="K5681">
            <v>578.40941999999995</v>
          </cell>
        </row>
        <row r="5682">
          <cell r="A5682">
            <v>67415</v>
          </cell>
          <cell r="B5682" t="str">
            <v>Aspiration orbital contents</v>
          </cell>
          <cell r="C5682" t="str">
            <v/>
          </cell>
          <cell r="D5682" t="str">
            <v>T</v>
          </cell>
          <cell r="E5682" t="str">
            <v>0240</v>
          </cell>
          <cell r="F5682">
            <v>20.0091</v>
          </cell>
          <cell r="G5682">
            <v>1378.15</v>
          </cell>
          <cell r="H5682">
            <v>1335.2344090000001</v>
          </cell>
          <cell r="I5682">
            <v>296</v>
          </cell>
          <cell r="J5682">
            <v>276</v>
          </cell>
          <cell r="K5682">
            <v>286.78255999999999</v>
          </cell>
        </row>
        <row r="5683">
          <cell r="A5683">
            <v>67420</v>
          </cell>
          <cell r="B5683" t="str">
            <v>Explore/treat eye socket</v>
          </cell>
          <cell r="C5683" t="str">
            <v/>
          </cell>
          <cell r="D5683" t="str">
            <v>T</v>
          </cell>
          <cell r="E5683" t="str">
            <v>0242</v>
          </cell>
          <cell r="F5683">
            <v>38.837000000000003</v>
          </cell>
          <cell r="G5683">
            <v>2674.94</v>
          </cell>
          <cell r="H5683">
            <v>2591.6423684000001</v>
          </cell>
          <cell r="I5683">
            <v>597</v>
          </cell>
          <cell r="J5683">
            <v>535</v>
          </cell>
          <cell r="K5683">
            <v>578.40941999999995</v>
          </cell>
        </row>
        <row r="5684">
          <cell r="A5684">
            <v>67430</v>
          </cell>
          <cell r="B5684" t="str">
            <v>Explore/treat eye socket</v>
          </cell>
          <cell r="C5684" t="str">
            <v/>
          </cell>
          <cell r="D5684" t="str">
            <v>T</v>
          </cell>
          <cell r="E5684" t="str">
            <v>0242</v>
          </cell>
          <cell r="F5684">
            <v>38.837000000000003</v>
          </cell>
          <cell r="G5684">
            <v>2674.94</v>
          </cell>
          <cell r="H5684">
            <v>2591.6423684000001</v>
          </cell>
          <cell r="I5684">
            <v>597</v>
          </cell>
          <cell r="J5684">
            <v>535</v>
          </cell>
          <cell r="K5684">
            <v>578.40941999999995</v>
          </cell>
        </row>
        <row r="5685">
          <cell r="A5685">
            <v>67440</v>
          </cell>
          <cell r="B5685" t="str">
            <v>Explore/drain eye socket</v>
          </cell>
          <cell r="C5685" t="str">
            <v/>
          </cell>
          <cell r="D5685" t="str">
            <v>T</v>
          </cell>
          <cell r="E5685" t="str">
            <v>0242</v>
          </cell>
          <cell r="F5685">
            <v>38.837000000000003</v>
          </cell>
          <cell r="G5685">
            <v>2674.94</v>
          </cell>
          <cell r="H5685">
            <v>2591.6423684000001</v>
          </cell>
          <cell r="I5685">
            <v>597</v>
          </cell>
          <cell r="J5685">
            <v>535</v>
          </cell>
          <cell r="K5685">
            <v>578.40941999999995</v>
          </cell>
        </row>
        <row r="5686">
          <cell r="A5686">
            <v>67445</v>
          </cell>
          <cell r="B5686" t="str">
            <v>Explr/decompress eye socket</v>
          </cell>
          <cell r="C5686" t="str">
            <v/>
          </cell>
          <cell r="D5686" t="str">
            <v>T</v>
          </cell>
          <cell r="E5686" t="str">
            <v>0242</v>
          </cell>
          <cell r="F5686">
            <v>38.837000000000003</v>
          </cell>
          <cell r="G5686">
            <v>2674.94</v>
          </cell>
          <cell r="H5686">
            <v>2591.6423684000001</v>
          </cell>
          <cell r="I5686">
            <v>597</v>
          </cell>
          <cell r="J5686">
            <v>535</v>
          </cell>
          <cell r="K5686">
            <v>578.40941999999995</v>
          </cell>
        </row>
        <row r="5687">
          <cell r="A5687">
            <v>67450</v>
          </cell>
          <cell r="B5687" t="str">
            <v>Explore/biopsy eye socket</v>
          </cell>
          <cell r="C5687" t="str">
            <v/>
          </cell>
          <cell r="D5687" t="str">
            <v>T</v>
          </cell>
          <cell r="E5687" t="str">
            <v>0242</v>
          </cell>
          <cell r="F5687">
            <v>38.837000000000003</v>
          </cell>
          <cell r="G5687">
            <v>2674.94</v>
          </cell>
          <cell r="H5687">
            <v>2591.6423684000001</v>
          </cell>
          <cell r="I5687">
            <v>597</v>
          </cell>
          <cell r="J5687">
            <v>535</v>
          </cell>
          <cell r="K5687">
            <v>578.40941999999995</v>
          </cell>
        </row>
        <row r="5688">
          <cell r="A5688">
            <v>67500</v>
          </cell>
          <cell r="B5688" t="str">
            <v>Inject/treat eye socket</v>
          </cell>
          <cell r="C5688" t="str">
            <v/>
          </cell>
          <cell r="D5688" t="str">
            <v>S</v>
          </cell>
          <cell r="E5688" t="str">
            <v>0231</v>
          </cell>
          <cell r="F5688">
            <v>2.3077999999999999</v>
          </cell>
          <cell r="G5688">
            <v>158.94999999999999</v>
          </cell>
          <cell r="H5688">
            <v>154.00029699999999</v>
          </cell>
          <cell r="J5688">
            <v>32</v>
          </cell>
          <cell r="K5688">
            <v>31.003520000000002</v>
          </cell>
        </row>
        <row r="5689">
          <cell r="A5689">
            <v>67505</v>
          </cell>
          <cell r="B5689" t="str">
            <v>Inject/treat eye socket</v>
          </cell>
          <cell r="C5689" t="str">
            <v/>
          </cell>
          <cell r="D5689" t="str">
            <v>T</v>
          </cell>
          <cell r="E5689" t="str">
            <v>0238</v>
          </cell>
          <cell r="F5689">
            <v>3.2519999999999998</v>
          </cell>
          <cell r="G5689">
            <v>223.98</v>
          </cell>
          <cell r="H5689">
            <v>217.00526279999997</v>
          </cell>
          <cell r="J5689">
            <v>45</v>
          </cell>
          <cell r="K5689">
            <v>43.598700000000001</v>
          </cell>
        </row>
        <row r="5690">
          <cell r="A5690">
            <v>67515</v>
          </cell>
          <cell r="B5690" t="str">
            <v>Inject/treat eye socket</v>
          </cell>
          <cell r="C5690" t="str">
            <v/>
          </cell>
          <cell r="D5690" t="str">
            <v>T</v>
          </cell>
          <cell r="E5690" t="str">
            <v>0238</v>
          </cell>
          <cell r="F5690">
            <v>3.2519999999999998</v>
          </cell>
          <cell r="G5690">
            <v>223.98</v>
          </cell>
          <cell r="H5690">
            <v>217.00526279999997</v>
          </cell>
          <cell r="J5690">
            <v>45</v>
          </cell>
          <cell r="K5690">
            <v>43.598700000000001</v>
          </cell>
        </row>
        <row r="5691">
          <cell r="A5691">
            <v>67550</v>
          </cell>
          <cell r="B5691" t="str">
            <v>Insert eye socket implant</v>
          </cell>
          <cell r="C5691" t="str">
            <v/>
          </cell>
          <cell r="D5691" t="str">
            <v>T</v>
          </cell>
          <cell r="E5691" t="str">
            <v>0242</v>
          </cell>
          <cell r="F5691">
            <v>38.837000000000003</v>
          </cell>
          <cell r="G5691">
            <v>2674.94</v>
          </cell>
          <cell r="H5691">
            <v>2591.6423684000001</v>
          </cell>
          <cell r="I5691">
            <v>597</v>
          </cell>
          <cell r="J5691">
            <v>535</v>
          </cell>
          <cell r="K5691">
            <v>578.40941999999995</v>
          </cell>
        </row>
        <row r="5692">
          <cell r="A5692">
            <v>67560</v>
          </cell>
          <cell r="B5692" t="str">
            <v>Revise eye socket implant</v>
          </cell>
          <cell r="C5692" t="str">
            <v/>
          </cell>
          <cell r="D5692" t="str">
            <v>T</v>
          </cell>
          <cell r="E5692" t="str">
            <v>0241</v>
          </cell>
          <cell r="F5692">
            <v>26.596399999999999</v>
          </cell>
          <cell r="G5692">
            <v>1831.85</v>
          </cell>
          <cell r="H5692">
            <v>1774.8061909999999</v>
          </cell>
          <cell r="I5692">
            <v>384</v>
          </cell>
          <cell r="J5692">
            <v>366</v>
          </cell>
          <cell r="K5692">
            <v>372.04223999999999</v>
          </cell>
        </row>
        <row r="5693">
          <cell r="A5693">
            <v>67570</v>
          </cell>
          <cell r="B5693" t="str">
            <v>Decompress optic nerve</v>
          </cell>
          <cell r="C5693" t="str">
            <v/>
          </cell>
          <cell r="D5693" t="str">
            <v>T</v>
          </cell>
          <cell r="E5693" t="str">
            <v>0242</v>
          </cell>
          <cell r="F5693">
            <v>38.837000000000003</v>
          </cell>
          <cell r="G5693">
            <v>2674.94</v>
          </cell>
          <cell r="H5693">
            <v>2591.6423684000001</v>
          </cell>
          <cell r="I5693">
            <v>597</v>
          </cell>
          <cell r="J5693">
            <v>535</v>
          </cell>
          <cell r="K5693">
            <v>578.40941999999995</v>
          </cell>
        </row>
        <row r="5694">
          <cell r="A5694">
            <v>67599</v>
          </cell>
          <cell r="B5694" t="str">
            <v>Orbit surgery procedure</v>
          </cell>
          <cell r="C5694" t="str">
            <v/>
          </cell>
          <cell r="D5694" t="str">
            <v>T</v>
          </cell>
          <cell r="E5694" t="str">
            <v>0238</v>
          </cell>
          <cell r="F5694">
            <v>3.2519999999999998</v>
          </cell>
          <cell r="G5694">
            <v>223.98</v>
          </cell>
          <cell r="H5694">
            <v>217.00526279999997</v>
          </cell>
          <cell r="J5694">
            <v>45</v>
          </cell>
          <cell r="K5694">
            <v>43.598700000000001</v>
          </cell>
        </row>
        <row r="5695">
          <cell r="A5695">
            <v>67700</v>
          </cell>
          <cell r="B5695" t="str">
            <v>Drainage of eyelid abscess</v>
          </cell>
          <cell r="C5695" t="str">
            <v/>
          </cell>
          <cell r="D5695" t="str">
            <v>T</v>
          </cell>
          <cell r="E5695" t="str">
            <v>0238</v>
          </cell>
          <cell r="F5695">
            <v>3.2519999999999998</v>
          </cell>
          <cell r="G5695">
            <v>223.98</v>
          </cell>
          <cell r="H5695">
            <v>217.00526279999997</v>
          </cell>
          <cell r="J5695">
            <v>45</v>
          </cell>
          <cell r="K5695">
            <v>43.598700000000001</v>
          </cell>
        </row>
        <row r="5696">
          <cell r="A5696">
            <v>67710</v>
          </cell>
          <cell r="B5696" t="str">
            <v>Incision of eyelid</v>
          </cell>
          <cell r="C5696" t="str">
            <v/>
          </cell>
          <cell r="D5696" t="str">
            <v>T</v>
          </cell>
          <cell r="E5696" t="str">
            <v>0239</v>
          </cell>
          <cell r="F5696">
            <v>8.1226000000000003</v>
          </cell>
          <cell r="G5696">
            <v>559.45000000000005</v>
          </cell>
          <cell r="H5696">
            <v>542.02872700000012</v>
          </cell>
          <cell r="J5696">
            <v>112</v>
          </cell>
          <cell r="K5696">
            <v>108.51232000000002</v>
          </cell>
        </row>
        <row r="5697">
          <cell r="A5697">
            <v>67715</v>
          </cell>
          <cell r="B5697" t="str">
            <v>Incision of eyelid fold</v>
          </cell>
          <cell r="C5697" t="str">
            <v/>
          </cell>
          <cell r="D5697" t="str">
            <v>T</v>
          </cell>
          <cell r="E5697" t="str">
            <v>0240</v>
          </cell>
          <cell r="F5697">
            <v>20.0091</v>
          </cell>
          <cell r="G5697">
            <v>1378.15</v>
          </cell>
          <cell r="H5697">
            <v>1335.2344090000001</v>
          </cell>
          <cell r="I5697">
            <v>296</v>
          </cell>
          <cell r="J5697">
            <v>276</v>
          </cell>
          <cell r="K5697">
            <v>286.78255999999999</v>
          </cell>
        </row>
        <row r="5698">
          <cell r="A5698">
            <v>67800</v>
          </cell>
          <cell r="B5698" t="str">
            <v>Remove eyelid lesion</v>
          </cell>
          <cell r="C5698" t="str">
            <v/>
          </cell>
          <cell r="D5698" t="str">
            <v>T</v>
          </cell>
          <cell r="E5698" t="str">
            <v>0238</v>
          </cell>
          <cell r="F5698">
            <v>3.2519999999999998</v>
          </cell>
          <cell r="G5698">
            <v>223.98</v>
          </cell>
          <cell r="H5698">
            <v>217.00526279999997</v>
          </cell>
          <cell r="J5698">
            <v>45</v>
          </cell>
          <cell r="K5698">
            <v>43.598700000000001</v>
          </cell>
        </row>
        <row r="5699">
          <cell r="A5699">
            <v>67801</v>
          </cell>
          <cell r="B5699" t="str">
            <v>Remove eyelid lesions</v>
          </cell>
          <cell r="C5699" t="str">
            <v/>
          </cell>
          <cell r="D5699" t="str">
            <v>T</v>
          </cell>
          <cell r="E5699" t="str">
            <v>0239</v>
          </cell>
          <cell r="F5699">
            <v>8.1226000000000003</v>
          </cell>
          <cell r="G5699">
            <v>559.45000000000005</v>
          </cell>
          <cell r="H5699">
            <v>542.02872700000012</v>
          </cell>
          <cell r="J5699">
            <v>112</v>
          </cell>
          <cell r="K5699">
            <v>108.51232000000002</v>
          </cell>
        </row>
        <row r="5700">
          <cell r="A5700">
            <v>67805</v>
          </cell>
          <cell r="B5700" t="str">
            <v>Remove eyelid lesions</v>
          </cell>
          <cell r="C5700" t="str">
            <v/>
          </cell>
          <cell r="D5700" t="str">
            <v>T</v>
          </cell>
          <cell r="E5700" t="str">
            <v>0238</v>
          </cell>
          <cell r="F5700">
            <v>3.2519999999999998</v>
          </cell>
          <cell r="G5700">
            <v>223.98</v>
          </cell>
          <cell r="H5700">
            <v>217.00526279999997</v>
          </cell>
          <cell r="J5700">
            <v>45</v>
          </cell>
          <cell r="K5700">
            <v>43.598700000000001</v>
          </cell>
        </row>
        <row r="5701">
          <cell r="A5701">
            <v>67808</v>
          </cell>
          <cell r="B5701" t="str">
            <v>Remove eyelid lesion(s)</v>
          </cell>
          <cell r="C5701" t="str">
            <v/>
          </cell>
          <cell r="D5701" t="str">
            <v>T</v>
          </cell>
          <cell r="E5701" t="str">
            <v>0240</v>
          </cell>
          <cell r="F5701">
            <v>20.0091</v>
          </cell>
          <cell r="G5701">
            <v>1378.15</v>
          </cell>
          <cell r="H5701">
            <v>1335.2344090000001</v>
          </cell>
          <cell r="I5701">
            <v>296</v>
          </cell>
          <cell r="J5701">
            <v>276</v>
          </cell>
          <cell r="K5701">
            <v>286.78255999999999</v>
          </cell>
        </row>
        <row r="5702">
          <cell r="A5702">
            <v>67810</v>
          </cell>
          <cell r="B5702" t="str">
            <v>Biopsy of eyelid</v>
          </cell>
          <cell r="C5702" t="str">
            <v/>
          </cell>
          <cell r="D5702" t="str">
            <v>T</v>
          </cell>
          <cell r="E5702" t="str">
            <v>0238</v>
          </cell>
          <cell r="F5702">
            <v>3.2519999999999998</v>
          </cell>
          <cell r="G5702">
            <v>223.98</v>
          </cell>
          <cell r="H5702">
            <v>217.00526279999997</v>
          </cell>
          <cell r="J5702">
            <v>45</v>
          </cell>
          <cell r="K5702">
            <v>43.598700000000001</v>
          </cell>
        </row>
        <row r="5703">
          <cell r="A5703">
            <v>67820</v>
          </cell>
          <cell r="B5703" t="str">
            <v>Revise eyelashes</v>
          </cell>
          <cell r="C5703" t="str">
            <v/>
          </cell>
          <cell r="D5703" t="str">
            <v>S</v>
          </cell>
          <cell r="E5703" t="str">
            <v>0698</v>
          </cell>
          <cell r="F5703">
            <v>0.96970000000000001</v>
          </cell>
          <cell r="G5703">
            <v>66.790000000000006</v>
          </cell>
          <cell r="H5703">
            <v>64.710159400000009</v>
          </cell>
          <cell r="J5703">
            <v>13</v>
          </cell>
          <cell r="K5703">
            <v>12.595179999999999</v>
          </cell>
        </row>
        <row r="5704">
          <cell r="A5704">
            <v>67825</v>
          </cell>
          <cell r="B5704" t="str">
            <v>Revise eyelashes</v>
          </cell>
          <cell r="C5704" t="str">
            <v/>
          </cell>
          <cell r="D5704" t="str">
            <v>T</v>
          </cell>
          <cell r="E5704" t="str">
            <v>0238</v>
          </cell>
          <cell r="F5704">
            <v>3.2519999999999998</v>
          </cell>
          <cell r="G5704">
            <v>223.98</v>
          </cell>
          <cell r="H5704">
            <v>217.00526279999997</v>
          </cell>
          <cell r="J5704">
            <v>45</v>
          </cell>
          <cell r="K5704">
            <v>43.598700000000001</v>
          </cell>
        </row>
        <row r="5705">
          <cell r="A5705">
            <v>67830</v>
          </cell>
          <cell r="B5705" t="str">
            <v>Revise eyelashes</v>
          </cell>
          <cell r="C5705" t="str">
            <v/>
          </cell>
          <cell r="D5705" t="str">
            <v>T</v>
          </cell>
          <cell r="E5705" t="str">
            <v>0239</v>
          </cell>
          <cell r="F5705">
            <v>8.1226000000000003</v>
          </cell>
          <cell r="G5705">
            <v>559.45000000000005</v>
          </cell>
          <cell r="H5705">
            <v>542.02872700000012</v>
          </cell>
          <cell r="J5705">
            <v>112</v>
          </cell>
          <cell r="K5705">
            <v>108.51232000000002</v>
          </cell>
        </row>
        <row r="5706">
          <cell r="A5706">
            <v>67835</v>
          </cell>
          <cell r="B5706" t="str">
            <v>Revise eyelashes</v>
          </cell>
          <cell r="C5706" t="str">
            <v/>
          </cell>
          <cell r="D5706" t="str">
            <v>T</v>
          </cell>
          <cell r="E5706" t="str">
            <v>0240</v>
          </cell>
          <cell r="F5706">
            <v>20.0091</v>
          </cell>
          <cell r="G5706">
            <v>1378.15</v>
          </cell>
          <cell r="H5706">
            <v>1335.2344090000001</v>
          </cell>
          <cell r="I5706">
            <v>296</v>
          </cell>
          <cell r="J5706">
            <v>276</v>
          </cell>
          <cell r="K5706">
            <v>286.78255999999999</v>
          </cell>
        </row>
        <row r="5707">
          <cell r="A5707">
            <v>67840</v>
          </cell>
          <cell r="B5707" t="str">
            <v>Remove eyelid lesion</v>
          </cell>
          <cell r="C5707" t="str">
            <v/>
          </cell>
          <cell r="D5707" t="str">
            <v>T</v>
          </cell>
          <cell r="E5707" t="str">
            <v>0239</v>
          </cell>
          <cell r="F5707">
            <v>8.1226000000000003</v>
          </cell>
          <cell r="G5707">
            <v>559.45000000000005</v>
          </cell>
          <cell r="H5707">
            <v>542.02872700000012</v>
          </cell>
          <cell r="J5707">
            <v>112</v>
          </cell>
          <cell r="K5707">
            <v>108.51232000000002</v>
          </cell>
        </row>
        <row r="5708">
          <cell r="A5708">
            <v>67850</v>
          </cell>
          <cell r="B5708" t="str">
            <v>Treat eyelid lesion</v>
          </cell>
          <cell r="C5708" t="str">
            <v/>
          </cell>
          <cell r="D5708" t="str">
            <v>T</v>
          </cell>
          <cell r="E5708" t="str">
            <v>0239</v>
          </cell>
          <cell r="F5708">
            <v>8.1226000000000003</v>
          </cell>
          <cell r="G5708">
            <v>559.45000000000005</v>
          </cell>
          <cell r="H5708">
            <v>542.02872700000012</v>
          </cell>
          <cell r="J5708">
            <v>112</v>
          </cell>
          <cell r="K5708">
            <v>108.51232000000002</v>
          </cell>
        </row>
        <row r="5709">
          <cell r="A5709">
            <v>67875</v>
          </cell>
          <cell r="B5709" t="str">
            <v>Closure of eyelid by suture</v>
          </cell>
          <cell r="C5709" t="str">
            <v/>
          </cell>
          <cell r="D5709" t="str">
            <v>T</v>
          </cell>
          <cell r="E5709" t="str">
            <v>0239</v>
          </cell>
          <cell r="F5709">
            <v>8.1226000000000003</v>
          </cell>
          <cell r="G5709">
            <v>559.45000000000005</v>
          </cell>
          <cell r="H5709">
            <v>542.02872700000012</v>
          </cell>
          <cell r="J5709">
            <v>112</v>
          </cell>
          <cell r="K5709">
            <v>108.51232000000002</v>
          </cell>
        </row>
        <row r="5710">
          <cell r="A5710">
            <v>67880</v>
          </cell>
          <cell r="B5710" t="str">
            <v>Revision of eyelid</v>
          </cell>
          <cell r="C5710" t="str">
            <v/>
          </cell>
          <cell r="D5710" t="str">
            <v>T</v>
          </cell>
          <cell r="E5710" t="str">
            <v>0233</v>
          </cell>
          <cell r="F5710">
            <v>17.902100000000001</v>
          </cell>
          <cell r="G5710">
            <v>1233.03</v>
          </cell>
          <cell r="H5710">
            <v>1194.6334458000001</v>
          </cell>
          <cell r="I5710">
            <v>263</v>
          </cell>
          <cell r="J5710">
            <v>247</v>
          </cell>
          <cell r="K5710">
            <v>254.81018</v>
          </cell>
        </row>
        <row r="5711">
          <cell r="A5711">
            <v>67882</v>
          </cell>
          <cell r="B5711" t="str">
            <v>Revision of eyelid</v>
          </cell>
          <cell r="C5711" t="str">
            <v/>
          </cell>
          <cell r="D5711" t="str">
            <v>T</v>
          </cell>
          <cell r="E5711" t="str">
            <v>0240</v>
          </cell>
          <cell r="F5711">
            <v>20.0091</v>
          </cell>
          <cell r="G5711">
            <v>1378.15</v>
          </cell>
          <cell r="H5711">
            <v>1335.2344090000001</v>
          </cell>
          <cell r="I5711">
            <v>296</v>
          </cell>
          <cell r="J5711">
            <v>276</v>
          </cell>
          <cell r="K5711">
            <v>286.78255999999999</v>
          </cell>
        </row>
        <row r="5712">
          <cell r="A5712">
            <v>67900</v>
          </cell>
          <cell r="B5712" t="str">
            <v>Repair brow defect</v>
          </cell>
          <cell r="C5712" t="str">
            <v/>
          </cell>
          <cell r="D5712" t="str">
            <v>T</v>
          </cell>
          <cell r="E5712" t="str">
            <v>0241</v>
          </cell>
          <cell r="F5712">
            <v>26.596399999999999</v>
          </cell>
          <cell r="G5712">
            <v>1831.85</v>
          </cell>
          <cell r="H5712">
            <v>1774.8061909999999</v>
          </cell>
          <cell r="I5712">
            <v>384</v>
          </cell>
          <cell r="J5712">
            <v>366</v>
          </cell>
          <cell r="K5712">
            <v>372.04223999999999</v>
          </cell>
        </row>
        <row r="5713">
          <cell r="A5713">
            <v>67901</v>
          </cell>
          <cell r="B5713" t="str">
            <v>Repair eyelid defect</v>
          </cell>
          <cell r="C5713" t="str">
            <v/>
          </cell>
          <cell r="D5713" t="str">
            <v>T</v>
          </cell>
          <cell r="E5713" t="str">
            <v>0240</v>
          </cell>
          <cell r="F5713">
            <v>20.0091</v>
          </cell>
          <cell r="G5713">
            <v>1378.15</v>
          </cell>
          <cell r="H5713">
            <v>1335.2344090000001</v>
          </cell>
          <cell r="I5713">
            <v>296</v>
          </cell>
          <cell r="J5713">
            <v>276</v>
          </cell>
          <cell r="K5713">
            <v>286.78255999999999</v>
          </cell>
        </row>
        <row r="5714">
          <cell r="A5714">
            <v>67902</v>
          </cell>
          <cell r="B5714" t="str">
            <v>Repair eyelid defect</v>
          </cell>
          <cell r="C5714" t="str">
            <v/>
          </cell>
          <cell r="D5714" t="str">
            <v>T</v>
          </cell>
          <cell r="E5714" t="str">
            <v>0241</v>
          </cell>
          <cell r="F5714">
            <v>26.596399999999999</v>
          </cell>
          <cell r="G5714">
            <v>1831.85</v>
          </cell>
          <cell r="H5714">
            <v>1774.8061909999999</v>
          </cell>
          <cell r="I5714">
            <v>384</v>
          </cell>
          <cell r="J5714">
            <v>366</v>
          </cell>
          <cell r="K5714">
            <v>372.04223999999999</v>
          </cell>
        </row>
        <row r="5715">
          <cell r="A5715">
            <v>67903</v>
          </cell>
          <cell r="B5715" t="str">
            <v>Repair eyelid defect</v>
          </cell>
          <cell r="C5715" t="str">
            <v/>
          </cell>
          <cell r="D5715" t="str">
            <v>T</v>
          </cell>
          <cell r="E5715" t="str">
            <v>0240</v>
          </cell>
          <cell r="F5715">
            <v>20.0091</v>
          </cell>
          <cell r="G5715">
            <v>1378.15</v>
          </cell>
          <cell r="H5715">
            <v>1335.2344090000001</v>
          </cell>
          <cell r="I5715">
            <v>296</v>
          </cell>
          <cell r="J5715">
            <v>276</v>
          </cell>
          <cell r="K5715">
            <v>286.78255999999999</v>
          </cell>
        </row>
        <row r="5716">
          <cell r="A5716">
            <v>67904</v>
          </cell>
          <cell r="B5716" t="str">
            <v>Repair eyelid defect</v>
          </cell>
          <cell r="C5716" t="str">
            <v/>
          </cell>
          <cell r="D5716" t="str">
            <v>T</v>
          </cell>
          <cell r="E5716" t="str">
            <v>0240</v>
          </cell>
          <cell r="F5716">
            <v>20.0091</v>
          </cell>
          <cell r="G5716">
            <v>1378.15</v>
          </cell>
          <cell r="H5716">
            <v>1335.2344090000001</v>
          </cell>
          <cell r="I5716">
            <v>296</v>
          </cell>
          <cell r="J5716">
            <v>276</v>
          </cell>
          <cell r="K5716">
            <v>286.78255999999999</v>
          </cell>
        </row>
        <row r="5717">
          <cell r="A5717">
            <v>67906</v>
          </cell>
          <cell r="B5717" t="str">
            <v>Repair eyelid defect</v>
          </cell>
          <cell r="C5717" t="str">
            <v/>
          </cell>
          <cell r="D5717" t="str">
            <v>T</v>
          </cell>
          <cell r="E5717" t="str">
            <v>0240</v>
          </cell>
          <cell r="F5717">
            <v>20.0091</v>
          </cell>
          <cell r="G5717">
            <v>1378.15</v>
          </cell>
          <cell r="H5717">
            <v>1335.2344090000001</v>
          </cell>
          <cell r="I5717">
            <v>296</v>
          </cell>
          <cell r="J5717">
            <v>276</v>
          </cell>
          <cell r="K5717">
            <v>286.78255999999999</v>
          </cell>
        </row>
        <row r="5718">
          <cell r="A5718">
            <v>67908</v>
          </cell>
          <cell r="B5718" t="str">
            <v>Repair eyelid defect</v>
          </cell>
          <cell r="C5718" t="str">
            <v/>
          </cell>
          <cell r="D5718" t="str">
            <v>T</v>
          </cell>
          <cell r="E5718" t="str">
            <v>0240</v>
          </cell>
          <cell r="F5718">
            <v>20.0091</v>
          </cell>
          <cell r="G5718">
            <v>1378.15</v>
          </cell>
          <cell r="H5718">
            <v>1335.2344090000001</v>
          </cell>
          <cell r="I5718">
            <v>296</v>
          </cell>
          <cell r="J5718">
            <v>276</v>
          </cell>
          <cell r="K5718">
            <v>286.78255999999999</v>
          </cell>
        </row>
        <row r="5719">
          <cell r="A5719">
            <v>67909</v>
          </cell>
          <cell r="B5719" t="str">
            <v>Revise eyelid defect</v>
          </cell>
          <cell r="C5719" t="str">
            <v/>
          </cell>
          <cell r="D5719" t="str">
            <v>T</v>
          </cell>
          <cell r="E5719" t="str">
            <v>0240</v>
          </cell>
          <cell r="F5719">
            <v>20.0091</v>
          </cell>
          <cell r="G5719">
            <v>1378.15</v>
          </cell>
          <cell r="H5719">
            <v>1335.2344090000001</v>
          </cell>
          <cell r="I5719">
            <v>296</v>
          </cell>
          <cell r="J5719">
            <v>276</v>
          </cell>
          <cell r="K5719">
            <v>286.78255999999999</v>
          </cell>
        </row>
        <row r="5720">
          <cell r="A5720">
            <v>67911</v>
          </cell>
          <cell r="B5720" t="str">
            <v>Revise eyelid defect</v>
          </cell>
          <cell r="C5720" t="str">
            <v/>
          </cell>
          <cell r="D5720" t="str">
            <v>T</v>
          </cell>
          <cell r="E5720" t="str">
            <v>0240</v>
          </cell>
          <cell r="F5720">
            <v>20.0091</v>
          </cell>
          <cell r="G5720">
            <v>1378.15</v>
          </cell>
          <cell r="H5720">
            <v>1335.2344090000001</v>
          </cell>
          <cell r="I5720">
            <v>296</v>
          </cell>
          <cell r="J5720">
            <v>276</v>
          </cell>
          <cell r="K5720">
            <v>286.78255999999999</v>
          </cell>
        </row>
        <row r="5721">
          <cell r="A5721">
            <v>67912</v>
          </cell>
          <cell r="B5721" t="str">
            <v>Correction eyelid w/implant</v>
          </cell>
          <cell r="C5721" t="str">
            <v/>
          </cell>
          <cell r="D5721" t="str">
            <v>T</v>
          </cell>
          <cell r="E5721" t="str">
            <v>0240</v>
          </cell>
          <cell r="F5721">
            <v>20.0091</v>
          </cell>
          <cell r="G5721">
            <v>1378.15</v>
          </cell>
          <cell r="H5721">
            <v>1335.2344090000001</v>
          </cell>
          <cell r="I5721">
            <v>296</v>
          </cell>
          <cell r="J5721">
            <v>276</v>
          </cell>
          <cell r="K5721">
            <v>286.78255999999999</v>
          </cell>
        </row>
        <row r="5722">
          <cell r="A5722">
            <v>67914</v>
          </cell>
          <cell r="B5722" t="str">
            <v>Repair eyelid defect</v>
          </cell>
          <cell r="C5722" t="str">
            <v/>
          </cell>
          <cell r="D5722" t="str">
            <v>T</v>
          </cell>
          <cell r="E5722" t="str">
            <v>0240</v>
          </cell>
          <cell r="F5722">
            <v>20.0091</v>
          </cell>
          <cell r="G5722">
            <v>1378.15</v>
          </cell>
          <cell r="H5722">
            <v>1335.2344090000001</v>
          </cell>
          <cell r="I5722">
            <v>296</v>
          </cell>
          <cell r="J5722">
            <v>276</v>
          </cell>
          <cell r="K5722">
            <v>286.78255999999999</v>
          </cell>
        </row>
        <row r="5723">
          <cell r="A5723">
            <v>67915</v>
          </cell>
          <cell r="B5723" t="str">
            <v>Repair eyelid defect</v>
          </cell>
          <cell r="C5723" t="str">
            <v/>
          </cell>
          <cell r="D5723" t="str">
            <v>T</v>
          </cell>
          <cell r="E5723" t="str">
            <v>0240</v>
          </cell>
          <cell r="F5723">
            <v>20.0091</v>
          </cell>
          <cell r="G5723">
            <v>1378.15</v>
          </cell>
          <cell r="H5723">
            <v>1335.2344090000001</v>
          </cell>
          <cell r="I5723">
            <v>296</v>
          </cell>
          <cell r="J5723">
            <v>276</v>
          </cell>
          <cell r="K5723">
            <v>286.78255999999999</v>
          </cell>
        </row>
        <row r="5724">
          <cell r="A5724">
            <v>67916</v>
          </cell>
          <cell r="B5724" t="str">
            <v>Repair eyelid defect</v>
          </cell>
          <cell r="C5724" t="str">
            <v/>
          </cell>
          <cell r="D5724" t="str">
            <v>T</v>
          </cell>
          <cell r="E5724" t="str">
            <v>0240</v>
          </cell>
          <cell r="F5724">
            <v>20.0091</v>
          </cell>
          <cell r="G5724">
            <v>1378.15</v>
          </cell>
          <cell r="H5724">
            <v>1335.2344090000001</v>
          </cell>
          <cell r="I5724">
            <v>296</v>
          </cell>
          <cell r="J5724">
            <v>276</v>
          </cell>
          <cell r="K5724">
            <v>286.78255999999999</v>
          </cell>
        </row>
        <row r="5725">
          <cell r="A5725">
            <v>67917</v>
          </cell>
          <cell r="B5725" t="str">
            <v>Repair eyelid defect</v>
          </cell>
          <cell r="C5725" t="str">
            <v/>
          </cell>
          <cell r="D5725" t="str">
            <v>T</v>
          </cell>
          <cell r="E5725" t="str">
            <v>0240</v>
          </cell>
          <cell r="F5725">
            <v>20.0091</v>
          </cell>
          <cell r="G5725">
            <v>1378.15</v>
          </cell>
          <cell r="H5725">
            <v>1335.2344090000001</v>
          </cell>
          <cell r="I5725">
            <v>296</v>
          </cell>
          <cell r="J5725">
            <v>276</v>
          </cell>
          <cell r="K5725">
            <v>286.78255999999999</v>
          </cell>
        </row>
        <row r="5726">
          <cell r="A5726">
            <v>67921</v>
          </cell>
          <cell r="B5726" t="str">
            <v>Repair eyelid defect</v>
          </cell>
          <cell r="C5726" t="str">
            <v/>
          </cell>
          <cell r="D5726" t="str">
            <v>T</v>
          </cell>
          <cell r="E5726" t="str">
            <v>0240</v>
          </cell>
          <cell r="F5726">
            <v>20.0091</v>
          </cell>
          <cell r="G5726">
            <v>1378.15</v>
          </cell>
          <cell r="H5726">
            <v>1335.2344090000001</v>
          </cell>
          <cell r="I5726">
            <v>296</v>
          </cell>
          <cell r="J5726">
            <v>276</v>
          </cell>
          <cell r="K5726">
            <v>286.78255999999999</v>
          </cell>
        </row>
        <row r="5727">
          <cell r="A5727">
            <v>67922</v>
          </cell>
          <cell r="B5727" t="str">
            <v>Repair eyelid defect</v>
          </cell>
          <cell r="C5727" t="str">
            <v/>
          </cell>
          <cell r="D5727" t="str">
            <v>T</v>
          </cell>
          <cell r="E5727" t="str">
            <v>0240</v>
          </cell>
          <cell r="F5727">
            <v>20.0091</v>
          </cell>
          <cell r="G5727">
            <v>1378.15</v>
          </cell>
          <cell r="H5727">
            <v>1335.2344090000001</v>
          </cell>
          <cell r="I5727">
            <v>296</v>
          </cell>
          <cell r="J5727">
            <v>276</v>
          </cell>
          <cell r="K5727">
            <v>286.78255999999999</v>
          </cell>
        </row>
        <row r="5728">
          <cell r="A5728">
            <v>67923</v>
          </cell>
          <cell r="B5728" t="str">
            <v>Repair eyelid defect</v>
          </cell>
          <cell r="C5728" t="str">
            <v/>
          </cell>
          <cell r="D5728" t="str">
            <v>T</v>
          </cell>
          <cell r="E5728" t="str">
            <v>0240</v>
          </cell>
          <cell r="F5728">
            <v>20.0091</v>
          </cell>
          <cell r="G5728">
            <v>1378.15</v>
          </cell>
          <cell r="H5728">
            <v>1335.2344090000001</v>
          </cell>
          <cell r="I5728">
            <v>296</v>
          </cell>
          <cell r="J5728">
            <v>276</v>
          </cell>
          <cell r="K5728">
            <v>286.78255999999999</v>
          </cell>
        </row>
        <row r="5729">
          <cell r="A5729">
            <v>67924</v>
          </cell>
          <cell r="B5729" t="str">
            <v>Repair eyelid defect</v>
          </cell>
          <cell r="C5729" t="str">
            <v/>
          </cell>
          <cell r="D5729" t="str">
            <v>T</v>
          </cell>
          <cell r="E5729" t="str">
            <v>0240</v>
          </cell>
          <cell r="F5729">
            <v>20.0091</v>
          </cell>
          <cell r="G5729">
            <v>1378.15</v>
          </cell>
          <cell r="H5729">
            <v>1335.2344090000001</v>
          </cell>
          <cell r="I5729">
            <v>296</v>
          </cell>
          <cell r="J5729">
            <v>276</v>
          </cell>
          <cell r="K5729">
            <v>286.78255999999999</v>
          </cell>
        </row>
        <row r="5730">
          <cell r="A5730">
            <v>67930</v>
          </cell>
          <cell r="B5730" t="str">
            <v>Repair eyelid wound</v>
          </cell>
          <cell r="C5730" t="str">
            <v/>
          </cell>
          <cell r="D5730" t="str">
            <v>T</v>
          </cell>
          <cell r="E5730" t="str">
            <v>0240</v>
          </cell>
          <cell r="F5730">
            <v>20.0091</v>
          </cell>
          <cell r="G5730">
            <v>1378.15</v>
          </cell>
          <cell r="H5730">
            <v>1335.2344090000001</v>
          </cell>
          <cell r="I5730">
            <v>296</v>
          </cell>
          <cell r="J5730">
            <v>276</v>
          </cell>
          <cell r="K5730">
            <v>286.78255999999999</v>
          </cell>
        </row>
        <row r="5731">
          <cell r="A5731">
            <v>67935</v>
          </cell>
          <cell r="B5731" t="str">
            <v>Repair eyelid wound</v>
          </cell>
          <cell r="C5731" t="str">
            <v/>
          </cell>
          <cell r="D5731" t="str">
            <v>T</v>
          </cell>
          <cell r="E5731" t="str">
            <v>0240</v>
          </cell>
          <cell r="F5731">
            <v>20.0091</v>
          </cell>
          <cell r="G5731">
            <v>1378.15</v>
          </cell>
          <cell r="H5731">
            <v>1335.2344090000001</v>
          </cell>
          <cell r="I5731">
            <v>296</v>
          </cell>
          <cell r="J5731">
            <v>276</v>
          </cell>
          <cell r="K5731">
            <v>286.78255999999999</v>
          </cell>
        </row>
        <row r="5732">
          <cell r="A5732">
            <v>67938</v>
          </cell>
          <cell r="B5732" t="str">
            <v>Remove eyelid foreign body</v>
          </cell>
          <cell r="C5732" t="str">
            <v/>
          </cell>
          <cell r="D5732" t="str">
            <v>S</v>
          </cell>
          <cell r="E5732" t="str">
            <v>0231</v>
          </cell>
          <cell r="F5732">
            <v>2.3077999999999999</v>
          </cell>
          <cell r="G5732">
            <v>158.94999999999999</v>
          </cell>
          <cell r="H5732">
            <v>154.00029699999999</v>
          </cell>
          <cell r="J5732">
            <v>32</v>
          </cell>
          <cell r="K5732">
            <v>31.003520000000002</v>
          </cell>
        </row>
        <row r="5733">
          <cell r="A5733">
            <v>67950</v>
          </cell>
          <cell r="B5733" t="str">
            <v>Revision of eyelid</v>
          </cell>
          <cell r="C5733" t="str">
            <v/>
          </cell>
          <cell r="D5733" t="str">
            <v>T</v>
          </cell>
          <cell r="E5733" t="str">
            <v>0240</v>
          </cell>
          <cell r="F5733">
            <v>20.0091</v>
          </cell>
          <cell r="G5733">
            <v>1378.15</v>
          </cell>
          <cell r="H5733">
            <v>1335.2344090000001</v>
          </cell>
          <cell r="I5733">
            <v>296</v>
          </cell>
          <cell r="J5733">
            <v>276</v>
          </cell>
          <cell r="K5733">
            <v>286.78255999999999</v>
          </cell>
        </row>
        <row r="5734">
          <cell r="A5734">
            <v>67961</v>
          </cell>
          <cell r="B5734" t="str">
            <v>Revision of eyelid</v>
          </cell>
          <cell r="C5734" t="str">
            <v/>
          </cell>
          <cell r="D5734" t="str">
            <v>T</v>
          </cell>
          <cell r="E5734" t="str">
            <v>0240</v>
          </cell>
          <cell r="F5734">
            <v>20.0091</v>
          </cell>
          <cell r="G5734">
            <v>1378.15</v>
          </cell>
          <cell r="H5734">
            <v>1335.2344090000001</v>
          </cell>
          <cell r="I5734">
            <v>296</v>
          </cell>
          <cell r="J5734">
            <v>276</v>
          </cell>
          <cell r="K5734">
            <v>286.78255999999999</v>
          </cell>
        </row>
        <row r="5735">
          <cell r="A5735">
            <v>67966</v>
          </cell>
          <cell r="B5735" t="str">
            <v>Revision of eyelid</v>
          </cell>
          <cell r="C5735" t="str">
            <v/>
          </cell>
          <cell r="D5735" t="str">
            <v>T</v>
          </cell>
          <cell r="E5735" t="str">
            <v>0240</v>
          </cell>
          <cell r="F5735">
            <v>20.0091</v>
          </cell>
          <cell r="G5735">
            <v>1378.15</v>
          </cell>
          <cell r="H5735">
            <v>1335.2344090000001</v>
          </cell>
          <cell r="I5735">
            <v>296</v>
          </cell>
          <cell r="J5735">
            <v>276</v>
          </cell>
          <cell r="K5735">
            <v>286.78255999999999</v>
          </cell>
        </row>
        <row r="5736">
          <cell r="A5736">
            <v>67971</v>
          </cell>
          <cell r="B5736" t="str">
            <v>Reconstruction of eyelid</v>
          </cell>
          <cell r="C5736" t="str">
            <v/>
          </cell>
          <cell r="D5736" t="str">
            <v>T</v>
          </cell>
          <cell r="E5736" t="str">
            <v>0240</v>
          </cell>
          <cell r="F5736">
            <v>20.0091</v>
          </cell>
          <cell r="G5736">
            <v>1378.15</v>
          </cell>
          <cell r="H5736">
            <v>1335.2344090000001</v>
          </cell>
          <cell r="I5736">
            <v>296</v>
          </cell>
          <cell r="J5736">
            <v>276</v>
          </cell>
          <cell r="K5736">
            <v>286.78255999999999</v>
          </cell>
        </row>
        <row r="5737">
          <cell r="A5737">
            <v>67973</v>
          </cell>
          <cell r="B5737" t="str">
            <v>Reconstruction of eyelid</v>
          </cell>
          <cell r="C5737" t="str">
            <v/>
          </cell>
          <cell r="D5737" t="str">
            <v>T</v>
          </cell>
          <cell r="E5737" t="str">
            <v>0241</v>
          </cell>
          <cell r="F5737">
            <v>26.596399999999999</v>
          </cell>
          <cell r="G5737">
            <v>1831.85</v>
          </cell>
          <cell r="H5737">
            <v>1774.8061909999999</v>
          </cell>
          <cell r="I5737">
            <v>384</v>
          </cell>
          <cell r="J5737">
            <v>366</v>
          </cell>
          <cell r="K5737">
            <v>372.04223999999999</v>
          </cell>
        </row>
        <row r="5738">
          <cell r="A5738">
            <v>67974</v>
          </cell>
          <cell r="B5738" t="str">
            <v>Reconstruction of eyelid</v>
          </cell>
          <cell r="C5738" t="str">
            <v/>
          </cell>
          <cell r="D5738" t="str">
            <v>T</v>
          </cell>
          <cell r="E5738" t="str">
            <v>0240</v>
          </cell>
          <cell r="F5738">
            <v>20.0091</v>
          </cell>
          <cell r="G5738">
            <v>1378.15</v>
          </cell>
          <cell r="H5738">
            <v>1335.2344090000001</v>
          </cell>
          <cell r="I5738">
            <v>296</v>
          </cell>
          <cell r="J5738">
            <v>276</v>
          </cell>
          <cell r="K5738">
            <v>286.78255999999999</v>
          </cell>
        </row>
        <row r="5739">
          <cell r="A5739">
            <v>67975</v>
          </cell>
          <cell r="B5739" t="str">
            <v>Reconstruction of eyelid</v>
          </cell>
          <cell r="C5739" t="str">
            <v/>
          </cell>
          <cell r="D5739" t="str">
            <v>T</v>
          </cell>
          <cell r="E5739" t="str">
            <v>0240</v>
          </cell>
          <cell r="F5739">
            <v>20.0091</v>
          </cell>
          <cell r="G5739">
            <v>1378.15</v>
          </cell>
          <cell r="H5739">
            <v>1335.2344090000001</v>
          </cell>
          <cell r="I5739">
            <v>296</v>
          </cell>
          <cell r="J5739">
            <v>276</v>
          </cell>
          <cell r="K5739">
            <v>286.78255999999999</v>
          </cell>
        </row>
        <row r="5740">
          <cell r="A5740">
            <v>67999</v>
          </cell>
          <cell r="B5740" t="str">
            <v>Revision of eyelid</v>
          </cell>
          <cell r="C5740" t="str">
            <v/>
          </cell>
          <cell r="D5740" t="str">
            <v>T</v>
          </cell>
          <cell r="E5740" t="str">
            <v>0238</v>
          </cell>
          <cell r="F5740">
            <v>3.2519999999999998</v>
          </cell>
          <cell r="G5740">
            <v>223.98</v>
          </cell>
          <cell r="H5740">
            <v>217.00526279999997</v>
          </cell>
          <cell r="J5740">
            <v>45</v>
          </cell>
          <cell r="K5740">
            <v>43.598700000000001</v>
          </cell>
        </row>
        <row r="5741">
          <cell r="A5741">
            <v>68020</v>
          </cell>
          <cell r="B5741" t="str">
            <v>Incise/drain eyelid lining</v>
          </cell>
          <cell r="C5741" t="str">
            <v/>
          </cell>
          <cell r="D5741" t="str">
            <v>T</v>
          </cell>
          <cell r="E5741" t="str">
            <v>0238</v>
          </cell>
          <cell r="F5741">
            <v>3.2519999999999998</v>
          </cell>
          <cell r="G5741">
            <v>223.98</v>
          </cell>
          <cell r="H5741">
            <v>217.00526279999997</v>
          </cell>
          <cell r="J5741">
            <v>45</v>
          </cell>
          <cell r="K5741">
            <v>43.598700000000001</v>
          </cell>
        </row>
        <row r="5742">
          <cell r="A5742">
            <v>68040</v>
          </cell>
          <cell r="B5742" t="str">
            <v>Treatment of eyelid lesions</v>
          </cell>
          <cell r="C5742" t="str">
            <v/>
          </cell>
          <cell r="D5742" t="str">
            <v>S</v>
          </cell>
          <cell r="E5742" t="str">
            <v>0698</v>
          </cell>
          <cell r="F5742">
            <v>0.96970000000000001</v>
          </cell>
          <cell r="G5742">
            <v>66.790000000000006</v>
          </cell>
          <cell r="H5742">
            <v>64.710159400000009</v>
          </cell>
          <cell r="J5742">
            <v>13</v>
          </cell>
          <cell r="K5742">
            <v>12.595179999999999</v>
          </cell>
        </row>
        <row r="5743">
          <cell r="A5743">
            <v>68100</v>
          </cell>
          <cell r="B5743" t="str">
            <v>Biopsy of eyelid lining</v>
          </cell>
          <cell r="C5743" t="str">
            <v>CH</v>
          </cell>
          <cell r="D5743" t="str">
            <v>T</v>
          </cell>
          <cell r="E5743" t="str">
            <v>0255</v>
          </cell>
          <cell r="F5743">
            <v>7.5340999999999996</v>
          </cell>
          <cell r="G5743">
            <v>518.91999999999996</v>
          </cell>
          <cell r="H5743">
            <v>502.76083119999998</v>
          </cell>
          <cell r="I5743">
            <v>125</v>
          </cell>
          <cell r="J5743">
            <v>104</v>
          </cell>
          <cell r="K5743">
            <v>121.1075</v>
          </cell>
        </row>
        <row r="5744">
          <cell r="A5744">
            <v>68110</v>
          </cell>
          <cell r="B5744" t="str">
            <v>Remove eyelid lining lesion</v>
          </cell>
          <cell r="C5744" t="str">
            <v/>
          </cell>
          <cell r="D5744" t="str">
            <v>T</v>
          </cell>
          <cell r="E5744" t="str">
            <v>0699</v>
          </cell>
          <cell r="F5744">
            <v>16.786200000000001</v>
          </cell>
          <cell r="G5744">
            <v>1156.17</v>
          </cell>
          <cell r="H5744">
            <v>1120.1668662000002</v>
          </cell>
          <cell r="J5744">
            <v>231</v>
          </cell>
          <cell r="K5744">
            <v>223.80665999999999</v>
          </cell>
        </row>
        <row r="5745">
          <cell r="A5745">
            <v>68115</v>
          </cell>
          <cell r="B5745" t="str">
            <v>Remove eyelid lining lesion</v>
          </cell>
          <cell r="C5745" t="str">
            <v/>
          </cell>
          <cell r="D5745" t="str">
            <v>T</v>
          </cell>
          <cell r="E5745" t="str">
            <v>0240</v>
          </cell>
          <cell r="F5745">
            <v>20.0091</v>
          </cell>
          <cell r="G5745">
            <v>1378.15</v>
          </cell>
          <cell r="H5745">
            <v>1335.2344090000001</v>
          </cell>
          <cell r="I5745">
            <v>296</v>
          </cell>
          <cell r="J5745">
            <v>276</v>
          </cell>
          <cell r="K5745">
            <v>286.78255999999999</v>
          </cell>
        </row>
        <row r="5746">
          <cell r="A5746">
            <v>68130</v>
          </cell>
          <cell r="B5746" t="str">
            <v>Remove eyelid lining lesion</v>
          </cell>
          <cell r="C5746" t="str">
            <v/>
          </cell>
          <cell r="D5746" t="str">
            <v>T</v>
          </cell>
          <cell r="E5746" t="str">
            <v>0233</v>
          </cell>
          <cell r="F5746">
            <v>17.902100000000001</v>
          </cell>
          <cell r="G5746">
            <v>1233.03</v>
          </cell>
          <cell r="H5746">
            <v>1194.6334458000001</v>
          </cell>
          <cell r="I5746">
            <v>263</v>
          </cell>
          <cell r="J5746">
            <v>247</v>
          </cell>
          <cell r="K5746">
            <v>254.81018</v>
          </cell>
        </row>
        <row r="5747">
          <cell r="A5747">
            <v>68135</v>
          </cell>
          <cell r="B5747" t="str">
            <v>Remove eyelid lining lesion</v>
          </cell>
          <cell r="C5747" t="str">
            <v/>
          </cell>
          <cell r="D5747" t="str">
            <v>T</v>
          </cell>
          <cell r="E5747" t="str">
            <v>0239</v>
          </cell>
          <cell r="F5747">
            <v>8.1226000000000003</v>
          </cell>
          <cell r="G5747">
            <v>559.45000000000005</v>
          </cell>
          <cell r="H5747">
            <v>542.02872700000012</v>
          </cell>
          <cell r="J5747">
            <v>112</v>
          </cell>
          <cell r="K5747">
            <v>108.51232000000002</v>
          </cell>
        </row>
        <row r="5748">
          <cell r="A5748">
            <v>68200</v>
          </cell>
          <cell r="B5748" t="str">
            <v>Treat eyelid by injection</v>
          </cell>
          <cell r="C5748" t="str">
            <v/>
          </cell>
          <cell r="D5748" t="str">
            <v>S</v>
          </cell>
          <cell r="E5748" t="str">
            <v>0698</v>
          </cell>
          <cell r="F5748">
            <v>0.96970000000000001</v>
          </cell>
          <cell r="G5748">
            <v>66.790000000000006</v>
          </cell>
          <cell r="H5748">
            <v>64.710159400000009</v>
          </cell>
          <cell r="J5748">
            <v>13</v>
          </cell>
          <cell r="K5748">
            <v>12.595179999999999</v>
          </cell>
        </row>
        <row r="5749">
          <cell r="A5749">
            <v>68320</v>
          </cell>
          <cell r="B5749" t="str">
            <v>Revise/graft eyelid lining</v>
          </cell>
          <cell r="C5749" t="str">
            <v/>
          </cell>
          <cell r="D5749" t="str">
            <v>T</v>
          </cell>
          <cell r="E5749" t="str">
            <v>0241</v>
          </cell>
          <cell r="F5749">
            <v>26.596399999999999</v>
          </cell>
          <cell r="G5749">
            <v>1831.85</v>
          </cell>
          <cell r="H5749">
            <v>1774.8061909999999</v>
          </cell>
          <cell r="I5749">
            <v>384</v>
          </cell>
          <cell r="J5749">
            <v>366</v>
          </cell>
          <cell r="K5749">
            <v>372.04223999999999</v>
          </cell>
        </row>
        <row r="5750">
          <cell r="A5750">
            <v>68325</v>
          </cell>
          <cell r="B5750" t="str">
            <v>Revise/graft eyelid lining</v>
          </cell>
          <cell r="C5750" t="str">
            <v/>
          </cell>
          <cell r="D5750" t="str">
            <v>T</v>
          </cell>
          <cell r="E5750" t="str">
            <v>0241</v>
          </cell>
          <cell r="F5750">
            <v>26.596399999999999</v>
          </cell>
          <cell r="G5750">
            <v>1831.85</v>
          </cell>
          <cell r="H5750">
            <v>1774.8061909999999</v>
          </cell>
          <cell r="I5750">
            <v>384</v>
          </cell>
          <cell r="J5750">
            <v>366</v>
          </cell>
          <cell r="K5750">
            <v>372.04223999999999</v>
          </cell>
        </row>
        <row r="5751">
          <cell r="A5751">
            <v>68326</v>
          </cell>
          <cell r="B5751" t="str">
            <v>Revise/graft eyelid lining</v>
          </cell>
          <cell r="C5751" t="str">
            <v/>
          </cell>
          <cell r="D5751" t="str">
            <v>T</v>
          </cell>
          <cell r="E5751" t="str">
            <v>0240</v>
          </cell>
          <cell r="F5751">
            <v>20.0091</v>
          </cell>
          <cell r="G5751">
            <v>1378.15</v>
          </cell>
          <cell r="H5751">
            <v>1335.2344090000001</v>
          </cell>
          <cell r="I5751">
            <v>296</v>
          </cell>
          <cell r="J5751">
            <v>276</v>
          </cell>
          <cell r="K5751">
            <v>286.78255999999999</v>
          </cell>
        </row>
        <row r="5752">
          <cell r="A5752">
            <v>68328</v>
          </cell>
          <cell r="B5752" t="str">
            <v>Revise/graft eyelid lining</v>
          </cell>
          <cell r="C5752" t="str">
            <v/>
          </cell>
          <cell r="D5752" t="str">
            <v>T</v>
          </cell>
          <cell r="E5752" t="str">
            <v>0241</v>
          </cell>
          <cell r="F5752">
            <v>26.596399999999999</v>
          </cell>
          <cell r="G5752">
            <v>1831.85</v>
          </cell>
          <cell r="H5752">
            <v>1774.8061909999999</v>
          </cell>
          <cell r="I5752">
            <v>384</v>
          </cell>
          <cell r="J5752">
            <v>366</v>
          </cell>
          <cell r="K5752">
            <v>372.04223999999999</v>
          </cell>
        </row>
        <row r="5753">
          <cell r="A5753">
            <v>68330</v>
          </cell>
          <cell r="B5753" t="str">
            <v>Revise eyelid lining</v>
          </cell>
          <cell r="C5753" t="str">
            <v/>
          </cell>
          <cell r="D5753" t="str">
            <v>T</v>
          </cell>
          <cell r="E5753" t="str">
            <v>0234</v>
          </cell>
          <cell r="F5753">
            <v>24.414899999999999</v>
          </cell>
          <cell r="G5753">
            <v>1681.6</v>
          </cell>
          <cell r="H5753">
            <v>1629.234976</v>
          </cell>
          <cell r="I5753">
            <v>511</v>
          </cell>
          <cell r="J5753">
            <v>336</v>
          </cell>
          <cell r="K5753">
            <v>495.08745999999996</v>
          </cell>
        </row>
        <row r="5754">
          <cell r="A5754">
            <v>68335</v>
          </cell>
          <cell r="B5754" t="str">
            <v>Revise/graft eyelid lining</v>
          </cell>
          <cell r="C5754" t="str">
            <v/>
          </cell>
          <cell r="D5754" t="str">
            <v>T</v>
          </cell>
          <cell r="E5754" t="str">
            <v>0241</v>
          </cell>
          <cell r="F5754">
            <v>26.596399999999999</v>
          </cell>
          <cell r="G5754">
            <v>1831.85</v>
          </cell>
          <cell r="H5754">
            <v>1774.8061909999999</v>
          </cell>
          <cell r="I5754">
            <v>384</v>
          </cell>
          <cell r="J5754">
            <v>366</v>
          </cell>
          <cell r="K5754">
            <v>372.04223999999999</v>
          </cell>
        </row>
        <row r="5755">
          <cell r="A5755">
            <v>68340</v>
          </cell>
          <cell r="B5755" t="str">
            <v>Separate eyelid adhesions</v>
          </cell>
          <cell r="C5755" t="str">
            <v/>
          </cell>
          <cell r="D5755" t="str">
            <v>T</v>
          </cell>
          <cell r="E5755" t="str">
            <v>0240</v>
          </cell>
          <cell r="F5755">
            <v>20.0091</v>
          </cell>
          <cell r="G5755">
            <v>1378.15</v>
          </cell>
          <cell r="H5755">
            <v>1335.2344090000001</v>
          </cell>
          <cell r="I5755">
            <v>296</v>
          </cell>
          <cell r="J5755">
            <v>276</v>
          </cell>
          <cell r="K5755">
            <v>286.78255999999999</v>
          </cell>
        </row>
        <row r="5756">
          <cell r="A5756">
            <v>68360</v>
          </cell>
          <cell r="B5756" t="str">
            <v>Revise eyelid lining</v>
          </cell>
          <cell r="C5756" t="str">
            <v/>
          </cell>
          <cell r="D5756" t="str">
            <v>T</v>
          </cell>
          <cell r="E5756" t="str">
            <v>0234</v>
          </cell>
          <cell r="F5756">
            <v>24.414899999999999</v>
          </cell>
          <cell r="G5756">
            <v>1681.6</v>
          </cell>
          <cell r="H5756">
            <v>1629.234976</v>
          </cell>
          <cell r="I5756">
            <v>511</v>
          </cell>
          <cell r="J5756">
            <v>336</v>
          </cell>
          <cell r="K5756">
            <v>495.08745999999996</v>
          </cell>
        </row>
        <row r="5757">
          <cell r="A5757">
            <v>68362</v>
          </cell>
          <cell r="B5757" t="str">
            <v>Revise eyelid lining</v>
          </cell>
          <cell r="C5757" t="str">
            <v/>
          </cell>
          <cell r="D5757" t="str">
            <v>T</v>
          </cell>
          <cell r="E5757" t="str">
            <v>0234</v>
          </cell>
          <cell r="F5757">
            <v>24.414899999999999</v>
          </cell>
          <cell r="G5757">
            <v>1681.6</v>
          </cell>
          <cell r="H5757">
            <v>1629.234976</v>
          </cell>
          <cell r="I5757">
            <v>511</v>
          </cell>
          <cell r="J5757">
            <v>336</v>
          </cell>
          <cell r="K5757">
            <v>495.08745999999996</v>
          </cell>
        </row>
        <row r="5758">
          <cell r="A5758">
            <v>68371</v>
          </cell>
          <cell r="B5758" t="str">
            <v>Harvest eye tissue alograft</v>
          </cell>
          <cell r="C5758" t="str">
            <v/>
          </cell>
          <cell r="D5758" t="str">
            <v>T</v>
          </cell>
          <cell r="E5758" t="str">
            <v>0233</v>
          </cell>
          <cell r="F5758">
            <v>17.902100000000001</v>
          </cell>
          <cell r="G5758">
            <v>1233.03</v>
          </cell>
          <cell r="H5758">
            <v>1194.6334458000001</v>
          </cell>
          <cell r="I5758">
            <v>263</v>
          </cell>
          <cell r="J5758">
            <v>247</v>
          </cell>
          <cell r="K5758">
            <v>254.81018</v>
          </cell>
        </row>
        <row r="5759">
          <cell r="A5759">
            <v>68399</v>
          </cell>
          <cell r="B5759" t="str">
            <v>Eyelid lining surgery</v>
          </cell>
          <cell r="C5759" t="str">
            <v/>
          </cell>
          <cell r="D5759" t="str">
            <v>T</v>
          </cell>
          <cell r="E5759" t="str">
            <v>0238</v>
          </cell>
          <cell r="F5759">
            <v>3.2519999999999998</v>
          </cell>
          <cell r="G5759">
            <v>223.98</v>
          </cell>
          <cell r="H5759">
            <v>217.00526279999997</v>
          </cell>
          <cell r="J5759">
            <v>45</v>
          </cell>
          <cell r="K5759">
            <v>43.598700000000001</v>
          </cell>
        </row>
        <row r="5760">
          <cell r="A5760">
            <v>68400</v>
          </cell>
          <cell r="B5760" t="str">
            <v>Incise/drain tear gland</v>
          </cell>
          <cell r="C5760" t="str">
            <v/>
          </cell>
          <cell r="D5760" t="str">
            <v>T</v>
          </cell>
          <cell r="E5760" t="str">
            <v>0238</v>
          </cell>
          <cell r="F5760">
            <v>3.2519999999999998</v>
          </cell>
          <cell r="G5760">
            <v>223.98</v>
          </cell>
          <cell r="H5760">
            <v>217.00526279999997</v>
          </cell>
          <cell r="J5760">
            <v>45</v>
          </cell>
          <cell r="K5760">
            <v>43.598700000000001</v>
          </cell>
        </row>
        <row r="5761">
          <cell r="A5761">
            <v>68420</v>
          </cell>
          <cell r="B5761" t="str">
            <v>Incise/drain tear sac</v>
          </cell>
          <cell r="C5761" t="str">
            <v/>
          </cell>
          <cell r="D5761" t="str">
            <v>T</v>
          </cell>
          <cell r="E5761" t="str">
            <v>0240</v>
          </cell>
          <cell r="F5761">
            <v>20.0091</v>
          </cell>
          <cell r="G5761">
            <v>1378.15</v>
          </cell>
          <cell r="H5761">
            <v>1335.2344090000001</v>
          </cell>
          <cell r="I5761">
            <v>296</v>
          </cell>
          <cell r="J5761">
            <v>276</v>
          </cell>
          <cell r="K5761">
            <v>286.78255999999999</v>
          </cell>
        </row>
        <row r="5762">
          <cell r="A5762">
            <v>68440</v>
          </cell>
          <cell r="B5762" t="str">
            <v>Incise tear duct opening</v>
          </cell>
          <cell r="C5762" t="str">
            <v/>
          </cell>
          <cell r="D5762" t="str">
            <v>T</v>
          </cell>
          <cell r="E5762" t="str">
            <v>0238</v>
          </cell>
          <cell r="F5762">
            <v>3.2519999999999998</v>
          </cell>
          <cell r="G5762">
            <v>223.98</v>
          </cell>
          <cell r="H5762">
            <v>217.00526279999997</v>
          </cell>
          <cell r="J5762">
            <v>45</v>
          </cell>
          <cell r="K5762">
            <v>43.598700000000001</v>
          </cell>
        </row>
        <row r="5763">
          <cell r="A5763">
            <v>68500</v>
          </cell>
          <cell r="B5763" t="str">
            <v>Removal of tear gland</v>
          </cell>
          <cell r="C5763" t="str">
            <v/>
          </cell>
          <cell r="D5763" t="str">
            <v>T</v>
          </cell>
          <cell r="E5763" t="str">
            <v>0241</v>
          </cell>
          <cell r="F5763">
            <v>26.596399999999999</v>
          </cell>
          <cell r="G5763">
            <v>1831.85</v>
          </cell>
          <cell r="H5763">
            <v>1774.8061909999999</v>
          </cell>
          <cell r="I5763">
            <v>384</v>
          </cell>
          <cell r="J5763">
            <v>366</v>
          </cell>
          <cell r="K5763">
            <v>372.04223999999999</v>
          </cell>
        </row>
        <row r="5764">
          <cell r="A5764">
            <v>68505</v>
          </cell>
          <cell r="B5764" t="str">
            <v>Partial removal tear gland</v>
          </cell>
          <cell r="C5764" t="str">
            <v/>
          </cell>
          <cell r="D5764" t="str">
            <v>T</v>
          </cell>
          <cell r="E5764" t="str">
            <v>0241</v>
          </cell>
          <cell r="F5764">
            <v>26.596399999999999</v>
          </cell>
          <cell r="G5764">
            <v>1831.85</v>
          </cell>
          <cell r="H5764">
            <v>1774.8061909999999</v>
          </cell>
          <cell r="I5764">
            <v>384</v>
          </cell>
          <cell r="J5764">
            <v>366</v>
          </cell>
          <cell r="K5764">
            <v>372.04223999999999</v>
          </cell>
        </row>
        <row r="5765">
          <cell r="A5765">
            <v>68510</v>
          </cell>
          <cell r="B5765" t="str">
            <v>Biopsy of tear gland</v>
          </cell>
          <cell r="C5765" t="str">
            <v/>
          </cell>
          <cell r="D5765" t="str">
            <v>T</v>
          </cell>
          <cell r="E5765" t="str">
            <v>0240</v>
          </cell>
          <cell r="F5765">
            <v>20.0091</v>
          </cell>
          <cell r="G5765">
            <v>1378.15</v>
          </cell>
          <cell r="H5765">
            <v>1335.2344090000001</v>
          </cell>
          <cell r="I5765">
            <v>296</v>
          </cell>
          <cell r="J5765">
            <v>276</v>
          </cell>
          <cell r="K5765">
            <v>286.78255999999999</v>
          </cell>
        </row>
        <row r="5766">
          <cell r="A5766">
            <v>68520</v>
          </cell>
          <cell r="B5766" t="str">
            <v>Removal of tear sac</v>
          </cell>
          <cell r="C5766" t="str">
            <v/>
          </cell>
          <cell r="D5766" t="str">
            <v>T</v>
          </cell>
          <cell r="E5766" t="str">
            <v>0241</v>
          </cell>
          <cell r="F5766">
            <v>26.596399999999999</v>
          </cell>
          <cell r="G5766">
            <v>1831.85</v>
          </cell>
          <cell r="H5766">
            <v>1774.8061909999999</v>
          </cell>
          <cell r="I5766">
            <v>384</v>
          </cell>
          <cell r="J5766">
            <v>366</v>
          </cell>
          <cell r="K5766">
            <v>372.04223999999999</v>
          </cell>
        </row>
        <row r="5767">
          <cell r="A5767">
            <v>68525</v>
          </cell>
          <cell r="B5767" t="str">
            <v>Biopsy of tear sac</v>
          </cell>
          <cell r="C5767" t="str">
            <v/>
          </cell>
          <cell r="D5767" t="str">
            <v>T</v>
          </cell>
          <cell r="E5767" t="str">
            <v>0240</v>
          </cell>
          <cell r="F5767">
            <v>20.0091</v>
          </cell>
          <cell r="G5767">
            <v>1378.15</v>
          </cell>
          <cell r="H5767">
            <v>1335.2344090000001</v>
          </cell>
          <cell r="I5767">
            <v>296</v>
          </cell>
          <cell r="J5767">
            <v>276</v>
          </cell>
          <cell r="K5767">
            <v>286.78255999999999</v>
          </cell>
        </row>
        <row r="5768">
          <cell r="A5768">
            <v>68530</v>
          </cell>
          <cell r="B5768" t="str">
            <v>Clearance of tear duct</v>
          </cell>
          <cell r="C5768" t="str">
            <v/>
          </cell>
          <cell r="D5768" t="str">
            <v>T</v>
          </cell>
          <cell r="E5768" t="str">
            <v>0238</v>
          </cell>
          <cell r="F5768">
            <v>3.2519999999999998</v>
          </cell>
          <cell r="G5768">
            <v>223.98</v>
          </cell>
          <cell r="H5768">
            <v>217.00526279999997</v>
          </cell>
          <cell r="J5768">
            <v>45</v>
          </cell>
          <cell r="K5768">
            <v>43.598700000000001</v>
          </cell>
        </row>
        <row r="5769">
          <cell r="A5769">
            <v>68540</v>
          </cell>
          <cell r="B5769" t="str">
            <v>Remove tear gland lesion</v>
          </cell>
          <cell r="C5769" t="str">
            <v/>
          </cell>
          <cell r="D5769" t="str">
            <v>T</v>
          </cell>
          <cell r="E5769" t="str">
            <v>0240</v>
          </cell>
          <cell r="F5769">
            <v>20.0091</v>
          </cell>
          <cell r="G5769">
            <v>1378.15</v>
          </cell>
          <cell r="H5769">
            <v>1335.2344090000001</v>
          </cell>
          <cell r="I5769">
            <v>296</v>
          </cell>
          <cell r="J5769">
            <v>276</v>
          </cell>
          <cell r="K5769">
            <v>286.78255999999999</v>
          </cell>
        </row>
        <row r="5770">
          <cell r="A5770">
            <v>68550</v>
          </cell>
          <cell r="B5770" t="str">
            <v>Remove tear gland lesion</v>
          </cell>
          <cell r="C5770" t="str">
            <v/>
          </cell>
          <cell r="D5770" t="str">
            <v>T</v>
          </cell>
          <cell r="E5770" t="str">
            <v>0241</v>
          </cell>
          <cell r="F5770">
            <v>26.596399999999999</v>
          </cell>
          <cell r="G5770">
            <v>1831.85</v>
          </cell>
          <cell r="H5770">
            <v>1774.8061909999999</v>
          </cell>
          <cell r="I5770">
            <v>384</v>
          </cell>
          <cell r="J5770">
            <v>366</v>
          </cell>
          <cell r="K5770">
            <v>372.04223999999999</v>
          </cell>
        </row>
        <row r="5771">
          <cell r="A5771">
            <v>68700</v>
          </cell>
          <cell r="B5771" t="str">
            <v>Repair tear ducts</v>
          </cell>
          <cell r="C5771" t="str">
            <v/>
          </cell>
          <cell r="D5771" t="str">
            <v>T</v>
          </cell>
          <cell r="E5771" t="str">
            <v>0240</v>
          </cell>
          <cell r="F5771">
            <v>20.0091</v>
          </cell>
          <cell r="G5771">
            <v>1378.15</v>
          </cell>
          <cell r="H5771">
            <v>1335.2344090000001</v>
          </cell>
          <cell r="I5771">
            <v>296</v>
          </cell>
          <cell r="J5771">
            <v>276</v>
          </cell>
          <cell r="K5771">
            <v>286.78255999999999</v>
          </cell>
        </row>
        <row r="5772">
          <cell r="A5772">
            <v>68705</v>
          </cell>
          <cell r="B5772" t="str">
            <v>Revise tear duct opening</v>
          </cell>
          <cell r="C5772" t="str">
            <v/>
          </cell>
          <cell r="D5772" t="str">
            <v>T</v>
          </cell>
          <cell r="E5772" t="str">
            <v>0238</v>
          </cell>
          <cell r="F5772">
            <v>3.2519999999999998</v>
          </cell>
          <cell r="G5772">
            <v>223.98</v>
          </cell>
          <cell r="H5772">
            <v>217.00526279999997</v>
          </cell>
          <cell r="J5772">
            <v>45</v>
          </cell>
          <cell r="K5772">
            <v>43.598700000000001</v>
          </cell>
        </row>
        <row r="5773">
          <cell r="A5773">
            <v>68720</v>
          </cell>
          <cell r="B5773" t="str">
            <v>Create tear sac drain</v>
          </cell>
          <cell r="C5773" t="str">
            <v/>
          </cell>
          <cell r="D5773" t="str">
            <v>T</v>
          </cell>
          <cell r="E5773" t="str">
            <v>0241</v>
          </cell>
          <cell r="F5773">
            <v>26.596399999999999</v>
          </cell>
          <cell r="G5773">
            <v>1831.85</v>
          </cell>
          <cell r="H5773">
            <v>1774.8061909999999</v>
          </cell>
          <cell r="I5773">
            <v>384</v>
          </cell>
          <cell r="J5773">
            <v>366</v>
          </cell>
          <cell r="K5773">
            <v>372.04223999999999</v>
          </cell>
        </row>
        <row r="5774">
          <cell r="A5774">
            <v>68745</v>
          </cell>
          <cell r="B5774" t="str">
            <v>Create tear duct drain</v>
          </cell>
          <cell r="C5774" t="str">
            <v/>
          </cell>
          <cell r="D5774" t="str">
            <v>T</v>
          </cell>
          <cell r="E5774" t="str">
            <v>0241</v>
          </cell>
          <cell r="F5774">
            <v>26.596399999999999</v>
          </cell>
          <cell r="G5774">
            <v>1831.85</v>
          </cell>
          <cell r="H5774">
            <v>1774.8061909999999</v>
          </cell>
          <cell r="I5774">
            <v>384</v>
          </cell>
          <cell r="J5774">
            <v>366</v>
          </cell>
          <cell r="K5774">
            <v>372.04223999999999</v>
          </cell>
        </row>
        <row r="5775">
          <cell r="A5775">
            <v>68750</v>
          </cell>
          <cell r="B5775" t="str">
            <v>Create tear duct drain</v>
          </cell>
          <cell r="C5775" t="str">
            <v/>
          </cell>
          <cell r="D5775" t="str">
            <v>T</v>
          </cell>
          <cell r="E5775" t="str">
            <v>0241</v>
          </cell>
          <cell r="F5775">
            <v>26.596399999999999</v>
          </cell>
          <cell r="G5775">
            <v>1831.85</v>
          </cell>
          <cell r="H5775">
            <v>1774.8061909999999</v>
          </cell>
          <cell r="I5775">
            <v>384</v>
          </cell>
          <cell r="J5775">
            <v>366</v>
          </cell>
          <cell r="K5775">
            <v>372.04223999999999</v>
          </cell>
        </row>
        <row r="5776">
          <cell r="A5776">
            <v>68760</v>
          </cell>
          <cell r="B5776" t="str">
            <v>Close tear duct opening</v>
          </cell>
          <cell r="C5776" t="str">
            <v/>
          </cell>
          <cell r="D5776" t="str">
            <v>T</v>
          </cell>
          <cell r="E5776" t="str">
            <v>0238</v>
          </cell>
          <cell r="F5776">
            <v>3.2519999999999998</v>
          </cell>
          <cell r="G5776">
            <v>223.98</v>
          </cell>
          <cell r="H5776">
            <v>217.00526279999997</v>
          </cell>
          <cell r="J5776">
            <v>45</v>
          </cell>
          <cell r="K5776">
            <v>43.598700000000001</v>
          </cell>
        </row>
        <row r="5777">
          <cell r="A5777">
            <v>68761</v>
          </cell>
          <cell r="B5777" t="str">
            <v>Close tear duct opening</v>
          </cell>
          <cell r="C5777" t="str">
            <v/>
          </cell>
          <cell r="D5777" t="str">
            <v>T</v>
          </cell>
          <cell r="E5777" t="str">
            <v>0238</v>
          </cell>
          <cell r="F5777">
            <v>3.2519999999999998</v>
          </cell>
          <cell r="G5777">
            <v>223.98</v>
          </cell>
          <cell r="H5777">
            <v>217.00526279999997</v>
          </cell>
          <cell r="J5777">
            <v>45</v>
          </cell>
          <cell r="K5777">
            <v>43.598700000000001</v>
          </cell>
        </row>
        <row r="5778">
          <cell r="A5778">
            <v>68770</v>
          </cell>
          <cell r="B5778" t="str">
            <v>Close tear system fistula</v>
          </cell>
          <cell r="C5778" t="str">
            <v/>
          </cell>
          <cell r="D5778" t="str">
            <v>T</v>
          </cell>
          <cell r="E5778" t="str">
            <v>0241</v>
          </cell>
          <cell r="F5778">
            <v>26.596399999999999</v>
          </cell>
          <cell r="G5778">
            <v>1831.85</v>
          </cell>
          <cell r="H5778">
            <v>1774.8061909999999</v>
          </cell>
          <cell r="I5778">
            <v>384</v>
          </cell>
          <cell r="J5778">
            <v>366</v>
          </cell>
          <cell r="K5778">
            <v>372.04223999999999</v>
          </cell>
        </row>
        <row r="5779">
          <cell r="A5779">
            <v>68801</v>
          </cell>
          <cell r="B5779" t="str">
            <v>Dilate tear duct opening</v>
          </cell>
          <cell r="C5779" t="str">
            <v/>
          </cell>
          <cell r="D5779" t="str">
            <v>S</v>
          </cell>
          <cell r="E5779" t="str">
            <v>0698</v>
          </cell>
          <cell r="F5779">
            <v>0.96970000000000001</v>
          </cell>
          <cell r="G5779">
            <v>66.790000000000006</v>
          </cell>
          <cell r="H5779">
            <v>64.710159400000009</v>
          </cell>
          <cell r="J5779">
            <v>13</v>
          </cell>
          <cell r="K5779">
            <v>12.595179999999999</v>
          </cell>
        </row>
        <row r="5780">
          <cell r="A5780">
            <v>68810</v>
          </cell>
          <cell r="B5780" t="str">
            <v>Probe nasolacrimal duct</v>
          </cell>
          <cell r="C5780" t="str">
            <v/>
          </cell>
          <cell r="D5780" t="str">
            <v>T</v>
          </cell>
          <cell r="E5780" t="str">
            <v>0238</v>
          </cell>
          <cell r="F5780">
            <v>3.2519999999999998</v>
          </cell>
          <cell r="G5780">
            <v>223.98</v>
          </cell>
          <cell r="H5780">
            <v>217.00526279999997</v>
          </cell>
          <cell r="J5780">
            <v>45</v>
          </cell>
          <cell r="K5780">
            <v>43.598700000000001</v>
          </cell>
        </row>
        <row r="5781">
          <cell r="A5781">
            <v>68811</v>
          </cell>
          <cell r="B5781" t="str">
            <v>Probe nasolacrimal duct</v>
          </cell>
          <cell r="C5781" t="str">
            <v/>
          </cell>
          <cell r="D5781" t="str">
            <v>T</v>
          </cell>
          <cell r="E5781" t="str">
            <v>0240</v>
          </cell>
          <cell r="F5781">
            <v>20.0091</v>
          </cell>
          <cell r="G5781">
            <v>1378.15</v>
          </cell>
          <cell r="H5781">
            <v>1335.2344090000001</v>
          </cell>
          <cell r="I5781">
            <v>296</v>
          </cell>
          <cell r="J5781">
            <v>276</v>
          </cell>
          <cell r="K5781">
            <v>286.78255999999999</v>
          </cell>
        </row>
        <row r="5782">
          <cell r="A5782">
            <v>68815</v>
          </cell>
          <cell r="B5782" t="str">
            <v>Probe nasolacrimal duct</v>
          </cell>
          <cell r="C5782" t="str">
            <v/>
          </cell>
          <cell r="D5782" t="str">
            <v>T</v>
          </cell>
          <cell r="E5782" t="str">
            <v>0240</v>
          </cell>
          <cell r="F5782">
            <v>20.0091</v>
          </cell>
          <cell r="G5782">
            <v>1378.15</v>
          </cell>
          <cell r="H5782">
            <v>1335.2344090000001</v>
          </cell>
          <cell r="I5782">
            <v>296</v>
          </cell>
          <cell r="J5782">
            <v>276</v>
          </cell>
          <cell r="K5782">
            <v>286.78255999999999</v>
          </cell>
        </row>
        <row r="5783">
          <cell r="A5783">
            <v>68816</v>
          </cell>
          <cell r="B5783" t="str">
            <v>Probe nl duct w/balloon</v>
          </cell>
          <cell r="C5783" t="str">
            <v/>
          </cell>
          <cell r="D5783" t="str">
            <v>T</v>
          </cell>
          <cell r="E5783" t="str">
            <v>0240</v>
          </cell>
          <cell r="F5783">
            <v>20.0091</v>
          </cell>
          <cell r="G5783">
            <v>1378.15</v>
          </cell>
          <cell r="H5783">
            <v>1335.2344090000001</v>
          </cell>
          <cell r="I5783">
            <v>296</v>
          </cell>
          <cell r="J5783">
            <v>276</v>
          </cell>
          <cell r="K5783">
            <v>286.78255999999999</v>
          </cell>
        </row>
        <row r="5784">
          <cell r="A5784">
            <v>68840</v>
          </cell>
          <cell r="B5784" t="str">
            <v>Explore/irrigate tear ducts</v>
          </cell>
          <cell r="C5784" t="str">
            <v/>
          </cell>
          <cell r="D5784" t="str">
            <v>S</v>
          </cell>
          <cell r="E5784" t="str">
            <v>0231</v>
          </cell>
          <cell r="F5784">
            <v>2.3077999999999999</v>
          </cell>
          <cell r="G5784">
            <v>158.94999999999999</v>
          </cell>
          <cell r="H5784">
            <v>154.00029699999999</v>
          </cell>
          <cell r="J5784">
            <v>32</v>
          </cell>
          <cell r="K5784">
            <v>31.003520000000002</v>
          </cell>
        </row>
        <row r="5785">
          <cell r="A5785">
            <v>68850</v>
          </cell>
          <cell r="B5785" t="str">
            <v>Injection for tear sac x-ray</v>
          </cell>
          <cell r="C5785" t="str">
            <v/>
          </cell>
          <cell r="D5785" t="str">
            <v>N</v>
          </cell>
          <cell r="E5785" t="str">
            <v/>
          </cell>
          <cell r="H5785">
            <v>0</v>
          </cell>
          <cell r="K5785">
            <v>0</v>
          </cell>
        </row>
        <row r="5786">
          <cell r="A5786">
            <v>68899</v>
          </cell>
          <cell r="B5786" t="str">
            <v>Tear duct system surgery</v>
          </cell>
          <cell r="C5786" t="str">
            <v/>
          </cell>
          <cell r="D5786" t="str">
            <v>T</v>
          </cell>
          <cell r="E5786" t="str">
            <v>0238</v>
          </cell>
          <cell r="F5786">
            <v>3.2519999999999998</v>
          </cell>
          <cell r="G5786">
            <v>223.98</v>
          </cell>
          <cell r="H5786">
            <v>217.00526279999997</v>
          </cell>
          <cell r="J5786">
            <v>45</v>
          </cell>
          <cell r="K5786">
            <v>43.598700000000001</v>
          </cell>
        </row>
        <row r="5787">
          <cell r="A5787">
            <v>69000</v>
          </cell>
          <cell r="B5787" t="str">
            <v>Drain external ear lesion</v>
          </cell>
          <cell r="C5787" t="str">
            <v/>
          </cell>
          <cell r="D5787" t="str">
            <v>T</v>
          </cell>
          <cell r="E5787" t="str">
            <v>0006</v>
          </cell>
          <cell r="F5787">
            <v>1.4905999999999999</v>
          </cell>
          <cell r="G5787">
            <v>102.67</v>
          </cell>
          <cell r="H5787">
            <v>99.472856199999995</v>
          </cell>
          <cell r="J5787">
            <v>21</v>
          </cell>
          <cell r="K5787">
            <v>20.346060000000001</v>
          </cell>
        </row>
        <row r="5788">
          <cell r="A5788">
            <v>69005</v>
          </cell>
          <cell r="B5788" t="str">
            <v>Drain external ear lesion</v>
          </cell>
          <cell r="C5788" t="str">
            <v/>
          </cell>
          <cell r="D5788" t="str">
            <v>T</v>
          </cell>
          <cell r="E5788" t="str">
            <v>0008</v>
          </cell>
          <cell r="F5788">
            <v>20.1996</v>
          </cell>
          <cell r="G5788">
            <v>1391.27</v>
          </cell>
          <cell r="H5788">
            <v>1347.9458522</v>
          </cell>
          <cell r="J5788">
            <v>278</v>
          </cell>
          <cell r="K5788">
            <v>269.34307999999999</v>
          </cell>
        </row>
        <row r="5789">
          <cell r="A5789">
            <v>69020</v>
          </cell>
          <cell r="B5789" t="str">
            <v>Drain outer ear canal lesion</v>
          </cell>
          <cell r="C5789" t="str">
            <v/>
          </cell>
          <cell r="D5789" t="str">
            <v>T</v>
          </cell>
          <cell r="E5789" t="str">
            <v>0006</v>
          </cell>
          <cell r="F5789">
            <v>1.4905999999999999</v>
          </cell>
          <cell r="G5789">
            <v>102.67</v>
          </cell>
          <cell r="H5789">
            <v>99.472856199999995</v>
          </cell>
          <cell r="J5789">
            <v>21</v>
          </cell>
          <cell r="K5789">
            <v>20.346060000000001</v>
          </cell>
        </row>
        <row r="5790">
          <cell r="A5790">
            <v>69090</v>
          </cell>
          <cell r="B5790" t="str">
            <v>Pierce earlobes</v>
          </cell>
          <cell r="C5790" t="str">
            <v/>
          </cell>
          <cell r="D5790" t="str">
            <v>E</v>
          </cell>
          <cell r="E5790" t="str">
            <v/>
          </cell>
          <cell r="H5790">
            <v>0</v>
          </cell>
          <cell r="K5790">
            <v>0</v>
          </cell>
        </row>
        <row r="5791">
          <cell r="A5791">
            <v>69100</v>
          </cell>
          <cell r="B5791" t="str">
            <v>Biopsy of external ear</v>
          </cell>
          <cell r="C5791" t="str">
            <v/>
          </cell>
          <cell r="D5791" t="str">
            <v>T</v>
          </cell>
          <cell r="E5791" t="str">
            <v>0251</v>
          </cell>
          <cell r="F5791">
            <v>3.5537999999999998</v>
          </cell>
          <cell r="G5791">
            <v>244.77</v>
          </cell>
          <cell r="H5791">
            <v>237.14786220000002</v>
          </cell>
          <cell r="J5791">
            <v>49</v>
          </cell>
          <cell r="K5791">
            <v>47.474140000000006</v>
          </cell>
        </row>
        <row r="5792">
          <cell r="A5792">
            <v>69105</v>
          </cell>
          <cell r="B5792" t="str">
            <v>Biopsy of external ear canal</v>
          </cell>
          <cell r="C5792" t="str">
            <v/>
          </cell>
          <cell r="D5792" t="str">
            <v>T</v>
          </cell>
          <cell r="E5792" t="str">
            <v>0253</v>
          </cell>
          <cell r="F5792">
            <v>17.338799999999999</v>
          </cell>
          <cell r="G5792">
            <v>1194.23</v>
          </cell>
          <cell r="H5792">
            <v>1157.0416777999999</v>
          </cell>
          <cell r="I5792">
            <v>282</v>
          </cell>
          <cell r="J5792">
            <v>239</v>
          </cell>
          <cell r="K5792">
            <v>273.21852000000001</v>
          </cell>
        </row>
        <row r="5793">
          <cell r="A5793">
            <v>69110</v>
          </cell>
          <cell r="B5793" t="str">
            <v>Remove external ear partial</v>
          </cell>
          <cell r="C5793" t="str">
            <v/>
          </cell>
          <cell r="D5793" t="str">
            <v>T</v>
          </cell>
          <cell r="E5793" t="str">
            <v>0021</v>
          </cell>
          <cell r="F5793">
            <v>18.078399999999998</v>
          </cell>
          <cell r="G5793">
            <v>1245.17</v>
          </cell>
          <cell r="H5793">
            <v>1206.3954062</v>
          </cell>
          <cell r="J5793">
            <v>249</v>
          </cell>
          <cell r="K5793">
            <v>241.24614000000003</v>
          </cell>
        </row>
        <row r="5794">
          <cell r="A5794">
            <v>69120</v>
          </cell>
          <cell r="B5794" t="str">
            <v>Removal of external ear</v>
          </cell>
          <cell r="C5794" t="str">
            <v/>
          </cell>
          <cell r="D5794" t="str">
            <v>T</v>
          </cell>
          <cell r="E5794" t="str">
            <v>0254</v>
          </cell>
          <cell r="F5794">
            <v>25.647200000000002</v>
          </cell>
          <cell r="G5794">
            <v>1766.48</v>
          </cell>
          <cell r="H5794">
            <v>1711.4718128</v>
          </cell>
          <cell r="J5794">
            <v>353</v>
          </cell>
          <cell r="K5794">
            <v>342.00758000000002</v>
          </cell>
        </row>
        <row r="5795">
          <cell r="A5795">
            <v>69140</v>
          </cell>
          <cell r="B5795" t="str">
            <v>Remove ear canal lesion(s)</v>
          </cell>
          <cell r="C5795" t="str">
            <v/>
          </cell>
          <cell r="D5795" t="str">
            <v>T</v>
          </cell>
          <cell r="E5795" t="str">
            <v>0254</v>
          </cell>
          <cell r="F5795">
            <v>25.647200000000002</v>
          </cell>
          <cell r="G5795">
            <v>1766.48</v>
          </cell>
          <cell r="H5795">
            <v>1711.4718128</v>
          </cell>
          <cell r="J5795">
            <v>353</v>
          </cell>
          <cell r="K5795">
            <v>342.00758000000002</v>
          </cell>
        </row>
        <row r="5796">
          <cell r="A5796">
            <v>69145</v>
          </cell>
          <cell r="B5796" t="str">
            <v>Remove ear canal lesion(s)</v>
          </cell>
          <cell r="C5796" t="str">
            <v/>
          </cell>
          <cell r="D5796" t="str">
            <v>T</v>
          </cell>
          <cell r="E5796" t="str">
            <v>0021</v>
          </cell>
          <cell r="F5796">
            <v>18.078399999999998</v>
          </cell>
          <cell r="G5796">
            <v>1245.17</v>
          </cell>
          <cell r="H5796">
            <v>1206.3954062</v>
          </cell>
          <cell r="J5796">
            <v>249</v>
          </cell>
          <cell r="K5796">
            <v>241.24614000000003</v>
          </cell>
        </row>
        <row r="5797">
          <cell r="A5797">
            <v>69150</v>
          </cell>
          <cell r="B5797" t="str">
            <v>Extensive ear canal surgery</v>
          </cell>
          <cell r="C5797" t="str">
            <v/>
          </cell>
          <cell r="D5797" t="str">
            <v>T</v>
          </cell>
          <cell r="E5797" t="str">
            <v>0252</v>
          </cell>
          <cell r="F5797">
            <v>7.9194000000000004</v>
          </cell>
          <cell r="G5797">
            <v>545.46</v>
          </cell>
          <cell r="H5797">
            <v>528.47437560000003</v>
          </cell>
          <cell r="I5797">
            <v>109</v>
          </cell>
          <cell r="J5797">
            <v>109</v>
          </cell>
          <cell r="K5797">
            <v>105.60574</v>
          </cell>
        </row>
        <row r="5798">
          <cell r="A5798">
            <v>69155</v>
          </cell>
          <cell r="B5798" t="str">
            <v>Extensive ear/neck surgery</v>
          </cell>
          <cell r="C5798" t="str">
            <v/>
          </cell>
          <cell r="D5798" t="str">
            <v>C</v>
          </cell>
          <cell r="E5798" t="str">
            <v/>
          </cell>
          <cell r="H5798">
            <v>0</v>
          </cell>
          <cell r="K5798">
            <v>0</v>
          </cell>
        </row>
        <row r="5799">
          <cell r="A5799">
            <v>69200</v>
          </cell>
          <cell r="B5799" t="str">
            <v>Clear outer ear canal</v>
          </cell>
          <cell r="C5799" t="str">
            <v/>
          </cell>
          <cell r="D5799" t="str">
            <v>X</v>
          </cell>
          <cell r="E5799" t="str">
            <v>0340</v>
          </cell>
          <cell r="F5799">
            <v>0.67120000000000002</v>
          </cell>
          <cell r="G5799">
            <v>46.23</v>
          </cell>
          <cell r="H5799">
            <v>44.790397799999994</v>
          </cell>
          <cell r="J5799">
            <v>9</v>
          </cell>
          <cell r="K5799">
            <v>8.7197399999999998</v>
          </cell>
        </row>
        <row r="5800">
          <cell r="A5800">
            <v>69205</v>
          </cell>
          <cell r="B5800" t="str">
            <v>Clear outer ear canal</v>
          </cell>
          <cell r="C5800" t="str">
            <v/>
          </cell>
          <cell r="D5800" t="str">
            <v>T</v>
          </cell>
          <cell r="E5800" t="str">
            <v>0022</v>
          </cell>
          <cell r="F5800">
            <v>23.898599999999998</v>
          </cell>
          <cell r="G5800">
            <v>1646.04</v>
          </cell>
          <cell r="H5800">
            <v>1594.7823143999999</v>
          </cell>
          <cell r="I5800">
            <v>355</v>
          </cell>
          <cell r="J5800">
            <v>329</v>
          </cell>
          <cell r="K5800">
            <v>343.94529999999997</v>
          </cell>
        </row>
        <row r="5801">
          <cell r="A5801">
            <v>69210</v>
          </cell>
          <cell r="B5801" t="str">
            <v>Remove impacted ear wax</v>
          </cell>
          <cell r="C5801" t="str">
            <v/>
          </cell>
          <cell r="D5801" t="str">
            <v>X</v>
          </cell>
          <cell r="E5801" t="str">
            <v>0340</v>
          </cell>
          <cell r="F5801">
            <v>0.67120000000000002</v>
          </cell>
          <cell r="G5801">
            <v>46.23</v>
          </cell>
          <cell r="H5801">
            <v>44.790397799999994</v>
          </cell>
          <cell r="J5801">
            <v>9</v>
          </cell>
          <cell r="K5801">
            <v>8.7197399999999998</v>
          </cell>
        </row>
        <row r="5802">
          <cell r="A5802">
            <v>69220</v>
          </cell>
          <cell r="B5802" t="str">
            <v>Clean out mastoid cavity</v>
          </cell>
          <cell r="C5802" t="str">
            <v/>
          </cell>
          <cell r="D5802" t="str">
            <v>T</v>
          </cell>
          <cell r="E5802" t="str">
            <v>0013</v>
          </cell>
          <cell r="F5802">
            <v>0.9103</v>
          </cell>
          <cell r="G5802">
            <v>62.7</v>
          </cell>
          <cell r="H5802">
            <v>60.747522000000004</v>
          </cell>
          <cell r="J5802">
            <v>13</v>
          </cell>
          <cell r="K5802">
            <v>12.595179999999999</v>
          </cell>
        </row>
        <row r="5803">
          <cell r="A5803">
            <v>69222</v>
          </cell>
          <cell r="B5803" t="str">
            <v>Clean out mastoid cavity</v>
          </cell>
          <cell r="C5803" t="str">
            <v/>
          </cell>
          <cell r="D5803" t="str">
            <v>T</v>
          </cell>
          <cell r="E5803" t="str">
            <v>0253</v>
          </cell>
          <cell r="F5803">
            <v>17.338799999999999</v>
          </cell>
          <cell r="G5803">
            <v>1194.23</v>
          </cell>
          <cell r="H5803">
            <v>1157.0416777999999</v>
          </cell>
          <cell r="I5803">
            <v>282</v>
          </cell>
          <cell r="J5803">
            <v>239</v>
          </cell>
          <cell r="K5803">
            <v>273.21852000000001</v>
          </cell>
        </row>
        <row r="5804">
          <cell r="A5804">
            <v>69300</v>
          </cell>
          <cell r="B5804" t="str">
            <v>Revise external ear</v>
          </cell>
          <cell r="C5804" t="str">
            <v/>
          </cell>
          <cell r="D5804" t="str">
            <v>T</v>
          </cell>
          <cell r="E5804" t="str">
            <v>0254</v>
          </cell>
          <cell r="F5804">
            <v>25.647200000000002</v>
          </cell>
          <cell r="G5804">
            <v>1766.48</v>
          </cell>
          <cell r="H5804">
            <v>1711.4718128</v>
          </cell>
          <cell r="J5804">
            <v>353</v>
          </cell>
          <cell r="K5804">
            <v>342.00758000000002</v>
          </cell>
        </row>
        <row r="5805">
          <cell r="A5805">
            <v>69310</v>
          </cell>
          <cell r="B5805" t="str">
            <v>Rebuild outer ear canal</v>
          </cell>
          <cell r="C5805" t="str">
            <v/>
          </cell>
          <cell r="D5805" t="str">
            <v>T</v>
          </cell>
          <cell r="E5805" t="str">
            <v>0256</v>
          </cell>
          <cell r="F5805">
            <v>44.689900000000002</v>
          </cell>
          <cell r="G5805">
            <v>3078.06</v>
          </cell>
          <cell r="H5805">
            <v>2982.2092116000003</v>
          </cell>
          <cell r="J5805">
            <v>616</v>
          </cell>
          <cell r="K5805">
            <v>596.81776000000002</v>
          </cell>
        </row>
        <row r="5806">
          <cell r="A5806">
            <v>69320</v>
          </cell>
          <cell r="B5806" t="str">
            <v>Rebuild outer ear canal</v>
          </cell>
          <cell r="C5806" t="str">
            <v/>
          </cell>
          <cell r="D5806" t="str">
            <v>T</v>
          </cell>
          <cell r="E5806" t="str">
            <v>0256</v>
          </cell>
          <cell r="F5806">
            <v>44.689900000000002</v>
          </cell>
          <cell r="G5806">
            <v>3078.06</v>
          </cell>
          <cell r="H5806">
            <v>2982.2092116000003</v>
          </cell>
          <cell r="J5806">
            <v>616</v>
          </cell>
          <cell r="K5806">
            <v>596.81776000000002</v>
          </cell>
        </row>
        <row r="5807">
          <cell r="A5807">
            <v>69399</v>
          </cell>
          <cell r="B5807" t="str">
            <v>Outer ear surgery procedure</v>
          </cell>
          <cell r="C5807" t="str">
            <v/>
          </cell>
          <cell r="D5807" t="str">
            <v>T</v>
          </cell>
          <cell r="E5807" t="str">
            <v>0250</v>
          </cell>
          <cell r="F5807">
            <v>1.1331</v>
          </cell>
          <cell r="G5807">
            <v>78.040000000000006</v>
          </cell>
          <cell r="H5807">
            <v>75.609834400000011</v>
          </cell>
          <cell r="I5807">
            <v>25</v>
          </cell>
          <cell r="J5807">
            <v>16</v>
          </cell>
          <cell r="K5807">
            <v>24.221499999999999</v>
          </cell>
        </row>
        <row r="5808">
          <cell r="A5808">
            <v>69400</v>
          </cell>
          <cell r="B5808" t="str">
            <v>Inflate middle ear canal</v>
          </cell>
          <cell r="C5808" t="str">
            <v/>
          </cell>
          <cell r="D5808" t="str">
            <v>T</v>
          </cell>
          <cell r="E5808" t="str">
            <v>0251</v>
          </cell>
          <cell r="F5808">
            <v>3.5537999999999998</v>
          </cell>
          <cell r="G5808">
            <v>244.77</v>
          </cell>
          <cell r="H5808">
            <v>237.14786220000002</v>
          </cell>
          <cell r="J5808">
            <v>49</v>
          </cell>
          <cell r="K5808">
            <v>47.474140000000006</v>
          </cell>
        </row>
        <row r="5809">
          <cell r="A5809">
            <v>69401</v>
          </cell>
          <cell r="B5809" t="str">
            <v>Inflate middle ear canal</v>
          </cell>
          <cell r="C5809" t="str">
            <v/>
          </cell>
          <cell r="D5809" t="str">
            <v>T</v>
          </cell>
          <cell r="E5809" t="str">
            <v>0251</v>
          </cell>
          <cell r="F5809">
            <v>3.5537999999999998</v>
          </cell>
          <cell r="G5809">
            <v>244.77</v>
          </cell>
          <cell r="H5809">
            <v>237.14786220000002</v>
          </cell>
          <cell r="J5809">
            <v>49</v>
          </cell>
          <cell r="K5809">
            <v>47.474140000000006</v>
          </cell>
        </row>
        <row r="5810">
          <cell r="A5810">
            <v>69405</v>
          </cell>
          <cell r="B5810" t="str">
            <v>Catheterize middle ear canal</v>
          </cell>
          <cell r="C5810" t="str">
            <v/>
          </cell>
          <cell r="D5810" t="str">
            <v>T</v>
          </cell>
          <cell r="E5810" t="str">
            <v>0252</v>
          </cell>
          <cell r="F5810">
            <v>7.9194000000000004</v>
          </cell>
          <cell r="G5810">
            <v>545.46</v>
          </cell>
          <cell r="H5810">
            <v>528.47437560000003</v>
          </cell>
          <cell r="I5810">
            <v>109</v>
          </cell>
          <cell r="J5810">
            <v>109</v>
          </cell>
          <cell r="K5810">
            <v>105.60574</v>
          </cell>
        </row>
        <row r="5811">
          <cell r="A5811">
            <v>69420</v>
          </cell>
          <cell r="B5811" t="str">
            <v>Incision of eardrum</v>
          </cell>
          <cell r="C5811" t="str">
            <v/>
          </cell>
          <cell r="D5811" t="str">
            <v>T</v>
          </cell>
          <cell r="E5811" t="str">
            <v>0251</v>
          </cell>
          <cell r="F5811">
            <v>3.5537999999999998</v>
          </cell>
          <cell r="G5811">
            <v>244.77</v>
          </cell>
          <cell r="H5811">
            <v>237.14786220000002</v>
          </cell>
          <cell r="J5811">
            <v>49</v>
          </cell>
          <cell r="K5811">
            <v>47.474140000000006</v>
          </cell>
        </row>
        <row r="5812">
          <cell r="A5812">
            <v>69421</v>
          </cell>
          <cell r="B5812" t="str">
            <v>Incision of eardrum</v>
          </cell>
          <cell r="C5812" t="str">
            <v/>
          </cell>
          <cell r="D5812" t="str">
            <v>T</v>
          </cell>
          <cell r="E5812" t="str">
            <v>0253</v>
          </cell>
          <cell r="F5812">
            <v>17.338799999999999</v>
          </cell>
          <cell r="G5812">
            <v>1194.23</v>
          </cell>
          <cell r="H5812">
            <v>1157.0416777999999</v>
          </cell>
          <cell r="I5812">
            <v>282</v>
          </cell>
          <cell r="J5812">
            <v>239</v>
          </cell>
          <cell r="K5812">
            <v>273.21852000000001</v>
          </cell>
        </row>
        <row r="5813">
          <cell r="A5813">
            <v>69424</v>
          </cell>
          <cell r="B5813" t="str">
            <v>Remove ventilating tube</v>
          </cell>
          <cell r="C5813" t="str">
            <v/>
          </cell>
          <cell r="D5813" t="str">
            <v>T</v>
          </cell>
          <cell r="E5813" t="str">
            <v>0253</v>
          </cell>
          <cell r="F5813">
            <v>17.338799999999999</v>
          </cell>
          <cell r="G5813">
            <v>1194.23</v>
          </cell>
          <cell r="H5813">
            <v>1157.0416777999999</v>
          </cell>
          <cell r="I5813">
            <v>282</v>
          </cell>
          <cell r="J5813">
            <v>239</v>
          </cell>
          <cell r="K5813">
            <v>273.21852000000001</v>
          </cell>
        </row>
        <row r="5814">
          <cell r="A5814">
            <v>69433</v>
          </cell>
          <cell r="B5814" t="str">
            <v>Create eardrum opening</v>
          </cell>
          <cell r="C5814" t="str">
            <v/>
          </cell>
          <cell r="D5814" t="str">
            <v>T</v>
          </cell>
          <cell r="E5814" t="str">
            <v>0252</v>
          </cell>
          <cell r="F5814">
            <v>7.9194000000000004</v>
          </cell>
          <cell r="G5814">
            <v>545.46</v>
          </cell>
          <cell r="H5814">
            <v>528.47437560000003</v>
          </cell>
          <cell r="I5814">
            <v>109</v>
          </cell>
          <cell r="J5814">
            <v>109</v>
          </cell>
          <cell r="K5814">
            <v>105.60574</v>
          </cell>
        </row>
        <row r="5815">
          <cell r="A5815">
            <v>69436</v>
          </cell>
          <cell r="B5815" t="str">
            <v>Create eardrum opening</v>
          </cell>
          <cell r="C5815" t="str">
            <v/>
          </cell>
          <cell r="D5815" t="str">
            <v>T</v>
          </cell>
          <cell r="E5815" t="str">
            <v>0253</v>
          </cell>
          <cell r="F5815">
            <v>17.338799999999999</v>
          </cell>
          <cell r="G5815">
            <v>1194.23</v>
          </cell>
          <cell r="H5815">
            <v>1157.0416777999999</v>
          </cell>
          <cell r="I5815">
            <v>282</v>
          </cell>
          <cell r="J5815">
            <v>239</v>
          </cell>
          <cell r="K5815">
            <v>273.21852000000001</v>
          </cell>
        </row>
        <row r="5816">
          <cell r="A5816">
            <v>69440</v>
          </cell>
          <cell r="B5816" t="str">
            <v>Exploration of middle ear</v>
          </cell>
          <cell r="C5816" t="str">
            <v/>
          </cell>
          <cell r="D5816" t="str">
            <v>T</v>
          </cell>
          <cell r="E5816" t="str">
            <v>0254</v>
          </cell>
          <cell r="F5816">
            <v>25.647200000000002</v>
          </cell>
          <cell r="G5816">
            <v>1766.48</v>
          </cell>
          <cell r="H5816">
            <v>1711.4718128</v>
          </cell>
          <cell r="J5816">
            <v>353</v>
          </cell>
          <cell r="K5816">
            <v>342.00758000000002</v>
          </cell>
        </row>
        <row r="5817">
          <cell r="A5817">
            <v>69450</v>
          </cell>
          <cell r="B5817" t="str">
            <v>Eardrum revision</v>
          </cell>
          <cell r="C5817" t="str">
            <v/>
          </cell>
          <cell r="D5817" t="str">
            <v>T</v>
          </cell>
          <cell r="E5817" t="str">
            <v>0256</v>
          </cell>
          <cell r="F5817">
            <v>44.689900000000002</v>
          </cell>
          <cell r="G5817">
            <v>3078.06</v>
          </cell>
          <cell r="H5817">
            <v>2982.2092116000003</v>
          </cell>
          <cell r="J5817">
            <v>616</v>
          </cell>
          <cell r="K5817">
            <v>596.81776000000002</v>
          </cell>
        </row>
        <row r="5818">
          <cell r="A5818">
            <v>69501</v>
          </cell>
          <cell r="B5818" t="str">
            <v>Mastoidectomy</v>
          </cell>
          <cell r="C5818" t="str">
            <v/>
          </cell>
          <cell r="D5818" t="str">
            <v>T</v>
          </cell>
          <cell r="E5818" t="str">
            <v>0256</v>
          </cell>
          <cell r="F5818">
            <v>44.689900000000002</v>
          </cell>
          <cell r="G5818">
            <v>3078.06</v>
          </cell>
          <cell r="H5818">
            <v>2982.2092116000003</v>
          </cell>
          <cell r="J5818">
            <v>616</v>
          </cell>
          <cell r="K5818">
            <v>596.81776000000002</v>
          </cell>
        </row>
        <row r="5819">
          <cell r="A5819">
            <v>69502</v>
          </cell>
          <cell r="B5819" t="str">
            <v>Mastoidectomy</v>
          </cell>
          <cell r="C5819" t="str">
            <v/>
          </cell>
          <cell r="D5819" t="str">
            <v>T</v>
          </cell>
          <cell r="E5819" t="str">
            <v>0254</v>
          </cell>
          <cell r="F5819">
            <v>25.647200000000002</v>
          </cell>
          <cell r="G5819">
            <v>1766.48</v>
          </cell>
          <cell r="H5819">
            <v>1711.4718128</v>
          </cell>
          <cell r="J5819">
            <v>353</v>
          </cell>
          <cell r="K5819">
            <v>342.00758000000002</v>
          </cell>
        </row>
        <row r="5820">
          <cell r="A5820">
            <v>69505</v>
          </cell>
          <cell r="B5820" t="str">
            <v>Remove mastoid structures</v>
          </cell>
          <cell r="C5820" t="str">
            <v/>
          </cell>
          <cell r="D5820" t="str">
            <v>T</v>
          </cell>
          <cell r="E5820" t="str">
            <v>0256</v>
          </cell>
          <cell r="F5820">
            <v>44.689900000000002</v>
          </cell>
          <cell r="G5820">
            <v>3078.06</v>
          </cell>
          <cell r="H5820">
            <v>2982.2092116000003</v>
          </cell>
          <cell r="J5820">
            <v>616</v>
          </cell>
          <cell r="K5820">
            <v>596.81776000000002</v>
          </cell>
        </row>
        <row r="5821">
          <cell r="A5821">
            <v>69511</v>
          </cell>
          <cell r="B5821" t="str">
            <v>Extensive mastoid surgery</v>
          </cell>
          <cell r="C5821" t="str">
            <v/>
          </cell>
          <cell r="D5821" t="str">
            <v>T</v>
          </cell>
          <cell r="E5821" t="str">
            <v>0256</v>
          </cell>
          <cell r="F5821">
            <v>44.689900000000002</v>
          </cell>
          <cell r="G5821">
            <v>3078.06</v>
          </cell>
          <cell r="H5821">
            <v>2982.2092116000003</v>
          </cell>
          <cell r="J5821">
            <v>616</v>
          </cell>
          <cell r="K5821">
            <v>596.81776000000002</v>
          </cell>
        </row>
        <row r="5822">
          <cell r="A5822">
            <v>69530</v>
          </cell>
          <cell r="B5822" t="str">
            <v>Extensive mastoid surgery</v>
          </cell>
          <cell r="C5822" t="str">
            <v/>
          </cell>
          <cell r="D5822" t="str">
            <v>T</v>
          </cell>
          <cell r="E5822" t="str">
            <v>0256</v>
          </cell>
          <cell r="F5822">
            <v>44.689900000000002</v>
          </cell>
          <cell r="G5822">
            <v>3078.06</v>
          </cell>
          <cell r="H5822">
            <v>2982.2092116000003</v>
          </cell>
          <cell r="J5822">
            <v>616</v>
          </cell>
          <cell r="K5822">
            <v>596.81776000000002</v>
          </cell>
        </row>
        <row r="5823">
          <cell r="A5823">
            <v>69535</v>
          </cell>
          <cell r="B5823" t="str">
            <v>Remove part of temporal bone</v>
          </cell>
          <cell r="C5823" t="str">
            <v/>
          </cell>
          <cell r="D5823" t="str">
            <v>C</v>
          </cell>
          <cell r="E5823" t="str">
            <v/>
          </cell>
          <cell r="H5823">
            <v>0</v>
          </cell>
          <cell r="K5823">
            <v>0</v>
          </cell>
        </row>
        <row r="5824">
          <cell r="A5824">
            <v>69540</v>
          </cell>
          <cell r="B5824" t="str">
            <v>Remove ear lesion</v>
          </cell>
          <cell r="C5824" t="str">
            <v/>
          </cell>
          <cell r="D5824" t="str">
            <v>T</v>
          </cell>
          <cell r="E5824" t="str">
            <v>0253</v>
          </cell>
          <cell r="F5824">
            <v>17.338799999999999</v>
          </cell>
          <cell r="G5824">
            <v>1194.23</v>
          </cell>
          <cell r="H5824">
            <v>1157.0416777999999</v>
          </cell>
          <cell r="I5824">
            <v>282</v>
          </cell>
          <cell r="J5824">
            <v>239</v>
          </cell>
          <cell r="K5824">
            <v>273.21852000000001</v>
          </cell>
        </row>
        <row r="5825">
          <cell r="A5825">
            <v>69550</v>
          </cell>
          <cell r="B5825" t="str">
            <v>Remove ear lesion</v>
          </cell>
          <cell r="C5825" t="str">
            <v/>
          </cell>
          <cell r="D5825" t="str">
            <v>T</v>
          </cell>
          <cell r="E5825" t="str">
            <v>0256</v>
          </cell>
          <cell r="F5825">
            <v>44.689900000000002</v>
          </cell>
          <cell r="G5825">
            <v>3078.06</v>
          </cell>
          <cell r="H5825">
            <v>2982.2092116000003</v>
          </cell>
          <cell r="J5825">
            <v>616</v>
          </cell>
          <cell r="K5825">
            <v>596.81776000000002</v>
          </cell>
        </row>
        <row r="5826">
          <cell r="A5826">
            <v>69552</v>
          </cell>
          <cell r="B5826" t="str">
            <v>Remove ear lesion</v>
          </cell>
          <cell r="C5826" t="str">
            <v/>
          </cell>
          <cell r="D5826" t="str">
            <v>T</v>
          </cell>
          <cell r="E5826" t="str">
            <v>0256</v>
          </cell>
          <cell r="F5826">
            <v>44.689900000000002</v>
          </cell>
          <cell r="G5826">
            <v>3078.06</v>
          </cell>
          <cell r="H5826">
            <v>2982.2092116000003</v>
          </cell>
          <cell r="J5826">
            <v>616</v>
          </cell>
          <cell r="K5826">
            <v>596.81776000000002</v>
          </cell>
        </row>
        <row r="5827">
          <cell r="A5827">
            <v>69554</v>
          </cell>
          <cell r="B5827" t="str">
            <v>Remove ear lesion</v>
          </cell>
          <cell r="C5827" t="str">
            <v/>
          </cell>
          <cell r="D5827" t="str">
            <v>C</v>
          </cell>
          <cell r="E5827" t="str">
            <v/>
          </cell>
          <cell r="H5827">
            <v>0</v>
          </cell>
          <cell r="K5827">
            <v>0</v>
          </cell>
        </row>
        <row r="5828">
          <cell r="A5828">
            <v>69601</v>
          </cell>
          <cell r="B5828" t="str">
            <v>Mastoid surgery revision</v>
          </cell>
          <cell r="C5828" t="str">
            <v/>
          </cell>
          <cell r="D5828" t="str">
            <v>T</v>
          </cell>
          <cell r="E5828" t="str">
            <v>0256</v>
          </cell>
          <cell r="F5828">
            <v>44.689900000000002</v>
          </cell>
          <cell r="G5828">
            <v>3078.06</v>
          </cell>
          <cell r="H5828">
            <v>2982.2092116000003</v>
          </cell>
          <cell r="J5828">
            <v>616</v>
          </cell>
          <cell r="K5828">
            <v>596.81776000000002</v>
          </cell>
        </row>
        <row r="5829">
          <cell r="A5829">
            <v>69602</v>
          </cell>
          <cell r="B5829" t="str">
            <v>Mastoid surgery revision</v>
          </cell>
          <cell r="C5829" t="str">
            <v/>
          </cell>
          <cell r="D5829" t="str">
            <v>T</v>
          </cell>
          <cell r="E5829" t="str">
            <v>0256</v>
          </cell>
          <cell r="F5829">
            <v>44.689900000000002</v>
          </cell>
          <cell r="G5829">
            <v>3078.06</v>
          </cell>
          <cell r="H5829">
            <v>2982.2092116000003</v>
          </cell>
          <cell r="J5829">
            <v>616</v>
          </cell>
          <cell r="K5829">
            <v>596.81776000000002</v>
          </cell>
        </row>
        <row r="5830">
          <cell r="A5830">
            <v>69603</v>
          </cell>
          <cell r="B5830" t="str">
            <v>Mastoid surgery revision</v>
          </cell>
          <cell r="C5830" t="str">
            <v/>
          </cell>
          <cell r="D5830" t="str">
            <v>T</v>
          </cell>
          <cell r="E5830" t="str">
            <v>0256</v>
          </cell>
          <cell r="F5830">
            <v>44.689900000000002</v>
          </cell>
          <cell r="G5830">
            <v>3078.06</v>
          </cell>
          <cell r="H5830">
            <v>2982.2092116000003</v>
          </cell>
          <cell r="J5830">
            <v>616</v>
          </cell>
          <cell r="K5830">
            <v>596.81776000000002</v>
          </cell>
        </row>
        <row r="5831">
          <cell r="A5831">
            <v>69604</v>
          </cell>
          <cell r="B5831" t="str">
            <v>Mastoid surgery revision</v>
          </cell>
          <cell r="C5831" t="str">
            <v/>
          </cell>
          <cell r="D5831" t="str">
            <v>T</v>
          </cell>
          <cell r="E5831" t="str">
            <v>0256</v>
          </cell>
          <cell r="F5831">
            <v>44.689900000000002</v>
          </cell>
          <cell r="G5831">
            <v>3078.06</v>
          </cell>
          <cell r="H5831">
            <v>2982.2092116000003</v>
          </cell>
          <cell r="J5831">
            <v>616</v>
          </cell>
          <cell r="K5831">
            <v>596.81776000000002</v>
          </cell>
        </row>
        <row r="5832">
          <cell r="A5832">
            <v>69605</v>
          </cell>
          <cell r="B5832" t="str">
            <v>Mastoid surgery revision</v>
          </cell>
          <cell r="C5832" t="str">
            <v/>
          </cell>
          <cell r="D5832" t="str">
            <v>T</v>
          </cell>
          <cell r="E5832" t="str">
            <v>0256</v>
          </cell>
          <cell r="F5832">
            <v>44.689900000000002</v>
          </cell>
          <cell r="G5832">
            <v>3078.06</v>
          </cell>
          <cell r="H5832">
            <v>2982.2092116000003</v>
          </cell>
          <cell r="J5832">
            <v>616</v>
          </cell>
          <cell r="K5832">
            <v>596.81776000000002</v>
          </cell>
        </row>
        <row r="5833">
          <cell r="A5833">
            <v>69610</v>
          </cell>
          <cell r="B5833" t="str">
            <v>Repair of eardrum</v>
          </cell>
          <cell r="C5833" t="str">
            <v/>
          </cell>
          <cell r="D5833" t="str">
            <v>T</v>
          </cell>
          <cell r="E5833" t="str">
            <v>0254</v>
          </cell>
          <cell r="F5833">
            <v>25.647200000000002</v>
          </cell>
          <cell r="G5833">
            <v>1766.48</v>
          </cell>
          <cell r="H5833">
            <v>1711.4718128</v>
          </cell>
          <cell r="J5833">
            <v>353</v>
          </cell>
          <cell r="K5833">
            <v>342.00758000000002</v>
          </cell>
        </row>
        <row r="5834">
          <cell r="A5834">
            <v>69620</v>
          </cell>
          <cell r="B5834" t="str">
            <v>Repair of eardrum</v>
          </cell>
          <cell r="C5834" t="str">
            <v/>
          </cell>
          <cell r="D5834" t="str">
            <v>T</v>
          </cell>
          <cell r="E5834" t="str">
            <v>0254</v>
          </cell>
          <cell r="F5834">
            <v>25.647200000000002</v>
          </cell>
          <cell r="G5834">
            <v>1766.48</v>
          </cell>
          <cell r="H5834">
            <v>1711.4718128</v>
          </cell>
          <cell r="J5834">
            <v>353</v>
          </cell>
          <cell r="K5834">
            <v>342.00758000000002</v>
          </cell>
        </row>
        <row r="5835">
          <cell r="A5835">
            <v>69631</v>
          </cell>
          <cell r="B5835" t="str">
            <v>Repair eardrum structures</v>
          </cell>
          <cell r="C5835" t="str">
            <v/>
          </cell>
          <cell r="D5835" t="str">
            <v>T</v>
          </cell>
          <cell r="E5835" t="str">
            <v>0256</v>
          </cell>
          <cell r="F5835">
            <v>44.689900000000002</v>
          </cell>
          <cell r="G5835">
            <v>3078.06</v>
          </cell>
          <cell r="H5835">
            <v>2982.2092116000003</v>
          </cell>
          <cell r="J5835">
            <v>616</v>
          </cell>
          <cell r="K5835">
            <v>596.81776000000002</v>
          </cell>
        </row>
        <row r="5836">
          <cell r="A5836">
            <v>69632</v>
          </cell>
          <cell r="B5836" t="str">
            <v>Rebuild eardrum structures</v>
          </cell>
          <cell r="C5836" t="str">
            <v/>
          </cell>
          <cell r="D5836" t="str">
            <v>T</v>
          </cell>
          <cell r="E5836" t="str">
            <v>0256</v>
          </cell>
          <cell r="F5836">
            <v>44.689900000000002</v>
          </cell>
          <cell r="G5836">
            <v>3078.06</v>
          </cell>
          <cell r="H5836">
            <v>2982.2092116000003</v>
          </cell>
          <cell r="J5836">
            <v>616</v>
          </cell>
          <cell r="K5836">
            <v>596.81776000000002</v>
          </cell>
        </row>
        <row r="5837">
          <cell r="A5837">
            <v>69633</v>
          </cell>
          <cell r="B5837" t="str">
            <v>Rebuild eardrum structures</v>
          </cell>
          <cell r="C5837" t="str">
            <v/>
          </cell>
          <cell r="D5837" t="str">
            <v>T</v>
          </cell>
          <cell r="E5837" t="str">
            <v>0256</v>
          </cell>
          <cell r="F5837">
            <v>44.689900000000002</v>
          </cell>
          <cell r="G5837">
            <v>3078.06</v>
          </cell>
          <cell r="H5837">
            <v>2982.2092116000003</v>
          </cell>
          <cell r="J5837">
            <v>616</v>
          </cell>
          <cell r="K5837">
            <v>596.81776000000002</v>
          </cell>
        </row>
        <row r="5838">
          <cell r="A5838">
            <v>69635</v>
          </cell>
          <cell r="B5838" t="str">
            <v>Repair eardrum structures</v>
          </cell>
          <cell r="C5838" t="str">
            <v/>
          </cell>
          <cell r="D5838" t="str">
            <v>T</v>
          </cell>
          <cell r="E5838" t="str">
            <v>0256</v>
          </cell>
          <cell r="F5838">
            <v>44.689900000000002</v>
          </cell>
          <cell r="G5838">
            <v>3078.06</v>
          </cell>
          <cell r="H5838">
            <v>2982.2092116000003</v>
          </cell>
          <cell r="J5838">
            <v>616</v>
          </cell>
          <cell r="K5838">
            <v>596.81776000000002</v>
          </cell>
        </row>
        <row r="5839">
          <cell r="A5839">
            <v>69636</v>
          </cell>
          <cell r="B5839" t="str">
            <v>Rebuild eardrum structures</v>
          </cell>
          <cell r="C5839" t="str">
            <v/>
          </cell>
          <cell r="D5839" t="str">
            <v>T</v>
          </cell>
          <cell r="E5839" t="str">
            <v>0256</v>
          </cell>
          <cell r="F5839">
            <v>44.689900000000002</v>
          </cell>
          <cell r="G5839">
            <v>3078.06</v>
          </cell>
          <cell r="H5839">
            <v>2982.2092116000003</v>
          </cell>
          <cell r="J5839">
            <v>616</v>
          </cell>
          <cell r="K5839">
            <v>596.81776000000002</v>
          </cell>
        </row>
        <row r="5840">
          <cell r="A5840">
            <v>69637</v>
          </cell>
          <cell r="B5840" t="str">
            <v>Rebuild eardrum structures</v>
          </cell>
          <cell r="C5840" t="str">
            <v/>
          </cell>
          <cell r="D5840" t="str">
            <v>T</v>
          </cell>
          <cell r="E5840" t="str">
            <v>0256</v>
          </cell>
          <cell r="F5840">
            <v>44.689900000000002</v>
          </cell>
          <cell r="G5840">
            <v>3078.06</v>
          </cell>
          <cell r="H5840">
            <v>2982.2092116000003</v>
          </cell>
          <cell r="J5840">
            <v>616</v>
          </cell>
          <cell r="K5840">
            <v>596.81776000000002</v>
          </cell>
        </row>
        <row r="5841">
          <cell r="A5841">
            <v>69641</v>
          </cell>
          <cell r="B5841" t="str">
            <v>Revise middle ear &amp; mastoid</v>
          </cell>
          <cell r="C5841" t="str">
            <v/>
          </cell>
          <cell r="D5841" t="str">
            <v>T</v>
          </cell>
          <cell r="E5841" t="str">
            <v>0256</v>
          </cell>
          <cell r="F5841">
            <v>44.689900000000002</v>
          </cell>
          <cell r="G5841">
            <v>3078.06</v>
          </cell>
          <cell r="H5841">
            <v>2982.2092116000003</v>
          </cell>
          <cell r="J5841">
            <v>616</v>
          </cell>
          <cell r="K5841">
            <v>596.81776000000002</v>
          </cell>
        </row>
        <row r="5842">
          <cell r="A5842">
            <v>69642</v>
          </cell>
          <cell r="B5842" t="str">
            <v>Revise middle ear &amp; mastoid</v>
          </cell>
          <cell r="C5842" t="str">
            <v/>
          </cell>
          <cell r="D5842" t="str">
            <v>T</v>
          </cell>
          <cell r="E5842" t="str">
            <v>0256</v>
          </cell>
          <cell r="F5842">
            <v>44.689900000000002</v>
          </cell>
          <cell r="G5842">
            <v>3078.06</v>
          </cell>
          <cell r="H5842">
            <v>2982.2092116000003</v>
          </cell>
          <cell r="J5842">
            <v>616</v>
          </cell>
          <cell r="K5842">
            <v>596.81776000000002</v>
          </cell>
        </row>
        <row r="5843">
          <cell r="A5843">
            <v>69643</v>
          </cell>
          <cell r="B5843" t="str">
            <v>Revise middle ear &amp; mastoid</v>
          </cell>
          <cell r="C5843" t="str">
            <v/>
          </cell>
          <cell r="D5843" t="str">
            <v>T</v>
          </cell>
          <cell r="E5843" t="str">
            <v>0256</v>
          </cell>
          <cell r="F5843">
            <v>44.689900000000002</v>
          </cell>
          <cell r="G5843">
            <v>3078.06</v>
          </cell>
          <cell r="H5843">
            <v>2982.2092116000003</v>
          </cell>
          <cell r="J5843">
            <v>616</v>
          </cell>
          <cell r="K5843">
            <v>596.81776000000002</v>
          </cell>
        </row>
        <row r="5844">
          <cell r="A5844">
            <v>69644</v>
          </cell>
          <cell r="B5844" t="str">
            <v>Revise middle ear &amp; mastoid</v>
          </cell>
          <cell r="C5844" t="str">
            <v/>
          </cell>
          <cell r="D5844" t="str">
            <v>T</v>
          </cell>
          <cell r="E5844" t="str">
            <v>0256</v>
          </cell>
          <cell r="F5844">
            <v>44.689900000000002</v>
          </cell>
          <cell r="G5844">
            <v>3078.06</v>
          </cell>
          <cell r="H5844">
            <v>2982.2092116000003</v>
          </cell>
          <cell r="J5844">
            <v>616</v>
          </cell>
          <cell r="K5844">
            <v>596.81776000000002</v>
          </cell>
        </row>
        <row r="5845">
          <cell r="A5845">
            <v>69645</v>
          </cell>
          <cell r="B5845" t="str">
            <v>Revise middle ear &amp; mastoid</v>
          </cell>
          <cell r="C5845" t="str">
            <v/>
          </cell>
          <cell r="D5845" t="str">
            <v>T</v>
          </cell>
          <cell r="E5845" t="str">
            <v>0256</v>
          </cell>
          <cell r="F5845">
            <v>44.689900000000002</v>
          </cell>
          <cell r="G5845">
            <v>3078.06</v>
          </cell>
          <cell r="H5845">
            <v>2982.2092116000003</v>
          </cell>
          <cell r="J5845">
            <v>616</v>
          </cell>
          <cell r="K5845">
            <v>596.81776000000002</v>
          </cell>
        </row>
        <row r="5846">
          <cell r="A5846">
            <v>69646</v>
          </cell>
          <cell r="B5846" t="str">
            <v>Revise middle ear &amp; mastoid</v>
          </cell>
          <cell r="C5846" t="str">
            <v/>
          </cell>
          <cell r="D5846" t="str">
            <v>T</v>
          </cell>
          <cell r="E5846" t="str">
            <v>0256</v>
          </cell>
          <cell r="F5846">
            <v>44.689900000000002</v>
          </cell>
          <cell r="G5846">
            <v>3078.06</v>
          </cell>
          <cell r="H5846">
            <v>2982.2092116000003</v>
          </cell>
          <cell r="J5846">
            <v>616</v>
          </cell>
          <cell r="K5846">
            <v>596.81776000000002</v>
          </cell>
        </row>
        <row r="5847">
          <cell r="A5847">
            <v>69650</v>
          </cell>
          <cell r="B5847" t="str">
            <v>Release middle ear bone</v>
          </cell>
          <cell r="C5847" t="str">
            <v/>
          </cell>
          <cell r="D5847" t="str">
            <v>T</v>
          </cell>
          <cell r="E5847" t="str">
            <v>0254</v>
          </cell>
          <cell r="F5847">
            <v>25.647200000000002</v>
          </cell>
          <cell r="G5847">
            <v>1766.48</v>
          </cell>
          <cell r="H5847">
            <v>1711.4718128</v>
          </cell>
          <cell r="J5847">
            <v>353</v>
          </cell>
          <cell r="K5847">
            <v>342.00758000000002</v>
          </cell>
        </row>
        <row r="5848">
          <cell r="A5848">
            <v>69660</v>
          </cell>
          <cell r="B5848" t="str">
            <v>Revise middle ear bone</v>
          </cell>
          <cell r="C5848" t="str">
            <v/>
          </cell>
          <cell r="D5848" t="str">
            <v>T</v>
          </cell>
          <cell r="E5848" t="str">
            <v>0256</v>
          </cell>
          <cell r="F5848">
            <v>44.689900000000002</v>
          </cell>
          <cell r="G5848">
            <v>3078.06</v>
          </cell>
          <cell r="H5848">
            <v>2982.2092116000003</v>
          </cell>
          <cell r="J5848">
            <v>616</v>
          </cell>
          <cell r="K5848">
            <v>596.81776000000002</v>
          </cell>
        </row>
        <row r="5849">
          <cell r="A5849">
            <v>69661</v>
          </cell>
          <cell r="B5849" t="str">
            <v>Revise middle ear bone</v>
          </cell>
          <cell r="C5849" t="str">
            <v/>
          </cell>
          <cell r="D5849" t="str">
            <v>T</v>
          </cell>
          <cell r="E5849" t="str">
            <v>0256</v>
          </cell>
          <cell r="F5849">
            <v>44.689900000000002</v>
          </cell>
          <cell r="G5849">
            <v>3078.06</v>
          </cell>
          <cell r="H5849">
            <v>2982.2092116000003</v>
          </cell>
          <cell r="J5849">
            <v>616</v>
          </cell>
          <cell r="K5849">
            <v>596.81776000000002</v>
          </cell>
        </row>
        <row r="5850">
          <cell r="A5850">
            <v>69662</v>
          </cell>
          <cell r="B5850" t="str">
            <v>Revise middle ear bone</v>
          </cell>
          <cell r="C5850" t="str">
            <v/>
          </cell>
          <cell r="D5850" t="str">
            <v>T</v>
          </cell>
          <cell r="E5850" t="str">
            <v>0256</v>
          </cell>
          <cell r="F5850">
            <v>44.689900000000002</v>
          </cell>
          <cell r="G5850">
            <v>3078.06</v>
          </cell>
          <cell r="H5850">
            <v>2982.2092116000003</v>
          </cell>
          <cell r="J5850">
            <v>616</v>
          </cell>
          <cell r="K5850">
            <v>596.81776000000002</v>
          </cell>
        </row>
        <row r="5851">
          <cell r="A5851">
            <v>69666</v>
          </cell>
          <cell r="B5851" t="str">
            <v>Repair middle ear structures</v>
          </cell>
          <cell r="C5851" t="str">
            <v/>
          </cell>
          <cell r="D5851" t="str">
            <v>T</v>
          </cell>
          <cell r="E5851" t="str">
            <v>0256</v>
          </cell>
          <cell r="F5851">
            <v>44.689900000000002</v>
          </cell>
          <cell r="G5851">
            <v>3078.06</v>
          </cell>
          <cell r="H5851">
            <v>2982.2092116000003</v>
          </cell>
          <cell r="J5851">
            <v>616</v>
          </cell>
          <cell r="K5851">
            <v>596.81776000000002</v>
          </cell>
        </row>
        <row r="5852">
          <cell r="A5852">
            <v>69667</v>
          </cell>
          <cell r="B5852" t="str">
            <v>Repair middle ear structures</v>
          </cell>
          <cell r="C5852" t="str">
            <v/>
          </cell>
          <cell r="D5852" t="str">
            <v>T</v>
          </cell>
          <cell r="E5852" t="str">
            <v>0256</v>
          </cell>
          <cell r="F5852">
            <v>44.689900000000002</v>
          </cell>
          <cell r="G5852">
            <v>3078.06</v>
          </cell>
          <cell r="H5852">
            <v>2982.2092116000003</v>
          </cell>
          <cell r="J5852">
            <v>616</v>
          </cell>
          <cell r="K5852">
            <v>596.81776000000002</v>
          </cell>
        </row>
        <row r="5853">
          <cell r="A5853">
            <v>69670</v>
          </cell>
          <cell r="B5853" t="str">
            <v>Remove mastoid air cells</v>
          </cell>
          <cell r="C5853" t="str">
            <v/>
          </cell>
          <cell r="D5853" t="str">
            <v>T</v>
          </cell>
          <cell r="E5853" t="str">
            <v>0256</v>
          </cell>
          <cell r="F5853">
            <v>44.689900000000002</v>
          </cell>
          <cell r="G5853">
            <v>3078.06</v>
          </cell>
          <cell r="H5853">
            <v>2982.2092116000003</v>
          </cell>
          <cell r="J5853">
            <v>616</v>
          </cell>
          <cell r="K5853">
            <v>596.81776000000002</v>
          </cell>
        </row>
        <row r="5854">
          <cell r="A5854">
            <v>69676</v>
          </cell>
          <cell r="B5854" t="str">
            <v>Remove middle ear nerve</v>
          </cell>
          <cell r="C5854" t="str">
            <v/>
          </cell>
          <cell r="D5854" t="str">
            <v>T</v>
          </cell>
          <cell r="E5854" t="str">
            <v>0256</v>
          </cell>
          <cell r="F5854">
            <v>44.689900000000002</v>
          </cell>
          <cell r="G5854">
            <v>3078.06</v>
          </cell>
          <cell r="H5854">
            <v>2982.2092116000003</v>
          </cell>
          <cell r="J5854">
            <v>616</v>
          </cell>
          <cell r="K5854">
            <v>596.81776000000002</v>
          </cell>
        </row>
        <row r="5855">
          <cell r="A5855">
            <v>69700</v>
          </cell>
          <cell r="B5855" t="str">
            <v>Close mastoid fistula</v>
          </cell>
          <cell r="C5855" t="str">
            <v/>
          </cell>
          <cell r="D5855" t="str">
            <v>T</v>
          </cell>
          <cell r="E5855" t="str">
            <v>0256</v>
          </cell>
          <cell r="F5855">
            <v>44.689900000000002</v>
          </cell>
          <cell r="G5855">
            <v>3078.06</v>
          </cell>
          <cell r="H5855">
            <v>2982.2092116000003</v>
          </cell>
          <cell r="J5855">
            <v>616</v>
          </cell>
          <cell r="K5855">
            <v>596.81776000000002</v>
          </cell>
        </row>
        <row r="5856">
          <cell r="A5856">
            <v>69710</v>
          </cell>
          <cell r="B5856" t="str">
            <v>Implant/replace hearing aid</v>
          </cell>
          <cell r="C5856" t="str">
            <v/>
          </cell>
          <cell r="D5856" t="str">
            <v>E</v>
          </cell>
          <cell r="E5856" t="str">
            <v/>
          </cell>
          <cell r="H5856">
            <v>0</v>
          </cell>
          <cell r="K5856">
            <v>0</v>
          </cell>
        </row>
        <row r="5857">
          <cell r="A5857">
            <v>69711</v>
          </cell>
          <cell r="B5857" t="str">
            <v>Remove/repair hearing aid</v>
          </cell>
          <cell r="C5857" t="str">
            <v/>
          </cell>
          <cell r="D5857" t="str">
            <v>T</v>
          </cell>
          <cell r="E5857" t="str">
            <v>0256</v>
          </cell>
          <cell r="F5857">
            <v>44.689900000000002</v>
          </cell>
          <cell r="G5857">
            <v>3078.06</v>
          </cell>
          <cell r="H5857">
            <v>2982.2092116000003</v>
          </cell>
          <cell r="J5857">
            <v>616</v>
          </cell>
          <cell r="K5857">
            <v>596.81776000000002</v>
          </cell>
        </row>
        <row r="5858">
          <cell r="A5858">
            <v>69714</v>
          </cell>
          <cell r="B5858" t="str">
            <v>Implant temple bone w/stimul</v>
          </cell>
          <cell r="C5858" t="str">
            <v/>
          </cell>
          <cell r="D5858" t="str">
            <v>T</v>
          </cell>
          <cell r="E5858" t="str">
            <v>0425</v>
          </cell>
          <cell r="F5858">
            <v>124.8075</v>
          </cell>
          <cell r="G5858">
            <v>8596.24</v>
          </cell>
          <cell r="H5858">
            <v>8328.5530863999993</v>
          </cell>
          <cell r="J5858">
            <v>1719</v>
          </cell>
          <cell r="K5858">
            <v>1665.4703399999999</v>
          </cell>
        </row>
        <row r="5859">
          <cell r="A5859">
            <v>69715</v>
          </cell>
          <cell r="B5859" t="str">
            <v>Temple bne implnt w/stimulat</v>
          </cell>
          <cell r="C5859" t="str">
            <v/>
          </cell>
          <cell r="D5859" t="str">
            <v>T</v>
          </cell>
          <cell r="E5859" t="str">
            <v>0425</v>
          </cell>
          <cell r="F5859">
            <v>124.8075</v>
          </cell>
          <cell r="G5859">
            <v>8596.24</v>
          </cell>
          <cell r="H5859">
            <v>8328.5530863999993</v>
          </cell>
          <cell r="J5859">
            <v>1719</v>
          </cell>
          <cell r="K5859">
            <v>1665.4703399999999</v>
          </cell>
        </row>
        <row r="5860">
          <cell r="A5860">
            <v>69717</v>
          </cell>
          <cell r="B5860" t="str">
            <v>Temple bone implant revision</v>
          </cell>
          <cell r="C5860" t="str">
            <v/>
          </cell>
          <cell r="D5860" t="str">
            <v>T</v>
          </cell>
          <cell r="E5860" t="str">
            <v>0425</v>
          </cell>
          <cell r="F5860">
            <v>124.8075</v>
          </cell>
          <cell r="G5860">
            <v>8596.24</v>
          </cell>
          <cell r="H5860">
            <v>8328.5530863999993</v>
          </cell>
          <cell r="J5860">
            <v>1719</v>
          </cell>
          <cell r="K5860">
            <v>1665.4703399999999</v>
          </cell>
        </row>
        <row r="5861">
          <cell r="A5861">
            <v>69718</v>
          </cell>
          <cell r="B5861" t="str">
            <v>Revise temple bone implant</v>
          </cell>
          <cell r="C5861" t="str">
            <v/>
          </cell>
          <cell r="D5861" t="str">
            <v>T</v>
          </cell>
          <cell r="E5861" t="str">
            <v>0425</v>
          </cell>
          <cell r="F5861">
            <v>124.8075</v>
          </cell>
          <cell r="G5861">
            <v>8596.24</v>
          </cell>
          <cell r="H5861">
            <v>8328.5530863999993</v>
          </cell>
          <cell r="J5861">
            <v>1719</v>
          </cell>
          <cell r="K5861">
            <v>1665.4703399999999</v>
          </cell>
        </row>
        <row r="5862">
          <cell r="A5862">
            <v>69720</v>
          </cell>
          <cell r="B5862" t="str">
            <v>Release facial nerve</v>
          </cell>
          <cell r="C5862" t="str">
            <v/>
          </cell>
          <cell r="D5862" t="str">
            <v>T</v>
          </cell>
          <cell r="E5862" t="str">
            <v>0256</v>
          </cell>
          <cell r="F5862">
            <v>44.689900000000002</v>
          </cell>
          <cell r="G5862">
            <v>3078.06</v>
          </cell>
          <cell r="H5862">
            <v>2982.2092116000003</v>
          </cell>
          <cell r="J5862">
            <v>616</v>
          </cell>
          <cell r="K5862">
            <v>596.81776000000002</v>
          </cell>
        </row>
        <row r="5863">
          <cell r="A5863">
            <v>69725</v>
          </cell>
          <cell r="B5863" t="str">
            <v>Release facial nerve</v>
          </cell>
          <cell r="C5863" t="str">
            <v/>
          </cell>
          <cell r="D5863" t="str">
            <v>T</v>
          </cell>
          <cell r="E5863" t="str">
            <v>0256</v>
          </cell>
          <cell r="F5863">
            <v>44.689900000000002</v>
          </cell>
          <cell r="G5863">
            <v>3078.06</v>
          </cell>
          <cell r="H5863">
            <v>2982.2092116000003</v>
          </cell>
          <cell r="J5863">
            <v>616</v>
          </cell>
          <cell r="K5863">
            <v>596.81776000000002</v>
          </cell>
        </row>
        <row r="5864">
          <cell r="A5864">
            <v>69740</v>
          </cell>
          <cell r="B5864" t="str">
            <v>Repair facial nerve</v>
          </cell>
          <cell r="C5864" t="str">
            <v/>
          </cell>
          <cell r="D5864" t="str">
            <v>T</v>
          </cell>
          <cell r="E5864" t="str">
            <v>0256</v>
          </cell>
          <cell r="F5864">
            <v>44.689900000000002</v>
          </cell>
          <cell r="G5864">
            <v>3078.06</v>
          </cell>
          <cell r="H5864">
            <v>2982.2092116000003</v>
          </cell>
          <cell r="J5864">
            <v>616</v>
          </cell>
          <cell r="K5864">
            <v>596.81776000000002</v>
          </cell>
        </row>
        <row r="5865">
          <cell r="A5865">
            <v>69745</v>
          </cell>
          <cell r="B5865" t="str">
            <v>Repair facial nerve</v>
          </cell>
          <cell r="C5865" t="str">
            <v/>
          </cell>
          <cell r="D5865" t="str">
            <v>T</v>
          </cell>
          <cell r="E5865" t="str">
            <v>0256</v>
          </cell>
          <cell r="F5865">
            <v>44.689900000000002</v>
          </cell>
          <cell r="G5865">
            <v>3078.06</v>
          </cell>
          <cell r="H5865">
            <v>2982.2092116000003</v>
          </cell>
          <cell r="J5865">
            <v>616</v>
          </cell>
          <cell r="K5865">
            <v>596.81776000000002</v>
          </cell>
        </row>
        <row r="5866">
          <cell r="A5866">
            <v>69799</v>
          </cell>
          <cell r="B5866" t="str">
            <v>Middle ear surgery procedure</v>
          </cell>
          <cell r="C5866" t="str">
            <v/>
          </cell>
          <cell r="D5866" t="str">
            <v>T</v>
          </cell>
          <cell r="E5866" t="str">
            <v>0250</v>
          </cell>
          <cell r="F5866">
            <v>1.1331</v>
          </cell>
          <cell r="G5866">
            <v>78.040000000000006</v>
          </cell>
          <cell r="H5866">
            <v>75.609834400000011</v>
          </cell>
          <cell r="I5866">
            <v>25</v>
          </cell>
          <cell r="J5866">
            <v>16</v>
          </cell>
          <cell r="K5866">
            <v>24.221499999999999</v>
          </cell>
        </row>
        <row r="5867">
          <cell r="A5867">
            <v>69801</v>
          </cell>
          <cell r="B5867" t="str">
            <v>Incise inner ear</v>
          </cell>
          <cell r="C5867" t="str">
            <v>NI</v>
          </cell>
          <cell r="D5867" t="str">
            <v>T</v>
          </cell>
          <cell r="E5867" t="str">
            <v>0253</v>
          </cell>
          <cell r="F5867">
            <v>17.338799999999999</v>
          </cell>
          <cell r="G5867">
            <v>1194.23</v>
          </cell>
          <cell r="H5867">
            <v>1157.0416777999999</v>
          </cell>
          <cell r="I5867">
            <v>282</v>
          </cell>
          <cell r="J5867">
            <v>239</v>
          </cell>
          <cell r="K5867">
            <v>273.21852000000001</v>
          </cell>
        </row>
        <row r="5868">
          <cell r="A5868">
            <v>69802</v>
          </cell>
          <cell r="B5868" t="str">
            <v>Incise inner ear</v>
          </cell>
          <cell r="C5868" t="str">
            <v>NI</v>
          </cell>
          <cell r="D5868" t="str">
            <v>T</v>
          </cell>
          <cell r="E5868" t="str">
            <v>0254</v>
          </cell>
          <cell r="F5868">
            <v>25.647200000000002</v>
          </cell>
          <cell r="G5868">
            <v>1766.48</v>
          </cell>
          <cell r="H5868">
            <v>1711.4718128</v>
          </cell>
          <cell r="J5868">
            <v>353</v>
          </cell>
          <cell r="K5868">
            <v>342.00758000000002</v>
          </cell>
        </row>
        <row r="5869">
          <cell r="A5869">
            <v>69805</v>
          </cell>
          <cell r="B5869" t="str">
            <v>Explore inner ear</v>
          </cell>
          <cell r="C5869" t="str">
            <v/>
          </cell>
          <cell r="D5869" t="str">
            <v>T</v>
          </cell>
          <cell r="E5869" t="str">
            <v>0256</v>
          </cell>
          <cell r="F5869">
            <v>44.689900000000002</v>
          </cell>
          <cell r="G5869">
            <v>3078.06</v>
          </cell>
          <cell r="H5869">
            <v>2982.2092116000003</v>
          </cell>
          <cell r="J5869">
            <v>616</v>
          </cell>
          <cell r="K5869">
            <v>596.81776000000002</v>
          </cell>
        </row>
        <row r="5870">
          <cell r="A5870">
            <v>69806</v>
          </cell>
          <cell r="B5870" t="str">
            <v>Explore inner ear</v>
          </cell>
          <cell r="C5870" t="str">
            <v/>
          </cell>
          <cell r="D5870" t="str">
            <v>T</v>
          </cell>
          <cell r="E5870" t="str">
            <v>0256</v>
          </cell>
          <cell r="F5870">
            <v>44.689900000000002</v>
          </cell>
          <cell r="G5870">
            <v>3078.06</v>
          </cell>
          <cell r="H5870">
            <v>2982.2092116000003</v>
          </cell>
          <cell r="J5870">
            <v>616</v>
          </cell>
          <cell r="K5870">
            <v>596.81776000000002</v>
          </cell>
        </row>
        <row r="5871">
          <cell r="A5871">
            <v>69820</v>
          </cell>
          <cell r="B5871" t="str">
            <v>Establish inner ear window</v>
          </cell>
          <cell r="C5871" t="str">
            <v/>
          </cell>
          <cell r="D5871" t="str">
            <v>T</v>
          </cell>
          <cell r="E5871" t="str">
            <v>0256</v>
          </cell>
          <cell r="F5871">
            <v>44.689900000000002</v>
          </cell>
          <cell r="G5871">
            <v>3078.06</v>
          </cell>
          <cell r="H5871">
            <v>2982.2092116000003</v>
          </cell>
          <cell r="J5871">
            <v>616</v>
          </cell>
          <cell r="K5871">
            <v>596.81776000000002</v>
          </cell>
        </row>
        <row r="5872">
          <cell r="A5872">
            <v>69840</v>
          </cell>
          <cell r="B5872" t="str">
            <v>Revise inner ear window</v>
          </cell>
          <cell r="C5872" t="str">
            <v/>
          </cell>
          <cell r="D5872" t="str">
            <v>T</v>
          </cell>
          <cell r="E5872" t="str">
            <v>0256</v>
          </cell>
          <cell r="F5872">
            <v>44.689900000000002</v>
          </cell>
          <cell r="G5872">
            <v>3078.06</v>
          </cell>
          <cell r="H5872">
            <v>2982.2092116000003</v>
          </cell>
          <cell r="J5872">
            <v>616</v>
          </cell>
          <cell r="K5872">
            <v>596.81776000000002</v>
          </cell>
        </row>
        <row r="5873">
          <cell r="A5873">
            <v>69905</v>
          </cell>
          <cell r="B5873" t="str">
            <v>Remove inner ear</v>
          </cell>
          <cell r="C5873" t="str">
            <v/>
          </cell>
          <cell r="D5873" t="str">
            <v>T</v>
          </cell>
          <cell r="E5873" t="str">
            <v>0256</v>
          </cell>
          <cell r="F5873">
            <v>44.689900000000002</v>
          </cell>
          <cell r="G5873">
            <v>3078.06</v>
          </cell>
          <cell r="H5873">
            <v>2982.2092116000003</v>
          </cell>
          <cell r="J5873">
            <v>616</v>
          </cell>
          <cell r="K5873">
            <v>596.81776000000002</v>
          </cell>
        </row>
        <row r="5874">
          <cell r="A5874">
            <v>69910</v>
          </cell>
          <cell r="B5874" t="str">
            <v>Remove inner ear &amp; mastoid</v>
          </cell>
          <cell r="C5874" t="str">
            <v/>
          </cell>
          <cell r="D5874" t="str">
            <v>T</v>
          </cell>
          <cell r="E5874" t="str">
            <v>0256</v>
          </cell>
          <cell r="F5874">
            <v>44.689900000000002</v>
          </cell>
          <cell r="G5874">
            <v>3078.06</v>
          </cell>
          <cell r="H5874">
            <v>2982.2092116000003</v>
          </cell>
          <cell r="J5874">
            <v>616</v>
          </cell>
          <cell r="K5874">
            <v>596.81776000000002</v>
          </cell>
        </row>
        <row r="5875">
          <cell r="A5875">
            <v>69915</v>
          </cell>
          <cell r="B5875" t="str">
            <v>Incise inner ear nerve</v>
          </cell>
          <cell r="C5875" t="str">
            <v/>
          </cell>
          <cell r="D5875" t="str">
            <v>T</v>
          </cell>
          <cell r="E5875" t="str">
            <v>0256</v>
          </cell>
          <cell r="F5875">
            <v>44.689900000000002</v>
          </cell>
          <cell r="G5875">
            <v>3078.06</v>
          </cell>
          <cell r="H5875">
            <v>2982.2092116000003</v>
          </cell>
          <cell r="J5875">
            <v>616</v>
          </cell>
          <cell r="K5875">
            <v>596.81776000000002</v>
          </cell>
        </row>
        <row r="5876">
          <cell r="A5876">
            <v>69930</v>
          </cell>
          <cell r="B5876" t="str">
            <v>Implant cochlear device</v>
          </cell>
          <cell r="C5876" t="str">
            <v/>
          </cell>
          <cell r="D5876" t="str">
            <v>T</v>
          </cell>
          <cell r="E5876" t="str">
            <v>0259</v>
          </cell>
          <cell r="F5876">
            <v>450.96249999999998</v>
          </cell>
          <cell r="G5876">
            <v>31060.49</v>
          </cell>
          <cell r="H5876">
            <v>30093.266341400005</v>
          </cell>
          <cell r="I5876">
            <v>8544</v>
          </cell>
          <cell r="J5876">
            <v>6212</v>
          </cell>
          <cell r="K5876">
            <v>8277.9398399999991</v>
          </cell>
        </row>
        <row r="5877">
          <cell r="A5877">
            <v>69949</v>
          </cell>
          <cell r="B5877" t="str">
            <v>Inner ear surgery procedure</v>
          </cell>
          <cell r="C5877" t="str">
            <v/>
          </cell>
          <cell r="D5877" t="str">
            <v>T</v>
          </cell>
          <cell r="E5877" t="str">
            <v>0250</v>
          </cell>
          <cell r="F5877">
            <v>1.1331</v>
          </cell>
          <cell r="G5877">
            <v>78.040000000000006</v>
          </cell>
          <cell r="H5877">
            <v>75.609834400000011</v>
          </cell>
          <cell r="I5877">
            <v>25</v>
          </cell>
          <cell r="J5877">
            <v>16</v>
          </cell>
          <cell r="K5877">
            <v>24.221499999999999</v>
          </cell>
        </row>
        <row r="5878">
          <cell r="A5878">
            <v>69950</v>
          </cell>
          <cell r="B5878" t="str">
            <v>Incise inner ear nerve</v>
          </cell>
          <cell r="C5878" t="str">
            <v/>
          </cell>
          <cell r="D5878" t="str">
            <v>C</v>
          </cell>
          <cell r="E5878" t="str">
            <v/>
          </cell>
          <cell r="H5878">
            <v>0</v>
          </cell>
          <cell r="K5878">
            <v>0</v>
          </cell>
        </row>
        <row r="5879">
          <cell r="A5879">
            <v>69955</v>
          </cell>
          <cell r="B5879" t="str">
            <v>Release facial nerve</v>
          </cell>
          <cell r="C5879" t="str">
            <v/>
          </cell>
          <cell r="D5879" t="str">
            <v>T</v>
          </cell>
          <cell r="E5879" t="str">
            <v>0256</v>
          </cell>
          <cell r="F5879">
            <v>44.689900000000002</v>
          </cell>
          <cell r="G5879">
            <v>3078.06</v>
          </cell>
          <cell r="H5879">
            <v>2982.2092116000003</v>
          </cell>
          <cell r="J5879">
            <v>616</v>
          </cell>
          <cell r="K5879">
            <v>596.81776000000002</v>
          </cell>
        </row>
        <row r="5880">
          <cell r="A5880">
            <v>69960</v>
          </cell>
          <cell r="B5880" t="str">
            <v>Release inner ear canal</v>
          </cell>
          <cell r="C5880" t="str">
            <v/>
          </cell>
          <cell r="D5880" t="str">
            <v>T</v>
          </cell>
          <cell r="E5880" t="str">
            <v>0256</v>
          </cell>
          <cell r="F5880">
            <v>44.689900000000002</v>
          </cell>
          <cell r="G5880">
            <v>3078.06</v>
          </cell>
          <cell r="H5880">
            <v>2982.2092116000003</v>
          </cell>
          <cell r="J5880">
            <v>616</v>
          </cell>
          <cell r="K5880">
            <v>596.81776000000002</v>
          </cell>
        </row>
        <row r="5881">
          <cell r="A5881">
            <v>69970</v>
          </cell>
          <cell r="B5881" t="str">
            <v>Remove inner ear lesion</v>
          </cell>
          <cell r="C5881" t="str">
            <v/>
          </cell>
          <cell r="D5881" t="str">
            <v>T</v>
          </cell>
          <cell r="E5881" t="str">
            <v>0256</v>
          </cell>
          <cell r="F5881">
            <v>44.689900000000002</v>
          </cell>
          <cell r="G5881">
            <v>3078.06</v>
          </cell>
          <cell r="H5881">
            <v>2982.2092116000003</v>
          </cell>
          <cell r="J5881">
            <v>616</v>
          </cell>
          <cell r="K5881">
            <v>596.81776000000002</v>
          </cell>
        </row>
        <row r="5882">
          <cell r="A5882">
            <v>69979</v>
          </cell>
          <cell r="B5882" t="str">
            <v>Temporal bone surgery</v>
          </cell>
          <cell r="C5882" t="str">
            <v/>
          </cell>
          <cell r="D5882" t="str">
            <v>T</v>
          </cell>
          <cell r="E5882" t="str">
            <v>0250</v>
          </cell>
          <cell r="F5882">
            <v>1.1331</v>
          </cell>
          <cell r="G5882">
            <v>78.040000000000006</v>
          </cell>
          <cell r="H5882">
            <v>75.609834400000011</v>
          </cell>
          <cell r="I5882">
            <v>25</v>
          </cell>
          <cell r="J5882">
            <v>16</v>
          </cell>
          <cell r="K5882">
            <v>24.221499999999999</v>
          </cell>
        </row>
        <row r="5883">
          <cell r="A5883">
            <v>69990</v>
          </cell>
          <cell r="B5883" t="str">
            <v>Microsurgery add-on</v>
          </cell>
          <cell r="C5883" t="str">
            <v/>
          </cell>
          <cell r="D5883" t="str">
            <v>N</v>
          </cell>
          <cell r="E5883" t="str">
            <v/>
          </cell>
          <cell r="H5883">
            <v>0</v>
          </cell>
          <cell r="K5883">
            <v>0</v>
          </cell>
        </row>
        <row r="5884">
          <cell r="A5884">
            <v>70010</v>
          </cell>
          <cell r="B5884" t="str">
            <v>Contrast x-ray of brain</v>
          </cell>
          <cell r="C5884" t="str">
            <v/>
          </cell>
          <cell r="D5884" t="str">
            <v>Q2</v>
          </cell>
          <cell r="E5884" t="str">
            <v>0274</v>
          </cell>
          <cell r="F5884">
            <v>7.2462999999999997</v>
          </cell>
          <cell r="G5884">
            <v>499.1</v>
          </cell>
          <cell r="H5884">
            <v>483.55802600000004</v>
          </cell>
          <cell r="J5884">
            <v>100</v>
          </cell>
          <cell r="K5884">
            <v>96.885999999999996</v>
          </cell>
        </row>
        <row r="5885">
          <cell r="A5885">
            <v>70015</v>
          </cell>
          <cell r="B5885" t="str">
            <v>Contrast x-ray of brain</v>
          </cell>
          <cell r="C5885" t="str">
            <v/>
          </cell>
          <cell r="D5885" t="str">
            <v>Q2</v>
          </cell>
          <cell r="E5885" t="str">
            <v>0274</v>
          </cell>
          <cell r="F5885">
            <v>7.2462999999999997</v>
          </cell>
          <cell r="G5885">
            <v>499.1</v>
          </cell>
          <cell r="H5885">
            <v>483.55802600000004</v>
          </cell>
          <cell r="J5885">
            <v>100</v>
          </cell>
          <cell r="K5885">
            <v>96.885999999999996</v>
          </cell>
        </row>
        <row r="5886">
          <cell r="A5886">
            <v>70030</v>
          </cell>
          <cell r="B5886" t="str">
            <v>X-ray eye for foreign body</v>
          </cell>
          <cell r="C5886" t="str">
            <v/>
          </cell>
          <cell r="D5886" t="str">
            <v>X</v>
          </cell>
          <cell r="E5886" t="str">
            <v>0260</v>
          </cell>
          <cell r="F5886">
            <v>0.65390000000000004</v>
          </cell>
          <cell r="G5886">
            <v>45.04</v>
          </cell>
          <cell r="H5886">
            <v>43.637454399999996</v>
          </cell>
          <cell r="J5886">
            <v>9</v>
          </cell>
          <cell r="K5886">
            <v>8.7197399999999998</v>
          </cell>
        </row>
        <row r="5887">
          <cell r="A5887">
            <v>70100</v>
          </cell>
          <cell r="B5887" t="str">
            <v>X-ray exam of jaw</v>
          </cell>
          <cell r="C5887" t="str">
            <v/>
          </cell>
          <cell r="D5887" t="str">
            <v>X</v>
          </cell>
          <cell r="E5887" t="str">
            <v>0260</v>
          </cell>
          <cell r="F5887">
            <v>0.65390000000000004</v>
          </cell>
          <cell r="G5887">
            <v>45.04</v>
          </cell>
          <cell r="H5887">
            <v>43.637454399999996</v>
          </cell>
          <cell r="J5887">
            <v>9</v>
          </cell>
          <cell r="K5887">
            <v>8.7197399999999998</v>
          </cell>
        </row>
        <row r="5888">
          <cell r="A5888">
            <v>70110</v>
          </cell>
          <cell r="B5888" t="str">
            <v>X-ray exam of jaw</v>
          </cell>
          <cell r="C5888" t="str">
            <v/>
          </cell>
          <cell r="D5888" t="str">
            <v>X</v>
          </cell>
          <cell r="E5888" t="str">
            <v>0260</v>
          </cell>
          <cell r="F5888">
            <v>0.65390000000000004</v>
          </cell>
          <cell r="G5888">
            <v>45.04</v>
          </cell>
          <cell r="H5888">
            <v>43.637454399999996</v>
          </cell>
          <cell r="J5888">
            <v>9</v>
          </cell>
          <cell r="K5888">
            <v>8.7197399999999998</v>
          </cell>
        </row>
        <row r="5889">
          <cell r="A5889">
            <v>70120</v>
          </cell>
          <cell r="B5889" t="str">
            <v>X-ray exam of mastoids</v>
          </cell>
          <cell r="C5889" t="str">
            <v/>
          </cell>
          <cell r="D5889" t="str">
            <v>X</v>
          </cell>
          <cell r="E5889" t="str">
            <v>0260</v>
          </cell>
          <cell r="F5889">
            <v>0.65390000000000004</v>
          </cell>
          <cell r="G5889">
            <v>45.04</v>
          </cell>
          <cell r="H5889">
            <v>43.637454399999996</v>
          </cell>
          <cell r="J5889">
            <v>9</v>
          </cell>
          <cell r="K5889">
            <v>8.7197399999999998</v>
          </cell>
        </row>
        <row r="5890">
          <cell r="A5890">
            <v>70130</v>
          </cell>
          <cell r="B5890" t="str">
            <v>X-ray exam of mastoids</v>
          </cell>
          <cell r="C5890" t="str">
            <v/>
          </cell>
          <cell r="D5890" t="str">
            <v>X</v>
          </cell>
          <cell r="E5890" t="str">
            <v>0260</v>
          </cell>
          <cell r="F5890">
            <v>0.65390000000000004</v>
          </cell>
          <cell r="G5890">
            <v>45.04</v>
          </cell>
          <cell r="H5890">
            <v>43.637454399999996</v>
          </cell>
          <cell r="J5890">
            <v>9</v>
          </cell>
          <cell r="K5890">
            <v>8.7197399999999998</v>
          </cell>
        </row>
        <row r="5891">
          <cell r="A5891">
            <v>70134</v>
          </cell>
          <cell r="B5891" t="str">
            <v>X-ray exam of middle ear</v>
          </cell>
          <cell r="C5891" t="str">
            <v/>
          </cell>
          <cell r="D5891" t="str">
            <v>X</v>
          </cell>
          <cell r="E5891" t="str">
            <v>0261</v>
          </cell>
          <cell r="F5891">
            <v>1.1013999999999999</v>
          </cell>
          <cell r="G5891">
            <v>75.86</v>
          </cell>
          <cell r="H5891">
            <v>73.497719600000011</v>
          </cell>
          <cell r="J5891">
            <v>15</v>
          </cell>
          <cell r="K5891">
            <v>14.5329</v>
          </cell>
        </row>
        <row r="5892">
          <cell r="A5892">
            <v>70140</v>
          </cell>
          <cell r="B5892" t="str">
            <v>X-ray exam of facial bones</v>
          </cell>
          <cell r="C5892" t="str">
            <v/>
          </cell>
          <cell r="D5892" t="str">
            <v>X</v>
          </cell>
          <cell r="E5892" t="str">
            <v>0260</v>
          </cell>
          <cell r="F5892">
            <v>0.65390000000000004</v>
          </cell>
          <cell r="G5892">
            <v>45.04</v>
          </cell>
          <cell r="H5892">
            <v>43.637454399999996</v>
          </cell>
          <cell r="J5892">
            <v>9</v>
          </cell>
          <cell r="K5892">
            <v>8.7197399999999998</v>
          </cell>
        </row>
        <row r="5893">
          <cell r="A5893">
            <v>70150</v>
          </cell>
          <cell r="B5893" t="str">
            <v>X-ray exam of facial bones</v>
          </cell>
          <cell r="C5893" t="str">
            <v/>
          </cell>
          <cell r="D5893" t="str">
            <v>X</v>
          </cell>
          <cell r="E5893" t="str">
            <v>0260</v>
          </cell>
          <cell r="F5893">
            <v>0.65390000000000004</v>
          </cell>
          <cell r="G5893">
            <v>45.04</v>
          </cell>
          <cell r="H5893">
            <v>43.637454399999996</v>
          </cell>
          <cell r="J5893">
            <v>9</v>
          </cell>
          <cell r="K5893">
            <v>8.7197399999999998</v>
          </cell>
        </row>
        <row r="5894">
          <cell r="A5894">
            <v>70160</v>
          </cell>
          <cell r="B5894" t="str">
            <v>X-ray exam of nasal bones</v>
          </cell>
          <cell r="C5894" t="str">
            <v/>
          </cell>
          <cell r="D5894" t="str">
            <v>X</v>
          </cell>
          <cell r="E5894" t="str">
            <v>0260</v>
          </cell>
          <cell r="F5894">
            <v>0.65390000000000004</v>
          </cell>
          <cell r="G5894">
            <v>45.04</v>
          </cell>
          <cell r="H5894">
            <v>43.637454399999996</v>
          </cell>
          <cell r="J5894">
            <v>9</v>
          </cell>
          <cell r="K5894">
            <v>8.7197399999999998</v>
          </cell>
        </row>
        <row r="5895">
          <cell r="A5895">
            <v>70170</v>
          </cell>
          <cell r="B5895" t="str">
            <v>X-ray exam of tear duct</v>
          </cell>
          <cell r="C5895" t="str">
            <v/>
          </cell>
          <cell r="D5895" t="str">
            <v>Q2</v>
          </cell>
          <cell r="E5895" t="str">
            <v>0263</v>
          </cell>
          <cell r="F5895">
            <v>3.3386999999999998</v>
          </cell>
          <cell r="G5895">
            <v>229.96</v>
          </cell>
          <cell r="H5895">
            <v>222.79904560000003</v>
          </cell>
          <cell r="J5895">
            <v>46</v>
          </cell>
          <cell r="K5895">
            <v>44.56756</v>
          </cell>
        </row>
        <row r="5896">
          <cell r="A5896">
            <v>70190</v>
          </cell>
          <cell r="B5896" t="str">
            <v>X-ray exam of eye sockets</v>
          </cell>
          <cell r="C5896" t="str">
            <v/>
          </cell>
          <cell r="D5896" t="str">
            <v>X</v>
          </cell>
          <cell r="E5896" t="str">
            <v>0260</v>
          </cell>
          <cell r="F5896">
            <v>0.65390000000000004</v>
          </cell>
          <cell r="G5896">
            <v>45.04</v>
          </cell>
          <cell r="H5896">
            <v>43.637454399999996</v>
          </cell>
          <cell r="J5896">
            <v>9</v>
          </cell>
          <cell r="K5896">
            <v>8.7197399999999998</v>
          </cell>
        </row>
        <row r="5897">
          <cell r="A5897">
            <v>70200</v>
          </cell>
          <cell r="B5897" t="str">
            <v>X-ray exam of eye sockets</v>
          </cell>
          <cell r="C5897" t="str">
            <v/>
          </cell>
          <cell r="D5897" t="str">
            <v>X</v>
          </cell>
          <cell r="E5897" t="str">
            <v>0260</v>
          </cell>
          <cell r="F5897">
            <v>0.65390000000000004</v>
          </cell>
          <cell r="G5897">
            <v>45.04</v>
          </cell>
          <cell r="H5897">
            <v>43.637454399999996</v>
          </cell>
          <cell r="J5897">
            <v>9</v>
          </cell>
          <cell r="K5897">
            <v>8.7197399999999998</v>
          </cell>
        </row>
        <row r="5898">
          <cell r="A5898">
            <v>70210</v>
          </cell>
          <cell r="B5898" t="str">
            <v>X-ray exam of sinuses</v>
          </cell>
          <cell r="C5898" t="str">
            <v/>
          </cell>
          <cell r="D5898" t="str">
            <v>X</v>
          </cell>
          <cell r="E5898" t="str">
            <v>0260</v>
          </cell>
          <cell r="F5898">
            <v>0.65390000000000004</v>
          </cell>
          <cell r="G5898">
            <v>45.04</v>
          </cell>
          <cell r="H5898">
            <v>43.637454399999996</v>
          </cell>
          <cell r="J5898">
            <v>9</v>
          </cell>
          <cell r="K5898">
            <v>8.7197399999999998</v>
          </cell>
        </row>
        <row r="5899">
          <cell r="A5899">
            <v>70220</v>
          </cell>
          <cell r="B5899" t="str">
            <v>X-ray exam of sinuses</v>
          </cell>
          <cell r="C5899" t="str">
            <v/>
          </cell>
          <cell r="D5899" t="str">
            <v>X</v>
          </cell>
          <cell r="E5899" t="str">
            <v>0260</v>
          </cell>
          <cell r="F5899">
            <v>0.65390000000000004</v>
          </cell>
          <cell r="G5899">
            <v>45.04</v>
          </cell>
          <cell r="H5899">
            <v>43.637454399999996</v>
          </cell>
          <cell r="J5899">
            <v>9</v>
          </cell>
          <cell r="K5899">
            <v>8.7197399999999998</v>
          </cell>
        </row>
        <row r="5900">
          <cell r="A5900">
            <v>70240</v>
          </cell>
          <cell r="B5900" t="str">
            <v>X-ray exam pituitary saddle</v>
          </cell>
          <cell r="C5900" t="str">
            <v/>
          </cell>
          <cell r="D5900" t="str">
            <v>X</v>
          </cell>
          <cell r="E5900" t="str">
            <v>0260</v>
          </cell>
          <cell r="F5900">
            <v>0.65390000000000004</v>
          </cell>
          <cell r="G5900">
            <v>45.04</v>
          </cell>
          <cell r="H5900">
            <v>43.637454399999996</v>
          </cell>
          <cell r="J5900">
            <v>9</v>
          </cell>
          <cell r="K5900">
            <v>8.7197399999999998</v>
          </cell>
        </row>
        <row r="5901">
          <cell r="A5901">
            <v>70250</v>
          </cell>
          <cell r="B5901" t="str">
            <v>X-ray exam of skull</v>
          </cell>
          <cell r="C5901" t="str">
            <v/>
          </cell>
          <cell r="D5901" t="str">
            <v>X</v>
          </cell>
          <cell r="E5901" t="str">
            <v>0260</v>
          </cell>
          <cell r="F5901">
            <v>0.65390000000000004</v>
          </cell>
          <cell r="G5901">
            <v>45.04</v>
          </cell>
          <cell r="H5901">
            <v>43.637454399999996</v>
          </cell>
          <cell r="J5901">
            <v>9</v>
          </cell>
          <cell r="K5901">
            <v>8.7197399999999998</v>
          </cell>
        </row>
        <row r="5902">
          <cell r="A5902">
            <v>70260</v>
          </cell>
          <cell r="B5902" t="str">
            <v>X-ray exam of skull</v>
          </cell>
          <cell r="C5902" t="str">
            <v/>
          </cell>
          <cell r="D5902" t="str">
            <v>X</v>
          </cell>
          <cell r="E5902" t="str">
            <v>0261</v>
          </cell>
          <cell r="F5902">
            <v>1.1013999999999999</v>
          </cell>
          <cell r="G5902">
            <v>75.86</v>
          </cell>
          <cell r="H5902">
            <v>73.497719600000011</v>
          </cell>
          <cell r="J5902">
            <v>15</v>
          </cell>
          <cell r="K5902">
            <v>14.5329</v>
          </cell>
        </row>
        <row r="5903">
          <cell r="A5903">
            <v>70300</v>
          </cell>
          <cell r="B5903" t="str">
            <v>X-ray exam of teeth</v>
          </cell>
          <cell r="C5903" t="str">
            <v/>
          </cell>
          <cell r="D5903" t="str">
            <v>X</v>
          </cell>
          <cell r="E5903" t="str">
            <v>0262</v>
          </cell>
          <cell r="F5903">
            <v>0.44259999999999999</v>
          </cell>
          <cell r="G5903">
            <v>30.48</v>
          </cell>
          <cell r="H5903">
            <v>29.530852800000002</v>
          </cell>
          <cell r="J5903">
            <v>6</v>
          </cell>
          <cell r="K5903">
            <v>5.8131599999999999</v>
          </cell>
        </row>
        <row r="5904">
          <cell r="A5904">
            <v>70310</v>
          </cell>
          <cell r="B5904" t="str">
            <v>X-ray exam of teeth</v>
          </cell>
          <cell r="C5904" t="str">
            <v/>
          </cell>
          <cell r="D5904" t="str">
            <v>X</v>
          </cell>
          <cell r="E5904" t="str">
            <v>0262</v>
          </cell>
          <cell r="F5904">
            <v>0.44259999999999999</v>
          </cell>
          <cell r="G5904">
            <v>30.48</v>
          </cell>
          <cell r="H5904">
            <v>29.530852800000002</v>
          </cell>
          <cell r="J5904">
            <v>6</v>
          </cell>
          <cell r="K5904">
            <v>5.8131599999999999</v>
          </cell>
        </row>
        <row r="5905">
          <cell r="A5905">
            <v>70320</v>
          </cell>
          <cell r="B5905" t="str">
            <v>Full mouth x-ray of teeth</v>
          </cell>
          <cell r="C5905" t="str">
            <v/>
          </cell>
          <cell r="D5905" t="str">
            <v>X</v>
          </cell>
          <cell r="E5905" t="str">
            <v>0262</v>
          </cell>
          <cell r="F5905">
            <v>0.44259999999999999</v>
          </cell>
          <cell r="G5905">
            <v>30.48</v>
          </cell>
          <cell r="H5905">
            <v>29.530852800000002</v>
          </cell>
          <cell r="J5905">
            <v>6</v>
          </cell>
          <cell r="K5905">
            <v>5.8131599999999999</v>
          </cell>
        </row>
        <row r="5906">
          <cell r="A5906">
            <v>70328</v>
          </cell>
          <cell r="B5906" t="str">
            <v>X-ray exam of jaw joint</v>
          </cell>
          <cell r="C5906" t="str">
            <v/>
          </cell>
          <cell r="D5906" t="str">
            <v>X</v>
          </cell>
          <cell r="E5906" t="str">
            <v>0260</v>
          </cell>
          <cell r="F5906">
            <v>0.65390000000000004</v>
          </cell>
          <cell r="G5906">
            <v>45.04</v>
          </cell>
          <cell r="H5906">
            <v>43.637454399999996</v>
          </cell>
          <cell r="J5906">
            <v>9</v>
          </cell>
          <cell r="K5906">
            <v>8.7197399999999998</v>
          </cell>
        </row>
        <row r="5907">
          <cell r="A5907">
            <v>70330</v>
          </cell>
          <cell r="B5907" t="str">
            <v>X-ray exam of jaw joints</v>
          </cell>
          <cell r="C5907" t="str">
            <v/>
          </cell>
          <cell r="D5907" t="str">
            <v>X</v>
          </cell>
          <cell r="E5907" t="str">
            <v>0260</v>
          </cell>
          <cell r="F5907">
            <v>0.65390000000000004</v>
          </cell>
          <cell r="G5907">
            <v>45.04</v>
          </cell>
          <cell r="H5907">
            <v>43.637454399999996</v>
          </cell>
          <cell r="J5907">
            <v>9</v>
          </cell>
          <cell r="K5907">
            <v>8.7197399999999998</v>
          </cell>
        </row>
        <row r="5908">
          <cell r="A5908">
            <v>70332</v>
          </cell>
          <cell r="B5908" t="str">
            <v>X-ray exam of jaw joint</v>
          </cell>
          <cell r="C5908" t="str">
            <v/>
          </cell>
          <cell r="D5908" t="str">
            <v>Q2</v>
          </cell>
          <cell r="E5908" t="str">
            <v>0275</v>
          </cell>
          <cell r="F5908">
            <v>3.9933000000000001</v>
          </cell>
          <cell r="G5908">
            <v>275.04000000000002</v>
          </cell>
          <cell r="H5908">
            <v>266.47525440000004</v>
          </cell>
          <cell r="I5908">
            <v>69</v>
          </cell>
          <cell r="J5908">
            <v>55</v>
          </cell>
          <cell r="K5908">
            <v>66.851339999999993</v>
          </cell>
        </row>
        <row r="5909">
          <cell r="A5909">
            <v>70336</v>
          </cell>
          <cell r="B5909" t="str">
            <v>Magnetic image jaw joint</v>
          </cell>
          <cell r="C5909" t="str">
            <v/>
          </cell>
          <cell r="D5909" t="str">
            <v>Q3</v>
          </cell>
          <cell r="E5909" t="str">
            <v>0336</v>
          </cell>
          <cell r="F5909">
            <v>4.9789000000000003</v>
          </cell>
          <cell r="G5909">
            <v>342.93</v>
          </cell>
          <cell r="H5909">
            <v>332.25115979999998</v>
          </cell>
          <cell r="I5909">
            <v>135</v>
          </cell>
          <cell r="J5909">
            <v>69</v>
          </cell>
          <cell r="K5909">
            <v>130.79610000000002</v>
          </cell>
        </row>
        <row r="5910">
          <cell r="A5910">
            <v>70350</v>
          </cell>
          <cell r="B5910" t="str">
            <v>X-ray head for orthodontia</v>
          </cell>
          <cell r="C5910" t="str">
            <v/>
          </cell>
          <cell r="D5910" t="str">
            <v>X</v>
          </cell>
          <cell r="E5910" t="str">
            <v>0260</v>
          </cell>
          <cell r="F5910">
            <v>0.65390000000000004</v>
          </cell>
          <cell r="G5910">
            <v>45.04</v>
          </cell>
          <cell r="H5910">
            <v>43.637454399999996</v>
          </cell>
          <cell r="J5910">
            <v>9</v>
          </cell>
          <cell r="K5910">
            <v>8.7197399999999998</v>
          </cell>
        </row>
        <row r="5911">
          <cell r="A5911">
            <v>70355</v>
          </cell>
          <cell r="B5911" t="str">
            <v>Panoramic x-ray of jaws</v>
          </cell>
          <cell r="C5911" t="str">
            <v>CH</v>
          </cell>
          <cell r="D5911" t="str">
            <v>X</v>
          </cell>
          <cell r="E5911" t="str">
            <v>0262</v>
          </cell>
          <cell r="F5911">
            <v>0.44259999999999999</v>
          </cell>
          <cell r="G5911">
            <v>30.48</v>
          </cell>
          <cell r="H5911">
            <v>29.530852800000002</v>
          </cell>
          <cell r="J5911">
            <v>6</v>
          </cell>
          <cell r="K5911">
            <v>5.8131599999999999</v>
          </cell>
        </row>
        <row r="5912">
          <cell r="A5912">
            <v>70360</v>
          </cell>
          <cell r="B5912" t="str">
            <v>X-ray exam of neck</v>
          </cell>
          <cell r="C5912" t="str">
            <v/>
          </cell>
          <cell r="D5912" t="str">
            <v>X</v>
          </cell>
          <cell r="E5912" t="str">
            <v>0260</v>
          </cell>
          <cell r="F5912">
            <v>0.65390000000000004</v>
          </cell>
          <cell r="G5912">
            <v>45.04</v>
          </cell>
          <cell r="H5912">
            <v>43.637454399999996</v>
          </cell>
          <cell r="J5912">
            <v>9</v>
          </cell>
          <cell r="K5912">
            <v>8.7197399999999998</v>
          </cell>
        </row>
        <row r="5913">
          <cell r="A5913">
            <v>70370</v>
          </cell>
          <cell r="B5913" t="str">
            <v>Throat x-ray &amp; fluoroscopy</v>
          </cell>
          <cell r="C5913" t="str">
            <v/>
          </cell>
          <cell r="D5913" t="str">
            <v>X</v>
          </cell>
          <cell r="E5913" t="str">
            <v>0272</v>
          </cell>
          <cell r="F5913">
            <v>1.2122999999999999</v>
          </cell>
          <cell r="G5913">
            <v>83.5</v>
          </cell>
          <cell r="H5913">
            <v>80.899810000000002</v>
          </cell>
          <cell r="I5913">
            <v>31</v>
          </cell>
          <cell r="J5913">
            <v>17</v>
          </cell>
          <cell r="K5913">
            <v>30.034660000000002</v>
          </cell>
        </row>
        <row r="5914">
          <cell r="A5914">
            <v>70371</v>
          </cell>
          <cell r="B5914" t="str">
            <v>Speech evaluation complex</v>
          </cell>
          <cell r="C5914" t="str">
            <v/>
          </cell>
          <cell r="D5914" t="str">
            <v>X</v>
          </cell>
          <cell r="E5914" t="str">
            <v>0272</v>
          </cell>
          <cell r="F5914">
            <v>1.2122999999999999</v>
          </cell>
          <cell r="G5914">
            <v>83.5</v>
          </cell>
          <cell r="H5914">
            <v>80.899810000000002</v>
          </cell>
          <cell r="I5914">
            <v>31</v>
          </cell>
          <cell r="J5914">
            <v>17</v>
          </cell>
          <cell r="K5914">
            <v>30.034660000000002</v>
          </cell>
        </row>
        <row r="5915">
          <cell r="A5915">
            <v>70373</v>
          </cell>
          <cell r="B5915" t="str">
            <v>Contrast x-ray of larynx</v>
          </cell>
          <cell r="C5915" t="str">
            <v/>
          </cell>
          <cell r="D5915" t="str">
            <v>Q2</v>
          </cell>
          <cell r="E5915" t="str">
            <v>0263</v>
          </cell>
          <cell r="F5915">
            <v>3.3386999999999998</v>
          </cell>
          <cell r="G5915">
            <v>229.96</v>
          </cell>
          <cell r="H5915">
            <v>222.79904560000003</v>
          </cell>
          <cell r="J5915">
            <v>46</v>
          </cell>
          <cell r="K5915">
            <v>44.56756</v>
          </cell>
        </row>
        <row r="5916">
          <cell r="A5916">
            <v>70380</v>
          </cell>
          <cell r="B5916" t="str">
            <v>X-ray exam of salivary gland</v>
          </cell>
          <cell r="C5916" t="str">
            <v/>
          </cell>
          <cell r="D5916" t="str">
            <v>X</v>
          </cell>
          <cell r="E5916" t="str">
            <v>0260</v>
          </cell>
          <cell r="F5916">
            <v>0.65390000000000004</v>
          </cell>
          <cell r="G5916">
            <v>45.04</v>
          </cell>
          <cell r="H5916">
            <v>43.637454399999996</v>
          </cell>
          <cell r="J5916">
            <v>9</v>
          </cell>
          <cell r="K5916">
            <v>8.7197399999999998</v>
          </cell>
        </row>
        <row r="5917">
          <cell r="A5917">
            <v>70390</v>
          </cell>
          <cell r="B5917" t="str">
            <v>X-ray exam of salivary duct</v>
          </cell>
          <cell r="C5917" t="str">
            <v/>
          </cell>
          <cell r="D5917" t="str">
            <v>Q2</v>
          </cell>
          <cell r="E5917" t="str">
            <v>0263</v>
          </cell>
          <cell r="F5917">
            <v>3.3386999999999998</v>
          </cell>
          <cell r="G5917">
            <v>229.96</v>
          </cell>
          <cell r="H5917">
            <v>222.79904560000003</v>
          </cell>
          <cell r="J5917">
            <v>46</v>
          </cell>
          <cell r="K5917">
            <v>44.56756</v>
          </cell>
        </row>
        <row r="5918">
          <cell r="A5918">
            <v>70450</v>
          </cell>
          <cell r="B5918" t="str">
            <v>Ct head/brain w/o dye</v>
          </cell>
          <cell r="C5918" t="str">
            <v/>
          </cell>
          <cell r="D5918" t="str">
            <v>Q3</v>
          </cell>
          <cell r="E5918" t="str">
            <v>0332</v>
          </cell>
          <cell r="F5918">
            <v>2.8144999999999998</v>
          </cell>
          <cell r="G5918">
            <v>193.85</v>
          </cell>
          <cell r="H5918">
            <v>187.81351100000001</v>
          </cell>
          <cell r="I5918">
            <v>75</v>
          </cell>
          <cell r="J5918">
            <v>39</v>
          </cell>
          <cell r="K5918">
            <v>72.664500000000004</v>
          </cell>
        </row>
        <row r="5919">
          <cell r="A5919">
            <v>70460</v>
          </cell>
          <cell r="B5919" t="str">
            <v>Ct head/brain w/dye</v>
          </cell>
          <cell r="C5919" t="str">
            <v/>
          </cell>
          <cell r="D5919" t="str">
            <v>Q3</v>
          </cell>
          <cell r="E5919" t="str">
            <v>0283</v>
          </cell>
          <cell r="F5919">
            <v>4.3529</v>
          </cell>
          <cell r="G5919">
            <v>299.81</v>
          </cell>
          <cell r="H5919">
            <v>290.47391660000005</v>
          </cell>
          <cell r="I5919">
            <v>97</v>
          </cell>
          <cell r="J5919">
            <v>60</v>
          </cell>
          <cell r="K5919">
            <v>93.979420000000005</v>
          </cell>
        </row>
        <row r="5920">
          <cell r="A5920">
            <v>70470</v>
          </cell>
          <cell r="B5920" t="str">
            <v>Ct head/brain w/o &amp; w/dye</v>
          </cell>
          <cell r="C5920" t="str">
            <v/>
          </cell>
          <cell r="D5920" t="str">
            <v>Q3</v>
          </cell>
          <cell r="E5920" t="str">
            <v>0333</v>
          </cell>
          <cell r="F5920">
            <v>4.8528000000000002</v>
          </cell>
          <cell r="G5920">
            <v>334.24</v>
          </cell>
          <cell r="H5920">
            <v>323.83176639999999</v>
          </cell>
          <cell r="I5920">
            <v>116</v>
          </cell>
          <cell r="J5920">
            <v>67</v>
          </cell>
          <cell r="K5920">
            <v>112.38776</v>
          </cell>
        </row>
        <row r="5921">
          <cell r="A5921">
            <v>70480</v>
          </cell>
          <cell r="B5921" t="str">
            <v>Ct orbit/ear/fossa w/o dye</v>
          </cell>
          <cell r="C5921" t="str">
            <v/>
          </cell>
          <cell r="D5921" t="str">
            <v>Q3</v>
          </cell>
          <cell r="E5921" t="str">
            <v>0332</v>
          </cell>
          <cell r="F5921">
            <v>2.8144999999999998</v>
          </cell>
          <cell r="G5921">
            <v>193.85</v>
          </cell>
          <cell r="H5921">
            <v>187.81351100000001</v>
          </cell>
          <cell r="I5921">
            <v>75</v>
          </cell>
          <cell r="J5921">
            <v>39</v>
          </cell>
          <cell r="K5921">
            <v>72.664500000000004</v>
          </cell>
        </row>
        <row r="5922">
          <cell r="A5922">
            <v>70481</v>
          </cell>
          <cell r="B5922" t="str">
            <v>Ct orbit/ear/fossa w/dye</v>
          </cell>
          <cell r="C5922" t="str">
            <v/>
          </cell>
          <cell r="D5922" t="str">
            <v>Q3</v>
          </cell>
          <cell r="E5922" t="str">
            <v>0283</v>
          </cell>
          <cell r="F5922">
            <v>4.3529</v>
          </cell>
          <cell r="G5922">
            <v>299.81</v>
          </cell>
          <cell r="H5922">
            <v>290.47391660000005</v>
          </cell>
          <cell r="I5922">
            <v>97</v>
          </cell>
          <cell r="J5922">
            <v>60</v>
          </cell>
          <cell r="K5922">
            <v>93.979420000000005</v>
          </cell>
        </row>
        <row r="5923">
          <cell r="A5923">
            <v>70482</v>
          </cell>
          <cell r="B5923" t="str">
            <v>Ct orbit/ear/fossa w/o&amp;w/dye</v>
          </cell>
          <cell r="C5923" t="str">
            <v/>
          </cell>
          <cell r="D5923" t="str">
            <v>Q3</v>
          </cell>
          <cell r="E5923" t="str">
            <v>0333</v>
          </cell>
          <cell r="F5923">
            <v>4.8528000000000002</v>
          </cell>
          <cell r="G5923">
            <v>334.24</v>
          </cell>
          <cell r="H5923">
            <v>323.83176639999999</v>
          </cell>
          <cell r="I5923">
            <v>116</v>
          </cell>
          <cell r="J5923">
            <v>67</v>
          </cell>
          <cell r="K5923">
            <v>112.38776</v>
          </cell>
        </row>
        <row r="5924">
          <cell r="A5924">
            <v>70486</v>
          </cell>
          <cell r="B5924" t="str">
            <v>Ct maxillofacial w/o dye</v>
          </cell>
          <cell r="C5924" t="str">
            <v/>
          </cell>
          <cell r="D5924" t="str">
            <v>Q3</v>
          </cell>
          <cell r="E5924" t="str">
            <v>0332</v>
          </cell>
          <cell r="F5924">
            <v>2.8144999999999998</v>
          </cell>
          <cell r="G5924">
            <v>193.85</v>
          </cell>
          <cell r="H5924">
            <v>187.81351100000001</v>
          </cell>
          <cell r="I5924">
            <v>75</v>
          </cell>
          <cell r="J5924">
            <v>39</v>
          </cell>
          <cell r="K5924">
            <v>72.664500000000004</v>
          </cell>
        </row>
        <row r="5925">
          <cell r="A5925">
            <v>70487</v>
          </cell>
          <cell r="B5925" t="str">
            <v>Ct maxillofacial w/dye</v>
          </cell>
          <cell r="C5925" t="str">
            <v/>
          </cell>
          <cell r="D5925" t="str">
            <v>Q3</v>
          </cell>
          <cell r="E5925" t="str">
            <v>0283</v>
          </cell>
          <cell r="F5925">
            <v>4.3529</v>
          </cell>
          <cell r="G5925">
            <v>299.81</v>
          </cell>
          <cell r="H5925">
            <v>290.47391660000005</v>
          </cell>
          <cell r="I5925">
            <v>97</v>
          </cell>
          <cell r="J5925">
            <v>60</v>
          </cell>
          <cell r="K5925">
            <v>93.979420000000005</v>
          </cell>
        </row>
        <row r="5926">
          <cell r="A5926">
            <v>70488</v>
          </cell>
          <cell r="B5926" t="str">
            <v>Ct maxillofacial w/o &amp; w/dye</v>
          </cell>
          <cell r="C5926" t="str">
            <v/>
          </cell>
          <cell r="D5926" t="str">
            <v>Q3</v>
          </cell>
          <cell r="E5926" t="str">
            <v>0333</v>
          </cell>
          <cell r="F5926">
            <v>4.8528000000000002</v>
          </cell>
          <cell r="G5926">
            <v>334.24</v>
          </cell>
          <cell r="H5926">
            <v>323.83176639999999</v>
          </cell>
          <cell r="I5926">
            <v>116</v>
          </cell>
          <cell r="J5926">
            <v>67</v>
          </cell>
          <cell r="K5926">
            <v>112.38776</v>
          </cell>
        </row>
        <row r="5927">
          <cell r="A5927">
            <v>70490</v>
          </cell>
          <cell r="B5927" t="str">
            <v>Ct soft tissue neck w/o dye</v>
          </cell>
          <cell r="C5927" t="str">
            <v/>
          </cell>
          <cell r="D5927" t="str">
            <v>Q3</v>
          </cell>
          <cell r="E5927" t="str">
            <v>0332</v>
          </cell>
          <cell r="F5927">
            <v>2.8144999999999998</v>
          </cell>
          <cell r="G5927">
            <v>193.85</v>
          </cell>
          <cell r="H5927">
            <v>187.81351100000001</v>
          </cell>
          <cell r="I5927">
            <v>75</v>
          </cell>
          <cell r="J5927">
            <v>39</v>
          </cell>
          <cell r="K5927">
            <v>72.664500000000004</v>
          </cell>
        </row>
        <row r="5928">
          <cell r="A5928">
            <v>70491</v>
          </cell>
          <cell r="B5928" t="str">
            <v>Ct soft tissue neck w/dye</v>
          </cell>
          <cell r="C5928" t="str">
            <v/>
          </cell>
          <cell r="D5928" t="str">
            <v>Q3</v>
          </cell>
          <cell r="E5928" t="str">
            <v>0283</v>
          </cell>
          <cell r="F5928">
            <v>4.3529</v>
          </cell>
          <cell r="G5928">
            <v>299.81</v>
          </cell>
          <cell r="H5928">
            <v>290.47391660000005</v>
          </cell>
          <cell r="I5928">
            <v>97</v>
          </cell>
          <cell r="J5928">
            <v>60</v>
          </cell>
          <cell r="K5928">
            <v>93.979420000000005</v>
          </cell>
        </row>
        <row r="5929">
          <cell r="A5929">
            <v>70492</v>
          </cell>
          <cell r="B5929" t="str">
            <v>Ct sft tsue nck w/o &amp; w/dye</v>
          </cell>
          <cell r="C5929" t="str">
            <v/>
          </cell>
          <cell r="D5929" t="str">
            <v>Q3</v>
          </cell>
          <cell r="E5929" t="str">
            <v>0333</v>
          </cell>
          <cell r="F5929">
            <v>4.8528000000000002</v>
          </cell>
          <cell r="G5929">
            <v>334.24</v>
          </cell>
          <cell r="H5929">
            <v>323.83176639999999</v>
          </cell>
          <cell r="I5929">
            <v>116</v>
          </cell>
          <cell r="J5929">
            <v>67</v>
          </cell>
          <cell r="K5929">
            <v>112.38776</v>
          </cell>
        </row>
        <row r="5930">
          <cell r="A5930">
            <v>70496</v>
          </cell>
          <cell r="B5930" t="str">
            <v>Ct angiography head</v>
          </cell>
          <cell r="C5930" t="str">
            <v/>
          </cell>
          <cell r="D5930" t="str">
            <v>Q3</v>
          </cell>
          <cell r="E5930" t="str">
            <v>0662</v>
          </cell>
          <cell r="F5930">
            <v>4.9150999999999998</v>
          </cell>
          <cell r="G5930">
            <v>338.53</v>
          </cell>
          <cell r="H5930">
            <v>327.98817580000002</v>
          </cell>
          <cell r="I5930">
            <v>114</v>
          </cell>
          <cell r="J5930">
            <v>68</v>
          </cell>
          <cell r="K5930">
            <v>110.45004</v>
          </cell>
        </row>
        <row r="5931">
          <cell r="A5931">
            <v>70498</v>
          </cell>
          <cell r="B5931" t="str">
            <v>Ct angiography neck</v>
          </cell>
          <cell r="C5931" t="str">
            <v/>
          </cell>
          <cell r="D5931" t="str">
            <v>Q3</v>
          </cell>
          <cell r="E5931" t="str">
            <v>0662</v>
          </cell>
          <cell r="F5931">
            <v>4.9150999999999998</v>
          </cell>
          <cell r="G5931">
            <v>338.53</v>
          </cell>
          <cell r="H5931">
            <v>327.98817580000002</v>
          </cell>
          <cell r="I5931">
            <v>114</v>
          </cell>
          <cell r="J5931">
            <v>68</v>
          </cell>
          <cell r="K5931">
            <v>110.45004</v>
          </cell>
        </row>
        <row r="5932">
          <cell r="A5932">
            <v>70540</v>
          </cell>
          <cell r="B5932" t="str">
            <v>Mri orbit/face/neck w/o dye</v>
          </cell>
          <cell r="C5932" t="str">
            <v/>
          </cell>
          <cell r="D5932" t="str">
            <v>Q3</v>
          </cell>
          <cell r="E5932" t="str">
            <v>0336</v>
          </cell>
          <cell r="F5932">
            <v>4.9789000000000003</v>
          </cell>
          <cell r="G5932">
            <v>342.93</v>
          </cell>
          <cell r="H5932">
            <v>332.25115979999998</v>
          </cell>
          <cell r="I5932">
            <v>135</v>
          </cell>
          <cell r="J5932">
            <v>69</v>
          </cell>
          <cell r="K5932">
            <v>130.79610000000002</v>
          </cell>
        </row>
        <row r="5933">
          <cell r="A5933">
            <v>70542</v>
          </cell>
          <cell r="B5933" t="str">
            <v>Mri orbit/face/neck w/dye</v>
          </cell>
          <cell r="C5933" t="str">
            <v/>
          </cell>
          <cell r="D5933" t="str">
            <v>Q3</v>
          </cell>
          <cell r="E5933" t="str">
            <v>0284</v>
          </cell>
          <cell r="F5933">
            <v>6.3444000000000003</v>
          </cell>
          <cell r="G5933">
            <v>436.98</v>
          </cell>
          <cell r="H5933">
            <v>423.37244280000004</v>
          </cell>
          <cell r="I5933">
            <v>147</v>
          </cell>
          <cell r="J5933">
            <v>87</v>
          </cell>
          <cell r="K5933">
            <v>142.42242000000002</v>
          </cell>
        </row>
        <row r="5934">
          <cell r="A5934">
            <v>70543</v>
          </cell>
          <cell r="B5934" t="str">
            <v>Mri orbt/fac/nck w/o &amp; w/dye</v>
          </cell>
          <cell r="C5934" t="str">
            <v/>
          </cell>
          <cell r="D5934" t="str">
            <v>Q3</v>
          </cell>
          <cell r="E5934" t="str">
            <v>0337</v>
          </cell>
          <cell r="F5934">
            <v>7.7472000000000003</v>
          </cell>
          <cell r="G5934">
            <v>533.6</v>
          </cell>
          <cell r="H5934">
            <v>516.98369600000012</v>
          </cell>
          <cell r="I5934">
            <v>198</v>
          </cell>
          <cell r="J5934">
            <v>107</v>
          </cell>
          <cell r="K5934">
            <v>191.83428000000001</v>
          </cell>
        </row>
        <row r="5935">
          <cell r="A5935">
            <v>70544</v>
          </cell>
          <cell r="B5935" t="str">
            <v>Mr angiography head w/o dye</v>
          </cell>
          <cell r="C5935" t="str">
            <v/>
          </cell>
          <cell r="D5935" t="str">
            <v>Q3</v>
          </cell>
          <cell r="E5935" t="str">
            <v>0336</v>
          </cell>
          <cell r="F5935">
            <v>4.9789000000000003</v>
          </cell>
          <cell r="G5935">
            <v>342.93</v>
          </cell>
          <cell r="H5935">
            <v>332.25115979999998</v>
          </cell>
          <cell r="I5935">
            <v>135</v>
          </cell>
          <cell r="J5935">
            <v>69</v>
          </cell>
          <cell r="K5935">
            <v>130.79610000000002</v>
          </cell>
        </row>
        <row r="5936">
          <cell r="A5936">
            <v>70545</v>
          </cell>
          <cell r="B5936" t="str">
            <v>Mr angiography head w/dye</v>
          </cell>
          <cell r="C5936" t="str">
            <v/>
          </cell>
          <cell r="D5936" t="str">
            <v>Q3</v>
          </cell>
          <cell r="E5936" t="str">
            <v>0284</v>
          </cell>
          <cell r="F5936">
            <v>6.3444000000000003</v>
          </cell>
          <cell r="G5936">
            <v>436.98</v>
          </cell>
          <cell r="H5936">
            <v>423.37244280000004</v>
          </cell>
          <cell r="I5936">
            <v>147</v>
          </cell>
          <cell r="J5936">
            <v>87</v>
          </cell>
          <cell r="K5936">
            <v>142.42242000000002</v>
          </cell>
        </row>
        <row r="5937">
          <cell r="A5937">
            <v>70546</v>
          </cell>
          <cell r="B5937" t="str">
            <v>Mr angiograph head w/o&amp;w/dye</v>
          </cell>
          <cell r="C5937" t="str">
            <v/>
          </cell>
          <cell r="D5937" t="str">
            <v>Q3</v>
          </cell>
          <cell r="E5937" t="str">
            <v>0337</v>
          </cell>
          <cell r="F5937">
            <v>7.7472000000000003</v>
          </cell>
          <cell r="G5937">
            <v>533.6</v>
          </cell>
          <cell r="H5937">
            <v>516.98369600000012</v>
          </cell>
          <cell r="I5937">
            <v>198</v>
          </cell>
          <cell r="J5937">
            <v>107</v>
          </cell>
          <cell r="K5937">
            <v>191.83428000000001</v>
          </cell>
        </row>
        <row r="5938">
          <cell r="A5938">
            <v>70547</v>
          </cell>
          <cell r="B5938" t="str">
            <v>Mr angiography neck w/o dye</v>
          </cell>
          <cell r="C5938" t="str">
            <v/>
          </cell>
          <cell r="D5938" t="str">
            <v>Q3</v>
          </cell>
          <cell r="E5938" t="str">
            <v>0336</v>
          </cell>
          <cell r="F5938">
            <v>4.9789000000000003</v>
          </cell>
          <cell r="G5938">
            <v>342.93</v>
          </cell>
          <cell r="H5938">
            <v>332.25115979999998</v>
          </cell>
          <cell r="I5938">
            <v>135</v>
          </cell>
          <cell r="J5938">
            <v>69</v>
          </cell>
          <cell r="K5938">
            <v>130.79610000000002</v>
          </cell>
        </row>
        <row r="5939">
          <cell r="A5939">
            <v>70548</v>
          </cell>
          <cell r="B5939" t="str">
            <v>Mr angiography neck w/dye</v>
          </cell>
          <cell r="C5939" t="str">
            <v/>
          </cell>
          <cell r="D5939" t="str">
            <v>Q3</v>
          </cell>
          <cell r="E5939" t="str">
            <v>0284</v>
          </cell>
          <cell r="F5939">
            <v>6.3444000000000003</v>
          </cell>
          <cell r="G5939">
            <v>436.98</v>
          </cell>
          <cell r="H5939">
            <v>423.37244280000004</v>
          </cell>
          <cell r="I5939">
            <v>147</v>
          </cell>
          <cell r="J5939">
            <v>87</v>
          </cell>
          <cell r="K5939">
            <v>142.42242000000002</v>
          </cell>
        </row>
        <row r="5940">
          <cell r="A5940">
            <v>70549</v>
          </cell>
          <cell r="B5940" t="str">
            <v>Mr angiograph neck w/o&amp;w/dye</v>
          </cell>
          <cell r="C5940" t="str">
            <v/>
          </cell>
          <cell r="D5940" t="str">
            <v>Q3</v>
          </cell>
          <cell r="E5940" t="str">
            <v>0337</v>
          </cell>
          <cell r="F5940">
            <v>7.7472000000000003</v>
          </cell>
          <cell r="G5940">
            <v>533.6</v>
          </cell>
          <cell r="H5940">
            <v>516.98369600000012</v>
          </cell>
          <cell r="I5940">
            <v>198</v>
          </cell>
          <cell r="J5940">
            <v>107</v>
          </cell>
          <cell r="K5940">
            <v>191.83428000000001</v>
          </cell>
        </row>
        <row r="5941">
          <cell r="A5941">
            <v>70551</v>
          </cell>
          <cell r="B5941" t="str">
            <v>Mri brain w/o dye</v>
          </cell>
          <cell r="C5941" t="str">
            <v/>
          </cell>
          <cell r="D5941" t="str">
            <v>Q3</v>
          </cell>
          <cell r="E5941" t="str">
            <v>0336</v>
          </cell>
          <cell r="F5941">
            <v>4.9789000000000003</v>
          </cell>
          <cell r="G5941">
            <v>342.93</v>
          </cell>
          <cell r="H5941">
            <v>332.25115979999998</v>
          </cell>
          <cell r="I5941">
            <v>135</v>
          </cell>
          <cell r="J5941">
            <v>69</v>
          </cell>
          <cell r="K5941">
            <v>130.79610000000002</v>
          </cell>
        </row>
        <row r="5942">
          <cell r="A5942">
            <v>70552</v>
          </cell>
          <cell r="B5942" t="str">
            <v>Mri brain w/dye</v>
          </cell>
          <cell r="C5942" t="str">
            <v/>
          </cell>
          <cell r="D5942" t="str">
            <v>Q3</v>
          </cell>
          <cell r="E5942" t="str">
            <v>0284</v>
          </cell>
          <cell r="F5942">
            <v>6.3444000000000003</v>
          </cell>
          <cell r="G5942">
            <v>436.98</v>
          </cell>
          <cell r="H5942">
            <v>423.37244280000004</v>
          </cell>
          <cell r="I5942">
            <v>147</v>
          </cell>
          <cell r="J5942">
            <v>87</v>
          </cell>
          <cell r="K5942">
            <v>142.42242000000002</v>
          </cell>
        </row>
        <row r="5943">
          <cell r="A5943">
            <v>70553</v>
          </cell>
          <cell r="B5943" t="str">
            <v>Mri brain w/o &amp; w/dye</v>
          </cell>
          <cell r="C5943" t="str">
            <v/>
          </cell>
          <cell r="D5943" t="str">
            <v>Q3</v>
          </cell>
          <cell r="E5943" t="str">
            <v>0337</v>
          </cell>
          <cell r="F5943">
            <v>7.7472000000000003</v>
          </cell>
          <cell r="G5943">
            <v>533.6</v>
          </cell>
          <cell r="H5943">
            <v>516.98369600000012</v>
          </cell>
          <cell r="I5943">
            <v>198</v>
          </cell>
          <cell r="J5943">
            <v>107</v>
          </cell>
          <cell r="K5943">
            <v>191.83428000000001</v>
          </cell>
        </row>
        <row r="5944">
          <cell r="A5944">
            <v>70554</v>
          </cell>
          <cell r="B5944" t="str">
            <v>Fmri brain by tech</v>
          </cell>
          <cell r="C5944" t="str">
            <v/>
          </cell>
          <cell r="D5944" t="str">
            <v>Q3</v>
          </cell>
          <cell r="E5944" t="str">
            <v>0336</v>
          </cell>
          <cell r="F5944">
            <v>4.9789000000000003</v>
          </cell>
          <cell r="G5944">
            <v>342.93</v>
          </cell>
          <cell r="H5944">
            <v>332.25115979999998</v>
          </cell>
          <cell r="I5944">
            <v>135</v>
          </cell>
          <cell r="J5944">
            <v>69</v>
          </cell>
          <cell r="K5944">
            <v>130.79610000000002</v>
          </cell>
        </row>
        <row r="5945">
          <cell r="A5945">
            <v>70555</v>
          </cell>
          <cell r="B5945" t="str">
            <v>Fmri brain by phys/psych</v>
          </cell>
          <cell r="C5945" t="str">
            <v/>
          </cell>
          <cell r="D5945" t="str">
            <v>S</v>
          </cell>
          <cell r="E5945" t="str">
            <v>0336</v>
          </cell>
          <cell r="F5945">
            <v>4.9789000000000003</v>
          </cell>
          <cell r="G5945">
            <v>342.93</v>
          </cell>
          <cell r="H5945">
            <v>332.25115979999998</v>
          </cell>
          <cell r="I5945">
            <v>135</v>
          </cell>
          <cell r="J5945">
            <v>69</v>
          </cell>
          <cell r="K5945">
            <v>130.79610000000002</v>
          </cell>
        </row>
        <row r="5946">
          <cell r="A5946">
            <v>70557</v>
          </cell>
          <cell r="B5946" t="str">
            <v>Mri brain w/o dye</v>
          </cell>
          <cell r="C5946" t="str">
            <v/>
          </cell>
          <cell r="D5946" t="str">
            <v>S</v>
          </cell>
          <cell r="E5946" t="str">
            <v>0336</v>
          </cell>
          <cell r="F5946">
            <v>4.9789000000000003</v>
          </cell>
          <cell r="G5946">
            <v>342.93</v>
          </cell>
          <cell r="H5946">
            <v>332.25115979999998</v>
          </cell>
          <cell r="I5946">
            <v>135</v>
          </cell>
          <cell r="J5946">
            <v>69</v>
          </cell>
          <cell r="K5946">
            <v>130.79610000000002</v>
          </cell>
        </row>
        <row r="5947">
          <cell r="A5947">
            <v>70558</v>
          </cell>
          <cell r="B5947" t="str">
            <v>Mri brain w/dye</v>
          </cell>
          <cell r="C5947" t="str">
            <v/>
          </cell>
          <cell r="D5947" t="str">
            <v>S</v>
          </cell>
          <cell r="E5947" t="str">
            <v>0284</v>
          </cell>
          <cell r="F5947">
            <v>6.3444000000000003</v>
          </cell>
          <cell r="G5947">
            <v>436.98</v>
          </cell>
          <cell r="H5947">
            <v>423.37244280000004</v>
          </cell>
          <cell r="I5947">
            <v>147</v>
          </cell>
          <cell r="J5947">
            <v>87</v>
          </cell>
          <cell r="K5947">
            <v>142.42242000000002</v>
          </cell>
        </row>
        <row r="5948">
          <cell r="A5948">
            <v>70559</v>
          </cell>
          <cell r="B5948" t="str">
            <v>Mri brain w/o &amp; w/dye</v>
          </cell>
          <cell r="C5948" t="str">
            <v/>
          </cell>
          <cell r="D5948" t="str">
            <v>S</v>
          </cell>
          <cell r="E5948" t="str">
            <v>0337</v>
          </cell>
          <cell r="F5948">
            <v>7.7472000000000003</v>
          </cell>
          <cell r="G5948">
            <v>533.6</v>
          </cell>
          <cell r="H5948">
            <v>516.98369600000012</v>
          </cell>
          <cell r="I5948">
            <v>198</v>
          </cell>
          <cell r="J5948">
            <v>107</v>
          </cell>
          <cell r="K5948">
            <v>191.83428000000001</v>
          </cell>
        </row>
        <row r="5949">
          <cell r="A5949">
            <v>71010</v>
          </cell>
          <cell r="B5949" t="str">
            <v>Chest x-ray</v>
          </cell>
          <cell r="C5949" t="str">
            <v>CH</v>
          </cell>
          <cell r="D5949" t="str">
            <v>Q3</v>
          </cell>
          <cell r="E5949" t="str">
            <v>0260</v>
          </cell>
          <cell r="F5949">
            <v>0.65390000000000004</v>
          </cell>
          <cell r="G5949">
            <v>45.04</v>
          </cell>
          <cell r="H5949">
            <v>43.637454399999996</v>
          </cell>
          <cell r="J5949">
            <v>9</v>
          </cell>
          <cell r="K5949">
            <v>8.7197399999999998</v>
          </cell>
        </row>
        <row r="5950">
          <cell r="A5950">
            <v>71015</v>
          </cell>
          <cell r="B5950" t="str">
            <v>Chest x-ray</v>
          </cell>
          <cell r="C5950" t="str">
            <v>CH</v>
          </cell>
          <cell r="D5950" t="str">
            <v>Q3</v>
          </cell>
          <cell r="E5950" t="str">
            <v>0260</v>
          </cell>
          <cell r="F5950">
            <v>0.65390000000000004</v>
          </cell>
          <cell r="G5950">
            <v>45.04</v>
          </cell>
          <cell r="H5950">
            <v>43.637454399999996</v>
          </cell>
          <cell r="J5950">
            <v>9</v>
          </cell>
          <cell r="K5950">
            <v>8.7197399999999998</v>
          </cell>
        </row>
        <row r="5951">
          <cell r="A5951">
            <v>71020</v>
          </cell>
          <cell r="B5951" t="str">
            <v>Chest x-ray</v>
          </cell>
          <cell r="C5951" t="str">
            <v>CH</v>
          </cell>
          <cell r="D5951" t="str">
            <v>Q3</v>
          </cell>
          <cell r="E5951" t="str">
            <v>0260</v>
          </cell>
          <cell r="F5951">
            <v>0.65390000000000004</v>
          </cell>
          <cell r="G5951">
            <v>45.04</v>
          </cell>
          <cell r="H5951">
            <v>43.637454399999996</v>
          </cell>
          <cell r="J5951">
            <v>9</v>
          </cell>
          <cell r="K5951">
            <v>8.7197399999999998</v>
          </cell>
        </row>
        <row r="5952">
          <cell r="A5952">
            <v>71021</v>
          </cell>
          <cell r="B5952" t="str">
            <v>Chest x-ray</v>
          </cell>
          <cell r="C5952" t="str">
            <v/>
          </cell>
          <cell r="D5952" t="str">
            <v>X</v>
          </cell>
          <cell r="E5952" t="str">
            <v>0260</v>
          </cell>
          <cell r="F5952">
            <v>0.65390000000000004</v>
          </cell>
          <cell r="G5952">
            <v>45.04</v>
          </cell>
          <cell r="H5952">
            <v>43.637454399999996</v>
          </cell>
          <cell r="J5952">
            <v>9</v>
          </cell>
          <cell r="K5952">
            <v>8.7197399999999998</v>
          </cell>
        </row>
        <row r="5953">
          <cell r="A5953">
            <v>71022</v>
          </cell>
          <cell r="B5953" t="str">
            <v>Chest x-ray</v>
          </cell>
          <cell r="C5953" t="str">
            <v/>
          </cell>
          <cell r="D5953" t="str">
            <v>X</v>
          </cell>
          <cell r="E5953" t="str">
            <v>0260</v>
          </cell>
          <cell r="F5953">
            <v>0.65390000000000004</v>
          </cell>
          <cell r="G5953">
            <v>45.04</v>
          </cell>
          <cell r="H5953">
            <v>43.637454399999996</v>
          </cell>
          <cell r="J5953">
            <v>9</v>
          </cell>
          <cell r="K5953">
            <v>8.7197399999999998</v>
          </cell>
        </row>
        <row r="5954">
          <cell r="A5954">
            <v>71023</v>
          </cell>
          <cell r="B5954" t="str">
            <v>Chest x-ray and fluoroscopy</v>
          </cell>
          <cell r="C5954" t="str">
            <v/>
          </cell>
          <cell r="D5954" t="str">
            <v>X</v>
          </cell>
          <cell r="E5954" t="str">
            <v>0272</v>
          </cell>
          <cell r="F5954">
            <v>1.2122999999999999</v>
          </cell>
          <cell r="G5954">
            <v>83.5</v>
          </cell>
          <cell r="H5954">
            <v>80.899810000000002</v>
          </cell>
          <cell r="I5954">
            <v>31</v>
          </cell>
          <cell r="J5954">
            <v>17</v>
          </cell>
          <cell r="K5954">
            <v>30.034660000000002</v>
          </cell>
        </row>
        <row r="5955">
          <cell r="A5955">
            <v>71030</v>
          </cell>
          <cell r="B5955" t="str">
            <v>Chest x-ray</v>
          </cell>
          <cell r="C5955" t="str">
            <v/>
          </cell>
          <cell r="D5955" t="str">
            <v>X</v>
          </cell>
          <cell r="E5955" t="str">
            <v>0260</v>
          </cell>
          <cell r="F5955">
            <v>0.65390000000000004</v>
          </cell>
          <cell r="G5955">
            <v>45.04</v>
          </cell>
          <cell r="H5955">
            <v>43.637454399999996</v>
          </cell>
          <cell r="J5955">
            <v>9</v>
          </cell>
          <cell r="K5955">
            <v>8.7197399999999998</v>
          </cell>
        </row>
        <row r="5956">
          <cell r="A5956">
            <v>71034</v>
          </cell>
          <cell r="B5956" t="str">
            <v>Chest x-ray and fluoroscopy</v>
          </cell>
          <cell r="C5956" t="str">
            <v/>
          </cell>
          <cell r="D5956" t="str">
            <v>X</v>
          </cell>
          <cell r="E5956" t="str">
            <v>0272</v>
          </cell>
          <cell r="F5956">
            <v>1.2122999999999999</v>
          </cell>
          <cell r="G5956">
            <v>83.5</v>
          </cell>
          <cell r="H5956">
            <v>80.899810000000002</v>
          </cell>
          <cell r="I5956">
            <v>31</v>
          </cell>
          <cell r="J5956">
            <v>17</v>
          </cell>
          <cell r="K5956">
            <v>30.034660000000002</v>
          </cell>
        </row>
        <row r="5957">
          <cell r="A5957">
            <v>71035</v>
          </cell>
          <cell r="B5957" t="str">
            <v>Chest x-ray</v>
          </cell>
          <cell r="C5957" t="str">
            <v/>
          </cell>
          <cell r="D5957" t="str">
            <v>X</v>
          </cell>
          <cell r="E5957" t="str">
            <v>0260</v>
          </cell>
          <cell r="F5957">
            <v>0.65390000000000004</v>
          </cell>
          <cell r="G5957">
            <v>45.04</v>
          </cell>
          <cell r="H5957">
            <v>43.637454399999996</v>
          </cell>
          <cell r="J5957">
            <v>9</v>
          </cell>
          <cell r="K5957">
            <v>8.7197399999999998</v>
          </cell>
        </row>
        <row r="5958">
          <cell r="A5958">
            <v>71040</v>
          </cell>
          <cell r="B5958" t="str">
            <v>Contrast x-ray of bronchi</v>
          </cell>
          <cell r="C5958" t="str">
            <v/>
          </cell>
          <cell r="D5958" t="str">
            <v>Q2</v>
          </cell>
          <cell r="E5958" t="str">
            <v>0263</v>
          </cell>
          <cell r="F5958">
            <v>3.3386999999999998</v>
          </cell>
          <cell r="G5958">
            <v>229.96</v>
          </cell>
          <cell r="H5958">
            <v>222.79904560000003</v>
          </cell>
          <cell r="J5958">
            <v>46</v>
          </cell>
          <cell r="K5958">
            <v>44.56756</v>
          </cell>
        </row>
        <row r="5959">
          <cell r="A5959">
            <v>71060</v>
          </cell>
          <cell r="B5959" t="str">
            <v>Contrast x-ray of bronchi</v>
          </cell>
          <cell r="C5959" t="str">
            <v/>
          </cell>
          <cell r="D5959" t="str">
            <v>Q2</v>
          </cell>
          <cell r="E5959" t="str">
            <v>0263</v>
          </cell>
          <cell r="F5959">
            <v>3.3386999999999998</v>
          </cell>
          <cell r="G5959">
            <v>229.96</v>
          </cell>
          <cell r="H5959">
            <v>222.79904560000003</v>
          </cell>
          <cell r="J5959">
            <v>46</v>
          </cell>
          <cell r="K5959">
            <v>44.56756</v>
          </cell>
        </row>
        <row r="5960">
          <cell r="A5960">
            <v>71090</v>
          </cell>
          <cell r="B5960" t="str">
            <v>X-ray &amp; pacemaker insertion</v>
          </cell>
          <cell r="C5960" t="str">
            <v/>
          </cell>
          <cell r="D5960" t="str">
            <v>N</v>
          </cell>
          <cell r="E5960" t="str">
            <v/>
          </cell>
          <cell r="H5960">
            <v>0</v>
          </cell>
          <cell r="K5960">
            <v>0</v>
          </cell>
        </row>
        <row r="5961">
          <cell r="A5961">
            <v>71100</v>
          </cell>
          <cell r="B5961" t="str">
            <v>X-ray exam of ribs</v>
          </cell>
          <cell r="C5961" t="str">
            <v/>
          </cell>
          <cell r="D5961" t="str">
            <v>X</v>
          </cell>
          <cell r="E5961" t="str">
            <v>0260</v>
          </cell>
          <cell r="F5961">
            <v>0.65390000000000004</v>
          </cell>
          <cell r="G5961">
            <v>45.04</v>
          </cell>
          <cell r="H5961">
            <v>43.637454399999996</v>
          </cell>
          <cell r="J5961">
            <v>9</v>
          </cell>
          <cell r="K5961">
            <v>8.7197399999999998</v>
          </cell>
        </row>
        <row r="5962">
          <cell r="A5962">
            <v>71101</v>
          </cell>
          <cell r="B5962" t="str">
            <v>X-ray exam of ribs/chest</v>
          </cell>
          <cell r="C5962" t="str">
            <v/>
          </cell>
          <cell r="D5962" t="str">
            <v>X</v>
          </cell>
          <cell r="E5962" t="str">
            <v>0260</v>
          </cell>
          <cell r="F5962">
            <v>0.65390000000000004</v>
          </cell>
          <cell r="G5962">
            <v>45.04</v>
          </cell>
          <cell r="H5962">
            <v>43.637454399999996</v>
          </cell>
          <cell r="J5962">
            <v>9</v>
          </cell>
          <cell r="K5962">
            <v>8.7197399999999998</v>
          </cell>
        </row>
        <row r="5963">
          <cell r="A5963">
            <v>71110</v>
          </cell>
          <cell r="B5963" t="str">
            <v>X-ray exam of ribs</v>
          </cell>
          <cell r="C5963" t="str">
            <v/>
          </cell>
          <cell r="D5963" t="str">
            <v>X</v>
          </cell>
          <cell r="E5963" t="str">
            <v>0260</v>
          </cell>
          <cell r="F5963">
            <v>0.65390000000000004</v>
          </cell>
          <cell r="G5963">
            <v>45.04</v>
          </cell>
          <cell r="H5963">
            <v>43.637454399999996</v>
          </cell>
          <cell r="J5963">
            <v>9</v>
          </cell>
          <cell r="K5963">
            <v>8.7197399999999998</v>
          </cell>
        </row>
        <row r="5964">
          <cell r="A5964">
            <v>71111</v>
          </cell>
          <cell r="B5964" t="str">
            <v>X-ray exam of ribs/chest</v>
          </cell>
          <cell r="C5964" t="str">
            <v/>
          </cell>
          <cell r="D5964" t="str">
            <v>X</v>
          </cell>
          <cell r="E5964" t="str">
            <v>0261</v>
          </cell>
          <cell r="F5964">
            <v>1.1013999999999999</v>
          </cell>
          <cell r="G5964">
            <v>75.86</v>
          </cell>
          <cell r="H5964">
            <v>73.497719600000011</v>
          </cell>
          <cell r="J5964">
            <v>15</v>
          </cell>
          <cell r="K5964">
            <v>14.5329</v>
          </cell>
        </row>
        <row r="5965">
          <cell r="A5965">
            <v>71120</v>
          </cell>
          <cell r="B5965" t="str">
            <v>X-ray exam of breastbone</v>
          </cell>
          <cell r="C5965" t="str">
            <v/>
          </cell>
          <cell r="D5965" t="str">
            <v>X</v>
          </cell>
          <cell r="E5965" t="str">
            <v>0260</v>
          </cell>
          <cell r="F5965">
            <v>0.65390000000000004</v>
          </cell>
          <cell r="G5965">
            <v>45.04</v>
          </cell>
          <cell r="H5965">
            <v>43.637454399999996</v>
          </cell>
          <cell r="J5965">
            <v>9</v>
          </cell>
          <cell r="K5965">
            <v>8.7197399999999998</v>
          </cell>
        </row>
        <row r="5966">
          <cell r="A5966">
            <v>71130</v>
          </cell>
          <cell r="B5966" t="str">
            <v>X-ray exam of breastbone</v>
          </cell>
          <cell r="C5966" t="str">
            <v/>
          </cell>
          <cell r="D5966" t="str">
            <v>X</v>
          </cell>
          <cell r="E5966" t="str">
            <v>0260</v>
          </cell>
          <cell r="F5966">
            <v>0.65390000000000004</v>
          </cell>
          <cell r="G5966">
            <v>45.04</v>
          </cell>
          <cell r="H5966">
            <v>43.637454399999996</v>
          </cell>
          <cell r="J5966">
            <v>9</v>
          </cell>
          <cell r="K5966">
            <v>8.7197399999999998</v>
          </cell>
        </row>
        <row r="5967">
          <cell r="A5967">
            <v>71250</v>
          </cell>
          <cell r="B5967" t="str">
            <v>Ct thorax w/o dye</v>
          </cell>
          <cell r="C5967" t="str">
            <v/>
          </cell>
          <cell r="D5967" t="str">
            <v>Q3</v>
          </cell>
          <cell r="E5967" t="str">
            <v>0332</v>
          </cell>
          <cell r="F5967">
            <v>2.8144999999999998</v>
          </cell>
          <cell r="G5967">
            <v>193.85</v>
          </cell>
          <cell r="H5967">
            <v>187.81351100000001</v>
          </cell>
          <cell r="I5967">
            <v>75</v>
          </cell>
          <cell r="J5967">
            <v>39</v>
          </cell>
          <cell r="K5967">
            <v>72.664500000000004</v>
          </cell>
        </row>
        <row r="5968">
          <cell r="A5968">
            <v>71260</v>
          </cell>
          <cell r="B5968" t="str">
            <v>Ct thorax w/dye</v>
          </cell>
          <cell r="C5968" t="str">
            <v/>
          </cell>
          <cell r="D5968" t="str">
            <v>Q3</v>
          </cell>
          <cell r="E5968" t="str">
            <v>0283</v>
          </cell>
          <cell r="F5968">
            <v>4.3529</v>
          </cell>
          <cell r="G5968">
            <v>299.81</v>
          </cell>
          <cell r="H5968">
            <v>290.47391660000005</v>
          </cell>
          <cell r="I5968">
            <v>97</v>
          </cell>
          <cell r="J5968">
            <v>60</v>
          </cell>
          <cell r="K5968">
            <v>93.979420000000005</v>
          </cell>
        </row>
        <row r="5969">
          <cell r="A5969">
            <v>71270</v>
          </cell>
          <cell r="B5969" t="str">
            <v>Ct thorax w/o &amp; w/dye</v>
          </cell>
          <cell r="C5969" t="str">
            <v/>
          </cell>
          <cell r="D5969" t="str">
            <v>Q3</v>
          </cell>
          <cell r="E5969" t="str">
            <v>0333</v>
          </cell>
          <cell r="F5969">
            <v>4.8528000000000002</v>
          </cell>
          <cell r="G5969">
            <v>334.24</v>
          </cell>
          <cell r="H5969">
            <v>323.83176639999999</v>
          </cell>
          <cell r="I5969">
            <v>116</v>
          </cell>
          <cell r="J5969">
            <v>67</v>
          </cell>
          <cell r="K5969">
            <v>112.38776</v>
          </cell>
        </row>
        <row r="5970">
          <cell r="A5970">
            <v>71275</v>
          </cell>
          <cell r="B5970" t="str">
            <v>Ct angiography chest</v>
          </cell>
          <cell r="C5970" t="str">
            <v/>
          </cell>
          <cell r="D5970" t="str">
            <v>Q3</v>
          </cell>
          <cell r="E5970" t="str">
            <v>0662</v>
          </cell>
          <cell r="F5970">
            <v>4.9150999999999998</v>
          </cell>
          <cell r="G5970">
            <v>338.53</v>
          </cell>
          <cell r="H5970">
            <v>327.98817580000002</v>
          </cell>
          <cell r="I5970">
            <v>114</v>
          </cell>
          <cell r="J5970">
            <v>68</v>
          </cell>
          <cell r="K5970">
            <v>110.45004</v>
          </cell>
        </row>
        <row r="5971">
          <cell r="A5971">
            <v>71550</v>
          </cell>
          <cell r="B5971" t="str">
            <v>Mri chest w/o dye</v>
          </cell>
          <cell r="C5971" t="str">
            <v/>
          </cell>
          <cell r="D5971" t="str">
            <v>Q3</v>
          </cell>
          <cell r="E5971" t="str">
            <v>0336</v>
          </cell>
          <cell r="F5971">
            <v>4.9789000000000003</v>
          </cell>
          <cell r="G5971">
            <v>342.93</v>
          </cell>
          <cell r="H5971">
            <v>332.25115979999998</v>
          </cell>
          <cell r="I5971">
            <v>135</v>
          </cell>
          <cell r="J5971">
            <v>69</v>
          </cell>
          <cell r="K5971">
            <v>130.79610000000002</v>
          </cell>
        </row>
        <row r="5972">
          <cell r="A5972">
            <v>71551</v>
          </cell>
          <cell r="B5972" t="str">
            <v>Mri chest w/dye</v>
          </cell>
          <cell r="C5972" t="str">
            <v/>
          </cell>
          <cell r="D5972" t="str">
            <v>Q3</v>
          </cell>
          <cell r="E5972" t="str">
            <v>0284</v>
          </cell>
          <cell r="F5972">
            <v>6.3444000000000003</v>
          </cell>
          <cell r="G5972">
            <v>436.98</v>
          </cell>
          <cell r="H5972">
            <v>423.37244280000004</v>
          </cell>
          <cell r="I5972">
            <v>147</v>
          </cell>
          <cell r="J5972">
            <v>87</v>
          </cell>
          <cell r="K5972">
            <v>142.42242000000002</v>
          </cell>
        </row>
        <row r="5973">
          <cell r="A5973">
            <v>71552</v>
          </cell>
          <cell r="B5973" t="str">
            <v>Mri chest w/o &amp; w/dye</v>
          </cell>
          <cell r="C5973" t="str">
            <v/>
          </cell>
          <cell r="D5973" t="str">
            <v>Q3</v>
          </cell>
          <cell r="E5973" t="str">
            <v>0337</v>
          </cell>
          <cell r="F5973">
            <v>7.7472000000000003</v>
          </cell>
          <cell r="G5973">
            <v>533.6</v>
          </cell>
          <cell r="H5973">
            <v>516.98369600000012</v>
          </cell>
          <cell r="I5973">
            <v>198</v>
          </cell>
          <cell r="J5973">
            <v>107</v>
          </cell>
          <cell r="K5973">
            <v>191.83428000000001</v>
          </cell>
        </row>
        <row r="5974">
          <cell r="A5974">
            <v>71555</v>
          </cell>
          <cell r="B5974" t="str">
            <v>Mri angio chest w or w/o dye</v>
          </cell>
          <cell r="C5974" t="str">
            <v/>
          </cell>
          <cell r="D5974" t="str">
            <v>B</v>
          </cell>
          <cell r="E5974" t="str">
            <v/>
          </cell>
          <cell r="H5974">
            <v>0</v>
          </cell>
          <cell r="K5974">
            <v>0</v>
          </cell>
        </row>
        <row r="5975">
          <cell r="A5975">
            <v>72010</v>
          </cell>
          <cell r="B5975" t="str">
            <v>X-ray exam of spine</v>
          </cell>
          <cell r="C5975" t="str">
            <v/>
          </cell>
          <cell r="D5975" t="str">
            <v>X</v>
          </cell>
          <cell r="E5975" t="str">
            <v>0261</v>
          </cell>
          <cell r="F5975">
            <v>1.1013999999999999</v>
          </cell>
          <cell r="G5975">
            <v>75.86</v>
          </cell>
          <cell r="H5975">
            <v>73.497719600000011</v>
          </cell>
          <cell r="J5975">
            <v>15</v>
          </cell>
          <cell r="K5975">
            <v>14.5329</v>
          </cell>
        </row>
        <row r="5976">
          <cell r="A5976">
            <v>72020</v>
          </cell>
          <cell r="B5976" t="str">
            <v>X-ray exam of spine</v>
          </cell>
          <cell r="C5976" t="str">
            <v/>
          </cell>
          <cell r="D5976" t="str">
            <v>X</v>
          </cell>
          <cell r="E5976" t="str">
            <v>0260</v>
          </cell>
          <cell r="F5976">
            <v>0.65390000000000004</v>
          </cell>
          <cell r="G5976">
            <v>45.04</v>
          </cell>
          <cell r="H5976">
            <v>43.637454399999996</v>
          </cell>
          <cell r="J5976">
            <v>9</v>
          </cell>
          <cell r="K5976">
            <v>8.7197399999999998</v>
          </cell>
        </row>
        <row r="5977">
          <cell r="A5977">
            <v>72040</v>
          </cell>
          <cell r="B5977" t="str">
            <v>X-ray exam of neck spine</v>
          </cell>
          <cell r="C5977" t="str">
            <v/>
          </cell>
          <cell r="D5977" t="str">
            <v>X</v>
          </cell>
          <cell r="E5977" t="str">
            <v>0260</v>
          </cell>
          <cell r="F5977">
            <v>0.65390000000000004</v>
          </cell>
          <cell r="G5977">
            <v>45.04</v>
          </cell>
          <cell r="H5977">
            <v>43.637454399999996</v>
          </cell>
          <cell r="J5977">
            <v>9</v>
          </cell>
          <cell r="K5977">
            <v>8.7197399999999998</v>
          </cell>
        </row>
        <row r="5978">
          <cell r="A5978">
            <v>72050</v>
          </cell>
          <cell r="B5978" t="str">
            <v>X-ray exam of neck spine</v>
          </cell>
          <cell r="C5978" t="str">
            <v/>
          </cell>
          <cell r="D5978" t="str">
            <v>X</v>
          </cell>
          <cell r="E5978" t="str">
            <v>0261</v>
          </cell>
          <cell r="F5978">
            <v>1.1013999999999999</v>
          </cell>
          <cell r="G5978">
            <v>75.86</v>
          </cell>
          <cell r="H5978">
            <v>73.497719600000011</v>
          </cell>
          <cell r="J5978">
            <v>15</v>
          </cell>
          <cell r="K5978">
            <v>14.5329</v>
          </cell>
        </row>
        <row r="5979">
          <cell r="A5979">
            <v>72052</v>
          </cell>
          <cell r="B5979" t="str">
            <v>X-ray exam of neck spine</v>
          </cell>
          <cell r="C5979" t="str">
            <v/>
          </cell>
          <cell r="D5979" t="str">
            <v>X</v>
          </cell>
          <cell r="E5979" t="str">
            <v>0261</v>
          </cell>
          <cell r="F5979">
            <v>1.1013999999999999</v>
          </cell>
          <cell r="G5979">
            <v>75.86</v>
          </cell>
          <cell r="H5979">
            <v>73.497719600000011</v>
          </cell>
          <cell r="J5979">
            <v>15</v>
          </cell>
          <cell r="K5979">
            <v>14.5329</v>
          </cell>
        </row>
        <row r="5980">
          <cell r="A5980">
            <v>72069</v>
          </cell>
          <cell r="B5980" t="str">
            <v>X-ray exam of trunk spine</v>
          </cell>
          <cell r="C5980" t="str">
            <v/>
          </cell>
          <cell r="D5980" t="str">
            <v>X</v>
          </cell>
          <cell r="E5980" t="str">
            <v>0260</v>
          </cell>
          <cell r="F5980">
            <v>0.65390000000000004</v>
          </cell>
          <cell r="G5980">
            <v>45.04</v>
          </cell>
          <cell r="H5980">
            <v>43.637454399999996</v>
          </cell>
          <cell r="J5980">
            <v>9</v>
          </cell>
          <cell r="K5980">
            <v>8.7197399999999998</v>
          </cell>
        </row>
        <row r="5981">
          <cell r="A5981">
            <v>72070</v>
          </cell>
          <cell r="B5981" t="str">
            <v>X-ray exam of thoracic spine</v>
          </cell>
          <cell r="C5981" t="str">
            <v/>
          </cell>
          <cell r="D5981" t="str">
            <v>X</v>
          </cell>
          <cell r="E5981" t="str">
            <v>0260</v>
          </cell>
          <cell r="F5981">
            <v>0.65390000000000004</v>
          </cell>
          <cell r="G5981">
            <v>45.04</v>
          </cell>
          <cell r="H5981">
            <v>43.637454399999996</v>
          </cell>
          <cell r="J5981">
            <v>9</v>
          </cell>
          <cell r="K5981">
            <v>8.7197399999999998</v>
          </cell>
        </row>
        <row r="5982">
          <cell r="A5982">
            <v>72072</v>
          </cell>
          <cell r="B5982" t="str">
            <v>X-ray exam of thoracic spine</v>
          </cell>
          <cell r="C5982" t="str">
            <v/>
          </cell>
          <cell r="D5982" t="str">
            <v>X</v>
          </cell>
          <cell r="E5982" t="str">
            <v>0260</v>
          </cell>
          <cell r="F5982">
            <v>0.65390000000000004</v>
          </cell>
          <cell r="G5982">
            <v>45.04</v>
          </cell>
          <cell r="H5982">
            <v>43.637454399999996</v>
          </cell>
          <cell r="J5982">
            <v>9</v>
          </cell>
          <cell r="K5982">
            <v>8.7197399999999998</v>
          </cell>
        </row>
        <row r="5983">
          <cell r="A5983">
            <v>72074</v>
          </cell>
          <cell r="B5983" t="str">
            <v>X-ray exam of thoracic spine</v>
          </cell>
          <cell r="C5983" t="str">
            <v/>
          </cell>
          <cell r="D5983" t="str">
            <v>X</v>
          </cell>
          <cell r="E5983" t="str">
            <v>0260</v>
          </cell>
          <cell r="F5983">
            <v>0.65390000000000004</v>
          </cell>
          <cell r="G5983">
            <v>45.04</v>
          </cell>
          <cell r="H5983">
            <v>43.637454399999996</v>
          </cell>
          <cell r="J5983">
            <v>9</v>
          </cell>
          <cell r="K5983">
            <v>8.7197399999999998</v>
          </cell>
        </row>
        <row r="5984">
          <cell r="A5984">
            <v>72080</v>
          </cell>
          <cell r="B5984" t="str">
            <v>X-ray exam of trunk spine</v>
          </cell>
          <cell r="C5984" t="str">
            <v/>
          </cell>
          <cell r="D5984" t="str">
            <v>X</v>
          </cell>
          <cell r="E5984" t="str">
            <v>0260</v>
          </cell>
          <cell r="F5984">
            <v>0.65390000000000004</v>
          </cell>
          <cell r="G5984">
            <v>45.04</v>
          </cell>
          <cell r="H5984">
            <v>43.637454399999996</v>
          </cell>
          <cell r="J5984">
            <v>9</v>
          </cell>
          <cell r="K5984">
            <v>8.7197399999999998</v>
          </cell>
        </row>
        <row r="5985">
          <cell r="A5985">
            <v>72090</v>
          </cell>
          <cell r="B5985" t="str">
            <v>X-ray exam of trunk spine</v>
          </cell>
          <cell r="C5985" t="str">
            <v/>
          </cell>
          <cell r="D5985" t="str">
            <v>X</v>
          </cell>
          <cell r="E5985" t="str">
            <v>0261</v>
          </cell>
          <cell r="F5985">
            <v>1.1013999999999999</v>
          </cell>
          <cell r="G5985">
            <v>75.86</v>
          </cell>
          <cell r="H5985">
            <v>73.497719600000011</v>
          </cell>
          <cell r="J5985">
            <v>15</v>
          </cell>
          <cell r="K5985">
            <v>14.5329</v>
          </cell>
        </row>
        <row r="5986">
          <cell r="A5986">
            <v>72100</v>
          </cell>
          <cell r="B5986" t="str">
            <v>X-ray exam of lower spine</v>
          </cell>
          <cell r="C5986" t="str">
            <v/>
          </cell>
          <cell r="D5986" t="str">
            <v>X</v>
          </cell>
          <cell r="E5986" t="str">
            <v>0260</v>
          </cell>
          <cell r="F5986">
            <v>0.65390000000000004</v>
          </cell>
          <cell r="G5986">
            <v>45.04</v>
          </cell>
          <cell r="H5986">
            <v>43.637454399999996</v>
          </cell>
          <cell r="J5986">
            <v>9</v>
          </cell>
          <cell r="K5986">
            <v>8.7197399999999998</v>
          </cell>
        </row>
        <row r="5987">
          <cell r="A5987">
            <v>72110</v>
          </cell>
          <cell r="B5987" t="str">
            <v>X-ray exam of lower spine</v>
          </cell>
          <cell r="C5987" t="str">
            <v/>
          </cell>
          <cell r="D5987" t="str">
            <v>X</v>
          </cell>
          <cell r="E5987" t="str">
            <v>0261</v>
          </cell>
          <cell r="F5987">
            <v>1.1013999999999999</v>
          </cell>
          <cell r="G5987">
            <v>75.86</v>
          </cell>
          <cell r="H5987">
            <v>73.497719600000011</v>
          </cell>
          <cell r="J5987">
            <v>15</v>
          </cell>
          <cell r="K5987">
            <v>14.5329</v>
          </cell>
        </row>
        <row r="5988">
          <cell r="A5988">
            <v>72114</v>
          </cell>
          <cell r="B5988" t="str">
            <v>X-ray exam of lower spine</v>
          </cell>
          <cell r="C5988" t="str">
            <v/>
          </cell>
          <cell r="D5988" t="str">
            <v>X</v>
          </cell>
          <cell r="E5988" t="str">
            <v>0261</v>
          </cell>
          <cell r="F5988">
            <v>1.1013999999999999</v>
          </cell>
          <cell r="G5988">
            <v>75.86</v>
          </cell>
          <cell r="H5988">
            <v>73.497719600000011</v>
          </cell>
          <cell r="J5988">
            <v>15</v>
          </cell>
          <cell r="K5988">
            <v>14.5329</v>
          </cell>
        </row>
        <row r="5989">
          <cell r="A5989">
            <v>72120</v>
          </cell>
          <cell r="B5989" t="str">
            <v>X-ray exam of lower spine</v>
          </cell>
          <cell r="C5989" t="str">
            <v>CH</v>
          </cell>
          <cell r="D5989" t="str">
            <v>X</v>
          </cell>
          <cell r="E5989" t="str">
            <v>0260</v>
          </cell>
          <cell r="F5989">
            <v>0.65390000000000004</v>
          </cell>
          <cell r="G5989">
            <v>45.04</v>
          </cell>
          <cell r="H5989">
            <v>43.637454399999996</v>
          </cell>
          <cell r="J5989">
            <v>9</v>
          </cell>
          <cell r="K5989">
            <v>8.7197399999999998</v>
          </cell>
        </row>
        <row r="5990">
          <cell r="A5990">
            <v>72125</v>
          </cell>
          <cell r="B5990" t="str">
            <v>Ct neck spine w/o dye</v>
          </cell>
          <cell r="C5990" t="str">
            <v/>
          </cell>
          <cell r="D5990" t="str">
            <v>Q3</v>
          </cell>
          <cell r="E5990" t="str">
            <v>0332</v>
          </cell>
          <cell r="F5990">
            <v>2.8144999999999998</v>
          </cell>
          <cell r="G5990">
            <v>193.85</v>
          </cell>
          <cell r="H5990">
            <v>187.81351100000001</v>
          </cell>
          <cell r="I5990">
            <v>75</v>
          </cell>
          <cell r="J5990">
            <v>39</v>
          </cell>
          <cell r="K5990">
            <v>72.664500000000004</v>
          </cell>
        </row>
        <row r="5991">
          <cell r="A5991">
            <v>72126</v>
          </cell>
          <cell r="B5991" t="str">
            <v>Ct neck spine w/dye</v>
          </cell>
          <cell r="C5991" t="str">
            <v/>
          </cell>
          <cell r="D5991" t="str">
            <v>Q3</v>
          </cell>
          <cell r="E5991" t="str">
            <v>0283</v>
          </cell>
          <cell r="F5991">
            <v>4.3529</v>
          </cell>
          <cell r="G5991">
            <v>299.81</v>
          </cell>
          <cell r="H5991">
            <v>290.47391660000005</v>
          </cell>
          <cell r="I5991">
            <v>97</v>
          </cell>
          <cell r="J5991">
            <v>60</v>
          </cell>
          <cell r="K5991">
            <v>93.979420000000005</v>
          </cell>
        </row>
        <row r="5992">
          <cell r="A5992">
            <v>72127</v>
          </cell>
          <cell r="B5992" t="str">
            <v>Ct neck spine w/o &amp; w/dye</v>
          </cell>
          <cell r="C5992" t="str">
            <v/>
          </cell>
          <cell r="D5992" t="str">
            <v>Q3</v>
          </cell>
          <cell r="E5992" t="str">
            <v>0333</v>
          </cell>
          <cell r="F5992">
            <v>4.8528000000000002</v>
          </cell>
          <cell r="G5992">
            <v>334.24</v>
          </cell>
          <cell r="H5992">
            <v>323.83176639999999</v>
          </cell>
          <cell r="I5992">
            <v>116</v>
          </cell>
          <cell r="J5992">
            <v>67</v>
          </cell>
          <cell r="K5992">
            <v>112.38776</v>
          </cell>
        </row>
        <row r="5993">
          <cell r="A5993">
            <v>72128</v>
          </cell>
          <cell r="B5993" t="str">
            <v>Ct chest spine w/o dye</v>
          </cell>
          <cell r="C5993" t="str">
            <v/>
          </cell>
          <cell r="D5993" t="str">
            <v>Q3</v>
          </cell>
          <cell r="E5993" t="str">
            <v>0332</v>
          </cell>
          <cell r="F5993">
            <v>2.8144999999999998</v>
          </cell>
          <cell r="G5993">
            <v>193.85</v>
          </cell>
          <cell r="H5993">
            <v>187.81351100000001</v>
          </cell>
          <cell r="I5993">
            <v>75</v>
          </cell>
          <cell r="J5993">
            <v>39</v>
          </cell>
          <cell r="K5993">
            <v>72.664500000000004</v>
          </cell>
        </row>
        <row r="5994">
          <cell r="A5994">
            <v>72129</v>
          </cell>
          <cell r="B5994" t="str">
            <v>Ct chest spine w/dye</v>
          </cell>
          <cell r="C5994" t="str">
            <v/>
          </cell>
          <cell r="D5994" t="str">
            <v>Q3</v>
          </cell>
          <cell r="E5994" t="str">
            <v>0283</v>
          </cell>
          <cell r="F5994">
            <v>4.3529</v>
          </cell>
          <cell r="G5994">
            <v>299.81</v>
          </cell>
          <cell r="H5994">
            <v>290.47391660000005</v>
          </cell>
          <cell r="I5994">
            <v>97</v>
          </cell>
          <cell r="J5994">
            <v>60</v>
          </cell>
          <cell r="K5994">
            <v>93.979420000000005</v>
          </cell>
        </row>
        <row r="5995">
          <cell r="A5995">
            <v>72130</v>
          </cell>
          <cell r="B5995" t="str">
            <v>Ct chest spine w/o &amp; w/dye</v>
          </cell>
          <cell r="C5995" t="str">
            <v/>
          </cell>
          <cell r="D5995" t="str">
            <v>Q3</v>
          </cell>
          <cell r="E5995" t="str">
            <v>0333</v>
          </cell>
          <cell r="F5995">
            <v>4.8528000000000002</v>
          </cell>
          <cell r="G5995">
            <v>334.24</v>
          </cell>
          <cell r="H5995">
            <v>323.83176639999999</v>
          </cell>
          <cell r="I5995">
            <v>116</v>
          </cell>
          <cell r="J5995">
            <v>67</v>
          </cell>
          <cell r="K5995">
            <v>112.38776</v>
          </cell>
        </row>
        <row r="5996">
          <cell r="A5996">
            <v>72131</v>
          </cell>
          <cell r="B5996" t="str">
            <v>Ct lumbar spine w/o dye</v>
          </cell>
          <cell r="C5996" t="str">
            <v/>
          </cell>
          <cell r="D5996" t="str">
            <v>Q3</v>
          </cell>
          <cell r="E5996" t="str">
            <v>0332</v>
          </cell>
          <cell r="F5996">
            <v>2.8144999999999998</v>
          </cell>
          <cell r="G5996">
            <v>193.85</v>
          </cell>
          <cell r="H5996">
            <v>187.81351100000001</v>
          </cell>
          <cell r="I5996">
            <v>75</v>
          </cell>
          <cell r="J5996">
            <v>39</v>
          </cell>
          <cell r="K5996">
            <v>72.664500000000004</v>
          </cell>
        </row>
        <row r="5997">
          <cell r="A5997">
            <v>72132</v>
          </cell>
          <cell r="B5997" t="str">
            <v>Ct lumbar spine w/dye</v>
          </cell>
          <cell r="C5997" t="str">
            <v/>
          </cell>
          <cell r="D5997" t="str">
            <v>Q3</v>
          </cell>
          <cell r="E5997" t="str">
            <v>0283</v>
          </cell>
          <cell r="F5997">
            <v>4.3529</v>
          </cell>
          <cell r="G5997">
            <v>299.81</v>
          </cell>
          <cell r="H5997">
            <v>290.47391660000005</v>
          </cell>
          <cell r="I5997">
            <v>97</v>
          </cell>
          <cell r="J5997">
            <v>60</v>
          </cell>
          <cell r="K5997">
            <v>93.979420000000005</v>
          </cell>
        </row>
        <row r="5998">
          <cell r="A5998">
            <v>72133</v>
          </cell>
          <cell r="B5998" t="str">
            <v>Ct lumbar spine w/o &amp; w/dye</v>
          </cell>
          <cell r="C5998" t="str">
            <v/>
          </cell>
          <cell r="D5998" t="str">
            <v>Q3</v>
          </cell>
          <cell r="E5998" t="str">
            <v>0333</v>
          </cell>
          <cell r="F5998">
            <v>4.8528000000000002</v>
          </cell>
          <cell r="G5998">
            <v>334.24</v>
          </cell>
          <cell r="H5998">
            <v>323.83176639999999</v>
          </cell>
          <cell r="I5998">
            <v>116</v>
          </cell>
          <cell r="J5998">
            <v>67</v>
          </cell>
          <cell r="K5998">
            <v>112.38776</v>
          </cell>
        </row>
        <row r="5999">
          <cell r="A5999">
            <v>72141</v>
          </cell>
          <cell r="B5999" t="str">
            <v>Mri neck spine w/o dye</v>
          </cell>
          <cell r="C5999" t="str">
            <v/>
          </cell>
          <cell r="D5999" t="str">
            <v>Q3</v>
          </cell>
          <cell r="E5999" t="str">
            <v>0336</v>
          </cell>
          <cell r="F5999">
            <v>4.9789000000000003</v>
          </cell>
          <cell r="G5999">
            <v>342.93</v>
          </cell>
          <cell r="H5999">
            <v>332.25115979999998</v>
          </cell>
          <cell r="I5999">
            <v>135</v>
          </cell>
          <cell r="J5999">
            <v>69</v>
          </cell>
          <cell r="K5999">
            <v>130.79610000000002</v>
          </cell>
        </row>
        <row r="6000">
          <cell r="A6000">
            <v>72142</v>
          </cell>
          <cell r="B6000" t="str">
            <v>Mri neck spine w/dye</v>
          </cell>
          <cell r="C6000" t="str">
            <v/>
          </cell>
          <cell r="D6000" t="str">
            <v>Q3</v>
          </cell>
          <cell r="E6000" t="str">
            <v>0284</v>
          </cell>
          <cell r="F6000">
            <v>6.3444000000000003</v>
          </cell>
          <cell r="G6000">
            <v>436.98</v>
          </cell>
          <cell r="H6000">
            <v>423.37244280000004</v>
          </cell>
          <cell r="I6000">
            <v>147</v>
          </cell>
          <cell r="J6000">
            <v>87</v>
          </cell>
          <cell r="K6000">
            <v>142.42242000000002</v>
          </cell>
        </row>
        <row r="6001">
          <cell r="A6001">
            <v>72146</v>
          </cell>
          <cell r="B6001" t="str">
            <v>Mri chest spine w/o dye</v>
          </cell>
          <cell r="C6001" t="str">
            <v/>
          </cell>
          <cell r="D6001" t="str">
            <v>Q3</v>
          </cell>
          <cell r="E6001" t="str">
            <v>0336</v>
          </cell>
          <cell r="F6001">
            <v>4.9789000000000003</v>
          </cell>
          <cell r="G6001">
            <v>342.93</v>
          </cell>
          <cell r="H6001">
            <v>332.25115979999998</v>
          </cell>
          <cell r="I6001">
            <v>135</v>
          </cell>
          <cell r="J6001">
            <v>69</v>
          </cell>
          <cell r="K6001">
            <v>130.79610000000002</v>
          </cell>
        </row>
        <row r="6002">
          <cell r="A6002">
            <v>72147</v>
          </cell>
          <cell r="B6002" t="str">
            <v>Mri chest spine w/dye</v>
          </cell>
          <cell r="C6002" t="str">
            <v/>
          </cell>
          <cell r="D6002" t="str">
            <v>Q3</v>
          </cell>
          <cell r="E6002" t="str">
            <v>0284</v>
          </cell>
          <cell r="F6002">
            <v>6.3444000000000003</v>
          </cell>
          <cell r="G6002">
            <v>436.98</v>
          </cell>
          <cell r="H6002">
            <v>423.37244280000004</v>
          </cell>
          <cell r="I6002">
            <v>147</v>
          </cell>
          <cell r="J6002">
            <v>87</v>
          </cell>
          <cell r="K6002">
            <v>142.42242000000002</v>
          </cell>
        </row>
        <row r="6003">
          <cell r="A6003">
            <v>72148</v>
          </cell>
          <cell r="B6003" t="str">
            <v>Mri lumbar spine w/o dye</v>
          </cell>
          <cell r="C6003" t="str">
            <v/>
          </cell>
          <cell r="D6003" t="str">
            <v>Q3</v>
          </cell>
          <cell r="E6003" t="str">
            <v>0336</v>
          </cell>
          <cell r="F6003">
            <v>4.9789000000000003</v>
          </cell>
          <cell r="G6003">
            <v>342.93</v>
          </cell>
          <cell r="H6003">
            <v>332.25115979999998</v>
          </cell>
          <cell r="I6003">
            <v>135</v>
          </cell>
          <cell r="J6003">
            <v>69</v>
          </cell>
          <cell r="K6003">
            <v>130.79610000000002</v>
          </cell>
        </row>
        <row r="6004">
          <cell r="A6004">
            <v>72149</v>
          </cell>
          <cell r="B6004" t="str">
            <v>Mri lumbar spine w/dye</v>
          </cell>
          <cell r="C6004" t="str">
            <v/>
          </cell>
          <cell r="D6004" t="str">
            <v>Q3</v>
          </cell>
          <cell r="E6004" t="str">
            <v>0284</v>
          </cell>
          <cell r="F6004">
            <v>6.3444000000000003</v>
          </cell>
          <cell r="G6004">
            <v>436.98</v>
          </cell>
          <cell r="H6004">
            <v>423.37244280000004</v>
          </cell>
          <cell r="I6004">
            <v>147</v>
          </cell>
          <cell r="J6004">
            <v>87</v>
          </cell>
          <cell r="K6004">
            <v>142.42242000000002</v>
          </cell>
        </row>
        <row r="6005">
          <cell r="A6005">
            <v>72156</v>
          </cell>
          <cell r="B6005" t="str">
            <v>Mri neck spine w/o &amp; w/dye</v>
          </cell>
          <cell r="C6005" t="str">
            <v/>
          </cell>
          <cell r="D6005" t="str">
            <v>Q3</v>
          </cell>
          <cell r="E6005" t="str">
            <v>0337</v>
          </cell>
          <cell r="F6005">
            <v>7.7472000000000003</v>
          </cell>
          <cell r="G6005">
            <v>533.6</v>
          </cell>
          <cell r="H6005">
            <v>516.98369600000012</v>
          </cell>
          <cell r="I6005">
            <v>198</v>
          </cell>
          <cell r="J6005">
            <v>107</v>
          </cell>
          <cell r="K6005">
            <v>191.83428000000001</v>
          </cell>
        </row>
        <row r="6006">
          <cell r="A6006">
            <v>72157</v>
          </cell>
          <cell r="B6006" t="str">
            <v>Mri chest spine w/o &amp; w/dye</v>
          </cell>
          <cell r="C6006" t="str">
            <v/>
          </cell>
          <cell r="D6006" t="str">
            <v>Q3</v>
          </cell>
          <cell r="E6006" t="str">
            <v>0337</v>
          </cell>
          <cell r="F6006">
            <v>7.7472000000000003</v>
          </cell>
          <cell r="G6006">
            <v>533.6</v>
          </cell>
          <cell r="H6006">
            <v>516.98369600000012</v>
          </cell>
          <cell r="I6006">
            <v>198</v>
          </cell>
          <cell r="J6006">
            <v>107</v>
          </cell>
          <cell r="K6006">
            <v>191.83428000000001</v>
          </cell>
        </row>
        <row r="6007">
          <cell r="A6007">
            <v>72158</v>
          </cell>
          <cell r="B6007" t="str">
            <v>Mri lumbar spine w/o &amp; w/dye</v>
          </cell>
          <cell r="C6007" t="str">
            <v/>
          </cell>
          <cell r="D6007" t="str">
            <v>Q3</v>
          </cell>
          <cell r="E6007" t="str">
            <v>0337</v>
          </cell>
          <cell r="F6007">
            <v>7.7472000000000003</v>
          </cell>
          <cell r="G6007">
            <v>533.6</v>
          </cell>
          <cell r="H6007">
            <v>516.98369600000012</v>
          </cell>
          <cell r="I6007">
            <v>198</v>
          </cell>
          <cell r="J6007">
            <v>107</v>
          </cell>
          <cell r="K6007">
            <v>191.83428000000001</v>
          </cell>
        </row>
        <row r="6008">
          <cell r="A6008">
            <v>72159</v>
          </cell>
          <cell r="B6008" t="str">
            <v>Mr angio spine w/o&amp;w/dye</v>
          </cell>
          <cell r="C6008" t="str">
            <v/>
          </cell>
          <cell r="D6008" t="str">
            <v>B</v>
          </cell>
          <cell r="E6008" t="str">
            <v/>
          </cell>
          <cell r="H6008">
            <v>0</v>
          </cell>
          <cell r="K6008">
            <v>0</v>
          </cell>
        </row>
        <row r="6009">
          <cell r="A6009">
            <v>72170</v>
          </cell>
          <cell r="B6009" t="str">
            <v>X-ray exam of pelvis</v>
          </cell>
          <cell r="C6009" t="str">
            <v/>
          </cell>
          <cell r="D6009" t="str">
            <v>X</v>
          </cell>
          <cell r="E6009" t="str">
            <v>0260</v>
          </cell>
          <cell r="F6009">
            <v>0.65390000000000004</v>
          </cell>
          <cell r="G6009">
            <v>45.04</v>
          </cell>
          <cell r="H6009">
            <v>43.637454399999996</v>
          </cell>
          <cell r="J6009">
            <v>9</v>
          </cell>
          <cell r="K6009">
            <v>8.7197399999999998</v>
          </cell>
        </row>
        <row r="6010">
          <cell r="A6010">
            <v>72190</v>
          </cell>
          <cell r="B6010" t="str">
            <v>X-ray exam of pelvis</v>
          </cell>
          <cell r="C6010" t="str">
            <v/>
          </cell>
          <cell r="D6010" t="str">
            <v>X</v>
          </cell>
          <cell r="E6010" t="str">
            <v>0260</v>
          </cell>
          <cell r="F6010">
            <v>0.65390000000000004</v>
          </cell>
          <cell r="G6010">
            <v>45.04</v>
          </cell>
          <cell r="H6010">
            <v>43.637454399999996</v>
          </cell>
          <cell r="J6010">
            <v>9</v>
          </cell>
          <cell r="K6010">
            <v>8.7197399999999998</v>
          </cell>
        </row>
        <row r="6011">
          <cell r="A6011">
            <v>72191</v>
          </cell>
          <cell r="B6011" t="str">
            <v>Ct angiograph pelv w/o&amp;w/dye</v>
          </cell>
          <cell r="C6011" t="str">
            <v/>
          </cell>
          <cell r="D6011" t="str">
            <v>Q3</v>
          </cell>
          <cell r="E6011" t="str">
            <v>0662</v>
          </cell>
          <cell r="F6011">
            <v>4.9150999999999998</v>
          </cell>
          <cell r="G6011">
            <v>338.53</v>
          </cell>
          <cell r="H6011">
            <v>327.98817580000002</v>
          </cell>
          <cell r="I6011">
            <v>114</v>
          </cell>
          <cell r="J6011">
            <v>68</v>
          </cell>
          <cell r="K6011">
            <v>110.45004</v>
          </cell>
        </row>
        <row r="6012">
          <cell r="A6012">
            <v>72192</v>
          </cell>
          <cell r="B6012" t="str">
            <v>Ct pelvis w/o dye</v>
          </cell>
          <cell r="C6012" t="str">
            <v/>
          </cell>
          <cell r="D6012" t="str">
            <v>Q3</v>
          </cell>
          <cell r="E6012" t="str">
            <v>0332</v>
          </cell>
          <cell r="F6012">
            <v>2.8144999999999998</v>
          </cell>
          <cell r="G6012">
            <v>193.85</v>
          </cell>
          <cell r="H6012">
            <v>187.81351100000001</v>
          </cell>
          <cell r="I6012">
            <v>75</v>
          </cell>
          <cell r="J6012">
            <v>39</v>
          </cell>
          <cell r="K6012">
            <v>72.664500000000004</v>
          </cell>
        </row>
        <row r="6013">
          <cell r="A6013">
            <v>72193</v>
          </cell>
          <cell r="B6013" t="str">
            <v>Ct pelvis w/dye</v>
          </cell>
          <cell r="C6013" t="str">
            <v/>
          </cell>
          <cell r="D6013" t="str">
            <v>Q3</v>
          </cell>
          <cell r="E6013" t="str">
            <v>0283</v>
          </cell>
          <cell r="F6013">
            <v>4.3529</v>
          </cell>
          <cell r="G6013">
            <v>299.81</v>
          </cell>
          <cell r="H6013">
            <v>290.47391660000005</v>
          </cell>
          <cell r="I6013">
            <v>97</v>
          </cell>
          <cell r="J6013">
            <v>60</v>
          </cell>
          <cell r="K6013">
            <v>93.979420000000005</v>
          </cell>
        </row>
        <row r="6014">
          <cell r="A6014">
            <v>72194</v>
          </cell>
          <cell r="B6014" t="str">
            <v>Ct pelvis w/o &amp; w/dye</v>
          </cell>
          <cell r="C6014" t="str">
            <v/>
          </cell>
          <cell r="D6014" t="str">
            <v>Q3</v>
          </cell>
          <cell r="E6014" t="str">
            <v>0333</v>
          </cell>
          <cell r="F6014">
            <v>4.8528000000000002</v>
          </cell>
          <cell r="G6014">
            <v>334.24</v>
          </cell>
          <cell r="H6014">
            <v>323.83176639999999</v>
          </cell>
          <cell r="I6014">
            <v>116</v>
          </cell>
          <cell r="J6014">
            <v>67</v>
          </cell>
          <cell r="K6014">
            <v>112.38776</v>
          </cell>
        </row>
        <row r="6015">
          <cell r="A6015">
            <v>72195</v>
          </cell>
          <cell r="B6015" t="str">
            <v>Mri pelvis w/o dye</v>
          </cell>
          <cell r="C6015" t="str">
            <v/>
          </cell>
          <cell r="D6015" t="str">
            <v>Q3</v>
          </cell>
          <cell r="E6015" t="str">
            <v>0336</v>
          </cell>
          <cell r="F6015">
            <v>4.9789000000000003</v>
          </cell>
          <cell r="G6015">
            <v>342.93</v>
          </cell>
          <cell r="H6015">
            <v>332.25115979999998</v>
          </cell>
          <cell r="I6015">
            <v>135</v>
          </cell>
          <cell r="J6015">
            <v>69</v>
          </cell>
          <cell r="K6015">
            <v>130.79610000000002</v>
          </cell>
        </row>
        <row r="6016">
          <cell r="A6016">
            <v>72196</v>
          </cell>
          <cell r="B6016" t="str">
            <v>Mri pelvis w/dye</v>
          </cell>
          <cell r="C6016" t="str">
            <v/>
          </cell>
          <cell r="D6016" t="str">
            <v>Q3</v>
          </cell>
          <cell r="E6016" t="str">
            <v>0284</v>
          </cell>
          <cell r="F6016">
            <v>6.3444000000000003</v>
          </cell>
          <cell r="G6016">
            <v>436.98</v>
          </cell>
          <cell r="H6016">
            <v>423.37244280000004</v>
          </cell>
          <cell r="I6016">
            <v>147</v>
          </cell>
          <cell r="J6016">
            <v>87</v>
          </cell>
          <cell r="K6016">
            <v>142.42242000000002</v>
          </cell>
        </row>
        <row r="6017">
          <cell r="A6017">
            <v>72197</v>
          </cell>
          <cell r="B6017" t="str">
            <v>Mri pelvis w/o &amp; w/dye</v>
          </cell>
          <cell r="C6017" t="str">
            <v/>
          </cell>
          <cell r="D6017" t="str">
            <v>Q3</v>
          </cell>
          <cell r="E6017" t="str">
            <v>0337</v>
          </cell>
          <cell r="F6017">
            <v>7.7472000000000003</v>
          </cell>
          <cell r="G6017">
            <v>533.6</v>
          </cell>
          <cell r="H6017">
            <v>516.98369600000012</v>
          </cell>
          <cell r="I6017">
            <v>198</v>
          </cell>
          <cell r="J6017">
            <v>107</v>
          </cell>
          <cell r="K6017">
            <v>191.83428000000001</v>
          </cell>
        </row>
        <row r="6018">
          <cell r="A6018">
            <v>72198</v>
          </cell>
          <cell r="B6018" t="str">
            <v>Mr angio pelvis w/o &amp; w/dye</v>
          </cell>
          <cell r="C6018" t="str">
            <v/>
          </cell>
          <cell r="D6018" t="str">
            <v>B</v>
          </cell>
          <cell r="E6018" t="str">
            <v/>
          </cell>
          <cell r="H6018">
            <v>0</v>
          </cell>
          <cell r="K6018">
            <v>0</v>
          </cell>
        </row>
        <row r="6019">
          <cell r="A6019">
            <v>72200</v>
          </cell>
          <cell r="B6019" t="str">
            <v>X-ray exam sacroiliac joints</v>
          </cell>
          <cell r="C6019" t="str">
            <v/>
          </cell>
          <cell r="D6019" t="str">
            <v>X</v>
          </cell>
          <cell r="E6019" t="str">
            <v>0260</v>
          </cell>
          <cell r="F6019">
            <v>0.65390000000000004</v>
          </cell>
          <cell r="G6019">
            <v>45.04</v>
          </cell>
          <cell r="H6019">
            <v>43.637454399999996</v>
          </cell>
          <cell r="J6019">
            <v>9</v>
          </cell>
          <cell r="K6019">
            <v>8.7197399999999998</v>
          </cell>
        </row>
        <row r="6020">
          <cell r="A6020">
            <v>72202</v>
          </cell>
          <cell r="B6020" t="str">
            <v>X-ray exam sacroiliac joints</v>
          </cell>
          <cell r="C6020" t="str">
            <v/>
          </cell>
          <cell r="D6020" t="str">
            <v>X</v>
          </cell>
          <cell r="E6020" t="str">
            <v>0260</v>
          </cell>
          <cell r="F6020">
            <v>0.65390000000000004</v>
          </cell>
          <cell r="G6020">
            <v>45.04</v>
          </cell>
          <cell r="H6020">
            <v>43.637454399999996</v>
          </cell>
          <cell r="J6020">
            <v>9</v>
          </cell>
          <cell r="K6020">
            <v>8.7197399999999998</v>
          </cell>
        </row>
        <row r="6021">
          <cell r="A6021">
            <v>72220</v>
          </cell>
          <cell r="B6021" t="str">
            <v>X-ray exam of tailbone</v>
          </cell>
          <cell r="C6021" t="str">
            <v/>
          </cell>
          <cell r="D6021" t="str">
            <v>X</v>
          </cell>
          <cell r="E6021" t="str">
            <v>0260</v>
          </cell>
          <cell r="F6021">
            <v>0.65390000000000004</v>
          </cell>
          <cell r="G6021">
            <v>45.04</v>
          </cell>
          <cell r="H6021">
            <v>43.637454399999996</v>
          </cell>
          <cell r="J6021">
            <v>9</v>
          </cell>
          <cell r="K6021">
            <v>8.7197399999999998</v>
          </cell>
        </row>
        <row r="6022">
          <cell r="A6022">
            <v>72240</v>
          </cell>
          <cell r="B6022" t="str">
            <v>Contrast x-ray of neck spine</v>
          </cell>
          <cell r="C6022" t="str">
            <v/>
          </cell>
          <cell r="D6022" t="str">
            <v>Q2</v>
          </cell>
          <cell r="E6022" t="str">
            <v>0274</v>
          </cell>
          <cell r="F6022">
            <v>7.2462999999999997</v>
          </cell>
          <cell r="G6022">
            <v>499.1</v>
          </cell>
          <cell r="H6022">
            <v>483.55802600000004</v>
          </cell>
          <cell r="J6022">
            <v>100</v>
          </cell>
          <cell r="K6022">
            <v>96.885999999999996</v>
          </cell>
        </row>
        <row r="6023">
          <cell r="A6023">
            <v>72255</v>
          </cell>
          <cell r="B6023" t="str">
            <v>Contrast x-ray thorax spine</v>
          </cell>
          <cell r="C6023" t="str">
            <v/>
          </cell>
          <cell r="D6023" t="str">
            <v>Q2</v>
          </cell>
          <cell r="E6023" t="str">
            <v>0274</v>
          </cell>
          <cell r="F6023">
            <v>7.2462999999999997</v>
          </cell>
          <cell r="G6023">
            <v>499.1</v>
          </cell>
          <cell r="H6023">
            <v>483.55802600000004</v>
          </cell>
          <cell r="J6023">
            <v>100</v>
          </cell>
          <cell r="K6023">
            <v>96.885999999999996</v>
          </cell>
        </row>
        <row r="6024">
          <cell r="A6024">
            <v>72265</v>
          </cell>
          <cell r="B6024" t="str">
            <v>Contrast x-ray lower spine</v>
          </cell>
          <cell r="C6024" t="str">
            <v/>
          </cell>
          <cell r="D6024" t="str">
            <v>Q2</v>
          </cell>
          <cell r="E6024" t="str">
            <v>0274</v>
          </cell>
          <cell r="F6024">
            <v>7.2462999999999997</v>
          </cell>
          <cell r="G6024">
            <v>499.1</v>
          </cell>
          <cell r="H6024">
            <v>483.55802600000004</v>
          </cell>
          <cell r="J6024">
            <v>100</v>
          </cell>
          <cell r="K6024">
            <v>96.885999999999996</v>
          </cell>
        </row>
        <row r="6025">
          <cell r="A6025">
            <v>72270</v>
          </cell>
          <cell r="B6025" t="str">
            <v>Contrast x-ray spine</v>
          </cell>
          <cell r="C6025" t="str">
            <v/>
          </cell>
          <cell r="D6025" t="str">
            <v>Q2</v>
          </cell>
          <cell r="E6025" t="str">
            <v>0274</v>
          </cell>
          <cell r="F6025">
            <v>7.2462999999999997</v>
          </cell>
          <cell r="G6025">
            <v>499.1</v>
          </cell>
          <cell r="H6025">
            <v>483.55802600000004</v>
          </cell>
          <cell r="J6025">
            <v>100</v>
          </cell>
          <cell r="K6025">
            <v>96.885999999999996</v>
          </cell>
        </row>
        <row r="6026">
          <cell r="A6026">
            <v>72275</v>
          </cell>
          <cell r="B6026" t="str">
            <v>Epidurography</v>
          </cell>
          <cell r="C6026" t="str">
            <v/>
          </cell>
          <cell r="D6026" t="str">
            <v>N</v>
          </cell>
          <cell r="E6026" t="str">
            <v/>
          </cell>
          <cell r="H6026">
            <v>0</v>
          </cell>
          <cell r="K6026">
            <v>0</v>
          </cell>
        </row>
        <row r="6027">
          <cell r="A6027">
            <v>72285</v>
          </cell>
          <cell r="B6027" t="str">
            <v>X-ray c/t spine disk</v>
          </cell>
          <cell r="C6027" t="str">
            <v/>
          </cell>
          <cell r="D6027" t="str">
            <v>Q2</v>
          </cell>
          <cell r="E6027" t="str">
            <v>0388</v>
          </cell>
          <cell r="F6027">
            <v>24.279499999999999</v>
          </cell>
          <cell r="G6027">
            <v>1672.27</v>
          </cell>
          <cell r="H6027">
            <v>1620.1955121999999</v>
          </cell>
          <cell r="J6027">
            <v>335</v>
          </cell>
          <cell r="K6027">
            <v>324.56810000000002</v>
          </cell>
        </row>
        <row r="6028">
          <cell r="A6028">
            <v>72291</v>
          </cell>
          <cell r="B6028" t="str">
            <v>Perq verte/sacroplsty fluor</v>
          </cell>
          <cell r="C6028" t="str">
            <v/>
          </cell>
          <cell r="D6028" t="str">
            <v>N</v>
          </cell>
          <cell r="E6028" t="str">
            <v/>
          </cell>
          <cell r="H6028">
            <v>0</v>
          </cell>
          <cell r="K6028">
            <v>0</v>
          </cell>
        </row>
        <row r="6029">
          <cell r="A6029">
            <v>72292</v>
          </cell>
          <cell r="B6029" t="str">
            <v>Perq verte/sacroplsty ct</v>
          </cell>
          <cell r="C6029" t="str">
            <v/>
          </cell>
          <cell r="D6029" t="str">
            <v>N</v>
          </cell>
          <cell r="E6029" t="str">
            <v/>
          </cell>
          <cell r="H6029">
            <v>0</v>
          </cell>
          <cell r="K6029">
            <v>0</v>
          </cell>
        </row>
        <row r="6030">
          <cell r="A6030">
            <v>72295</v>
          </cell>
          <cell r="B6030" t="str">
            <v>X-ray of lower spine disk</v>
          </cell>
          <cell r="C6030" t="str">
            <v/>
          </cell>
          <cell r="D6030" t="str">
            <v>Q2</v>
          </cell>
          <cell r="E6030" t="str">
            <v>0388</v>
          </cell>
          <cell r="F6030">
            <v>24.279499999999999</v>
          </cell>
          <cell r="G6030">
            <v>1672.27</v>
          </cell>
          <cell r="H6030">
            <v>1620.1955121999999</v>
          </cell>
          <cell r="J6030">
            <v>335</v>
          </cell>
          <cell r="K6030">
            <v>324.56810000000002</v>
          </cell>
        </row>
        <row r="6031">
          <cell r="A6031">
            <v>73000</v>
          </cell>
          <cell r="B6031" t="str">
            <v>X-ray exam of collar bone</v>
          </cell>
          <cell r="C6031" t="str">
            <v/>
          </cell>
          <cell r="D6031" t="str">
            <v>X</v>
          </cell>
          <cell r="E6031" t="str">
            <v>0260</v>
          </cell>
          <cell r="F6031">
            <v>0.65390000000000004</v>
          </cell>
          <cell r="G6031">
            <v>45.04</v>
          </cell>
          <cell r="H6031">
            <v>43.637454399999996</v>
          </cell>
          <cell r="J6031">
            <v>9</v>
          </cell>
          <cell r="K6031">
            <v>8.7197399999999998</v>
          </cell>
        </row>
        <row r="6032">
          <cell r="A6032">
            <v>73010</v>
          </cell>
          <cell r="B6032" t="str">
            <v>X-ray exam of shoulder blade</v>
          </cell>
          <cell r="C6032" t="str">
            <v/>
          </cell>
          <cell r="D6032" t="str">
            <v>X</v>
          </cell>
          <cell r="E6032" t="str">
            <v>0260</v>
          </cell>
          <cell r="F6032">
            <v>0.65390000000000004</v>
          </cell>
          <cell r="G6032">
            <v>45.04</v>
          </cell>
          <cell r="H6032">
            <v>43.637454399999996</v>
          </cell>
          <cell r="J6032">
            <v>9</v>
          </cell>
          <cell r="K6032">
            <v>8.7197399999999998</v>
          </cell>
        </row>
        <row r="6033">
          <cell r="A6033">
            <v>73020</v>
          </cell>
          <cell r="B6033" t="str">
            <v>X-ray exam of shoulder</v>
          </cell>
          <cell r="C6033" t="str">
            <v/>
          </cell>
          <cell r="D6033" t="str">
            <v>X</v>
          </cell>
          <cell r="E6033" t="str">
            <v>0260</v>
          </cell>
          <cell r="F6033">
            <v>0.65390000000000004</v>
          </cell>
          <cell r="G6033">
            <v>45.04</v>
          </cell>
          <cell r="H6033">
            <v>43.637454399999996</v>
          </cell>
          <cell r="J6033">
            <v>9</v>
          </cell>
          <cell r="K6033">
            <v>8.7197399999999998</v>
          </cell>
        </row>
        <row r="6034">
          <cell r="A6034">
            <v>73030</v>
          </cell>
          <cell r="B6034" t="str">
            <v>X-ray exam of shoulder</v>
          </cell>
          <cell r="C6034" t="str">
            <v/>
          </cell>
          <cell r="D6034" t="str">
            <v>X</v>
          </cell>
          <cell r="E6034" t="str">
            <v>0260</v>
          </cell>
          <cell r="F6034">
            <v>0.65390000000000004</v>
          </cell>
          <cell r="G6034">
            <v>45.04</v>
          </cell>
          <cell r="H6034">
            <v>43.637454399999996</v>
          </cell>
          <cell r="J6034">
            <v>9</v>
          </cell>
          <cell r="K6034">
            <v>8.7197399999999998</v>
          </cell>
        </row>
        <row r="6035">
          <cell r="A6035">
            <v>73040</v>
          </cell>
          <cell r="B6035" t="str">
            <v>Contrast x-ray of shoulder</v>
          </cell>
          <cell r="C6035" t="str">
            <v/>
          </cell>
          <cell r="D6035" t="str">
            <v>Q2</v>
          </cell>
          <cell r="E6035" t="str">
            <v>0275</v>
          </cell>
          <cell r="F6035">
            <v>3.9933000000000001</v>
          </cell>
          <cell r="G6035">
            <v>275.04000000000002</v>
          </cell>
          <cell r="H6035">
            <v>266.47525440000004</v>
          </cell>
          <cell r="I6035">
            <v>69</v>
          </cell>
          <cell r="J6035">
            <v>55</v>
          </cell>
          <cell r="K6035">
            <v>66.851339999999993</v>
          </cell>
        </row>
        <row r="6036">
          <cell r="A6036">
            <v>73050</v>
          </cell>
          <cell r="B6036" t="str">
            <v>X-ray exam of shoulders</v>
          </cell>
          <cell r="C6036" t="str">
            <v/>
          </cell>
          <cell r="D6036" t="str">
            <v>X</v>
          </cell>
          <cell r="E6036" t="str">
            <v>0260</v>
          </cell>
          <cell r="F6036">
            <v>0.65390000000000004</v>
          </cell>
          <cell r="G6036">
            <v>45.04</v>
          </cell>
          <cell r="H6036">
            <v>43.637454399999996</v>
          </cell>
          <cell r="J6036">
            <v>9</v>
          </cell>
          <cell r="K6036">
            <v>8.7197399999999998</v>
          </cell>
        </row>
        <row r="6037">
          <cell r="A6037">
            <v>73060</v>
          </cell>
          <cell r="B6037" t="str">
            <v>X-ray exam of humerus</v>
          </cell>
          <cell r="C6037" t="str">
            <v/>
          </cell>
          <cell r="D6037" t="str">
            <v>X</v>
          </cell>
          <cell r="E6037" t="str">
            <v>0260</v>
          </cell>
          <cell r="F6037">
            <v>0.65390000000000004</v>
          </cell>
          <cell r="G6037">
            <v>45.04</v>
          </cell>
          <cell r="H6037">
            <v>43.637454399999996</v>
          </cell>
          <cell r="J6037">
            <v>9</v>
          </cell>
          <cell r="K6037">
            <v>8.7197399999999998</v>
          </cell>
        </row>
        <row r="6038">
          <cell r="A6038">
            <v>73070</v>
          </cell>
          <cell r="B6038" t="str">
            <v>X-ray exam of elbow</v>
          </cell>
          <cell r="C6038" t="str">
            <v/>
          </cell>
          <cell r="D6038" t="str">
            <v>X</v>
          </cell>
          <cell r="E6038" t="str">
            <v>0260</v>
          </cell>
          <cell r="F6038">
            <v>0.65390000000000004</v>
          </cell>
          <cell r="G6038">
            <v>45.04</v>
          </cell>
          <cell r="H6038">
            <v>43.637454399999996</v>
          </cell>
          <cell r="J6038">
            <v>9</v>
          </cell>
          <cell r="K6038">
            <v>8.7197399999999998</v>
          </cell>
        </row>
        <row r="6039">
          <cell r="A6039">
            <v>73080</v>
          </cell>
          <cell r="B6039" t="str">
            <v>X-ray exam of elbow</v>
          </cell>
          <cell r="C6039" t="str">
            <v/>
          </cell>
          <cell r="D6039" t="str">
            <v>X</v>
          </cell>
          <cell r="E6039" t="str">
            <v>0260</v>
          </cell>
          <cell r="F6039">
            <v>0.65390000000000004</v>
          </cell>
          <cell r="G6039">
            <v>45.04</v>
          </cell>
          <cell r="H6039">
            <v>43.637454399999996</v>
          </cell>
          <cell r="J6039">
            <v>9</v>
          </cell>
          <cell r="K6039">
            <v>8.7197399999999998</v>
          </cell>
        </row>
        <row r="6040">
          <cell r="A6040">
            <v>73085</v>
          </cell>
          <cell r="B6040" t="str">
            <v>Contrast x-ray of elbow</v>
          </cell>
          <cell r="C6040" t="str">
            <v/>
          </cell>
          <cell r="D6040" t="str">
            <v>Q2</v>
          </cell>
          <cell r="E6040" t="str">
            <v>0275</v>
          </cell>
          <cell r="F6040">
            <v>3.9933000000000001</v>
          </cell>
          <cell r="G6040">
            <v>275.04000000000002</v>
          </cell>
          <cell r="H6040">
            <v>266.47525440000004</v>
          </cell>
          <cell r="I6040">
            <v>69</v>
          </cell>
          <cell r="J6040">
            <v>55</v>
          </cell>
          <cell r="K6040">
            <v>66.851339999999993</v>
          </cell>
        </row>
        <row r="6041">
          <cell r="A6041">
            <v>73090</v>
          </cell>
          <cell r="B6041" t="str">
            <v>X-ray exam of forearm</v>
          </cell>
          <cell r="C6041" t="str">
            <v/>
          </cell>
          <cell r="D6041" t="str">
            <v>X</v>
          </cell>
          <cell r="E6041" t="str">
            <v>0260</v>
          </cell>
          <cell r="F6041">
            <v>0.65390000000000004</v>
          </cell>
          <cell r="G6041">
            <v>45.04</v>
          </cell>
          <cell r="H6041">
            <v>43.637454399999996</v>
          </cell>
          <cell r="J6041">
            <v>9</v>
          </cell>
          <cell r="K6041">
            <v>8.7197399999999998</v>
          </cell>
        </row>
        <row r="6042">
          <cell r="A6042">
            <v>73092</v>
          </cell>
          <cell r="B6042" t="str">
            <v>X-ray exam of arm infant</v>
          </cell>
          <cell r="C6042" t="str">
            <v/>
          </cell>
          <cell r="D6042" t="str">
            <v>X</v>
          </cell>
          <cell r="E6042" t="str">
            <v>0260</v>
          </cell>
          <cell r="F6042">
            <v>0.65390000000000004</v>
          </cell>
          <cell r="G6042">
            <v>45.04</v>
          </cell>
          <cell r="H6042">
            <v>43.637454399999996</v>
          </cell>
          <cell r="J6042">
            <v>9</v>
          </cell>
          <cell r="K6042">
            <v>8.7197399999999998</v>
          </cell>
        </row>
        <row r="6043">
          <cell r="A6043">
            <v>73100</v>
          </cell>
          <cell r="B6043" t="str">
            <v>X-ray exam of wrist</v>
          </cell>
          <cell r="C6043" t="str">
            <v/>
          </cell>
          <cell r="D6043" t="str">
            <v>X</v>
          </cell>
          <cell r="E6043" t="str">
            <v>0260</v>
          </cell>
          <cell r="F6043">
            <v>0.65390000000000004</v>
          </cell>
          <cell r="G6043">
            <v>45.04</v>
          </cell>
          <cell r="H6043">
            <v>43.637454399999996</v>
          </cell>
          <cell r="J6043">
            <v>9</v>
          </cell>
          <cell r="K6043">
            <v>8.7197399999999998</v>
          </cell>
        </row>
        <row r="6044">
          <cell r="A6044">
            <v>73110</v>
          </cell>
          <cell r="B6044" t="str">
            <v>X-ray exam of wrist</v>
          </cell>
          <cell r="C6044" t="str">
            <v/>
          </cell>
          <cell r="D6044" t="str">
            <v>X</v>
          </cell>
          <cell r="E6044" t="str">
            <v>0260</v>
          </cell>
          <cell r="F6044">
            <v>0.65390000000000004</v>
          </cell>
          <cell r="G6044">
            <v>45.04</v>
          </cell>
          <cell r="H6044">
            <v>43.637454399999996</v>
          </cell>
          <cell r="J6044">
            <v>9</v>
          </cell>
          <cell r="K6044">
            <v>8.7197399999999998</v>
          </cell>
        </row>
        <row r="6045">
          <cell r="A6045">
            <v>73115</v>
          </cell>
          <cell r="B6045" t="str">
            <v>Contrast x-ray of wrist</v>
          </cell>
          <cell r="C6045" t="str">
            <v/>
          </cell>
          <cell r="D6045" t="str">
            <v>Q2</v>
          </cell>
          <cell r="E6045" t="str">
            <v>0275</v>
          </cell>
          <cell r="F6045">
            <v>3.9933000000000001</v>
          </cell>
          <cell r="G6045">
            <v>275.04000000000002</v>
          </cell>
          <cell r="H6045">
            <v>266.47525440000004</v>
          </cell>
          <cell r="I6045">
            <v>69</v>
          </cell>
          <cell r="J6045">
            <v>55</v>
          </cell>
          <cell r="K6045">
            <v>66.851339999999993</v>
          </cell>
        </row>
        <row r="6046">
          <cell r="A6046">
            <v>73120</v>
          </cell>
          <cell r="B6046" t="str">
            <v>X-ray exam of hand</v>
          </cell>
          <cell r="C6046" t="str">
            <v/>
          </cell>
          <cell r="D6046" t="str">
            <v>X</v>
          </cell>
          <cell r="E6046" t="str">
            <v>0260</v>
          </cell>
          <cell r="F6046">
            <v>0.65390000000000004</v>
          </cell>
          <cell r="G6046">
            <v>45.04</v>
          </cell>
          <cell r="H6046">
            <v>43.637454399999996</v>
          </cell>
          <cell r="J6046">
            <v>9</v>
          </cell>
          <cell r="K6046">
            <v>8.7197399999999998</v>
          </cell>
        </row>
        <row r="6047">
          <cell r="A6047">
            <v>73130</v>
          </cell>
          <cell r="B6047" t="str">
            <v>X-ray exam of hand</v>
          </cell>
          <cell r="C6047" t="str">
            <v/>
          </cell>
          <cell r="D6047" t="str">
            <v>X</v>
          </cell>
          <cell r="E6047" t="str">
            <v>0260</v>
          </cell>
          <cell r="F6047">
            <v>0.65390000000000004</v>
          </cell>
          <cell r="G6047">
            <v>45.04</v>
          </cell>
          <cell r="H6047">
            <v>43.637454399999996</v>
          </cell>
          <cell r="J6047">
            <v>9</v>
          </cell>
          <cell r="K6047">
            <v>8.7197399999999998</v>
          </cell>
        </row>
        <row r="6048">
          <cell r="A6048">
            <v>73140</v>
          </cell>
          <cell r="B6048" t="str">
            <v>X-ray exam of finger(s)</v>
          </cell>
          <cell r="C6048" t="str">
            <v/>
          </cell>
          <cell r="D6048" t="str">
            <v>X</v>
          </cell>
          <cell r="E6048" t="str">
            <v>0260</v>
          </cell>
          <cell r="F6048">
            <v>0.65390000000000004</v>
          </cell>
          <cell r="G6048">
            <v>45.04</v>
          </cell>
          <cell r="H6048">
            <v>43.637454399999996</v>
          </cell>
          <cell r="J6048">
            <v>9</v>
          </cell>
          <cell r="K6048">
            <v>8.7197399999999998</v>
          </cell>
        </row>
        <row r="6049">
          <cell r="A6049">
            <v>73200</v>
          </cell>
          <cell r="B6049" t="str">
            <v>Ct upper extremity w/o dye</v>
          </cell>
          <cell r="C6049" t="str">
            <v/>
          </cell>
          <cell r="D6049" t="str">
            <v>Q3</v>
          </cell>
          <cell r="E6049" t="str">
            <v>0332</v>
          </cell>
          <cell r="F6049">
            <v>2.8144999999999998</v>
          </cell>
          <cell r="G6049">
            <v>193.85</v>
          </cell>
          <cell r="H6049">
            <v>187.81351100000001</v>
          </cell>
          <cell r="I6049">
            <v>75</v>
          </cell>
          <cell r="J6049">
            <v>39</v>
          </cell>
          <cell r="K6049">
            <v>72.664500000000004</v>
          </cell>
        </row>
        <row r="6050">
          <cell r="A6050">
            <v>73201</v>
          </cell>
          <cell r="B6050" t="str">
            <v>Ct upper extremity w/dye</v>
          </cell>
          <cell r="C6050" t="str">
            <v/>
          </cell>
          <cell r="D6050" t="str">
            <v>Q3</v>
          </cell>
          <cell r="E6050" t="str">
            <v>0283</v>
          </cell>
          <cell r="F6050">
            <v>4.3529</v>
          </cell>
          <cell r="G6050">
            <v>299.81</v>
          </cell>
          <cell r="H6050">
            <v>290.47391660000005</v>
          </cell>
          <cell r="I6050">
            <v>97</v>
          </cell>
          <cell r="J6050">
            <v>60</v>
          </cell>
          <cell r="K6050">
            <v>93.979420000000005</v>
          </cell>
        </row>
        <row r="6051">
          <cell r="A6051">
            <v>73202</v>
          </cell>
          <cell r="B6051" t="str">
            <v>Ct uppr extremity w/o&amp;w/dye</v>
          </cell>
          <cell r="C6051" t="str">
            <v/>
          </cell>
          <cell r="D6051" t="str">
            <v>Q3</v>
          </cell>
          <cell r="E6051" t="str">
            <v>0333</v>
          </cell>
          <cell r="F6051">
            <v>4.8528000000000002</v>
          </cell>
          <cell r="G6051">
            <v>334.24</v>
          </cell>
          <cell r="H6051">
            <v>323.83176639999999</v>
          </cell>
          <cell r="I6051">
            <v>116</v>
          </cell>
          <cell r="J6051">
            <v>67</v>
          </cell>
          <cell r="K6051">
            <v>112.38776</v>
          </cell>
        </row>
        <row r="6052">
          <cell r="A6052">
            <v>73206</v>
          </cell>
          <cell r="B6052" t="str">
            <v>Ct angio upr extrm w/o&amp;w/dye</v>
          </cell>
          <cell r="C6052" t="str">
            <v/>
          </cell>
          <cell r="D6052" t="str">
            <v>Q3</v>
          </cell>
          <cell r="E6052" t="str">
            <v>0662</v>
          </cell>
          <cell r="F6052">
            <v>4.9150999999999998</v>
          </cell>
          <cell r="G6052">
            <v>338.53</v>
          </cell>
          <cell r="H6052">
            <v>327.98817580000002</v>
          </cell>
          <cell r="I6052">
            <v>114</v>
          </cell>
          <cell r="J6052">
            <v>68</v>
          </cell>
          <cell r="K6052">
            <v>110.45004</v>
          </cell>
        </row>
        <row r="6053">
          <cell r="A6053">
            <v>73218</v>
          </cell>
          <cell r="B6053" t="str">
            <v>Mri upper extremity w/o dye</v>
          </cell>
          <cell r="C6053" t="str">
            <v/>
          </cell>
          <cell r="D6053" t="str">
            <v>Q3</v>
          </cell>
          <cell r="E6053" t="str">
            <v>0336</v>
          </cell>
          <cell r="F6053">
            <v>4.9789000000000003</v>
          </cell>
          <cell r="G6053">
            <v>342.93</v>
          </cell>
          <cell r="H6053">
            <v>332.25115979999998</v>
          </cell>
          <cell r="I6053">
            <v>135</v>
          </cell>
          <cell r="J6053">
            <v>69</v>
          </cell>
          <cell r="K6053">
            <v>130.79610000000002</v>
          </cell>
        </row>
        <row r="6054">
          <cell r="A6054">
            <v>73219</v>
          </cell>
          <cell r="B6054" t="str">
            <v>Mri upper extremity w/dye</v>
          </cell>
          <cell r="C6054" t="str">
            <v/>
          </cell>
          <cell r="D6054" t="str">
            <v>Q3</v>
          </cell>
          <cell r="E6054" t="str">
            <v>0284</v>
          </cell>
          <cell r="F6054">
            <v>6.3444000000000003</v>
          </cell>
          <cell r="G6054">
            <v>436.98</v>
          </cell>
          <cell r="H6054">
            <v>423.37244280000004</v>
          </cell>
          <cell r="I6054">
            <v>147</v>
          </cell>
          <cell r="J6054">
            <v>87</v>
          </cell>
          <cell r="K6054">
            <v>142.42242000000002</v>
          </cell>
        </row>
        <row r="6055">
          <cell r="A6055">
            <v>73220</v>
          </cell>
          <cell r="B6055" t="str">
            <v>Mri uppr extremity w/o&amp;w/dye</v>
          </cell>
          <cell r="C6055" t="str">
            <v/>
          </cell>
          <cell r="D6055" t="str">
            <v>Q3</v>
          </cell>
          <cell r="E6055" t="str">
            <v>0337</v>
          </cell>
          <cell r="F6055">
            <v>7.7472000000000003</v>
          </cell>
          <cell r="G6055">
            <v>533.6</v>
          </cell>
          <cell r="H6055">
            <v>516.98369600000012</v>
          </cell>
          <cell r="I6055">
            <v>198</v>
          </cell>
          <cell r="J6055">
            <v>107</v>
          </cell>
          <cell r="K6055">
            <v>191.83428000000001</v>
          </cell>
        </row>
        <row r="6056">
          <cell r="A6056">
            <v>73221</v>
          </cell>
          <cell r="B6056" t="str">
            <v>Mri joint upr extrem w/o dye</v>
          </cell>
          <cell r="C6056" t="str">
            <v/>
          </cell>
          <cell r="D6056" t="str">
            <v>Q3</v>
          </cell>
          <cell r="E6056" t="str">
            <v>0336</v>
          </cell>
          <cell r="F6056">
            <v>4.9789000000000003</v>
          </cell>
          <cell r="G6056">
            <v>342.93</v>
          </cell>
          <cell r="H6056">
            <v>332.25115979999998</v>
          </cell>
          <cell r="I6056">
            <v>135</v>
          </cell>
          <cell r="J6056">
            <v>69</v>
          </cell>
          <cell r="K6056">
            <v>130.79610000000002</v>
          </cell>
        </row>
        <row r="6057">
          <cell r="A6057">
            <v>73222</v>
          </cell>
          <cell r="B6057" t="str">
            <v>Mri joint upr extrem w/dye</v>
          </cell>
          <cell r="C6057" t="str">
            <v/>
          </cell>
          <cell r="D6057" t="str">
            <v>Q3</v>
          </cell>
          <cell r="E6057" t="str">
            <v>0284</v>
          </cell>
          <cell r="F6057">
            <v>6.3444000000000003</v>
          </cell>
          <cell r="G6057">
            <v>436.98</v>
          </cell>
          <cell r="H6057">
            <v>423.37244280000004</v>
          </cell>
          <cell r="I6057">
            <v>147</v>
          </cell>
          <cell r="J6057">
            <v>87</v>
          </cell>
          <cell r="K6057">
            <v>142.42242000000002</v>
          </cell>
        </row>
        <row r="6058">
          <cell r="A6058">
            <v>73223</v>
          </cell>
          <cell r="B6058" t="str">
            <v>Mri joint upr extr w/o&amp;w/dye</v>
          </cell>
          <cell r="C6058" t="str">
            <v/>
          </cell>
          <cell r="D6058" t="str">
            <v>Q3</v>
          </cell>
          <cell r="E6058" t="str">
            <v>0337</v>
          </cell>
          <cell r="F6058">
            <v>7.7472000000000003</v>
          </cell>
          <cell r="G6058">
            <v>533.6</v>
          </cell>
          <cell r="H6058">
            <v>516.98369600000012</v>
          </cell>
          <cell r="I6058">
            <v>198</v>
          </cell>
          <cell r="J6058">
            <v>107</v>
          </cell>
          <cell r="K6058">
            <v>191.83428000000001</v>
          </cell>
        </row>
        <row r="6059">
          <cell r="A6059">
            <v>73225</v>
          </cell>
          <cell r="B6059" t="str">
            <v>Mr angio upr extr w/o&amp;w/dye</v>
          </cell>
          <cell r="C6059" t="str">
            <v/>
          </cell>
          <cell r="D6059" t="str">
            <v>B</v>
          </cell>
          <cell r="E6059" t="str">
            <v/>
          </cell>
          <cell r="H6059">
            <v>0</v>
          </cell>
          <cell r="K6059">
            <v>0</v>
          </cell>
        </row>
        <row r="6060">
          <cell r="A6060">
            <v>73500</v>
          </cell>
          <cell r="B6060" t="str">
            <v>X-ray exam of hip</v>
          </cell>
          <cell r="C6060" t="str">
            <v/>
          </cell>
          <cell r="D6060" t="str">
            <v>X</v>
          </cell>
          <cell r="E6060" t="str">
            <v>0260</v>
          </cell>
          <cell r="F6060">
            <v>0.65390000000000004</v>
          </cell>
          <cell r="G6060">
            <v>45.04</v>
          </cell>
          <cell r="H6060">
            <v>43.637454399999996</v>
          </cell>
          <cell r="J6060">
            <v>9</v>
          </cell>
          <cell r="K6060">
            <v>8.7197399999999998</v>
          </cell>
        </row>
        <row r="6061">
          <cell r="A6061">
            <v>73510</v>
          </cell>
          <cell r="B6061" t="str">
            <v>X-ray exam of hip</v>
          </cell>
          <cell r="C6061" t="str">
            <v/>
          </cell>
          <cell r="D6061" t="str">
            <v>X</v>
          </cell>
          <cell r="E6061" t="str">
            <v>0260</v>
          </cell>
          <cell r="F6061">
            <v>0.65390000000000004</v>
          </cell>
          <cell r="G6061">
            <v>45.04</v>
          </cell>
          <cell r="H6061">
            <v>43.637454399999996</v>
          </cell>
          <cell r="J6061">
            <v>9</v>
          </cell>
          <cell r="K6061">
            <v>8.7197399999999998</v>
          </cell>
        </row>
        <row r="6062">
          <cell r="A6062">
            <v>73520</v>
          </cell>
          <cell r="B6062" t="str">
            <v>X-ray exam of hips</v>
          </cell>
          <cell r="C6062" t="str">
            <v>CH</v>
          </cell>
          <cell r="D6062" t="str">
            <v>X</v>
          </cell>
          <cell r="E6062" t="str">
            <v>0260</v>
          </cell>
          <cell r="F6062">
            <v>0.65390000000000004</v>
          </cell>
          <cell r="G6062">
            <v>45.04</v>
          </cell>
          <cell r="H6062">
            <v>43.637454399999996</v>
          </cell>
          <cell r="J6062">
            <v>9</v>
          </cell>
          <cell r="K6062">
            <v>8.7197399999999998</v>
          </cell>
        </row>
        <row r="6063">
          <cell r="A6063">
            <v>73525</v>
          </cell>
          <cell r="B6063" t="str">
            <v>Contrast x-ray of hip</v>
          </cell>
          <cell r="C6063" t="str">
            <v/>
          </cell>
          <cell r="D6063" t="str">
            <v>Q2</v>
          </cell>
          <cell r="E6063" t="str">
            <v>0275</v>
          </cell>
          <cell r="F6063">
            <v>3.9933000000000001</v>
          </cell>
          <cell r="G6063">
            <v>275.04000000000002</v>
          </cell>
          <cell r="H6063">
            <v>266.47525440000004</v>
          </cell>
          <cell r="I6063">
            <v>69</v>
          </cell>
          <cell r="J6063">
            <v>55</v>
          </cell>
          <cell r="K6063">
            <v>66.851339999999993</v>
          </cell>
        </row>
        <row r="6064">
          <cell r="A6064">
            <v>73530</v>
          </cell>
          <cell r="B6064" t="str">
            <v>X-ray exam of hip</v>
          </cell>
          <cell r="C6064" t="str">
            <v/>
          </cell>
          <cell r="D6064" t="str">
            <v>N</v>
          </cell>
          <cell r="E6064" t="str">
            <v/>
          </cell>
          <cell r="H6064">
            <v>0</v>
          </cell>
          <cell r="K6064">
            <v>0</v>
          </cell>
        </row>
        <row r="6065">
          <cell r="A6065">
            <v>73540</v>
          </cell>
          <cell r="B6065" t="str">
            <v>X-ray exam of pelvis &amp; hips</v>
          </cell>
          <cell r="C6065" t="str">
            <v/>
          </cell>
          <cell r="D6065" t="str">
            <v>X</v>
          </cell>
          <cell r="E6065" t="str">
            <v>0260</v>
          </cell>
          <cell r="F6065">
            <v>0.65390000000000004</v>
          </cell>
          <cell r="G6065">
            <v>45.04</v>
          </cell>
          <cell r="H6065">
            <v>43.637454399999996</v>
          </cell>
          <cell r="J6065">
            <v>9</v>
          </cell>
          <cell r="K6065">
            <v>8.7197399999999998</v>
          </cell>
        </row>
        <row r="6066">
          <cell r="A6066">
            <v>73542</v>
          </cell>
          <cell r="B6066" t="str">
            <v>X-ray exam sacroiliac joint</v>
          </cell>
          <cell r="C6066" t="str">
            <v/>
          </cell>
          <cell r="D6066" t="str">
            <v>Q2</v>
          </cell>
          <cell r="E6066" t="str">
            <v>0275</v>
          </cell>
          <cell r="F6066">
            <v>3.9933000000000001</v>
          </cell>
          <cell r="G6066">
            <v>275.04000000000002</v>
          </cell>
          <cell r="H6066">
            <v>266.47525440000004</v>
          </cell>
          <cell r="I6066">
            <v>69</v>
          </cell>
          <cell r="J6066">
            <v>55</v>
          </cell>
          <cell r="K6066">
            <v>66.851339999999993</v>
          </cell>
        </row>
        <row r="6067">
          <cell r="A6067">
            <v>73550</v>
          </cell>
          <cell r="B6067" t="str">
            <v>X-ray exam of thigh</v>
          </cell>
          <cell r="C6067" t="str">
            <v/>
          </cell>
          <cell r="D6067" t="str">
            <v>X</v>
          </cell>
          <cell r="E6067" t="str">
            <v>0260</v>
          </cell>
          <cell r="F6067">
            <v>0.65390000000000004</v>
          </cell>
          <cell r="G6067">
            <v>45.04</v>
          </cell>
          <cell r="H6067">
            <v>43.637454399999996</v>
          </cell>
          <cell r="J6067">
            <v>9</v>
          </cell>
          <cell r="K6067">
            <v>8.7197399999999998</v>
          </cell>
        </row>
        <row r="6068">
          <cell r="A6068">
            <v>73560</v>
          </cell>
          <cell r="B6068" t="str">
            <v>X-ray exam of knee 1 or 2</v>
          </cell>
          <cell r="C6068" t="str">
            <v/>
          </cell>
          <cell r="D6068" t="str">
            <v>X</v>
          </cell>
          <cell r="E6068" t="str">
            <v>0260</v>
          </cell>
          <cell r="F6068">
            <v>0.65390000000000004</v>
          </cell>
          <cell r="G6068">
            <v>45.04</v>
          </cell>
          <cell r="H6068">
            <v>43.637454399999996</v>
          </cell>
          <cell r="J6068">
            <v>9</v>
          </cell>
          <cell r="K6068">
            <v>8.7197399999999998</v>
          </cell>
        </row>
        <row r="6069">
          <cell r="A6069">
            <v>73562</v>
          </cell>
          <cell r="B6069" t="str">
            <v>X-ray exam of knee 3</v>
          </cell>
          <cell r="C6069" t="str">
            <v/>
          </cell>
          <cell r="D6069" t="str">
            <v>X</v>
          </cell>
          <cell r="E6069" t="str">
            <v>0260</v>
          </cell>
          <cell r="F6069">
            <v>0.65390000000000004</v>
          </cell>
          <cell r="G6069">
            <v>45.04</v>
          </cell>
          <cell r="H6069">
            <v>43.637454399999996</v>
          </cell>
          <cell r="J6069">
            <v>9</v>
          </cell>
          <cell r="K6069">
            <v>8.7197399999999998</v>
          </cell>
        </row>
        <row r="6070">
          <cell r="A6070">
            <v>73564</v>
          </cell>
          <cell r="B6070" t="str">
            <v>X-ray exam knee 4 or more</v>
          </cell>
          <cell r="C6070" t="str">
            <v/>
          </cell>
          <cell r="D6070" t="str">
            <v>X</v>
          </cell>
          <cell r="E6070" t="str">
            <v>0260</v>
          </cell>
          <cell r="F6070">
            <v>0.65390000000000004</v>
          </cell>
          <cell r="G6070">
            <v>45.04</v>
          </cell>
          <cell r="H6070">
            <v>43.637454399999996</v>
          </cell>
          <cell r="J6070">
            <v>9</v>
          </cell>
          <cell r="K6070">
            <v>8.7197399999999998</v>
          </cell>
        </row>
        <row r="6071">
          <cell r="A6071">
            <v>73565</v>
          </cell>
          <cell r="B6071" t="str">
            <v>X-ray exam of knees</v>
          </cell>
          <cell r="C6071" t="str">
            <v/>
          </cell>
          <cell r="D6071" t="str">
            <v>X</v>
          </cell>
          <cell r="E6071" t="str">
            <v>0260</v>
          </cell>
          <cell r="F6071">
            <v>0.65390000000000004</v>
          </cell>
          <cell r="G6071">
            <v>45.04</v>
          </cell>
          <cell r="H6071">
            <v>43.637454399999996</v>
          </cell>
          <cell r="J6071">
            <v>9</v>
          </cell>
          <cell r="K6071">
            <v>8.7197399999999998</v>
          </cell>
        </row>
        <row r="6072">
          <cell r="A6072">
            <v>73580</v>
          </cell>
          <cell r="B6072" t="str">
            <v>Contrast x-ray of knee joint</v>
          </cell>
          <cell r="C6072" t="str">
            <v/>
          </cell>
          <cell r="D6072" t="str">
            <v>Q2</v>
          </cell>
          <cell r="E6072" t="str">
            <v>0275</v>
          </cell>
          <cell r="F6072">
            <v>3.9933000000000001</v>
          </cell>
          <cell r="G6072">
            <v>275.04000000000002</v>
          </cell>
          <cell r="H6072">
            <v>266.47525440000004</v>
          </cell>
          <cell r="I6072">
            <v>69</v>
          </cell>
          <cell r="J6072">
            <v>55</v>
          </cell>
          <cell r="K6072">
            <v>66.851339999999993</v>
          </cell>
        </row>
        <row r="6073">
          <cell r="A6073">
            <v>73590</v>
          </cell>
          <cell r="B6073" t="str">
            <v>X-ray exam of lower leg</v>
          </cell>
          <cell r="C6073" t="str">
            <v/>
          </cell>
          <cell r="D6073" t="str">
            <v>X</v>
          </cell>
          <cell r="E6073" t="str">
            <v>0260</v>
          </cell>
          <cell r="F6073">
            <v>0.65390000000000004</v>
          </cell>
          <cell r="G6073">
            <v>45.04</v>
          </cell>
          <cell r="H6073">
            <v>43.637454399999996</v>
          </cell>
          <cell r="J6073">
            <v>9</v>
          </cell>
          <cell r="K6073">
            <v>8.7197399999999998</v>
          </cell>
        </row>
        <row r="6074">
          <cell r="A6074">
            <v>73592</v>
          </cell>
          <cell r="B6074" t="str">
            <v>X-ray exam of leg infant</v>
          </cell>
          <cell r="C6074" t="str">
            <v/>
          </cell>
          <cell r="D6074" t="str">
            <v>X</v>
          </cell>
          <cell r="E6074" t="str">
            <v>0260</v>
          </cell>
          <cell r="F6074">
            <v>0.65390000000000004</v>
          </cell>
          <cell r="G6074">
            <v>45.04</v>
          </cell>
          <cell r="H6074">
            <v>43.637454399999996</v>
          </cell>
          <cell r="J6074">
            <v>9</v>
          </cell>
          <cell r="K6074">
            <v>8.7197399999999998</v>
          </cell>
        </row>
        <row r="6075">
          <cell r="A6075">
            <v>73600</v>
          </cell>
          <cell r="B6075" t="str">
            <v>X-ray exam of ankle</v>
          </cell>
          <cell r="C6075" t="str">
            <v/>
          </cell>
          <cell r="D6075" t="str">
            <v>X</v>
          </cell>
          <cell r="E6075" t="str">
            <v>0260</v>
          </cell>
          <cell r="F6075">
            <v>0.65390000000000004</v>
          </cell>
          <cell r="G6075">
            <v>45.04</v>
          </cell>
          <cell r="H6075">
            <v>43.637454399999996</v>
          </cell>
          <cell r="J6075">
            <v>9</v>
          </cell>
          <cell r="K6075">
            <v>8.7197399999999998</v>
          </cell>
        </row>
        <row r="6076">
          <cell r="A6076">
            <v>73610</v>
          </cell>
          <cell r="B6076" t="str">
            <v>X-ray exam of ankle</v>
          </cell>
          <cell r="C6076" t="str">
            <v/>
          </cell>
          <cell r="D6076" t="str">
            <v>X</v>
          </cell>
          <cell r="E6076" t="str">
            <v>0260</v>
          </cell>
          <cell r="F6076">
            <v>0.65390000000000004</v>
          </cell>
          <cell r="G6076">
            <v>45.04</v>
          </cell>
          <cell r="H6076">
            <v>43.637454399999996</v>
          </cell>
          <cell r="J6076">
            <v>9</v>
          </cell>
          <cell r="K6076">
            <v>8.7197399999999998</v>
          </cell>
        </row>
        <row r="6077">
          <cell r="A6077">
            <v>73615</v>
          </cell>
          <cell r="B6077" t="str">
            <v>Contrast x-ray of ankle</v>
          </cell>
          <cell r="C6077" t="str">
            <v/>
          </cell>
          <cell r="D6077" t="str">
            <v>Q2</v>
          </cell>
          <cell r="E6077" t="str">
            <v>0275</v>
          </cell>
          <cell r="F6077">
            <v>3.9933000000000001</v>
          </cell>
          <cell r="G6077">
            <v>275.04000000000002</v>
          </cell>
          <cell r="H6077">
            <v>266.47525440000004</v>
          </cell>
          <cell r="I6077">
            <v>69</v>
          </cell>
          <cell r="J6077">
            <v>55</v>
          </cell>
          <cell r="K6077">
            <v>66.851339999999993</v>
          </cell>
        </row>
        <row r="6078">
          <cell r="A6078">
            <v>73620</v>
          </cell>
          <cell r="B6078" t="str">
            <v>X-ray exam of foot</v>
          </cell>
          <cell r="C6078" t="str">
            <v/>
          </cell>
          <cell r="D6078" t="str">
            <v>X</v>
          </cell>
          <cell r="E6078" t="str">
            <v>0260</v>
          </cell>
          <cell r="F6078">
            <v>0.65390000000000004</v>
          </cell>
          <cell r="G6078">
            <v>45.04</v>
          </cell>
          <cell r="H6078">
            <v>43.637454399999996</v>
          </cell>
          <cell r="J6078">
            <v>9</v>
          </cell>
          <cell r="K6078">
            <v>8.7197399999999998</v>
          </cell>
        </row>
        <row r="6079">
          <cell r="A6079">
            <v>73630</v>
          </cell>
          <cell r="B6079" t="str">
            <v>X-ray exam of foot</v>
          </cell>
          <cell r="C6079" t="str">
            <v/>
          </cell>
          <cell r="D6079" t="str">
            <v>X</v>
          </cell>
          <cell r="E6079" t="str">
            <v>0260</v>
          </cell>
          <cell r="F6079">
            <v>0.65390000000000004</v>
          </cell>
          <cell r="G6079">
            <v>45.04</v>
          </cell>
          <cell r="H6079">
            <v>43.637454399999996</v>
          </cell>
          <cell r="J6079">
            <v>9</v>
          </cell>
          <cell r="K6079">
            <v>8.7197399999999998</v>
          </cell>
        </row>
        <row r="6080">
          <cell r="A6080">
            <v>73650</v>
          </cell>
          <cell r="B6080" t="str">
            <v>X-ray exam of heel</v>
          </cell>
          <cell r="C6080" t="str">
            <v/>
          </cell>
          <cell r="D6080" t="str">
            <v>X</v>
          </cell>
          <cell r="E6080" t="str">
            <v>0260</v>
          </cell>
          <cell r="F6080">
            <v>0.65390000000000004</v>
          </cell>
          <cell r="G6080">
            <v>45.04</v>
          </cell>
          <cell r="H6080">
            <v>43.637454399999996</v>
          </cell>
          <cell r="J6080">
            <v>9</v>
          </cell>
          <cell r="K6080">
            <v>8.7197399999999998</v>
          </cell>
        </row>
        <row r="6081">
          <cell r="A6081">
            <v>73660</v>
          </cell>
          <cell r="B6081" t="str">
            <v>X-ray exam of toe(s)</v>
          </cell>
          <cell r="C6081" t="str">
            <v/>
          </cell>
          <cell r="D6081" t="str">
            <v>X</v>
          </cell>
          <cell r="E6081" t="str">
            <v>0260</v>
          </cell>
          <cell r="F6081">
            <v>0.65390000000000004</v>
          </cell>
          <cell r="G6081">
            <v>45.04</v>
          </cell>
          <cell r="H6081">
            <v>43.637454399999996</v>
          </cell>
          <cell r="J6081">
            <v>9</v>
          </cell>
          <cell r="K6081">
            <v>8.7197399999999998</v>
          </cell>
        </row>
        <row r="6082">
          <cell r="A6082">
            <v>73700</v>
          </cell>
          <cell r="B6082" t="str">
            <v>Ct lower extremity w/o dye</v>
          </cell>
          <cell r="C6082" t="str">
            <v/>
          </cell>
          <cell r="D6082" t="str">
            <v>Q3</v>
          </cell>
          <cell r="E6082" t="str">
            <v>0332</v>
          </cell>
          <cell r="F6082">
            <v>2.8144999999999998</v>
          </cell>
          <cell r="G6082">
            <v>193.85</v>
          </cell>
          <cell r="H6082">
            <v>187.81351100000001</v>
          </cell>
          <cell r="I6082">
            <v>75</v>
          </cell>
          <cell r="J6082">
            <v>39</v>
          </cell>
          <cell r="K6082">
            <v>72.664500000000004</v>
          </cell>
        </row>
        <row r="6083">
          <cell r="A6083">
            <v>73701</v>
          </cell>
          <cell r="B6083" t="str">
            <v>Ct lower extremity w/dye</v>
          </cell>
          <cell r="C6083" t="str">
            <v/>
          </cell>
          <cell r="D6083" t="str">
            <v>Q3</v>
          </cell>
          <cell r="E6083" t="str">
            <v>0283</v>
          </cell>
          <cell r="F6083">
            <v>4.3529</v>
          </cell>
          <cell r="G6083">
            <v>299.81</v>
          </cell>
          <cell r="H6083">
            <v>290.47391660000005</v>
          </cell>
          <cell r="I6083">
            <v>97</v>
          </cell>
          <cell r="J6083">
            <v>60</v>
          </cell>
          <cell r="K6083">
            <v>93.979420000000005</v>
          </cell>
        </row>
        <row r="6084">
          <cell r="A6084">
            <v>73702</v>
          </cell>
          <cell r="B6084" t="str">
            <v>Ct lwr extremity w/o&amp;w/dye</v>
          </cell>
          <cell r="C6084" t="str">
            <v/>
          </cell>
          <cell r="D6084" t="str">
            <v>Q3</v>
          </cell>
          <cell r="E6084" t="str">
            <v>0333</v>
          </cell>
          <cell r="F6084">
            <v>4.8528000000000002</v>
          </cell>
          <cell r="G6084">
            <v>334.24</v>
          </cell>
          <cell r="H6084">
            <v>323.83176639999999</v>
          </cell>
          <cell r="I6084">
            <v>116</v>
          </cell>
          <cell r="J6084">
            <v>67</v>
          </cell>
          <cell r="K6084">
            <v>112.38776</v>
          </cell>
        </row>
        <row r="6085">
          <cell r="A6085">
            <v>73706</v>
          </cell>
          <cell r="B6085" t="str">
            <v>Ct angio lwr extr w/o&amp;w/dye</v>
          </cell>
          <cell r="C6085" t="str">
            <v/>
          </cell>
          <cell r="D6085" t="str">
            <v>Q3</v>
          </cell>
          <cell r="E6085" t="str">
            <v>0662</v>
          </cell>
          <cell r="F6085">
            <v>4.9150999999999998</v>
          </cell>
          <cell r="G6085">
            <v>338.53</v>
          </cell>
          <cell r="H6085">
            <v>327.98817580000002</v>
          </cell>
          <cell r="I6085">
            <v>114</v>
          </cell>
          <cell r="J6085">
            <v>68</v>
          </cell>
          <cell r="K6085">
            <v>110.45004</v>
          </cell>
        </row>
        <row r="6086">
          <cell r="A6086">
            <v>73718</v>
          </cell>
          <cell r="B6086" t="str">
            <v>Mri lower extremity w/o dye</v>
          </cell>
          <cell r="C6086" t="str">
            <v/>
          </cell>
          <cell r="D6086" t="str">
            <v>Q3</v>
          </cell>
          <cell r="E6086" t="str">
            <v>0336</v>
          </cell>
          <cell r="F6086">
            <v>4.9789000000000003</v>
          </cell>
          <cell r="G6086">
            <v>342.93</v>
          </cell>
          <cell r="H6086">
            <v>332.25115979999998</v>
          </cell>
          <cell r="I6086">
            <v>135</v>
          </cell>
          <cell r="J6086">
            <v>69</v>
          </cell>
          <cell r="K6086">
            <v>130.79610000000002</v>
          </cell>
        </row>
        <row r="6087">
          <cell r="A6087">
            <v>73719</v>
          </cell>
          <cell r="B6087" t="str">
            <v>Mri lower extremity w/dye</v>
          </cell>
          <cell r="C6087" t="str">
            <v/>
          </cell>
          <cell r="D6087" t="str">
            <v>Q3</v>
          </cell>
          <cell r="E6087" t="str">
            <v>0284</v>
          </cell>
          <cell r="F6087">
            <v>6.3444000000000003</v>
          </cell>
          <cell r="G6087">
            <v>436.98</v>
          </cell>
          <cell r="H6087">
            <v>423.37244280000004</v>
          </cell>
          <cell r="I6087">
            <v>147</v>
          </cell>
          <cell r="J6087">
            <v>87</v>
          </cell>
          <cell r="K6087">
            <v>142.42242000000002</v>
          </cell>
        </row>
        <row r="6088">
          <cell r="A6088">
            <v>73720</v>
          </cell>
          <cell r="B6088" t="str">
            <v>Mri lwr extremity w/o&amp;w/dye</v>
          </cell>
          <cell r="C6088" t="str">
            <v/>
          </cell>
          <cell r="D6088" t="str">
            <v>Q3</v>
          </cell>
          <cell r="E6088" t="str">
            <v>0337</v>
          </cell>
          <cell r="F6088">
            <v>7.7472000000000003</v>
          </cell>
          <cell r="G6088">
            <v>533.6</v>
          </cell>
          <cell r="H6088">
            <v>516.98369600000012</v>
          </cell>
          <cell r="I6088">
            <v>198</v>
          </cell>
          <cell r="J6088">
            <v>107</v>
          </cell>
          <cell r="K6088">
            <v>191.83428000000001</v>
          </cell>
        </row>
        <row r="6089">
          <cell r="A6089">
            <v>73721</v>
          </cell>
          <cell r="B6089" t="str">
            <v>Mri jnt of lwr extre w/o dye</v>
          </cell>
          <cell r="C6089" t="str">
            <v/>
          </cell>
          <cell r="D6089" t="str">
            <v>Q3</v>
          </cell>
          <cell r="E6089" t="str">
            <v>0336</v>
          </cell>
          <cell r="F6089">
            <v>4.9789000000000003</v>
          </cell>
          <cell r="G6089">
            <v>342.93</v>
          </cell>
          <cell r="H6089">
            <v>332.25115979999998</v>
          </cell>
          <cell r="I6089">
            <v>135</v>
          </cell>
          <cell r="J6089">
            <v>69</v>
          </cell>
          <cell r="K6089">
            <v>130.79610000000002</v>
          </cell>
        </row>
        <row r="6090">
          <cell r="A6090">
            <v>73722</v>
          </cell>
          <cell r="B6090" t="str">
            <v>Mri joint of lwr extr w/dye</v>
          </cell>
          <cell r="C6090" t="str">
            <v/>
          </cell>
          <cell r="D6090" t="str">
            <v>Q3</v>
          </cell>
          <cell r="E6090" t="str">
            <v>0284</v>
          </cell>
          <cell r="F6090">
            <v>6.3444000000000003</v>
          </cell>
          <cell r="G6090">
            <v>436.98</v>
          </cell>
          <cell r="H6090">
            <v>423.37244280000004</v>
          </cell>
          <cell r="I6090">
            <v>147</v>
          </cell>
          <cell r="J6090">
            <v>87</v>
          </cell>
          <cell r="K6090">
            <v>142.42242000000002</v>
          </cell>
        </row>
        <row r="6091">
          <cell r="A6091">
            <v>73723</v>
          </cell>
          <cell r="B6091" t="str">
            <v>Mri joint lwr extr w/o&amp;w/dye</v>
          </cell>
          <cell r="C6091" t="str">
            <v/>
          </cell>
          <cell r="D6091" t="str">
            <v>Q3</v>
          </cell>
          <cell r="E6091" t="str">
            <v>0337</v>
          </cell>
          <cell r="F6091">
            <v>7.7472000000000003</v>
          </cell>
          <cell r="G6091">
            <v>533.6</v>
          </cell>
          <cell r="H6091">
            <v>516.98369600000012</v>
          </cell>
          <cell r="I6091">
            <v>198</v>
          </cell>
          <cell r="J6091">
            <v>107</v>
          </cell>
          <cell r="K6091">
            <v>191.83428000000001</v>
          </cell>
        </row>
        <row r="6092">
          <cell r="A6092">
            <v>73725</v>
          </cell>
          <cell r="B6092" t="str">
            <v>Mr ang lwr ext w or w/o dye</v>
          </cell>
          <cell r="C6092" t="str">
            <v/>
          </cell>
          <cell r="D6092" t="str">
            <v>B</v>
          </cell>
          <cell r="E6092" t="str">
            <v/>
          </cell>
          <cell r="H6092">
            <v>0</v>
          </cell>
          <cell r="K6092">
            <v>0</v>
          </cell>
        </row>
        <row r="6093">
          <cell r="A6093">
            <v>74000</v>
          </cell>
          <cell r="B6093" t="str">
            <v>X-ray exam of abdomen</v>
          </cell>
          <cell r="C6093" t="str">
            <v/>
          </cell>
          <cell r="D6093" t="str">
            <v>X</v>
          </cell>
          <cell r="E6093" t="str">
            <v>0260</v>
          </cell>
          <cell r="F6093">
            <v>0.65390000000000004</v>
          </cell>
          <cell r="G6093">
            <v>45.04</v>
          </cell>
          <cell r="H6093">
            <v>43.637454399999996</v>
          </cell>
          <cell r="J6093">
            <v>9</v>
          </cell>
          <cell r="K6093">
            <v>8.7197399999999998</v>
          </cell>
        </row>
        <row r="6094">
          <cell r="A6094">
            <v>74010</v>
          </cell>
          <cell r="B6094" t="str">
            <v>X-ray exam of abdomen</v>
          </cell>
          <cell r="C6094" t="str">
            <v/>
          </cell>
          <cell r="D6094" t="str">
            <v>X</v>
          </cell>
          <cell r="E6094" t="str">
            <v>0260</v>
          </cell>
          <cell r="F6094">
            <v>0.65390000000000004</v>
          </cell>
          <cell r="G6094">
            <v>45.04</v>
          </cell>
          <cell r="H6094">
            <v>43.637454399999996</v>
          </cell>
          <cell r="J6094">
            <v>9</v>
          </cell>
          <cell r="K6094">
            <v>8.7197399999999998</v>
          </cell>
        </row>
        <row r="6095">
          <cell r="A6095">
            <v>74020</v>
          </cell>
          <cell r="B6095" t="str">
            <v>X-ray exam of abdomen</v>
          </cell>
          <cell r="C6095" t="str">
            <v/>
          </cell>
          <cell r="D6095" t="str">
            <v>X</v>
          </cell>
          <cell r="E6095" t="str">
            <v>0260</v>
          </cell>
          <cell r="F6095">
            <v>0.65390000000000004</v>
          </cell>
          <cell r="G6095">
            <v>45.04</v>
          </cell>
          <cell r="H6095">
            <v>43.637454399999996</v>
          </cell>
          <cell r="J6095">
            <v>9</v>
          </cell>
          <cell r="K6095">
            <v>8.7197399999999998</v>
          </cell>
        </row>
        <row r="6096">
          <cell r="A6096">
            <v>74022</v>
          </cell>
          <cell r="B6096" t="str">
            <v>X-ray exam series abdomen</v>
          </cell>
          <cell r="C6096" t="str">
            <v/>
          </cell>
          <cell r="D6096" t="str">
            <v>X</v>
          </cell>
          <cell r="E6096" t="str">
            <v>0261</v>
          </cell>
          <cell r="F6096">
            <v>1.1013999999999999</v>
          </cell>
          <cell r="G6096">
            <v>75.86</v>
          </cell>
          <cell r="H6096">
            <v>73.497719600000011</v>
          </cell>
          <cell r="J6096">
            <v>15</v>
          </cell>
          <cell r="K6096">
            <v>14.5329</v>
          </cell>
        </row>
        <row r="6097">
          <cell r="A6097">
            <v>74150</v>
          </cell>
          <cell r="B6097" t="str">
            <v>Ct abdomen w/o dye</v>
          </cell>
          <cell r="C6097" t="str">
            <v/>
          </cell>
          <cell r="D6097" t="str">
            <v>Q3</v>
          </cell>
          <cell r="E6097" t="str">
            <v>0332</v>
          </cell>
          <cell r="F6097">
            <v>2.8144999999999998</v>
          </cell>
          <cell r="G6097">
            <v>193.85</v>
          </cell>
          <cell r="H6097">
            <v>187.81351100000001</v>
          </cell>
          <cell r="I6097">
            <v>75</v>
          </cell>
          <cell r="J6097">
            <v>39</v>
          </cell>
          <cell r="K6097">
            <v>72.664500000000004</v>
          </cell>
        </row>
        <row r="6098">
          <cell r="A6098">
            <v>74160</v>
          </cell>
          <cell r="B6098" t="str">
            <v>Ct abdomen w/dye</v>
          </cell>
          <cell r="C6098" t="str">
            <v/>
          </cell>
          <cell r="D6098" t="str">
            <v>Q3</v>
          </cell>
          <cell r="E6098" t="str">
            <v>0283</v>
          </cell>
          <cell r="F6098">
            <v>4.3529</v>
          </cell>
          <cell r="G6098">
            <v>299.81</v>
          </cell>
          <cell r="H6098">
            <v>290.47391660000005</v>
          </cell>
          <cell r="I6098">
            <v>97</v>
          </cell>
          <cell r="J6098">
            <v>60</v>
          </cell>
          <cell r="K6098">
            <v>93.979420000000005</v>
          </cell>
        </row>
        <row r="6099">
          <cell r="A6099">
            <v>74170</v>
          </cell>
          <cell r="B6099" t="str">
            <v>Ct abdomen w/o &amp; w/dye</v>
          </cell>
          <cell r="C6099" t="str">
            <v/>
          </cell>
          <cell r="D6099" t="str">
            <v>Q3</v>
          </cell>
          <cell r="E6099" t="str">
            <v>0333</v>
          </cell>
          <cell r="F6099">
            <v>4.8528000000000002</v>
          </cell>
          <cell r="G6099">
            <v>334.24</v>
          </cell>
          <cell r="H6099">
            <v>323.83176639999999</v>
          </cell>
          <cell r="I6099">
            <v>116</v>
          </cell>
          <cell r="J6099">
            <v>67</v>
          </cell>
          <cell r="K6099">
            <v>112.38776</v>
          </cell>
        </row>
        <row r="6100">
          <cell r="A6100">
            <v>74175</v>
          </cell>
          <cell r="B6100" t="str">
            <v>Ct angio abdom w/o &amp; w/dye</v>
          </cell>
          <cell r="C6100" t="str">
            <v/>
          </cell>
          <cell r="D6100" t="str">
            <v>Q3</v>
          </cell>
          <cell r="E6100" t="str">
            <v>0662</v>
          </cell>
          <cell r="F6100">
            <v>4.9150999999999998</v>
          </cell>
          <cell r="G6100">
            <v>338.53</v>
          </cell>
          <cell r="H6100">
            <v>327.98817580000002</v>
          </cell>
          <cell r="I6100">
            <v>114</v>
          </cell>
          <cell r="J6100">
            <v>68</v>
          </cell>
          <cell r="K6100">
            <v>110.45004</v>
          </cell>
        </row>
        <row r="6101">
          <cell r="A6101">
            <v>74176</v>
          </cell>
          <cell r="B6101" t="str">
            <v>Ct abd &amp; pelvis w/o contrast</v>
          </cell>
          <cell r="C6101" t="str">
            <v>NI</v>
          </cell>
          <cell r="D6101" t="str">
            <v>Q3</v>
          </cell>
          <cell r="E6101" t="str">
            <v>0332</v>
          </cell>
          <cell r="F6101">
            <v>2.8144999999999998</v>
          </cell>
          <cell r="G6101">
            <v>193.85</v>
          </cell>
          <cell r="H6101">
            <v>187.81351100000001</v>
          </cell>
          <cell r="I6101">
            <v>75</v>
          </cell>
          <cell r="J6101">
            <v>39</v>
          </cell>
          <cell r="K6101">
            <v>72.664500000000004</v>
          </cell>
        </row>
        <row r="6102">
          <cell r="A6102">
            <v>74177</v>
          </cell>
          <cell r="B6102" t="str">
            <v>Ct abdomen&amp;pelvis w/contrast</v>
          </cell>
          <cell r="C6102" t="str">
            <v>NI</v>
          </cell>
          <cell r="D6102" t="str">
            <v>Q3</v>
          </cell>
          <cell r="E6102" t="str">
            <v>0283</v>
          </cell>
          <cell r="F6102">
            <v>4.3529</v>
          </cell>
          <cell r="G6102">
            <v>299.81</v>
          </cell>
          <cell r="H6102">
            <v>290.47391660000005</v>
          </cell>
          <cell r="I6102">
            <v>97</v>
          </cell>
          <cell r="J6102">
            <v>60</v>
          </cell>
          <cell r="K6102">
            <v>93.979420000000005</v>
          </cell>
        </row>
        <row r="6103">
          <cell r="A6103">
            <v>74178</v>
          </cell>
          <cell r="B6103" t="str">
            <v>Ct abd&amp;pelv 1+ section/regns</v>
          </cell>
          <cell r="C6103" t="str">
            <v>NI</v>
          </cell>
          <cell r="D6103" t="str">
            <v>Q3</v>
          </cell>
          <cell r="E6103" t="str">
            <v>0333</v>
          </cell>
          <cell r="F6103">
            <v>4.8528000000000002</v>
          </cell>
          <cell r="G6103">
            <v>334.24</v>
          </cell>
          <cell r="H6103">
            <v>323.83176639999999</v>
          </cell>
          <cell r="I6103">
            <v>116</v>
          </cell>
          <cell r="J6103">
            <v>67</v>
          </cell>
          <cell r="K6103">
            <v>112.38776</v>
          </cell>
        </row>
        <row r="6104">
          <cell r="A6104">
            <v>74181</v>
          </cell>
          <cell r="B6104" t="str">
            <v>Mri abdomen w/o dye</v>
          </cell>
          <cell r="C6104" t="str">
            <v/>
          </cell>
          <cell r="D6104" t="str">
            <v>Q3</v>
          </cell>
          <cell r="E6104" t="str">
            <v>0336</v>
          </cell>
          <cell r="F6104">
            <v>4.9789000000000003</v>
          </cell>
          <cell r="G6104">
            <v>342.93</v>
          </cell>
          <cell r="H6104">
            <v>332.25115979999998</v>
          </cell>
          <cell r="I6104">
            <v>135</v>
          </cell>
          <cell r="J6104">
            <v>69</v>
          </cell>
          <cell r="K6104">
            <v>130.79610000000002</v>
          </cell>
        </row>
        <row r="6105">
          <cell r="A6105">
            <v>74182</v>
          </cell>
          <cell r="B6105" t="str">
            <v>Mri abdomen w/dye</v>
          </cell>
          <cell r="C6105" t="str">
            <v/>
          </cell>
          <cell r="D6105" t="str">
            <v>Q3</v>
          </cell>
          <cell r="E6105" t="str">
            <v>0284</v>
          </cell>
          <cell r="F6105">
            <v>6.3444000000000003</v>
          </cell>
          <cell r="G6105">
            <v>436.98</v>
          </cell>
          <cell r="H6105">
            <v>423.37244280000004</v>
          </cell>
          <cell r="I6105">
            <v>147</v>
          </cell>
          <cell r="J6105">
            <v>87</v>
          </cell>
          <cell r="K6105">
            <v>142.42242000000002</v>
          </cell>
        </row>
        <row r="6106">
          <cell r="A6106">
            <v>74183</v>
          </cell>
          <cell r="B6106" t="str">
            <v>Mri abdomen w/o &amp; w/dye</v>
          </cell>
          <cell r="C6106" t="str">
            <v/>
          </cell>
          <cell r="D6106" t="str">
            <v>Q3</v>
          </cell>
          <cell r="E6106" t="str">
            <v>0337</v>
          </cell>
          <cell r="F6106">
            <v>7.7472000000000003</v>
          </cell>
          <cell r="G6106">
            <v>533.6</v>
          </cell>
          <cell r="H6106">
            <v>516.98369600000012</v>
          </cell>
          <cell r="I6106">
            <v>198</v>
          </cell>
          <cell r="J6106">
            <v>107</v>
          </cell>
          <cell r="K6106">
            <v>191.83428000000001</v>
          </cell>
        </row>
        <row r="6107">
          <cell r="A6107">
            <v>74185</v>
          </cell>
          <cell r="B6107" t="str">
            <v>Mri angio abdom w orw/o dye</v>
          </cell>
          <cell r="C6107" t="str">
            <v/>
          </cell>
          <cell r="D6107" t="str">
            <v>B</v>
          </cell>
          <cell r="E6107" t="str">
            <v/>
          </cell>
          <cell r="H6107">
            <v>0</v>
          </cell>
          <cell r="K6107">
            <v>0</v>
          </cell>
        </row>
        <row r="6108">
          <cell r="A6108">
            <v>74190</v>
          </cell>
          <cell r="B6108" t="str">
            <v>X-ray exam of peritoneum</v>
          </cell>
          <cell r="C6108" t="str">
            <v/>
          </cell>
          <cell r="D6108" t="str">
            <v>Q2</v>
          </cell>
          <cell r="E6108" t="str">
            <v>0263</v>
          </cell>
          <cell r="F6108">
            <v>3.3386999999999998</v>
          </cell>
          <cell r="G6108">
            <v>229.96</v>
          </cell>
          <cell r="H6108">
            <v>222.79904560000003</v>
          </cell>
          <cell r="J6108">
            <v>46</v>
          </cell>
          <cell r="K6108">
            <v>44.56756</v>
          </cell>
        </row>
        <row r="6109">
          <cell r="A6109">
            <v>74210</v>
          </cell>
          <cell r="B6109" t="str">
            <v>Contrst x-ray exam of throat</v>
          </cell>
          <cell r="C6109" t="str">
            <v/>
          </cell>
          <cell r="D6109" t="str">
            <v>S</v>
          </cell>
          <cell r="E6109" t="str">
            <v>0276</v>
          </cell>
          <cell r="F6109">
            <v>1.2591000000000001</v>
          </cell>
          <cell r="G6109">
            <v>86.72</v>
          </cell>
          <cell r="H6109">
            <v>84.019539199999997</v>
          </cell>
          <cell r="I6109">
            <v>34</v>
          </cell>
          <cell r="J6109">
            <v>17</v>
          </cell>
          <cell r="K6109">
            <v>32.941240000000001</v>
          </cell>
        </row>
        <row r="6110">
          <cell r="A6110">
            <v>74220</v>
          </cell>
          <cell r="B6110" t="str">
            <v>Contrast x-ray esophagus</v>
          </cell>
          <cell r="C6110" t="str">
            <v/>
          </cell>
          <cell r="D6110" t="str">
            <v>S</v>
          </cell>
          <cell r="E6110" t="str">
            <v>0276</v>
          </cell>
          <cell r="F6110">
            <v>1.2591000000000001</v>
          </cell>
          <cell r="G6110">
            <v>86.72</v>
          </cell>
          <cell r="H6110">
            <v>84.019539199999997</v>
          </cell>
          <cell r="I6110">
            <v>34</v>
          </cell>
          <cell r="J6110">
            <v>17</v>
          </cell>
          <cell r="K6110">
            <v>32.941240000000001</v>
          </cell>
        </row>
        <row r="6111">
          <cell r="A6111">
            <v>74230</v>
          </cell>
          <cell r="B6111" t="str">
            <v>Cine/vid x-ray throat/esoph</v>
          </cell>
          <cell r="C6111" t="str">
            <v/>
          </cell>
          <cell r="D6111" t="str">
            <v>S</v>
          </cell>
          <cell r="E6111" t="str">
            <v>0276</v>
          </cell>
          <cell r="F6111">
            <v>1.2591000000000001</v>
          </cell>
          <cell r="G6111">
            <v>86.72</v>
          </cell>
          <cell r="H6111">
            <v>84.019539199999997</v>
          </cell>
          <cell r="I6111">
            <v>34</v>
          </cell>
          <cell r="J6111">
            <v>17</v>
          </cell>
          <cell r="K6111">
            <v>32.941240000000001</v>
          </cell>
        </row>
        <row r="6112">
          <cell r="A6112">
            <v>74235</v>
          </cell>
          <cell r="B6112" t="str">
            <v>Remove esophagus obstruction</v>
          </cell>
          <cell r="C6112" t="str">
            <v/>
          </cell>
          <cell r="D6112" t="str">
            <v>N</v>
          </cell>
          <cell r="E6112" t="str">
            <v/>
          </cell>
          <cell r="H6112">
            <v>0</v>
          </cell>
          <cell r="K6112">
            <v>0</v>
          </cell>
        </row>
        <row r="6113">
          <cell r="A6113">
            <v>74240</v>
          </cell>
          <cell r="B6113" t="str">
            <v>X-ray exam upper gi tract</v>
          </cell>
          <cell r="C6113" t="str">
            <v/>
          </cell>
          <cell r="D6113" t="str">
            <v>S</v>
          </cell>
          <cell r="E6113" t="str">
            <v>0276</v>
          </cell>
          <cell r="F6113">
            <v>1.2591000000000001</v>
          </cell>
          <cell r="G6113">
            <v>86.72</v>
          </cell>
          <cell r="H6113">
            <v>84.019539199999997</v>
          </cell>
          <cell r="I6113">
            <v>34</v>
          </cell>
          <cell r="J6113">
            <v>17</v>
          </cell>
          <cell r="K6113">
            <v>32.941240000000001</v>
          </cell>
        </row>
        <row r="6114">
          <cell r="A6114">
            <v>74241</v>
          </cell>
          <cell r="B6114" t="str">
            <v>X-ray exam upper gi tract</v>
          </cell>
          <cell r="C6114" t="str">
            <v/>
          </cell>
          <cell r="D6114" t="str">
            <v>S</v>
          </cell>
          <cell r="E6114" t="str">
            <v>0276</v>
          </cell>
          <cell r="F6114">
            <v>1.2591000000000001</v>
          </cell>
          <cell r="G6114">
            <v>86.72</v>
          </cell>
          <cell r="H6114">
            <v>84.019539199999997</v>
          </cell>
          <cell r="I6114">
            <v>34</v>
          </cell>
          <cell r="J6114">
            <v>17</v>
          </cell>
          <cell r="K6114">
            <v>32.941240000000001</v>
          </cell>
        </row>
        <row r="6115">
          <cell r="A6115">
            <v>74245</v>
          </cell>
          <cell r="B6115" t="str">
            <v>X-ray exam upper gi tract</v>
          </cell>
          <cell r="C6115" t="str">
            <v/>
          </cell>
          <cell r="D6115" t="str">
            <v>S</v>
          </cell>
          <cell r="E6115" t="str">
            <v>0277</v>
          </cell>
          <cell r="F6115">
            <v>2.0613999999999999</v>
          </cell>
          <cell r="G6115">
            <v>141.97999999999999</v>
          </cell>
          <cell r="H6115">
            <v>137.5587428</v>
          </cell>
          <cell r="I6115">
            <v>54</v>
          </cell>
          <cell r="J6115">
            <v>28</v>
          </cell>
          <cell r="K6115">
            <v>52.318440000000002</v>
          </cell>
        </row>
        <row r="6116">
          <cell r="A6116">
            <v>74246</v>
          </cell>
          <cell r="B6116" t="str">
            <v>Contrst x-ray uppr gi tract</v>
          </cell>
          <cell r="C6116" t="str">
            <v/>
          </cell>
          <cell r="D6116" t="str">
            <v>S</v>
          </cell>
          <cell r="E6116" t="str">
            <v>0276</v>
          </cell>
          <cell r="F6116">
            <v>1.2591000000000001</v>
          </cell>
          <cell r="G6116">
            <v>86.72</v>
          </cell>
          <cell r="H6116">
            <v>84.019539199999997</v>
          </cell>
          <cell r="I6116">
            <v>34</v>
          </cell>
          <cell r="J6116">
            <v>17</v>
          </cell>
          <cell r="K6116">
            <v>32.941240000000001</v>
          </cell>
        </row>
        <row r="6117">
          <cell r="A6117">
            <v>74247</v>
          </cell>
          <cell r="B6117" t="str">
            <v>Contrst x-ray uppr gi tract</v>
          </cell>
          <cell r="C6117" t="str">
            <v/>
          </cell>
          <cell r="D6117" t="str">
            <v>S</v>
          </cell>
          <cell r="E6117" t="str">
            <v>0276</v>
          </cell>
          <cell r="F6117">
            <v>1.2591000000000001</v>
          </cell>
          <cell r="G6117">
            <v>86.72</v>
          </cell>
          <cell r="H6117">
            <v>84.019539199999997</v>
          </cell>
          <cell r="I6117">
            <v>34</v>
          </cell>
          <cell r="J6117">
            <v>17</v>
          </cell>
          <cell r="K6117">
            <v>32.941240000000001</v>
          </cell>
        </row>
        <row r="6118">
          <cell r="A6118">
            <v>74249</v>
          </cell>
          <cell r="B6118" t="str">
            <v>Contrst x-ray uppr gi tract</v>
          </cell>
          <cell r="C6118" t="str">
            <v/>
          </cell>
          <cell r="D6118" t="str">
            <v>S</v>
          </cell>
          <cell r="E6118" t="str">
            <v>0277</v>
          </cell>
          <cell r="F6118">
            <v>2.0613999999999999</v>
          </cell>
          <cell r="G6118">
            <v>141.97999999999999</v>
          </cell>
          <cell r="H6118">
            <v>137.5587428</v>
          </cell>
          <cell r="I6118">
            <v>54</v>
          </cell>
          <cell r="J6118">
            <v>28</v>
          </cell>
          <cell r="K6118">
            <v>52.318440000000002</v>
          </cell>
        </row>
        <row r="6119">
          <cell r="A6119">
            <v>74250</v>
          </cell>
          <cell r="B6119" t="str">
            <v>X-ray exam of small bowel</v>
          </cell>
          <cell r="C6119" t="str">
            <v/>
          </cell>
          <cell r="D6119" t="str">
            <v>S</v>
          </cell>
          <cell r="E6119" t="str">
            <v>0276</v>
          </cell>
          <cell r="F6119">
            <v>1.2591000000000001</v>
          </cell>
          <cell r="G6119">
            <v>86.72</v>
          </cell>
          <cell r="H6119">
            <v>84.019539199999997</v>
          </cell>
          <cell r="I6119">
            <v>34</v>
          </cell>
          <cell r="J6119">
            <v>17</v>
          </cell>
          <cell r="K6119">
            <v>32.941240000000001</v>
          </cell>
        </row>
        <row r="6120">
          <cell r="A6120">
            <v>74251</v>
          </cell>
          <cell r="B6120" t="str">
            <v>X-ray exam of small bowel</v>
          </cell>
          <cell r="C6120" t="str">
            <v/>
          </cell>
          <cell r="D6120" t="str">
            <v>S</v>
          </cell>
          <cell r="E6120" t="str">
            <v>0277</v>
          </cell>
          <cell r="F6120">
            <v>2.0613999999999999</v>
          </cell>
          <cell r="G6120">
            <v>141.97999999999999</v>
          </cell>
          <cell r="H6120">
            <v>137.5587428</v>
          </cell>
          <cell r="I6120">
            <v>54</v>
          </cell>
          <cell r="J6120">
            <v>28</v>
          </cell>
          <cell r="K6120">
            <v>52.318440000000002</v>
          </cell>
        </row>
        <row r="6121">
          <cell r="A6121">
            <v>74260</v>
          </cell>
          <cell r="B6121" t="str">
            <v>X-ray exam of small bowel</v>
          </cell>
          <cell r="C6121" t="str">
            <v/>
          </cell>
          <cell r="D6121" t="str">
            <v>S</v>
          </cell>
          <cell r="E6121" t="str">
            <v>0276</v>
          </cell>
          <cell r="F6121">
            <v>1.2591000000000001</v>
          </cell>
          <cell r="G6121">
            <v>86.72</v>
          </cell>
          <cell r="H6121">
            <v>84.019539199999997</v>
          </cell>
          <cell r="I6121">
            <v>34</v>
          </cell>
          <cell r="J6121">
            <v>17</v>
          </cell>
          <cell r="K6121">
            <v>32.941240000000001</v>
          </cell>
        </row>
        <row r="6122">
          <cell r="A6122">
            <v>74261</v>
          </cell>
          <cell r="B6122" t="str">
            <v>Ct colonography dx</v>
          </cell>
          <cell r="C6122" t="str">
            <v/>
          </cell>
          <cell r="D6122" t="str">
            <v>Q3</v>
          </cell>
          <cell r="E6122" t="str">
            <v>0332</v>
          </cell>
          <cell r="F6122">
            <v>2.8144999999999998</v>
          </cell>
          <cell r="G6122">
            <v>193.85</v>
          </cell>
          <cell r="H6122">
            <v>187.81351100000001</v>
          </cell>
          <cell r="I6122">
            <v>75</v>
          </cell>
          <cell r="J6122">
            <v>39</v>
          </cell>
          <cell r="K6122">
            <v>72.664500000000004</v>
          </cell>
        </row>
        <row r="6123">
          <cell r="A6123">
            <v>74262</v>
          </cell>
          <cell r="B6123" t="str">
            <v>Ct colonography dx w/dye</v>
          </cell>
          <cell r="C6123" t="str">
            <v/>
          </cell>
          <cell r="D6123" t="str">
            <v>Q3</v>
          </cell>
          <cell r="E6123" t="str">
            <v>0283</v>
          </cell>
          <cell r="F6123">
            <v>4.3529</v>
          </cell>
          <cell r="G6123">
            <v>299.81</v>
          </cell>
          <cell r="H6123">
            <v>290.47391660000005</v>
          </cell>
          <cell r="I6123">
            <v>97</v>
          </cell>
          <cell r="J6123">
            <v>60</v>
          </cell>
          <cell r="K6123">
            <v>93.979420000000005</v>
          </cell>
        </row>
        <row r="6124">
          <cell r="A6124">
            <v>74263</v>
          </cell>
          <cell r="B6124" t="str">
            <v>Ct colonography screening</v>
          </cell>
          <cell r="C6124" t="str">
            <v/>
          </cell>
          <cell r="D6124" t="str">
            <v>E</v>
          </cell>
          <cell r="E6124" t="str">
            <v/>
          </cell>
          <cell r="H6124">
            <v>0</v>
          </cell>
          <cell r="K6124">
            <v>0</v>
          </cell>
        </row>
        <row r="6125">
          <cell r="A6125">
            <v>74270</v>
          </cell>
          <cell r="B6125" t="str">
            <v>Contrast x-ray exam of colon</v>
          </cell>
          <cell r="C6125" t="str">
            <v/>
          </cell>
          <cell r="D6125" t="str">
            <v>S</v>
          </cell>
          <cell r="E6125" t="str">
            <v>0276</v>
          </cell>
          <cell r="F6125">
            <v>1.2591000000000001</v>
          </cell>
          <cell r="G6125">
            <v>86.72</v>
          </cell>
          <cell r="H6125">
            <v>84.019539199999997</v>
          </cell>
          <cell r="I6125">
            <v>34</v>
          </cell>
          <cell r="J6125">
            <v>17</v>
          </cell>
          <cell r="K6125">
            <v>32.941240000000001</v>
          </cell>
        </row>
        <row r="6126">
          <cell r="A6126">
            <v>74280</v>
          </cell>
          <cell r="B6126" t="str">
            <v>Contrast x-ray exam of colon</v>
          </cell>
          <cell r="C6126" t="str">
            <v/>
          </cell>
          <cell r="D6126" t="str">
            <v>S</v>
          </cell>
          <cell r="E6126" t="str">
            <v>0277</v>
          </cell>
          <cell r="F6126">
            <v>2.0613999999999999</v>
          </cell>
          <cell r="G6126">
            <v>141.97999999999999</v>
          </cell>
          <cell r="H6126">
            <v>137.5587428</v>
          </cell>
          <cell r="I6126">
            <v>54</v>
          </cell>
          <cell r="J6126">
            <v>28</v>
          </cell>
          <cell r="K6126">
            <v>52.318440000000002</v>
          </cell>
        </row>
        <row r="6127">
          <cell r="A6127">
            <v>74283</v>
          </cell>
          <cell r="B6127" t="str">
            <v>Contrast x-ray exam of colon</v>
          </cell>
          <cell r="C6127" t="str">
            <v/>
          </cell>
          <cell r="D6127" t="str">
            <v>S</v>
          </cell>
          <cell r="E6127" t="str">
            <v>0276</v>
          </cell>
          <cell r="F6127">
            <v>1.2591000000000001</v>
          </cell>
          <cell r="G6127">
            <v>86.72</v>
          </cell>
          <cell r="H6127">
            <v>84.019539199999997</v>
          </cell>
          <cell r="I6127">
            <v>34</v>
          </cell>
          <cell r="J6127">
            <v>17</v>
          </cell>
          <cell r="K6127">
            <v>32.941240000000001</v>
          </cell>
        </row>
        <row r="6128">
          <cell r="A6128">
            <v>74290</v>
          </cell>
          <cell r="B6128" t="str">
            <v>Contrast x-ray gallbladder</v>
          </cell>
          <cell r="C6128" t="str">
            <v/>
          </cell>
          <cell r="D6128" t="str">
            <v>S</v>
          </cell>
          <cell r="E6128" t="str">
            <v>0276</v>
          </cell>
          <cell r="F6128">
            <v>1.2591000000000001</v>
          </cell>
          <cell r="G6128">
            <v>86.72</v>
          </cell>
          <cell r="H6128">
            <v>84.019539199999997</v>
          </cell>
          <cell r="I6128">
            <v>34</v>
          </cell>
          <cell r="J6128">
            <v>17</v>
          </cell>
          <cell r="K6128">
            <v>32.941240000000001</v>
          </cell>
        </row>
        <row r="6129">
          <cell r="A6129">
            <v>74291</v>
          </cell>
          <cell r="B6129" t="str">
            <v>Contrast x-rays gallbladder</v>
          </cell>
          <cell r="C6129" t="str">
            <v/>
          </cell>
          <cell r="D6129" t="str">
            <v>S</v>
          </cell>
          <cell r="E6129" t="str">
            <v>0276</v>
          </cell>
          <cell r="F6129">
            <v>1.2591000000000001</v>
          </cell>
          <cell r="G6129">
            <v>86.72</v>
          </cell>
          <cell r="H6129">
            <v>84.019539199999997</v>
          </cell>
          <cell r="I6129">
            <v>34</v>
          </cell>
          <cell r="J6129">
            <v>17</v>
          </cell>
          <cell r="K6129">
            <v>32.941240000000001</v>
          </cell>
        </row>
        <row r="6130">
          <cell r="A6130">
            <v>74300</v>
          </cell>
          <cell r="B6130" t="str">
            <v>X-ray bile ducts/pancreas</v>
          </cell>
          <cell r="C6130" t="str">
            <v/>
          </cell>
          <cell r="D6130" t="str">
            <v>N</v>
          </cell>
          <cell r="E6130" t="str">
            <v/>
          </cell>
          <cell r="H6130">
            <v>0</v>
          </cell>
          <cell r="K6130">
            <v>0</v>
          </cell>
        </row>
        <row r="6131">
          <cell r="A6131">
            <v>74301</v>
          </cell>
          <cell r="B6131" t="str">
            <v>X-rays at surgery add-on</v>
          </cell>
          <cell r="C6131" t="str">
            <v/>
          </cell>
          <cell r="D6131" t="str">
            <v>N</v>
          </cell>
          <cell r="E6131" t="str">
            <v/>
          </cell>
          <cell r="H6131">
            <v>0</v>
          </cell>
          <cell r="K6131">
            <v>0</v>
          </cell>
        </row>
        <row r="6132">
          <cell r="A6132">
            <v>74305</v>
          </cell>
          <cell r="B6132" t="str">
            <v>X-ray bile ducts/pancreas</v>
          </cell>
          <cell r="C6132" t="str">
            <v/>
          </cell>
          <cell r="D6132" t="str">
            <v>Q2</v>
          </cell>
          <cell r="E6132" t="str">
            <v>0263</v>
          </cell>
          <cell r="F6132">
            <v>3.3386999999999998</v>
          </cell>
          <cell r="G6132">
            <v>229.96</v>
          </cell>
          <cell r="H6132">
            <v>222.79904560000003</v>
          </cell>
          <cell r="J6132">
            <v>46</v>
          </cell>
          <cell r="K6132">
            <v>44.56756</v>
          </cell>
        </row>
        <row r="6133">
          <cell r="A6133">
            <v>74320</v>
          </cell>
          <cell r="B6133" t="str">
            <v>Contrast x-ray of bile ducts</v>
          </cell>
          <cell r="C6133" t="str">
            <v/>
          </cell>
          <cell r="D6133" t="str">
            <v>Q2</v>
          </cell>
          <cell r="E6133" t="str">
            <v>0317</v>
          </cell>
          <cell r="F6133">
            <v>5.9108000000000001</v>
          </cell>
          <cell r="G6133">
            <v>407.11</v>
          </cell>
          <cell r="H6133">
            <v>394.43259460000002</v>
          </cell>
          <cell r="J6133">
            <v>81</v>
          </cell>
          <cell r="K6133">
            <v>78.47766</v>
          </cell>
        </row>
        <row r="6134">
          <cell r="A6134">
            <v>74327</v>
          </cell>
          <cell r="B6134" t="str">
            <v>X-ray bile stone removal</v>
          </cell>
          <cell r="C6134" t="str">
            <v/>
          </cell>
          <cell r="D6134" t="str">
            <v>N</v>
          </cell>
          <cell r="E6134" t="str">
            <v/>
          </cell>
          <cell r="H6134">
            <v>0</v>
          </cell>
          <cell r="K6134">
            <v>0</v>
          </cell>
        </row>
        <row r="6135">
          <cell r="A6135">
            <v>74328</v>
          </cell>
          <cell r="B6135" t="str">
            <v>X-ray bile duct endoscopy</v>
          </cell>
          <cell r="C6135" t="str">
            <v/>
          </cell>
          <cell r="D6135" t="str">
            <v>N</v>
          </cell>
          <cell r="E6135" t="str">
            <v/>
          </cell>
          <cell r="H6135">
            <v>0</v>
          </cell>
          <cell r="K6135">
            <v>0</v>
          </cell>
        </row>
        <row r="6136">
          <cell r="A6136">
            <v>74329</v>
          </cell>
          <cell r="B6136" t="str">
            <v>X-ray for pancreas endoscopy</v>
          </cell>
          <cell r="C6136" t="str">
            <v/>
          </cell>
          <cell r="D6136" t="str">
            <v>N</v>
          </cell>
          <cell r="E6136" t="str">
            <v/>
          </cell>
          <cell r="H6136">
            <v>0</v>
          </cell>
          <cell r="K6136">
            <v>0</v>
          </cell>
        </row>
        <row r="6137">
          <cell r="A6137">
            <v>74330</v>
          </cell>
          <cell r="B6137" t="str">
            <v>X-ray bile/panc endoscopy</v>
          </cell>
          <cell r="C6137" t="str">
            <v/>
          </cell>
          <cell r="D6137" t="str">
            <v>N</v>
          </cell>
          <cell r="E6137" t="str">
            <v/>
          </cell>
          <cell r="H6137">
            <v>0</v>
          </cell>
          <cell r="K6137">
            <v>0</v>
          </cell>
        </row>
        <row r="6138">
          <cell r="A6138">
            <v>74340</v>
          </cell>
          <cell r="B6138" t="str">
            <v>X-ray guide for GI tube</v>
          </cell>
          <cell r="C6138" t="str">
            <v/>
          </cell>
          <cell r="D6138" t="str">
            <v>N</v>
          </cell>
          <cell r="E6138" t="str">
            <v/>
          </cell>
          <cell r="H6138">
            <v>0</v>
          </cell>
          <cell r="K6138">
            <v>0</v>
          </cell>
        </row>
        <row r="6139">
          <cell r="A6139">
            <v>74355</v>
          </cell>
          <cell r="B6139" t="str">
            <v>X-ray guide intestinal tube</v>
          </cell>
          <cell r="C6139" t="str">
            <v/>
          </cell>
          <cell r="D6139" t="str">
            <v>N</v>
          </cell>
          <cell r="E6139" t="str">
            <v/>
          </cell>
          <cell r="H6139">
            <v>0</v>
          </cell>
          <cell r="K6139">
            <v>0</v>
          </cell>
        </row>
        <row r="6140">
          <cell r="A6140">
            <v>74360</v>
          </cell>
          <cell r="B6140" t="str">
            <v>X-ray guide gi dilation</v>
          </cell>
          <cell r="C6140" t="str">
            <v/>
          </cell>
          <cell r="D6140" t="str">
            <v>N</v>
          </cell>
          <cell r="E6140" t="str">
            <v/>
          </cell>
          <cell r="H6140">
            <v>0</v>
          </cell>
          <cell r="K6140">
            <v>0</v>
          </cell>
        </row>
        <row r="6141">
          <cell r="A6141">
            <v>74363</v>
          </cell>
          <cell r="B6141" t="str">
            <v>X-ray bile duct dilation</v>
          </cell>
          <cell r="C6141" t="str">
            <v/>
          </cell>
          <cell r="D6141" t="str">
            <v>N</v>
          </cell>
          <cell r="E6141" t="str">
            <v/>
          </cell>
          <cell r="H6141">
            <v>0</v>
          </cell>
          <cell r="K6141">
            <v>0</v>
          </cell>
        </row>
        <row r="6142">
          <cell r="A6142">
            <v>74400</v>
          </cell>
          <cell r="B6142" t="str">
            <v>Contrst x-ray urinary tract</v>
          </cell>
          <cell r="C6142" t="str">
            <v/>
          </cell>
          <cell r="D6142" t="str">
            <v>S</v>
          </cell>
          <cell r="E6142" t="str">
            <v>0278</v>
          </cell>
          <cell r="F6142">
            <v>2.5571000000000002</v>
          </cell>
          <cell r="G6142">
            <v>176.12</v>
          </cell>
          <cell r="H6142">
            <v>170.6356232</v>
          </cell>
          <cell r="I6142">
            <v>58</v>
          </cell>
          <cell r="J6142">
            <v>35</v>
          </cell>
          <cell r="K6142">
            <v>56.19388</v>
          </cell>
        </row>
        <row r="6143">
          <cell r="A6143">
            <v>74410</v>
          </cell>
          <cell r="B6143" t="str">
            <v>Contrst x-ray urinary tract</v>
          </cell>
          <cell r="C6143" t="str">
            <v/>
          </cell>
          <cell r="D6143" t="str">
            <v>S</v>
          </cell>
          <cell r="E6143" t="str">
            <v>0278</v>
          </cell>
          <cell r="F6143">
            <v>2.5571000000000002</v>
          </cell>
          <cell r="G6143">
            <v>176.12</v>
          </cell>
          <cell r="H6143">
            <v>170.6356232</v>
          </cell>
          <cell r="I6143">
            <v>58</v>
          </cell>
          <cell r="J6143">
            <v>35</v>
          </cell>
          <cell r="K6143">
            <v>56.19388</v>
          </cell>
        </row>
        <row r="6144">
          <cell r="A6144">
            <v>74415</v>
          </cell>
          <cell r="B6144" t="str">
            <v>Contrst x-ray urinary tract</v>
          </cell>
          <cell r="C6144" t="str">
            <v/>
          </cell>
          <cell r="D6144" t="str">
            <v>S</v>
          </cell>
          <cell r="E6144" t="str">
            <v>0278</v>
          </cell>
          <cell r="F6144">
            <v>2.5571000000000002</v>
          </cell>
          <cell r="G6144">
            <v>176.12</v>
          </cell>
          <cell r="H6144">
            <v>170.6356232</v>
          </cell>
          <cell r="I6144">
            <v>58</v>
          </cell>
          <cell r="J6144">
            <v>35</v>
          </cell>
          <cell r="K6144">
            <v>56.19388</v>
          </cell>
        </row>
        <row r="6145">
          <cell r="A6145">
            <v>74420</v>
          </cell>
          <cell r="B6145" t="str">
            <v>Contrst x-ray urinary tract</v>
          </cell>
          <cell r="C6145" t="str">
            <v/>
          </cell>
          <cell r="D6145" t="str">
            <v>S</v>
          </cell>
          <cell r="E6145" t="str">
            <v>0278</v>
          </cell>
          <cell r="F6145">
            <v>2.5571000000000002</v>
          </cell>
          <cell r="G6145">
            <v>176.12</v>
          </cell>
          <cell r="H6145">
            <v>170.6356232</v>
          </cell>
          <cell r="I6145">
            <v>58</v>
          </cell>
          <cell r="J6145">
            <v>35</v>
          </cell>
          <cell r="K6145">
            <v>56.19388</v>
          </cell>
        </row>
        <row r="6146">
          <cell r="A6146">
            <v>74425</v>
          </cell>
          <cell r="B6146" t="str">
            <v>Contrst x-ray urinary tract</v>
          </cell>
          <cell r="C6146" t="str">
            <v/>
          </cell>
          <cell r="D6146" t="str">
            <v>Q2</v>
          </cell>
          <cell r="E6146" t="str">
            <v>0278</v>
          </cell>
          <cell r="F6146">
            <v>2.5571000000000002</v>
          </cell>
          <cell r="G6146">
            <v>176.12</v>
          </cell>
          <cell r="H6146">
            <v>170.6356232</v>
          </cell>
          <cell r="I6146">
            <v>58</v>
          </cell>
          <cell r="J6146">
            <v>35</v>
          </cell>
          <cell r="K6146">
            <v>56.19388</v>
          </cell>
        </row>
        <row r="6147">
          <cell r="A6147">
            <v>74430</v>
          </cell>
          <cell r="B6147" t="str">
            <v>Contrast x-ray bladder</v>
          </cell>
          <cell r="C6147" t="str">
            <v/>
          </cell>
          <cell r="D6147" t="str">
            <v>Q2</v>
          </cell>
          <cell r="E6147" t="str">
            <v>0278</v>
          </cell>
          <cell r="F6147">
            <v>2.5571000000000002</v>
          </cell>
          <cell r="G6147">
            <v>176.12</v>
          </cell>
          <cell r="H6147">
            <v>170.6356232</v>
          </cell>
          <cell r="I6147">
            <v>58</v>
          </cell>
          <cell r="J6147">
            <v>35</v>
          </cell>
          <cell r="K6147">
            <v>56.19388</v>
          </cell>
        </row>
        <row r="6148">
          <cell r="A6148">
            <v>74440</v>
          </cell>
          <cell r="B6148" t="str">
            <v>X-ray male genital tract</v>
          </cell>
          <cell r="C6148" t="str">
            <v/>
          </cell>
          <cell r="D6148" t="str">
            <v>Q2</v>
          </cell>
          <cell r="E6148" t="str">
            <v>0278</v>
          </cell>
          <cell r="F6148">
            <v>2.5571000000000002</v>
          </cell>
          <cell r="G6148">
            <v>176.12</v>
          </cell>
          <cell r="H6148">
            <v>170.6356232</v>
          </cell>
          <cell r="I6148">
            <v>58</v>
          </cell>
          <cell r="J6148">
            <v>35</v>
          </cell>
          <cell r="K6148">
            <v>56.19388</v>
          </cell>
        </row>
        <row r="6149">
          <cell r="A6149">
            <v>74445</v>
          </cell>
          <cell r="B6149" t="str">
            <v>X-ray exam of penis</v>
          </cell>
          <cell r="C6149" t="str">
            <v/>
          </cell>
          <cell r="D6149" t="str">
            <v>Q2</v>
          </cell>
          <cell r="E6149" t="str">
            <v>0278</v>
          </cell>
          <cell r="F6149">
            <v>2.5571000000000002</v>
          </cell>
          <cell r="G6149">
            <v>176.12</v>
          </cell>
          <cell r="H6149">
            <v>170.6356232</v>
          </cell>
          <cell r="I6149">
            <v>58</v>
          </cell>
          <cell r="J6149">
            <v>35</v>
          </cell>
          <cell r="K6149">
            <v>56.19388</v>
          </cell>
        </row>
        <row r="6150">
          <cell r="A6150">
            <v>74450</v>
          </cell>
          <cell r="B6150" t="str">
            <v>X-ray urethra/bladder</v>
          </cell>
          <cell r="C6150" t="str">
            <v/>
          </cell>
          <cell r="D6150" t="str">
            <v>Q2</v>
          </cell>
          <cell r="E6150" t="str">
            <v>0278</v>
          </cell>
          <cell r="F6150">
            <v>2.5571000000000002</v>
          </cell>
          <cell r="G6150">
            <v>176.12</v>
          </cell>
          <cell r="H6150">
            <v>170.6356232</v>
          </cell>
          <cell r="I6150">
            <v>58</v>
          </cell>
          <cell r="J6150">
            <v>35</v>
          </cell>
          <cell r="K6150">
            <v>56.19388</v>
          </cell>
        </row>
        <row r="6151">
          <cell r="A6151">
            <v>74455</v>
          </cell>
          <cell r="B6151" t="str">
            <v>X-ray urethra/bladder</v>
          </cell>
          <cell r="C6151" t="str">
            <v/>
          </cell>
          <cell r="D6151" t="str">
            <v>Q2</v>
          </cell>
          <cell r="E6151" t="str">
            <v>0278</v>
          </cell>
          <cell r="F6151">
            <v>2.5571000000000002</v>
          </cell>
          <cell r="G6151">
            <v>176.12</v>
          </cell>
          <cell r="H6151">
            <v>170.6356232</v>
          </cell>
          <cell r="I6151">
            <v>58</v>
          </cell>
          <cell r="J6151">
            <v>35</v>
          </cell>
          <cell r="K6151">
            <v>56.19388</v>
          </cell>
        </row>
        <row r="6152">
          <cell r="A6152">
            <v>74470</v>
          </cell>
          <cell r="B6152" t="str">
            <v>X-ray exam of kidney lesion</v>
          </cell>
          <cell r="C6152" t="str">
            <v/>
          </cell>
          <cell r="D6152" t="str">
            <v>Q2</v>
          </cell>
          <cell r="E6152" t="str">
            <v>0263</v>
          </cell>
          <cell r="F6152">
            <v>3.3386999999999998</v>
          </cell>
          <cell r="G6152">
            <v>229.96</v>
          </cell>
          <cell r="H6152">
            <v>222.79904560000003</v>
          </cell>
          <cell r="J6152">
            <v>46</v>
          </cell>
          <cell r="K6152">
            <v>44.56756</v>
          </cell>
        </row>
        <row r="6153">
          <cell r="A6153">
            <v>74475</v>
          </cell>
          <cell r="B6153" t="str">
            <v>X-ray control cath insert</v>
          </cell>
          <cell r="C6153" t="str">
            <v/>
          </cell>
          <cell r="D6153" t="str">
            <v>Q2</v>
          </cell>
          <cell r="E6153" t="str">
            <v>0161</v>
          </cell>
          <cell r="F6153">
            <v>17.573799999999999</v>
          </cell>
          <cell r="G6153">
            <v>1210.4100000000001</v>
          </cell>
          <cell r="H6153">
            <v>1172.7178326000001</v>
          </cell>
          <cell r="J6153">
            <v>242</v>
          </cell>
          <cell r="K6153">
            <v>234.46412000000001</v>
          </cell>
        </row>
        <row r="6154">
          <cell r="A6154">
            <v>74480</v>
          </cell>
          <cell r="B6154" t="str">
            <v>X-ray control cath insert</v>
          </cell>
          <cell r="C6154" t="str">
            <v/>
          </cell>
          <cell r="D6154" t="str">
            <v>Q2</v>
          </cell>
          <cell r="E6154" t="str">
            <v>0161</v>
          </cell>
          <cell r="F6154">
            <v>17.573799999999999</v>
          </cell>
          <cell r="G6154">
            <v>1210.4100000000001</v>
          </cell>
          <cell r="H6154">
            <v>1172.7178326000001</v>
          </cell>
          <cell r="J6154">
            <v>242</v>
          </cell>
          <cell r="K6154">
            <v>234.46412000000001</v>
          </cell>
        </row>
        <row r="6155">
          <cell r="A6155">
            <v>74485</v>
          </cell>
          <cell r="B6155" t="str">
            <v>X-ray guide gu dilation</v>
          </cell>
          <cell r="C6155" t="str">
            <v/>
          </cell>
          <cell r="D6155" t="str">
            <v>Q2</v>
          </cell>
          <cell r="E6155" t="str">
            <v>0161</v>
          </cell>
          <cell r="F6155">
            <v>17.573799999999999</v>
          </cell>
          <cell r="G6155">
            <v>1210.4100000000001</v>
          </cell>
          <cell r="H6155">
            <v>1172.7178326000001</v>
          </cell>
          <cell r="J6155">
            <v>242</v>
          </cell>
          <cell r="K6155">
            <v>234.46412000000001</v>
          </cell>
        </row>
        <row r="6156">
          <cell r="A6156">
            <v>74710</v>
          </cell>
          <cell r="B6156" t="str">
            <v>X-ray measurement of pelvis</v>
          </cell>
          <cell r="C6156" t="str">
            <v/>
          </cell>
          <cell r="D6156" t="str">
            <v>X</v>
          </cell>
          <cell r="E6156" t="str">
            <v>0261</v>
          </cell>
          <cell r="F6156">
            <v>1.1013999999999999</v>
          </cell>
          <cell r="G6156">
            <v>75.86</v>
          </cell>
          <cell r="H6156">
            <v>73.497719600000011</v>
          </cell>
          <cell r="J6156">
            <v>15</v>
          </cell>
          <cell r="K6156">
            <v>14.5329</v>
          </cell>
        </row>
        <row r="6157">
          <cell r="A6157">
            <v>74740</v>
          </cell>
          <cell r="B6157" t="str">
            <v>X-ray female genital tract</v>
          </cell>
          <cell r="C6157" t="str">
            <v/>
          </cell>
          <cell r="D6157" t="str">
            <v>Q2</v>
          </cell>
          <cell r="E6157" t="str">
            <v>0263</v>
          </cell>
          <cell r="F6157">
            <v>3.3386999999999998</v>
          </cell>
          <cell r="G6157">
            <v>229.96</v>
          </cell>
          <cell r="H6157">
            <v>222.79904560000003</v>
          </cell>
          <cell r="J6157">
            <v>46</v>
          </cell>
          <cell r="K6157">
            <v>44.56756</v>
          </cell>
        </row>
        <row r="6158">
          <cell r="A6158">
            <v>74742</v>
          </cell>
          <cell r="B6158" t="str">
            <v>X-ray fallopian tube</v>
          </cell>
          <cell r="C6158" t="str">
            <v/>
          </cell>
          <cell r="D6158" t="str">
            <v>N</v>
          </cell>
          <cell r="E6158" t="str">
            <v/>
          </cell>
          <cell r="H6158">
            <v>0</v>
          </cell>
          <cell r="K6158">
            <v>0</v>
          </cell>
        </row>
        <row r="6159">
          <cell r="A6159">
            <v>74775</v>
          </cell>
          <cell r="B6159" t="str">
            <v>X-ray exam of perineum</v>
          </cell>
          <cell r="C6159" t="str">
            <v/>
          </cell>
          <cell r="D6159" t="str">
            <v>S</v>
          </cell>
          <cell r="E6159" t="str">
            <v>0278</v>
          </cell>
          <cell r="F6159">
            <v>2.5571000000000002</v>
          </cell>
          <cell r="G6159">
            <v>176.12</v>
          </cell>
          <cell r="H6159">
            <v>170.6356232</v>
          </cell>
          <cell r="I6159">
            <v>58</v>
          </cell>
          <cell r="J6159">
            <v>35</v>
          </cell>
          <cell r="K6159">
            <v>56.19388</v>
          </cell>
        </row>
        <row r="6160">
          <cell r="A6160">
            <v>75557</v>
          </cell>
          <cell r="B6160" t="str">
            <v>Cardiac mri for morph</v>
          </cell>
          <cell r="C6160" t="str">
            <v/>
          </cell>
          <cell r="D6160" t="str">
            <v>Q3</v>
          </cell>
          <cell r="E6160" t="str">
            <v>0336</v>
          </cell>
          <cell r="F6160">
            <v>4.9789000000000003</v>
          </cell>
          <cell r="G6160">
            <v>342.93</v>
          </cell>
          <cell r="H6160">
            <v>332.25115979999998</v>
          </cell>
          <cell r="I6160">
            <v>135</v>
          </cell>
          <cell r="J6160">
            <v>69</v>
          </cell>
          <cell r="K6160">
            <v>130.79610000000002</v>
          </cell>
        </row>
        <row r="6161">
          <cell r="A6161">
            <v>75559</v>
          </cell>
          <cell r="B6161" t="str">
            <v>Cardiac mri w/stress img</v>
          </cell>
          <cell r="C6161" t="str">
            <v/>
          </cell>
          <cell r="D6161" t="str">
            <v>Q3</v>
          </cell>
          <cell r="E6161" t="str">
            <v>0336</v>
          </cell>
          <cell r="F6161">
            <v>4.9789000000000003</v>
          </cell>
          <cell r="G6161">
            <v>342.93</v>
          </cell>
          <cell r="H6161">
            <v>332.25115979999998</v>
          </cell>
          <cell r="I6161">
            <v>135</v>
          </cell>
          <cell r="J6161">
            <v>69</v>
          </cell>
          <cell r="K6161">
            <v>130.79610000000002</v>
          </cell>
        </row>
        <row r="6162">
          <cell r="A6162">
            <v>75561</v>
          </cell>
          <cell r="B6162" t="str">
            <v>Cardiac mri for morph w/dye</v>
          </cell>
          <cell r="C6162" t="str">
            <v/>
          </cell>
          <cell r="D6162" t="str">
            <v>Q3</v>
          </cell>
          <cell r="E6162" t="str">
            <v>0337</v>
          </cell>
          <cell r="F6162">
            <v>7.7472000000000003</v>
          </cell>
          <cell r="G6162">
            <v>533.6</v>
          </cell>
          <cell r="H6162">
            <v>516.98369600000012</v>
          </cell>
          <cell r="I6162">
            <v>198</v>
          </cell>
          <cell r="J6162">
            <v>107</v>
          </cell>
          <cell r="K6162">
            <v>191.83428000000001</v>
          </cell>
        </row>
        <row r="6163">
          <cell r="A6163">
            <v>75563</v>
          </cell>
          <cell r="B6163" t="str">
            <v>Card mri w/stress img &amp; dye</v>
          </cell>
          <cell r="C6163" t="str">
            <v/>
          </cell>
          <cell r="D6163" t="str">
            <v>Q3</v>
          </cell>
          <cell r="E6163" t="str">
            <v>0337</v>
          </cell>
          <cell r="F6163">
            <v>7.7472000000000003</v>
          </cell>
          <cell r="G6163">
            <v>533.6</v>
          </cell>
          <cell r="H6163">
            <v>516.98369600000012</v>
          </cell>
          <cell r="I6163">
            <v>198</v>
          </cell>
          <cell r="J6163">
            <v>107</v>
          </cell>
          <cell r="K6163">
            <v>191.83428000000001</v>
          </cell>
        </row>
        <row r="6164">
          <cell r="A6164">
            <v>75565</v>
          </cell>
          <cell r="B6164" t="str">
            <v>Card mri veloc flow mapping</v>
          </cell>
          <cell r="C6164" t="str">
            <v/>
          </cell>
          <cell r="D6164" t="str">
            <v>N</v>
          </cell>
          <cell r="E6164" t="str">
            <v/>
          </cell>
          <cell r="H6164">
            <v>0</v>
          </cell>
          <cell r="K6164">
            <v>0</v>
          </cell>
        </row>
        <row r="6165">
          <cell r="A6165">
            <v>75571</v>
          </cell>
          <cell r="B6165" t="str">
            <v>Ct hrt w/o dye w/ca test</v>
          </cell>
          <cell r="C6165" t="str">
            <v/>
          </cell>
          <cell r="D6165" t="str">
            <v>X</v>
          </cell>
          <cell r="E6165" t="str">
            <v>0340</v>
          </cell>
          <cell r="F6165">
            <v>0.67120000000000002</v>
          </cell>
          <cell r="G6165">
            <v>46.23</v>
          </cell>
          <cell r="H6165">
            <v>44.790397799999994</v>
          </cell>
          <cell r="J6165">
            <v>9</v>
          </cell>
          <cell r="K6165">
            <v>8.7197399999999998</v>
          </cell>
        </row>
        <row r="6166">
          <cell r="A6166">
            <v>75572</v>
          </cell>
          <cell r="B6166" t="str">
            <v>Ct hrt w/3d image</v>
          </cell>
          <cell r="C6166" t="str">
            <v/>
          </cell>
          <cell r="D6166" t="str">
            <v>S</v>
          </cell>
          <cell r="E6166" t="str">
            <v>0383</v>
          </cell>
          <cell r="F6166">
            <v>3.7292999999999998</v>
          </cell>
          <cell r="G6166">
            <v>256.86</v>
          </cell>
          <cell r="H6166">
            <v>248.86137960000002</v>
          </cell>
          <cell r="J6166">
            <v>51</v>
          </cell>
          <cell r="K6166">
            <v>49.411860000000004</v>
          </cell>
        </row>
        <row r="6167">
          <cell r="A6167">
            <v>75573</v>
          </cell>
          <cell r="B6167" t="str">
            <v>Ct hrt w/3d image congen</v>
          </cell>
          <cell r="C6167" t="str">
            <v/>
          </cell>
          <cell r="D6167" t="str">
            <v>S</v>
          </cell>
          <cell r="E6167" t="str">
            <v>0383</v>
          </cell>
          <cell r="F6167">
            <v>3.7292999999999998</v>
          </cell>
          <cell r="G6167">
            <v>256.86</v>
          </cell>
          <cell r="H6167">
            <v>248.86137960000002</v>
          </cell>
          <cell r="J6167">
            <v>51</v>
          </cell>
          <cell r="K6167">
            <v>49.411860000000004</v>
          </cell>
        </row>
        <row r="6168">
          <cell r="A6168">
            <v>75574</v>
          </cell>
          <cell r="B6168" t="str">
            <v>Ct angio hrt w/3d image</v>
          </cell>
          <cell r="C6168" t="str">
            <v/>
          </cell>
          <cell r="D6168" t="str">
            <v>S</v>
          </cell>
          <cell r="E6168" t="str">
            <v>0383</v>
          </cell>
          <cell r="F6168">
            <v>3.7292999999999998</v>
          </cell>
          <cell r="G6168">
            <v>256.86</v>
          </cell>
          <cell r="H6168">
            <v>248.86137960000002</v>
          </cell>
          <cell r="J6168">
            <v>51</v>
          </cell>
          <cell r="K6168">
            <v>49.411860000000004</v>
          </cell>
        </row>
        <row r="6169">
          <cell r="A6169">
            <v>75600</v>
          </cell>
          <cell r="B6169" t="str">
            <v>Contrast x-ray exam of aorta</v>
          </cell>
          <cell r="C6169" t="str">
            <v/>
          </cell>
          <cell r="D6169" t="str">
            <v>Q2</v>
          </cell>
          <cell r="E6169" t="str">
            <v>0279</v>
          </cell>
          <cell r="F6169">
            <v>29.4238</v>
          </cell>
          <cell r="G6169">
            <v>2026.59</v>
          </cell>
          <cell r="H6169">
            <v>1963.4819874</v>
          </cell>
          <cell r="J6169">
            <v>405</v>
          </cell>
          <cell r="K6169">
            <v>392.38830000000002</v>
          </cell>
        </row>
        <row r="6170">
          <cell r="A6170">
            <v>75605</v>
          </cell>
          <cell r="B6170" t="str">
            <v>Contrast x-ray exam of aorta</v>
          </cell>
          <cell r="C6170" t="str">
            <v/>
          </cell>
          <cell r="D6170" t="str">
            <v>Q2</v>
          </cell>
          <cell r="E6170" t="str">
            <v>0279</v>
          </cell>
          <cell r="F6170">
            <v>29.4238</v>
          </cell>
          <cell r="G6170">
            <v>2026.59</v>
          </cell>
          <cell r="H6170">
            <v>1963.4819874</v>
          </cell>
          <cell r="J6170">
            <v>405</v>
          </cell>
          <cell r="K6170">
            <v>392.38830000000002</v>
          </cell>
        </row>
        <row r="6171">
          <cell r="A6171">
            <v>75625</v>
          </cell>
          <cell r="B6171" t="str">
            <v>Contrast x-ray exam of aorta</v>
          </cell>
          <cell r="C6171" t="str">
            <v/>
          </cell>
          <cell r="D6171" t="str">
            <v>Q2</v>
          </cell>
          <cell r="E6171" t="str">
            <v>0279</v>
          </cell>
          <cell r="F6171">
            <v>29.4238</v>
          </cell>
          <cell r="G6171">
            <v>2026.59</v>
          </cell>
          <cell r="H6171">
            <v>1963.4819874</v>
          </cell>
          <cell r="J6171">
            <v>405</v>
          </cell>
          <cell r="K6171">
            <v>392.38830000000002</v>
          </cell>
        </row>
        <row r="6172">
          <cell r="A6172">
            <v>75630</v>
          </cell>
          <cell r="B6172" t="str">
            <v>X-ray aorta leg arteries</v>
          </cell>
          <cell r="C6172" t="str">
            <v/>
          </cell>
          <cell r="D6172" t="str">
            <v>Q2</v>
          </cell>
          <cell r="E6172" t="str">
            <v>0279</v>
          </cell>
          <cell r="F6172">
            <v>29.4238</v>
          </cell>
          <cell r="G6172">
            <v>2026.59</v>
          </cell>
          <cell r="H6172">
            <v>1963.4819874</v>
          </cell>
          <cell r="J6172">
            <v>405</v>
          </cell>
          <cell r="K6172">
            <v>392.38830000000002</v>
          </cell>
        </row>
        <row r="6173">
          <cell r="A6173">
            <v>75635</v>
          </cell>
          <cell r="B6173" t="str">
            <v>Ct angio abdominal arteries</v>
          </cell>
          <cell r="C6173" t="str">
            <v/>
          </cell>
          <cell r="D6173" t="str">
            <v>Q2</v>
          </cell>
          <cell r="E6173" t="str">
            <v>0662</v>
          </cell>
          <cell r="F6173">
            <v>4.9150999999999998</v>
          </cell>
          <cell r="G6173">
            <v>338.53</v>
          </cell>
          <cell r="H6173">
            <v>327.98817580000002</v>
          </cell>
          <cell r="I6173">
            <v>114</v>
          </cell>
          <cell r="J6173">
            <v>68</v>
          </cell>
          <cell r="K6173">
            <v>110.45004</v>
          </cell>
        </row>
        <row r="6174">
          <cell r="A6174">
            <v>75650</v>
          </cell>
          <cell r="B6174" t="str">
            <v>Artery x-rays head &amp; neck</v>
          </cell>
          <cell r="C6174" t="str">
            <v/>
          </cell>
          <cell r="D6174" t="str">
            <v>Q2</v>
          </cell>
          <cell r="E6174" t="str">
            <v>0280</v>
          </cell>
          <cell r="F6174">
            <v>47.7637</v>
          </cell>
          <cell r="G6174">
            <v>3289.77</v>
          </cell>
          <cell r="H6174">
            <v>3187.3265621999999</v>
          </cell>
          <cell r="J6174">
            <v>658</v>
          </cell>
          <cell r="K6174">
            <v>637.50988000000007</v>
          </cell>
        </row>
        <row r="6175">
          <cell r="A6175">
            <v>75658</v>
          </cell>
          <cell r="B6175" t="str">
            <v>Artery x-rays arm</v>
          </cell>
          <cell r="C6175" t="str">
            <v/>
          </cell>
          <cell r="D6175" t="str">
            <v>Q2</v>
          </cell>
          <cell r="E6175" t="str">
            <v>0279</v>
          </cell>
          <cell r="F6175">
            <v>29.4238</v>
          </cell>
          <cell r="G6175">
            <v>2026.59</v>
          </cell>
          <cell r="H6175">
            <v>1963.4819874</v>
          </cell>
          <cell r="J6175">
            <v>405</v>
          </cell>
          <cell r="K6175">
            <v>392.38830000000002</v>
          </cell>
        </row>
        <row r="6176">
          <cell r="A6176">
            <v>75660</v>
          </cell>
          <cell r="B6176" t="str">
            <v>Artery x-rays head &amp; neck</v>
          </cell>
          <cell r="C6176" t="str">
            <v/>
          </cell>
          <cell r="D6176" t="str">
            <v>Q2</v>
          </cell>
          <cell r="E6176" t="str">
            <v>0280</v>
          </cell>
          <cell r="F6176">
            <v>47.7637</v>
          </cell>
          <cell r="G6176">
            <v>3289.77</v>
          </cell>
          <cell r="H6176">
            <v>3187.3265621999999</v>
          </cell>
          <cell r="J6176">
            <v>658</v>
          </cell>
          <cell r="K6176">
            <v>637.50988000000007</v>
          </cell>
        </row>
        <row r="6177">
          <cell r="A6177">
            <v>75662</v>
          </cell>
          <cell r="B6177" t="str">
            <v>Artery x-rays head &amp; neck</v>
          </cell>
          <cell r="C6177" t="str">
            <v/>
          </cell>
          <cell r="D6177" t="str">
            <v>Q2</v>
          </cell>
          <cell r="E6177" t="str">
            <v>0280</v>
          </cell>
          <cell r="F6177">
            <v>47.7637</v>
          </cell>
          <cell r="G6177">
            <v>3289.77</v>
          </cell>
          <cell r="H6177">
            <v>3187.3265621999999</v>
          </cell>
          <cell r="J6177">
            <v>658</v>
          </cell>
          <cell r="K6177">
            <v>637.50988000000007</v>
          </cell>
        </row>
        <row r="6178">
          <cell r="A6178">
            <v>75665</v>
          </cell>
          <cell r="B6178" t="str">
            <v>Artery x-rays head &amp; neck</v>
          </cell>
          <cell r="C6178" t="str">
            <v/>
          </cell>
          <cell r="D6178" t="str">
            <v>Q2</v>
          </cell>
          <cell r="E6178" t="str">
            <v>0279</v>
          </cell>
          <cell r="F6178">
            <v>29.4238</v>
          </cell>
          <cell r="G6178">
            <v>2026.59</v>
          </cell>
          <cell r="H6178">
            <v>1963.4819874</v>
          </cell>
          <cell r="J6178">
            <v>405</v>
          </cell>
          <cell r="K6178">
            <v>392.38830000000002</v>
          </cell>
        </row>
        <row r="6179">
          <cell r="A6179">
            <v>75671</v>
          </cell>
          <cell r="B6179" t="str">
            <v>Artery x-rays head &amp; neck</v>
          </cell>
          <cell r="C6179" t="str">
            <v/>
          </cell>
          <cell r="D6179" t="str">
            <v>Q2</v>
          </cell>
          <cell r="E6179" t="str">
            <v>0280</v>
          </cell>
          <cell r="F6179">
            <v>47.7637</v>
          </cell>
          <cell r="G6179">
            <v>3289.77</v>
          </cell>
          <cell r="H6179">
            <v>3187.3265621999999</v>
          </cell>
          <cell r="J6179">
            <v>658</v>
          </cell>
          <cell r="K6179">
            <v>637.50988000000007</v>
          </cell>
        </row>
        <row r="6180">
          <cell r="A6180">
            <v>75676</v>
          </cell>
          <cell r="B6180" t="str">
            <v>Artery x-rays neck</v>
          </cell>
          <cell r="C6180" t="str">
            <v/>
          </cell>
          <cell r="D6180" t="str">
            <v>Q2</v>
          </cell>
          <cell r="E6180" t="str">
            <v>0279</v>
          </cell>
          <cell r="F6180">
            <v>29.4238</v>
          </cell>
          <cell r="G6180">
            <v>2026.59</v>
          </cell>
          <cell r="H6180">
            <v>1963.4819874</v>
          </cell>
          <cell r="J6180">
            <v>405</v>
          </cell>
          <cell r="K6180">
            <v>392.38830000000002</v>
          </cell>
        </row>
        <row r="6181">
          <cell r="A6181">
            <v>75680</v>
          </cell>
          <cell r="B6181" t="str">
            <v>Artery x-rays neck</v>
          </cell>
          <cell r="C6181" t="str">
            <v/>
          </cell>
          <cell r="D6181" t="str">
            <v>Q2</v>
          </cell>
          <cell r="E6181" t="str">
            <v>0279</v>
          </cell>
          <cell r="F6181">
            <v>29.4238</v>
          </cell>
          <cell r="G6181">
            <v>2026.59</v>
          </cell>
          <cell r="H6181">
            <v>1963.4819874</v>
          </cell>
          <cell r="J6181">
            <v>405</v>
          </cell>
          <cell r="K6181">
            <v>392.38830000000002</v>
          </cell>
        </row>
        <row r="6182">
          <cell r="A6182">
            <v>75685</v>
          </cell>
          <cell r="B6182" t="str">
            <v>Artery x-rays spine</v>
          </cell>
          <cell r="C6182" t="str">
            <v/>
          </cell>
          <cell r="D6182" t="str">
            <v>Q2</v>
          </cell>
          <cell r="E6182" t="str">
            <v>0279</v>
          </cell>
          <cell r="F6182">
            <v>29.4238</v>
          </cell>
          <cell r="G6182">
            <v>2026.59</v>
          </cell>
          <cell r="H6182">
            <v>1963.4819874</v>
          </cell>
          <cell r="J6182">
            <v>405</v>
          </cell>
          <cell r="K6182">
            <v>392.38830000000002</v>
          </cell>
        </row>
        <row r="6183">
          <cell r="A6183">
            <v>75705</v>
          </cell>
          <cell r="B6183" t="str">
            <v>Artery x-rays spine</v>
          </cell>
          <cell r="C6183" t="str">
            <v/>
          </cell>
          <cell r="D6183" t="str">
            <v>Q2</v>
          </cell>
          <cell r="E6183" t="str">
            <v>0279</v>
          </cell>
          <cell r="F6183">
            <v>29.4238</v>
          </cell>
          <cell r="G6183">
            <v>2026.59</v>
          </cell>
          <cell r="H6183">
            <v>1963.4819874</v>
          </cell>
          <cell r="J6183">
            <v>405</v>
          </cell>
          <cell r="K6183">
            <v>392.38830000000002</v>
          </cell>
        </row>
        <row r="6184">
          <cell r="A6184">
            <v>75710</v>
          </cell>
          <cell r="B6184" t="str">
            <v>Artery x-rays arm/leg</v>
          </cell>
          <cell r="C6184" t="str">
            <v/>
          </cell>
          <cell r="D6184" t="str">
            <v>Q2</v>
          </cell>
          <cell r="E6184" t="str">
            <v>0279</v>
          </cell>
          <cell r="F6184">
            <v>29.4238</v>
          </cell>
          <cell r="G6184">
            <v>2026.59</v>
          </cell>
          <cell r="H6184">
            <v>1963.4819874</v>
          </cell>
          <cell r="J6184">
            <v>405</v>
          </cell>
          <cell r="K6184">
            <v>392.38830000000002</v>
          </cell>
        </row>
        <row r="6185">
          <cell r="A6185">
            <v>75716</v>
          </cell>
          <cell r="B6185" t="str">
            <v>Artery x-rays arms/legs</v>
          </cell>
          <cell r="C6185" t="str">
            <v/>
          </cell>
          <cell r="D6185" t="str">
            <v>Q2</v>
          </cell>
          <cell r="E6185" t="str">
            <v>0279</v>
          </cell>
          <cell r="F6185">
            <v>29.4238</v>
          </cell>
          <cell r="G6185">
            <v>2026.59</v>
          </cell>
          <cell r="H6185">
            <v>1963.4819874</v>
          </cell>
          <cell r="J6185">
            <v>405</v>
          </cell>
          <cell r="K6185">
            <v>392.38830000000002</v>
          </cell>
        </row>
        <row r="6186">
          <cell r="A6186">
            <v>75722</v>
          </cell>
          <cell r="B6186" t="str">
            <v>Artery x-rays kidney</v>
          </cell>
          <cell r="C6186" t="str">
            <v/>
          </cell>
          <cell r="D6186" t="str">
            <v>Q2</v>
          </cell>
          <cell r="E6186" t="str">
            <v>0279</v>
          </cell>
          <cell r="F6186">
            <v>29.4238</v>
          </cell>
          <cell r="G6186">
            <v>2026.59</v>
          </cell>
          <cell r="H6186">
            <v>1963.4819874</v>
          </cell>
          <cell r="J6186">
            <v>405</v>
          </cell>
          <cell r="K6186">
            <v>392.38830000000002</v>
          </cell>
        </row>
        <row r="6187">
          <cell r="A6187">
            <v>75724</v>
          </cell>
          <cell r="B6187" t="str">
            <v>Artery x-rays kidneys</v>
          </cell>
          <cell r="C6187" t="str">
            <v/>
          </cell>
          <cell r="D6187" t="str">
            <v>Q2</v>
          </cell>
          <cell r="E6187" t="str">
            <v>0279</v>
          </cell>
          <cell r="F6187">
            <v>29.4238</v>
          </cell>
          <cell r="G6187">
            <v>2026.59</v>
          </cell>
          <cell r="H6187">
            <v>1963.4819874</v>
          </cell>
          <cell r="J6187">
            <v>405</v>
          </cell>
          <cell r="K6187">
            <v>392.38830000000002</v>
          </cell>
        </row>
        <row r="6188">
          <cell r="A6188">
            <v>75726</v>
          </cell>
          <cell r="B6188" t="str">
            <v>Artery x-rays abdomen</v>
          </cell>
          <cell r="C6188" t="str">
            <v/>
          </cell>
          <cell r="D6188" t="str">
            <v>Q2</v>
          </cell>
          <cell r="E6188" t="str">
            <v>0279</v>
          </cell>
          <cell r="F6188">
            <v>29.4238</v>
          </cell>
          <cell r="G6188">
            <v>2026.59</v>
          </cell>
          <cell r="H6188">
            <v>1963.4819874</v>
          </cell>
          <cell r="J6188">
            <v>405</v>
          </cell>
          <cell r="K6188">
            <v>392.38830000000002</v>
          </cell>
        </row>
        <row r="6189">
          <cell r="A6189">
            <v>75731</v>
          </cell>
          <cell r="B6189" t="str">
            <v>Artery x-rays adrenal gland</v>
          </cell>
          <cell r="C6189" t="str">
            <v/>
          </cell>
          <cell r="D6189" t="str">
            <v>Q2</v>
          </cell>
          <cell r="E6189" t="str">
            <v>0279</v>
          </cell>
          <cell r="F6189">
            <v>29.4238</v>
          </cell>
          <cell r="G6189">
            <v>2026.59</v>
          </cell>
          <cell r="H6189">
            <v>1963.4819874</v>
          </cell>
          <cell r="J6189">
            <v>405</v>
          </cell>
          <cell r="K6189">
            <v>392.38830000000002</v>
          </cell>
        </row>
        <row r="6190">
          <cell r="A6190">
            <v>75733</v>
          </cell>
          <cell r="B6190" t="str">
            <v>Artery x-rays adrenals</v>
          </cell>
          <cell r="C6190" t="str">
            <v/>
          </cell>
          <cell r="D6190" t="str">
            <v>Q2</v>
          </cell>
          <cell r="E6190" t="str">
            <v>0279</v>
          </cell>
          <cell r="F6190">
            <v>29.4238</v>
          </cell>
          <cell r="G6190">
            <v>2026.59</v>
          </cell>
          <cell r="H6190">
            <v>1963.4819874</v>
          </cell>
          <cell r="J6190">
            <v>405</v>
          </cell>
          <cell r="K6190">
            <v>392.38830000000002</v>
          </cell>
        </row>
        <row r="6191">
          <cell r="A6191">
            <v>75736</v>
          </cell>
          <cell r="B6191" t="str">
            <v>Artery x-rays pelvis</v>
          </cell>
          <cell r="C6191" t="str">
            <v/>
          </cell>
          <cell r="D6191" t="str">
            <v>Q2</v>
          </cell>
          <cell r="E6191" t="str">
            <v>0279</v>
          </cell>
          <cell r="F6191">
            <v>29.4238</v>
          </cell>
          <cell r="G6191">
            <v>2026.59</v>
          </cell>
          <cell r="H6191">
            <v>1963.4819874</v>
          </cell>
          <cell r="J6191">
            <v>405</v>
          </cell>
          <cell r="K6191">
            <v>392.38830000000002</v>
          </cell>
        </row>
        <row r="6192">
          <cell r="A6192">
            <v>75741</v>
          </cell>
          <cell r="B6192" t="str">
            <v>Artery x-rays lung</v>
          </cell>
          <cell r="C6192" t="str">
            <v/>
          </cell>
          <cell r="D6192" t="str">
            <v>Q2</v>
          </cell>
          <cell r="E6192" t="str">
            <v>0279</v>
          </cell>
          <cell r="F6192">
            <v>29.4238</v>
          </cell>
          <cell r="G6192">
            <v>2026.59</v>
          </cell>
          <cell r="H6192">
            <v>1963.4819874</v>
          </cell>
          <cell r="J6192">
            <v>405</v>
          </cell>
          <cell r="K6192">
            <v>392.38830000000002</v>
          </cell>
        </row>
        <row r="6193">
          <cell r="A6193">
            <v>75743</v>
          </cell>
          <cell r="B6193" t="str">
            <v>Artery x-rays lungs</v>
          </cell>
          <cell r="C6193" t="str">
            <v/>
          </cell>
          <cell r="D6193" t="str">
            <v>Q2</v>
          </cell>
          <cell r="E6193" t="str">
            <v>0279</v>
          </cell>
          <cell r="F6193">
            <v>29.4238</v>
          </cell>
          <cell r="G6193">
            <v>2026.59</v>
          </cell>
          <cell r="H6193">
            <v>1963.4819874</v>
          </cell>
          <cell r="J6193">
            <v>405</v>
          </cell>
          <cell r="K6193">
            <v>392.38830000000002</v>
          </cell>
        </row>
        <row r="6194">
          <cell r="A6194">
            <v>75746</v>
          </cell>
          <cell r="B6194" t="str">
            <v>Artery x-rays lung</v>
          </cell>
          <cell r="C6194" t="str">
            <v/>
          </cell>
          <cell r="D6194" t="str">
            <v>Q2</v>
          </cell>
          <cell r="E6194" t="str">
            <v>0668</v>
          </cell>
          <cell r="F6194">
            <v>10.434699999999999</v>
          </cell>
          <cell r="G6194">
            <v>718.7</v>
          </cell>
          <cell r="H6194">
            <v>696.31968200000006</v>
          </cell>
          <cell r="J6194">
            <v>144</v>
          </cell>
          <cell r="K6194">
            <v>139.51584</v>
          </cell>
        </row>
        <row r="6195">
          <cell r="A6195">
            <v>75756</v>
          </cell>
          <cell r="B6195" t="str">
            <v>Artery x-rays chest</v>
          </cell>
          <cell r="C6195" t="str">
            <v/>
          </cell>
          <cell r="D6195" t="str">
            <v>Q2</v>
          </cell>
          <cell r="E6195" t="str">
            <v>0668</v>
          </cell>
          <cell r="F6195">
            <v>10.434699999999999</v>
          </cell>
          <cell r="G6195">
            <v>718.7</v>
          </cell>
          <cell r="H6195">
            <v>696.31968200000006</v>
          </cell>
          <cell r="J6195">
            <v>144</v>
          </cell>
          <cell r="K6195">
            <v>139.51584</v>
          </cell>
        </row>
        <row r="6196">
          <cell r="A6196">
            <v>75774</v>
          </cell>
          <cell r="B6196" t="str">
            <v>Artery x-ray each vessel</v>
          </cell>
          <cell r="C6196" t="str">
            <v/>
          </cell>
          <cell r="D6196" t="str">
            <v>N</v>
          </cell>
          <cell r="E6196" t="str">
            <v/>
          </cell>
          <cell r="H6196">
            <v>0</v>
          </cell>
          <cell r="K6196">
            <v>0</v>
          </cell>
        </row>
        <row r="6197">
          <cell r="A6197">
            <v>75791</v>
          </cell>
          <cell r="B6197" t="str">
            <v>Av dialysis shunt imaging</v>
          </cell>
          <cell r="C6197" t="str">
            <v/>
          </cell>
          <cell r="D6197" t="str">
            <v>Q2</v>
          </cell>
          <cell r="E6197" t="str">
            <v>0676</v>
          </cell>
          <cell r="F6197">
            <v>2.3473999999999999</v>
          </cell>
          <cell r="G6197">
            <v>161.68</v>
          </cell>
          <cell r="H6197">
            <v>156.64528480000001</v>
          </cell>
          <cell r="J6197">
            <v>32</v>
          </cell>
          <cell r="K6197">
            <v>31.003520000000002</v>
          </cell>
        </row>
        <row r="6198">
          <cell r="A6198">
            <v>75801</v>
          </cell>
          <cell r="B6198" t="str">
            <v>Lymph vessel x-ray arm/leg</v>
          </cell>
          <cell r="C6198" t="str">
            <v/>
          </cell>
          <cell r="D6198" t="str">
            <v>Q2</v>
          </cell>
          <cell r="E6198" t="str">
            <v>0317</v>
          </cell>
          <cell r="F6198">
            <v>5.9108000000000001</v>
          </cell>
          <cell r="G6198">
            <v>407.11</v>
          </cell>
          <cell r="H6198">
            <v>394.43259460000002</v>
          </cell>
          <cell r="J6198">
            <v>81</v>
          </cell>
          <cell r="K6198">
            <v>78.47766</v>
          </cell>
        </row>
        <row r="6199">
          <cell r="A6199">
            <v>75803</v>
          </cell>
          <cell r="B6199" t="str">
            <v>Lymph vessel x-ray arms/legs</v>
          </cell>
          <cell r="C6199" t="str">
            <v/>
          </cell>
          <cell r="D6199" t="str">
            <v>Q2</v>
          </cell>
          <cell r="E6199" t="str">
            <v>0317</v>
          </cell>
          <cell r="F6199">
            <v>5.9108000000000001</v>
          </cell>
          <cell r="G6199">
            <v>407.11</v>
          </cell>
          <cell r="H6199">
            <v>394.43259460000002</v>
          </cell>
          <cell r="J6199">
            <v>81</v>
          </cell>
          <cell r="K6199">
            <v>78.47766</v>
          </cell>
        </row>
        <row r="6200">
          <cell r="A6200">
            <v>75805</v>
          </cell>
          <cell r="B6200" t="str">
            <v>Lymph vessel x-ray trunk</v>
          </cell>
          <cell r="C6200" t="str">
            <v/>
          </cell>
          <cell r="D6200" t="str">
            <v>Q2</v>
          </cell>
          <cell r="E6200" t="str">
            <v>0317</v>
          </cell>
          <cell r="F6200">
            <v>5.9108000000000001</v>
          </cell>
          <cell r="G6200">
            <v>407.11</v>
          </cell>
          <cell r="H6200">
            <v>394.43259460000002</v>
          </cell>
          <cell r="J6200">
            <v>81</v>
          </cell>
          <cell r="K6200">
            <v>78.47766</v>
          </cell>
        </row>
        <row r="6201">
          <cell r="A6201">
            <v>75807</v>
          </cell>
          <cell r="B6201" t="str">
            <v>Lymph vessel x-ray trunk</v>
          </cell>
          <cell r="C6201" t="str">
            <v/>
          </cell>
          <cell r="D6201" t="str">
            <v>Q2</v>
          </cell>
          <cell r="E6201" t="str">
            <v>0317</v>
          </cell>
          <cell r="F6201">
            <v>5.9108000000000001</v>
          </cell>
          <cell r="G6201">
            <v>407.11</v>
          </cell>
          <cell r="H6201">
            <v>394.43259460000002</v>
          </cell>
          <cell r="J6201">
            <v>81</v>
          </cell>
          <cell r="K6201">
            <v>78.47766</v>
          </cell>
        </row>
        <row r="6202">
          <cell r="A6202">
            <v>75809</v>
          </cell>
          <cell r="B6202" t="str">
            <v>Nonvascular shunt x-ray</v>
          </cell>
          <cell r="C6202" t="str">
            <v/>
          </cell>
          <cell r="D6202" t="str">
            <v>Q2</v>
          </cell>
          <cell r="E6202" t="str">
            <v>0261</v>
          </cell>
          <cell r="F6202">
            <v>1.1013999999999999</v>
          </cell>
          <cell r="G6202">
            <v>75.86</v>
          </cell>
          <cell r="H6202">
            <v>73.497719600000011</v>
          </cell>
          <cell r="J6202">
            <v>15</v>
          </cell>
          <cell r="K6202">
            <v>14.5329</v>
          </cell>
        </row>
        <row r="6203">
          <cell r="A6203">
            <v>75810</v>
          </cell>
          <cell r="B6203" t="str">
            <v>Vein x-ray spleen/liver</v>
          </cell>
          <cell r="C6203" t="str">
            <v/>
          </cell>
          <cell r="D6203" t="str">
            <v>Q2</v>
          </cell>
          <cell r="E6203" t="str">
            <v>0279</v>
          </cell>
          <cell r="F6203">
            <v>29.4238</v>
          </cell>
          <cell r="G6203">
            <v>2026.59</v>
          </cell>
          <cell r="H6203">
            <v>1963.4819874</v>
          </cell>
          <cell r="J6203">
            <v>405</v>
          </cell>
          <cell r="K6203">
            <v>392.38830000000002</v>
          </cell>
        </row>
        <row r="6204">
          <cell r="A6204">
            <v>75820</v>
          </cell>
          <cell r="B6204" t="str">
            <v>Vein x-ray arm/leg</v>
          </cell>
          <cell r="C6204" t="str">
            <v/>
          </cell>
          <cell r="D6204" t="str">
            <v>Q2</v>
          </cell>
          <cell r="E6204" t="str">
            <v>0668</v>
          </cell>
          <cell r="F6204">
            <v>10.434699999999999</v>
          </cell>
          <cell r="G6204">
            <v>718.7</v>
          </cell>
          <cell r="H6204">
            <v>696.31968200000006</v>
          </cell>
          <cell r="J6204">
            <v>144</v>
          </cell>
          <cell r="K6204">
            <v>139.51584</v>
          </cell>
        </row>
        <row r="6205">
          <cell r="A6205">
            <v>75822</v>
          </cell>
          <cell r="B6205" t="str">
            <v>Vein x-ray arms/legs</v>
          </cell>
          <cell r="C6205" t="str">
            <v/>
          </cell>
          <cell r="D6205" t="str">
            <v>Q2</v>
          </cell>
          <cell r="E6205" t="str">
            <v>0668</v>
          </cell>
          <cell r="F6205">
            <v>10.434699999999999</v>
          </cell>
          <cell r="G6205">
            <v>718.7</v>
          </cell>
          <cell r="H6205">
            <v>696.31968200000006</v>
          </cell>
          <cell r="J6205">
            <v>144</v>
          </cell>
          <cell r="K6205">
            <v>139.51584</v>
          </cell>
        </row>
        <row r="6206">
          <cell r="A6206">
            <v>75825</v>
          </cell>
          <cell r="B6206" t="str">
            <v>Vein x-ray trunk</v>
          </cell>
          <cell r="C6206" t="str">
            <v/>
          </cell>
          <cell r="D6206" t="str">
            <v>Q2</v>
          </cell>
          <cell r="E6206" t="str">
            <v>0279</v>
          </cell>
          <cell r="F6206">
            <v>29.4238</v>
          </cell>
          <cell r="G6206">
            <v>2026.59</v>
          </cell>
          <cell r="H6206">
            <v>1963.4819874</v>
          </cell>
          <cell r="J6206">
            <v>405</v>
          </cell>
          <cell r="K6206">
            <v>392.38830000000002</v>
          </cell>
        </row>
        <row r="6207">
          <cell r="A6207">
            <v>75827</v>
          </cell>
          <cell r="B6207" t="str">
            <v>Vein x-ray chest</v>
          </cell>
          <cell r="C6207" t="str">
            <v/>
          </cell>
          <cell r="D6207" t="str">
            <v>Q2</v>
          </cell>
          <cell r="E6207" t="str">
            <v>0668</v>
          </cell>
          <cell r="F6207">
            <v>10.434699999999999</v>
          </cell>
          <cell r="G6207">
            <v>718.7</v>
          </cell>
          <cell r="H6207">
            <v>696.31968200000006</v>
          </cell>
          <cell r="J6207">
            <v>144</v>
          </cell>
          <cell r="K6207">
            <v>139.51584</v>
          </cell>
        </row>
        <row r="6208">
          <cell r="A6208">
            <v>75831</v>
          </cell>
          <cell r="B6208" t="str">
            <v>Vein x-ray kidney</v>
          </cell>
          <cell r="C6208" t="str">
            <v/>
          </cell>
          <cell r="D6208" t="str">
            <v>Q2</v>
          </cell>
          <cell r="E6208" t="str">
            <v>0279</v>
          </cell>
          <cell r="F6208">
            <v>29.4238</v>
          </cell>
          <cell r="G6208">
            <v>2026.59</v>
          </cell>
          <cell r="H6208">
            <v>1963.4819874</v>
          </cell>
          <cell r="J6208">
            <v>405</v>
          </cell>
          <cell r="K6208">
            <v>392.38830000000002</v>
          </cell>
        </row>
        <row r="6209">
          <cell r="A6209">
            <v>75833</v>
          </cell>
          <cell r="B6209" t="str">
            <v>Vein x-ray kidneys</v>
          </cell>
          <cell r="C6209" t="str">
            <v/>
          </cell>
          <cell r="D6209" t="str">
            <v>Q2</v>
          </cell>
          <cell r="E6209" t="str">
            <v>0279</v>
          </cell>
          <cell r="F6209">
            <v>29.4238</v>
          </cell>
          <cell r="G6209">
            <v>2026.59</v>
          </cell>
          <cell r="H6209">
            <v>1963.4819874</v>
          </cell>
          <cell r="J6209">
            <v>405</v>
          </cell>
          <cell r="K6209">
            <v>392.38830000000002</v>
          </cell>
        </row>
        <row r="6210">
          <cell r="A6210">
            <v>75840</v>
          </cell>
          <cell r="B6210" t="str">
            <v>Vein x-ray adrenal gland</v>
          </cell>
          <cell r="C6210" t="str">
            <v/>
          </cell>
          <cell r="D6210" t="str">
            <v>Q2</v>
          </cell>
          <cell r="E6210" t="str">
            <v>0279</v>
          </cell>
          <cell r="F6210">
            <v>29.4238</v>
          </cell>
          <cell r="G6210">
            <v>2026.59</v>
          </cell>
          <cell r="H6210">
            <v>1963.4819874</v>
          </cell>
          <cell r="J6210">
            <v>405</v>
          </cell>
          <cell r="K6210">
            <v>392.38830000000002</v>
          </cell>
        </row>
        <row r="6211">
          <cell r="A6211">
            <v>75842</v>
          </cell>
          <cell r="B6211" t="str">
            <v>Vein x-ray adrenal glands</v>
          </cell>
          <cell r="C6211" t="str">
            <v/>
          </cell>
          <cell r="D6211" t="str">
            <v>Q2</v>
          </cell>
          <cell r="E6211" t="str">
            <v>0279</v>
          </cell>
          <cell r="F6211">
            <v>29.4238</v>
          </cell>
          <cell r="G6211">
            <v>2026.59</v>
          </cell>
          <cell r="H6211">
            <v>1963.4819874</v>
          </cell>
          <cell r="J6211">
            <v>405</v>
          </cell>
          <cell r="K6211">
            <v>392.38830000000002</v>
          </cell>
        </row>
        <row r="6212">
          <cell r="A6212">
            <v>75860</v>
          </cell>
          <cell r="B6212" t="str">
            <v>Vein x-ray neck</v>
          </cell>
          <cell r="C6212" t="str">
            <v/>
          </cell>
          <cell r="D6212" t="str">
            <v>Q2</v>
          </cell>
          <cell r="E6212" t="str">
            <v>0668</v>
          </cell>
          <cell r="F6212">
            <v>10.434699999999999</v>
          </cell>
          <cell r="G6212">
            <v>718.7</v>
          </cell>
          <cell r="H6212">
            <v>696.31968200000006</v>
          </cell>
          <cell r="J6212">
            <v>144</v>
          </cell>
          <cell r="K6212">
            <v>139.51584</v>
          </cell>
        </row>
        <row r="6213">
          <cell r="A6213">
            <v>75870</v>
          </cell>
          <cell r="B6213" t="str">
            <v>Vein x-ray skull</v>
          </cell>
          <cell r="C6213" t="str">
            <v/>
          </cell>
          <cell r="D6213" t="str">
            <v>Q2</v>
          </cell>
          <cell r="E6213" t="str">
            <v>0668</v>
          </cell>
          <cell r="F6213">
            <v>10.434699999999999</v>
          </cell>
          <cell r="G6213">
            <v>718.7</v>
          </cell>
          <cell r="H6213">
            <v>696.31968200000006</v>
          </cell>
          <cell r="J6213">
            <v>144</v>
          </cell>
          <cell r="K6213">
            <v>139.51584</v>
          </cell>
        </row>
        <row r="6214">
          <cell r="A6214">
            <v>75872</v>
          </cell>
          <cell r="B6214" t="str">
            <v>Vein x-ray skull</v>
          </cell>
          <cell r="C6214" t="str">
            <v/>
          </cell>
          <cell r="D6214" t="str">
            <v>Q2</v>
          </cell>
          <cell r="E6214" t="str">
            <v>0668</v>
          </cell>
          <cell r="F6214">
            <v>10.434699999999999</v>
          </cell>
          <cell r="G6214">
            <v>718.7</v>
          </cell>
          <cell r="H6214">
            <v>696.31968200000006</v>
          </cell>
          <cell r="J6214">
            <v>144</v>
          </cell>
          <cell r="K6214">
            <v>139.51584</v>
          </cell>
        </row>
        <row r="6215">
          <cell r="A6215">
            <v>75880</v>
          </cell>
          <cell r="B6215" t="str">
            <v>Vein x-ray eye socket</v>
          </cell>
          <cell r="C6215" t="str">
            <v/>
          </cell>
          <cell r="D6215" t="str">
            <v>Q2</v>
          </cell>
          <cell r="E6215" t="str">
            <v>0668</v>
          </cell>
          <cell r="F6215">
            <v>10.434699999999999</v>
          </cell>
          <cell r="G6215">
            <v>718.7</v>
          </cell>
          <cell r="H6215">
            <v>696.31968200000006</v>
          </cell>
          <cell r="J6215">
            <v>144</v>
          </cell>
          <cell r="K6215">
            <v>139.51584</v>
          </cell>
        </row>
        <row r="6216">
          <cell r="A6216">
            <v>75885</v>
          </cell>
          <cell r="B6216" t="str">
            <v>Vein x-ray liver</v>
          </cell>
          <cell r="C6216" t="str">
            <v/>
          </cell>
          <cell r="D6216" t="str">
            <v>Q2</v>
          </cell>
          <cell r="E6216" t="str">
            <v>0279</v>
          </cell>
          <cell r="F6216">
            <v>29.4238</v>
          </cell>
          <cell r="G6216">
            <v>2026.59</v>
          </cell>
          <cell r="H6216">
            <v>1963.4819874</v>
          </cell>
          <cell r="J6216">
            <v>405</v>
          </cell>
          <cell r="K6216">
            <v>392.38830000000002</v>
          </cell>
        </row>
        <row r="6217">
          <cell r="A6217">
            <v>75887</v>
          </cell>
          <cell r="B6217" t="str">
            <v>Vein x-ray liver</v>
          </cell>
          <cell r="C6217" t="str">
            <v/>
          </cell>
          <cell r="D6217" t="str">
            <v>Q2</v>
          </cell>
          <cell r="E6217" t="str">
            <v>0668</v>
          </cell>
          <cell r="F6217">
            <v>10.434699999999999</v>
          </cell>
          <cell r="G6217">
            <v>718.7</v>
          </cell>
          <cell r="H6217">
            <v>696.31968200000006</v>
          </cell>
          <cell r="J6217">
            <v>144</v>
          </cell>
          <cell r="K6217">
            <v>139.51584</v>
          </cell>
        </row>
        <row r="6218">
          <cell r="A6218">
            <v>75889</v>
          </cell>
          <cell r="B6218" t="str">
            <v>Vein x-ray liver</v>
          </cell>
          <cell r="C6218" t="str">
            <v/>
          </cell>
          <cell r="D6218" t="str">
            <v>Q2</v>
          </cell>
          <cell r="E6218" t="str">
            <v>0279</v>
          </cell>
          <cell r="F6218">
            <v>29.4238</v>
          </cell>
          <cell r="G6218">
            <v>2026.59</v>
          </cell>
          <cell r="H6218">
            <v>1963.4819874</v>
          </cell>
          <cell r="J6218">
            <v>405</v>
          </cell>
          <cell r="K6218">
            <v>392.38830000000002</v>
          </cell>
        </row>
        <row r="6219">
          <cell r="A6219">
            <v>75891</v>
          </cell>
          <cell r="B6219" t="str">
            <v>Vein x-ray liver</v>
          </cell>
          <cell r="C6219" t="str">
            <v/>
          </cell>
          <cell r="D6219" t="str">
            <v>Q2</v>
          </cell>
          <cell r="E6219" t="str">
            <v>0279</v>
          </cell>
          <cell r="F6219">
            <v>29.4238</v>
          </cell>
          <cell r="G6219">
            <v>2026.59</v>
          </cell>
          <cell r="H6219">
            <v>1963.4819874</v>
          </cell>
          <cell r="J6219">
            <v>405</v>
          </cell>
          <cell r="K6219">
            <v>392.38830000000002</v>
          </cell>
        </row>
        <row r="6220">
          <cell r="A6220">
            <v>75893</v>
          </cell>
          <cell r="B6220" t="str">
            <v>Venous sampling by catheter</v>
          </cell>
          <cell r="C6220" t="str">
            <v/>
          </cell>
          <cell r="D6220" t="str">
            <v>Q2</v>
          </cell>
          <cell r="E6220" t="str">
            <v>0279</v>
          </cell>
          <cell r="F6220">
            <v>29.4238</v>
          </cell>
          <cell r="G6220">
            <v>2026.59</v>
          </cell>
          <cell r="H6220">
            <v>1963.4819874</v>
          </cell>
          <cell r="J6220">
            <v>405</v>
          </cell>
          <cell r="K6220">
            <v>392.38830000000002</v>
          </cell>
        </row>
        <row r="6221">
          <cell r="A6221">
            <v>75894</v>
          </cell>
          <cell r="B6221" t="str">
            <v>X-rays transcath therapy</v>
          </cell>
          <cell r="C6221" t="str">
            <v/>
          </cell>
          <cell r="D6221" t="str">
            <v>N</v>
          </cell>
          <cell r="E6221" t="str">
            <v/>
          </cell>
          <cell r="H6221">
            <v>0</v>
          </cell>
          <cell r="K6221">
            <v>0</v>
          </cell>
        </row>
        <row r="6222">
          <cell r="A6222">
            <v>75896</v>
          </cell>
          <cell r="B6222" t="str">
            <v>X-rays transcath therapy</v>
          </cell>
          <cell r="C6222" t="str">
            <v/>
          </cell>
          <cell r="D6222" t="str">
            <v>N</v>
          </cell>
          <cell r="E6222" t="str">
            <v/>
          </cell>
          <cell r="H6222">
            <v>0</v>
          </cell>
          <cell r="K6222">
            <v>0</v>
          </cell>
        </row>
        <row r="6223">
          <cell r="A6223">
            <v>75898</v>
          </cell>
          <cell r="B6223" t="str">
            <v>Follow-up angiography</v>
          </cell>
          <cell r="C6223" t="str">
            <v/>
          </cell>
          <cell r="D6223" t="str">
            <v>Q1</v>
          </cell>
          <cell r="E6223" t="str">
            <v>0261</v>
          </cell>
          <cell r="F6223">
            <v>1.1013999999999999</v>
          </cell>
          <cell r="G6223">
            <v>75.86</v>
          </cell>
          <cell r="H6223">
            <v>73.497719600000011</v>
          </cell>
          <cell r="J6223">
            <v>15</v>
          </cell>
          <cell r="K6223">
            <v>14.5329</v>
          </cell>
        </row>
        <row r="6224">
          <cell r="A6224">
            <v>75900</v>
          </cell>
          <cell r="B6224" t="str">
            <v>Intravascular cath exchange</v>
          </cell>
          <cell r="C6224" t="str">
            <v/>
          </cell>
          <cell r="D6224" t="str">
            <v>C</v>
          </cell>
          <cell r="E6224" t="str">
            <v/>
          </cell>
          <cell r="H6224">
            <v>0</v>
          </cell>
          <cell r="K6224">
            <v>0</v>
          </cell>
        </row>
        <row r="6225">
          <cell r="A6225">
            <v>75901</v>
          </cell>
          <cell r="B6225" t="str">
            <v>Remove cva device obstruct</v>
          </cell>
          <cell r="C6225" t="str">
            <v/>
          </cell>
          <cell r="D6225" t="str">
            <v>N</v>
          </cell>
          <cell r="E6225" t="str">
            <v/>
          </cell>
          <cell r="H6225">
            <v>0</v>
          </cell>
          <cell r="K6225">
            <v>0</v>
          </cell>
        </row>
        <row r="6226">
          <cell r="A6226">
            <v>75902</v>
          </cell>
          <cell r="B6226" t="str">
            <v>Remove cva lumen obstruct</v>
          </cell>
          <cell r="C6226" t="str">
            <v/>
          </cell>
          <cell r="D6226" t="str">
            <v>N</v>
          </cell>
          <cell r="E6226" t="str">
            <v/>
          </cell>
          <cell r="H6226">
            <v>0</v>
          </cell>
          <cell r="K6226">
            <v>0</v>
          </cell>
        </row>
        <row r="6227">
          <cell r="A6227">
            <v>75940</v>
          </cell>
          <cell r="B6227" t="str">
            <v>X-ray placement vein filter</v>
          </cell>
          <cell r="C6227" t="str">
            <v/>
          </cell>
          <cell r="D6227" t="str">
            <v>N</v>
          </cell>
          <cell r="E6227" t="str">
            <v/>
          </cell>
          <cell r="H6227">
            <v>0</v>
          </cell>
          <cell r="K6227">
            <v>0</v>
          </cell>
        </row>
        <row r="6228">
          <cell r="A6228">
            <v>75945</v>
          </cell>
          <cell r="B6228" t="str">
            <v>Intravascular us</v>
          </cell>
          <cell r="C6228" t="str">
            <v/>
          </cell>
          <cell r="D6228" t="str">
            <v>Q2</v>
          </cell>
          <cell r="E6228" t="str">
            <v>0267</v>
          </cell>
          <cell r="F6228">
            <v>2.2212000000000001</v>
          </cell>
          <cell r="G6228">
            <v>152.99</v>
          </cell>
          <cell r="H6228">
            <v>148.22589139999999</v>
          </cell>
          <cell r="I6228">
            <v>60</v>
          </cell>
          <cell r="J6228">
            <v>31</v>
          </cell>
          <cell r="K6228">
            <v>58.131599999999999</v>
          </cell>
        </row>
        <row r="6229">
          <cell r="A6229">
            <v>75946</v>
          </cell>
          <cell r="B6229" t="str">
            <v>Intravascular us add-on</v>
          </cell>
          <cell r="C6229" t="str">
            <v/>
          </cell>
          <cell r="D6229" t="str">
            <v>N</v>
          </cell>
          <cell r="E6229" t="str">
            <v/>
          </cell>
          <cell r="H6229">
            <v>0</v>
          </cell>
          <cell r="K6229">
            <v>0</v>
          </cell>
        </row>
        <row r="6230">
          <cell r="A6230">
            <v>75952</v>
          </cell>
          <cell r="B6230" t="str">
            <v>Endovasc repair abdom aorta</v>
          </cell>
          <cell r="C6230" t="str">
            <v/>
          </cell>
          <cell r="D6230" t="str">
            <v>C</v>
          </cell>
          <cell r="E6230" t="str">
            <v/>
          </cell>
          <cell r="H6230">
            <v>0</v>
          </cell>
          <cell r="K6230">
            <v>0</v>
          </cell>
        </row>
        <row r="6231">
          <cell r="A6231">
            <v>75953</v>
          </cell>
          <cell r="B6231" t="str">
            <v>Abdom aneurysm endovas rpr</v>
          </cell>
          <cell r="C6231" t="str">
            <v/>
          </cell>
          <cell r="D6231" t="str">
            <v>C</v>
          </cell>
          <cell r="E6231" t="str">
            <v/>
          </cell>
          <cell r="H6231">
            <v>0</v>
          </cell>
          <cell r="K6231">
            <v>0</v>
          </cell>
        </row>
        <row r="6232">
          <cell r="A6232">
            <v>75954</v>
          </cell>
          <cell r="B6232" t="str">
            <v>Iliac aneurysm endovas rpr</v>
          </cell>
          <cell r="C6232" t="str">
            <v/>
          </cell>
          <cell r="D6232" t="str">
            <v>C</v>
          </cell>
          <cell r="E6232" t="str">
            <v/>
          </cell>
          <cell r="H6232">
            <v>0</v>
          </cell>
          <cell r="K6232">
            <v>0</v>
          </cell>
        </row>
        <row r="6233">
          <cell r="A6233">
            <v>75956</v>
          </cell>
          <cell r="B6233" t="str">
            <v>Xray endovasc thor ao repr</v>
          </cell>
          <cell r="C6233" t="str">
            <v/>
          </cell>
          <cell r="D6233" t="str">
            <v>C</v>
          </cell>
          <cell r="E6233" t="str">
            <v/>
          </cell>
          <cell r="H6233">
            <v>0</v>
          </cell>
          <cell r="K6233">
            <v>0</v>
          </cell>
        </row>
        <row r="6234">
          <cell r="A6234">
            <v>75957</v>
          </cell>
          <cell r="B6234" t="str">
            <v>Xray endovasc thor ao repr</v>
          </cell>
          <cell r="C6234" t="str">
            <v/>
          </cell>
          <cell r="D6234" t="str">
            <v>C</v>
          </cell>
          <cell r="E6234" t="str">
            <v/>
          </cell>
          <cell r="H6234">
            <v>0</v>
          </cell>
          <cell r="K6234">
            <v>0</v>
          </cell>
        </row>
        <row r="6235">
          <cell r="A6235">
            <v>75958</v>
          </cell>
          <cell r="B6235" t="str">
            <v>Xray place prox ext thor ao</v>
          </cell>
          <cell r="C6235" t="str">
            <v/>
          </cell>
          <cell r="D6235" t="str">
            <v>C</v>
          </cell>
          <cell r="E6235" t="str">
            <v/>
          </cell>
          <cell r="H6235">
            <v>0</v>
          </cell>
          <cell r="K6235">
            <v>0</v>
          </cell>
        </row>
        <row r="6236">
          <cell r="A6236">
            <v>75959</v>
          </cell>
          <cell r="B6236" t="str">
            <v>Xray place dist ext thor ao</v>
          </cell>
          <cell r="C6236" t="str">
            <v/>
          </cell>
          <cell r="D6236" t="str">
            <v>C</v>
          </cell>
          <cell r="E6236" t="str">
            <v/>
          </cell>
          <cell r="H6236">
            <v>0</v>
          </cell>
          <cell r="K6236">
            <v>0</v>
          </cell>
        </row>
        <row r="6237">
          <cell r="A6237">
            <v>75960</v>
          </cell>
          <cell r="B6237" t="str">
            <v>Transcath iv stent rs&amp;i</v>
          </cell>
          <cell r="C6237" t="str">
            <v/>
          </cell>
          <cell r="D6237" t="str">
            <v>N</v>
          </cell>
          <cell r="E6237" t="str">
            <v/>
          </cell>
          <cell r="H6237">
            <v>0</v>
          </cell>
          <cell r="K6237">
            <v>0</v>
          </cell>
        </row>
        <row r="6238">
          <cell r="A6238">
            <v>75961</v>
          </cell>
          <cell r="B6238" t="str">
            <v>Retrieval broken catheter</v>
          </cell>
          <cell r="C6238" t="str">
            <v/>
          </cell>
          <cell r="D6238" t="str">
            <v>N</v>
          </cell>
          <cell r="E6238" t="str">
            <v/>
          </cell>
          <cell r="H6238">
            <v>0</v>
          </cell>
          <cell r="K6238">
            <v>0</v>
          </cell>
        </row>
        <row r="6239">
          <cell r="A6239">
            <v>75962</v>
          </cell>
          <cell r="B6239" t="str">
            <v>Repair arterial blockage</v>
          </cell>
          <cell r="C6239" t="str">
            <v/>
          </cell>
          <cell r="D6239" t="str">
            <v>Q2</v>
          </cell>
          <cell r="E6239" t="str">
            <v>0083</v>
          </cell>
          <cell r="F6239">
            <v>54.883800000000001</v>
          </cell>
          <cell r="G6239">
            <v>3780.18</v>
          </cell>
          <cell r="H6239">
            <v>3662.4651948000001</v>
          </cell>
          <cell r="J6239">
            <v>756</v>
          </cell>
          <cell r="K6239">
            <v>732.45816000000002</v>
          </cell>
        </row>
        <row r="6240">
          <cell r="A6240">
            <v>75964</v>
          </cell>
          <cell r="B6240" t="str">
            <v>Repair artery blockage each</v>
          </cell>
          <cell r="C6240" t="str">
            <v/>
          </cell>
          <cell r="D6240" t="str">
            <v>N</v>
          </cell>
          <cell r="E6240" t="str">
            <v/>
          </cell>
          <cell r="H6240">
            <v>0</v>
          </cell>
          <cell r="K6240">
            <v>0</v>
          </cell>
        </row>
        <row r="6241">
          <cell r="A6241">
            <v>75966</v>
          </cell>
          <cell r="B6241" t="str">
            <v>Repair arterial blockage</v>
          </cell>
          <cell r="C6241" t="str">
            <v/>
          </cell>
          <cell r="D6241" t="str">
            <v>Q2</v>
          </cell>
          <cell r="E6241" t="str">
            <v>0083</v>
          </cell>
          <cell r="F6241">
            <v>54.883800000000001</v>
          </cell>
          <cell r="G6241">
            <v>3780.18</v>
          </cell>
          <cell r="H6241">
            <v>3662.4651948000001</v>
          </cell>
          <cell r="J6241">
            <v>756</v>
          </cell>
          <cell r="K6241">
            <v>732.45816000000002</v>
          </cell>
        </row>
        <row r="6242">
          <cell r="A6242">
            <v>75968</v>
          </cell>
          <cell r="B6242" t="str">
            <v>Repair artery blockage each</v>
          </cell>
          <cell r="C6242" t="str">
            <v/>
          </cell>
          <cell r="D6242" t="str">
            <v>N</v>
          </cell>
          <cell r="E6242" t="str">
            <v/>
          </cell>
          <cell r="H6242">
            <v>0</v>
          </cell>
          <cell r="K6242">
            <v>0</v>
          </cell>
        </row>
        <row r="6243">
          <cell r="A6243">
            <v>75970</v>
          </cell>
          <cell r="B6243" t="str">
            <v>Vascular biopsy</v>
          </cell>
          <cell r="C6243" t="str">
            <v/>
          </cell>
          <cell r="D6243" t="str">
            <v>N</v>
          </cell>
          <cell r="E6243" t="str">
            <v/>
          </cell>
          <cell r="H6243">
            <v>0</v>
          </cell>
          <cell r="K6243">
            <v>0</v>
          </cell>
        </row>
        <row r="6244">
          <cell r="A6244">
            <v>75978</v>
          </cell>
          <cell r="B6244" t="str">
            <v>Repair venous blockage</v>
          </cell>
          <cell r="C6244" t="str">
            <v/>
          </cell>
          <cell r="D6244" t="str">
            <v>Q2</v>
          </cell>
          <cell r="E6244" t="str">
            <v>0093</v>
          </cell>
          <cell r="F6244">
            <v>36.486800000000002</v>
          </cell>
          <cell r="G6244">
            <v>2513.06</v>
          </cell>
          <cell r="H6244">
            <v>2434.8033116000001</v>
          </cell>
          <cell r="J6244">
            <v>503</v>
          </cell>
          <cell r="K6244">
            <v>487.33658000000003</v>
          </cell>
        </row>
        <row r="6245">
          <cell r="A6245">
            <v>75980</v>
          </cell>
          <cell r="B6245" t="str">
            <v>Contrast xray exam bile duct</v>
          </cell>
          <cell r="C6245" t="str">
            <v/>
          </cell>
          <cell r="D6245" t="str">
            <v>N</v>
          </cell>
          <cell r="E6245" t="str">
            <v/>
          </cell>
          <cell r="H6245">
            <v>0</v>
          </cell>
          <cell r="K6245">
            <v>0</v>
          </cell>
        </row>
        <row r="6246">
          <cell r="A6246">
            <v>75982</v>
          </cell>
          <cell r="B6246" t="str">
            <v>Contrast xray exam bile duct</v>
          </cell>
          <cell r="C6246" t="str">
            <v/>
          </cell>
          <cell r="D6246" t="str">
            <v>N</v>
          </cell>
          <cell r="E6246" t="str">
            <v/>
          </cell>
          <cell r="H6246">
            <v>0</v>
          </cell>
          <cell r="K6246">
            <v>0</v>
          </cell>
        </row>
        <row r="6247">
          <cell r="A6247">
            <v>75984</v>
          </cell>
          <cell r="B6247" t="str">
            <v>Xray control catheter change</v>
          </cell>
          <cell r="C6247" t="str">
            <v/>
          </cell>
          <cell r="D6247" t="str">
            <v>N</v>
          </cell>
          <cell r="E6247" t="str">
            <v/>
          </cell>
          <cell r="H6247">
            <v>0</v>
          </cell>
          <cell r="K6247">
            <v>0</v>
          </cell>
        </row>
        <row r="6248">
          <cell r="A6248">
            <v>75989</v>
          </cell>
          <cell r="B6248" t="str">
            <v>Abscess drainage under x-ray</v>
          </cell>
          <cell r="C6248" t="str">
            <v/>
          </cell>
          <cell r="D6248" t="str">
            <v>N</v>
          </cell>
          <cell r="E6248" t="str">
            <v/>
          </cell>
          <cell r="H6248">
            <v>0</v>
          </cell>
          <cell r="K6248">
            <v>0</v>
          </cell>
        </row>
        <row r="6249">
          <cell r="A6249">
            <v>75992</v>
          </cell>
          <cell r="B6249" t="str">
            <v>Atherectomy, x-ray exam</v>
          </cell>
          <cell r="C6249" t="str">
            <v>CH</v>
          </cell>
          <cell r="D6249" t="str">
            <v>D</v>
          </cell>
          <cell r="E6249" t="str">
            <v/>
          </cell>
          <cell r="H6249">
            <v>0</v>
          </cell>
          <cell r="K6249">
            <v>0</v>
          </cell>
        </row>
        <row r="6250">
          <cell r="A6250">
            <v>75993</v>
          </cell>
          <cell r="B6250" t="str">
            <v>Atherectomy, x-ray exam</v>
          </cell>
          <cell r="C6250" t="str">
            <v>CH</v>
          </cell>
          <cell r="D6250" t="str">
            <v>D</v>
          </cell>
          <cell r="E6250" t="str">
            <v/>
          </cell>
          <cell r="H6250">
            <v>0</v>
          </cell>
          <cell r="K6250">
            <v>0</v>
          </cell>
        </row>
        <row r="6251">
          <cell r="A6251">
            <v>75994</v>
          </cell>
          <cell r="B6251" t="str">
            <v>Atherectomy, x-ray exam</v>
          </cell>
          <cell r="C6251" t="str">
            <v>CH</v>
          </cell>
          <cell r="D6251" t="str">
            <v>D</v>
          </cell>
          <cell r="E6251" t="str">
            <v/>
          </cell>
          <cell r="H6251">
            <v>0</v>
          </cell>
          <cell r="K6251">
            <v>0</v>
          </cell>
        </row>
        <row r="6252">
          <cell r="A6252">
            <v>75995</v>
          </cell>
          <cell r="B6252" t="str">
            <v>Atherectomy, x-ray exam</v>
          </cell>
          <cell r="C6252" t="str">
            <v>CH</v>
          </cell>
          <cell r="D6252" t="str">
            <v>D</v>
          </cell>
          <cell r="E6252" t="str">
            <v/>
          </cell>
          <cell r="H6252">
            <v>0</v>
          </cell>
          <cell r="K6252">
            <v>0</v>
          </cell>
        </row>
        <row r="6253">
          <cell r="A6253">
            <v>75996</v>
          </cell>
          <cell r="B6253" t="str">
            <v>Atherectomy, x-ray exam</v>
          </cell>
          <cell r="C6253" t="str">
            <v>CH</v>
          </cell>
          <cell r="D6253" t="str">
            <v>D</v>
          </cell>
          <cell r="E6253" t="str">
            <v/>
          </cell>
          <cell r="H6253">
            <v>0</v>
          </cell>
          <cell r="K6253">
            <v>0</v>
          </cell>
        </row>
        <row r="6254">
          <cell r="A6254">
            <v>76000</v>
          </cell>
          <cell r="B6254" t="str">
            <v>Fluoroscope examination</v>
          </cell>
          <cell r="C6254" t="str">
            <v/>
          </cell>
          <cell r="D6254" t="str">
            <v>Q1</v>
          </cell>
          <cell r="E6254" t="str">
            <v>0272</v>
          </cell>
          <cell r="F6254">
            <v>1.2122999999999999</v>
          </cell>
          <cell r="G6254">
            <v>83.5</v>
          </cell>
          <cell r="H6254">
            <v>80.899810000000002</v>
          </cell>
          <cell r="I6254">
            <v>31</v>
          </cell>
          <cell r="J6254">
            <v>17</v>
          </cell>
          <cell r="K6254">
            <v>30.034660000000002</v>
          </cell>
        </row>
        <row r="6255">
          <cell r="A6255">
            <v>76001</v>
          </cell>
          <cell r="B6255" t="str">
            <v>Fluoroscope exam extensive</v>
          </cell>
          <cell r="C6255" t="str">
            <v/>
          </cell>
          <cell r="D6255" t="str">
            <v>N</v>
          </cell>
          <cell r="E6255" t="str">
            <v/>
          </cell>
          <cell r="H6255">
            <v>0</v>
          </cell>
          <cell r="K6255">
            <v>0</v>
          </cell>
        </row>
        <row r="6256">
          <cell r="A6256">
            <v>76010</v>
          </cell>
          <cell r="B6256" t="str">
            <v>X-ray nose to rectum</v>
          </cell>
          <cell r="C6256" t="str">
            <v/>
          </cell>
          <cell r="D6256" t="str">
            <v>X</v>
          </cell>
          <cell r="E6256" t="str">
            <v>0260</v>
          </cell>
          <cell r="F6256">
            <v>0.65390000000000004</v>
          </cell>
          <cell r="G6256">
            <v>45.04</v>
          </cell>
          <cell r="H6256">
            <v>43.637454399999996</v>
          </cell>
          <cell r="J6256">
            <v>9</v>
          </cell>
          <cell r="K6256">
            <v>8.7197399999999998</v>
          </cell>
        </row>
        <row r="6257">
          <cell r="A6257">
            <v>76080</v>
          </cell>
          <cell r="B6257" t="str">
            <v>X-ray exam of fistula</v>
          </cell>
          <cell r="C6257" t="str">
            <v/>
          </cell>
          <cell r="D6257" t="str">
            <v>Q2</v>
          </cell>
          <cell r="E6257" t="str">
            <v>0263</v>
          </cell>
          <cell r="F6257">
            <v>3.3386999999999998</v>
          </cell>
          <cell r="G6257">
            <v>229.96</v>
          </cell>
          <cell r="H6257">
            <v>222.79904560000003</v>
          </cell>
          <cell r="J6257">
            <v>46</v>
          </cell>
          <cell r="K6257">
            <v>44.56756</v>
          </cell>
        </row>
        <row r="6258">
          <cell r="A6258">
            <v>76098</v>
          </cell>
          <cell r="B6258" t="str">
            <v>X-ray exam breast specimen</v>
          </cell>
          <cell r="C6258" t="str">
            <v/>
          </cell>
          <cell r="D6258" t="str">
            <v>Q2</v>
          </cell>
          <cell r="E6258" t="str">
            <v>0317</v>
          </cell>
          <cell r="F6258">
            <v>5.9108000000000001</v>
          </cell>
          <cell r="G6258">
            <v>407.11</v>
          </cell>
          <cell r="H6258">
            <v>394.43259460000002</v>
          </cell>
          <cell r="J6258">
            <v>81</v>
          </cell>
          <cell r="K6258">
            <v>78.47766</v>
          </cell>
        </row>
        <row r="6259">
          <cell r="A6259">
            <v>76100</v>
          </cell>
          <cell r="B6259" t="str">
            <v>X-ray exam of body section</v>
          </cell>
          <cell r="C6259" t="str">
            <v/>
          </cell>
          <cell r="D6259" t="str">
            <v>X</v>
          </cell>
          <cell r="E6259" t="str">
            <v>0261</v>
          </cell>
          <cell r="F6259">
            <v>1.1013999999999999</v>
          </cell>
          <cell r="G6259">
            <v>75.86</v>
          </cell>
          <cell r="H6259">
            <v>73.497719600000011</v>
          </cell>
          <cell r="J6259">
            <v>15</v>
          </cell>
          <cell r="K6259">
            <v>14.5329</v>
          </cell>
        </row>
        <row r="6260">
          <cell r="A6260">
            <v>76101</v>
          </cell>
          <cell r="B6260" t="str">
            <v>Complex body section x-ray</v>
          </cell>
          <cell r="C6260" t="str">
            <v/>
          </cell>
          <cell r="D6260" t="str">
            <v>X</v>
          </cell>
          <cell r="E6260" t="str">
            <v>0263</v>
          </cell>
          <cell r="F6260">
            <v>3.3386999999999998</v>
          </cell>
          <cell r="G6260">
            <v>229.96</v>
          </cell>
          <cell r="H6260">
            <v>222.79904560000003</v>
          </cell>
          <cell r="J6260">
            <v>46</v>
          </cell>
          <cell r="K6260">
            <v>44.56756</v>
          </cell>
        </row>
        <row r="6261">
          <cell r="A6261">
            <v>76102</v>
          </cell>
          <cell r="B6261" t="str">
            <v>Complex body section x-rays</v>
          </cell>
          <cell r="C6261" t="str">
            <v/>
          </cell>
          <cell r="D6261" t="str">
            <v>X</v>
          </cell>
          <cell r="E6261" t="str">
            <v>0263</v>
          </cell>
          <cell r="F6261">
            <v>3.3386999999999998</v>
          </cell>
          <cell r="G6261">
            <v>229.96</v>
          </cell>
          <cell r="H6261">
            <v>222.79904560000003</v>
          </cell>
          <cell r="J6261">
            <v>46</v>
          </cell>
          <cell r="K6261">
            <v>44.56756</v>
          </cell>
        </row>
        <row r="6262">
          <cell r="A6262">
            <v>76120</v>
          </cell>
          <cell r="B6262" t="str">
            <v>Cine/video x-rays</v>
          </cell>
          <cell r="C6262" t="str">
            <v/>
          </cell>
          <cell r="D6262" t="str">
            <v>X</v>
          </cell>
          <cell r="E6262" t="str">
            <v>0272</v>
          </cell>
          <cell r="F6262">
            <v>1.2122999999999999</v>
          </cell>
          <cell r="G6262">
            <v>83.5</v>
          </cell>
          <cell r="H6262">
            <v>80.899810000000002</v>
          </cell>
          <cell r="I6262">
            <v>31</v>
          </cell>
          <cell r="J6262">
            <v>17</v>
          </cell>
          <cell r="K6262">
            <v>30.034660000000002</v>
          </cell>
        </row>
        <row r="6263">
          <cell r="A6263">
            <v>76125</v>
          </cell>
          <cell r="B6263" t="str">
            <v>Cine/video x-rays add-on</v>
          </cell>
          <cell r="C6263" t="str">
            <v/>
          </cell>
          <cell r="D6263" t="str">
            <v>N</v>
          </cell>
          <cell r="E6263" t="str">
            <v/>
          </cell>
          <cell r="H6263">
            <v>0</v>
          </cell>
          <cell r="K6263">
            <v>0</v>
          </cell>
        </row>
        <row r="6264">
          <cell r="A6264">
            <v>76140</v>
          </cell>
          <cell r="B6264" t="str">
            <v>X-ray consultation</v>
          </cell>
          <cell r="C6264" t="str">
            <v/>
          </cell>
          <cell r="D6264" t="str">
            <v>E</v>
          </cell>
          <cell r="E6264" t="str">
            <v/>
          </cell>
          <cell r="H6264">
            <v>0</v>
          </cell>
          <cell r="K6264">
            <v>0</v>
          </cell>
        </row>
        <row r="6265">
          <cell r="A6265">
            <v>76150</v>
          </cell>
          <cell r="B6265" t="str">
            <v>X-ray exam, dry process</v>
          </cell>
          <cell r="C6265" t="str">
            <v>CH</v>
          </cell>
          <cell r="D6265" t="str">
            <v>D</v>
          </cell>
          <cell r="E6265" t="str">
            <v/>
          </cell>
          <cell r="H6265">
            <v>0</v>
          </cell>
          <cell r="K6265">
            <v>0</v>
          </cell>
        </row>
        <row r="6266">
          <cell r="A6266">
            <v>76350</v>
          </cell>
          <cell r="B6266" t="str">
            <v>Special x-ray contrast study</v>
          </cell>
          <cell r="C6266" t="str">
            <v>CH</v>
          </cell>
          <cell r="D6266" t="str">
            <v>D</v>
          </cell>
          <cell r="E6266" t="str">
            <v/>
          </cell>
          <cell r="H6266">
            <v>0</v>
          </cell>
          <cell r="K6266">
            <v>0</v>
          </cell>
        </row>
        <row r="6267">
          <cell r="A6267">
            <v>76376</v>
          </cell>
          <cell r="B6267" t="str">
            <v>3d render w/o postprocess</v>
          </cell>
          <cell r="C6267" t="str">
            <v/>
          </cell>
          <cell r="D6267" t="str">
            <v>N</v>
          </cell>
          <cell r="E6267" t="str">
            <v/>
          </cell>
          <cell r="H6267">
            <v>0</v>
          </cell>
          <cell r="K6267">
            <v>0</v>
          </cell>
        </row>
        <row r="6268">
          <cell r="A6268">
            <v>76377</v>
          </cell>
          <cell r="B6268" t="str">
            <v>3d rendering w/postprocess</v>
          </cell>
          <cell r="C6268" t="str">
            <v/>
          </cell>
          <cell r="D6268" t="str">
            <v>N</v>
          </cell>
          <cell r="E6268" t="str">
            <v/>
          </cell>
          <cell r="H6268">
            <v>0</v>
          </cell>
          <cell r="K6268">
            <v>0</v>
          </cell>
        </row>
        <row r="6269">
          <cell r="A6269">
            <v>76380</v>
          </cell>
          <cell r="B6269" t="str">
            <v>CAT scan follow-up study</v>
          </cell>
          <cell r="C6269" t="str">
            <v/>
          </cell>
          <cell r="D6269" t="str">
            <v>S</v>
          </cell>
          <cell r="E6269" t="str">
            <v>0282</v>
          </cell>
          <cell r="F6269">
            <v>1.6477999999999999</v>
          </cell>
          <cell r="G6269">
            <v>113.49</v>
          </cell>
          <cell r="H6269">
            <v>109.95592139999999</v>
          </cell>
          <cell r="I6269">
            <v>38</v>
          </cell>
          <cell r="J6269">
            <v>23</v>
          </cell>
          <cell r="K6269">
            <v>36.816680000000005</v>
          </cell>
        </row>
        <row r="6270">
          <cell r="A6270">
            <v>76390</v>
          </cell>
          <cell r="B6270" t="str">
            <v>Mr spectroscopy</v>
          </cell>
          <cell r="C6270" t="str">
            <v/>
          </cell>
          <cell r="D6270" t="str">
            <v>E</v>
          </cell>
          <cell r="E6270" t="str">
            <v/>
          </cell>
          <cell r="H6270">
            <v>0</v>
          </cell>
          <cell r="K6270">
            <v>0</v>
          </cell>
        </row>
        <row r="6271">
          <cell r="A6271">
            <v>76496</v>
          </cell>
          <cell r="B6271" t="str">
            <v>Fluoroscopic procedure</v>
          </cell>
          <cell r="C6271" t="str">
            <v/>
          </cell>
          <cell r="D6271" t="str">
            <v>X</v>
          </cell>
          <cell r="E6271" t="str">
            <v>0272</v>
          </cell>
          <cell r="F6271">
            <v>1.2122999999999999</v>
          </cell>
          <cell r="G6271">
            <v>83.5</v>
          </cell>
          <cell r="H6271">
            <v>80.899810000000002</v>
          </cell>
          <cell r="I6271">
            <v>31</v>
          </cell>
          <cell r="J6271">
            <v>17</v>
          </cell>
          <cell r="K6271">
            <v>30.034660000000002</v>
          </cell>
        </row>
        <row r="6272">
          <cell r="A6272">
            <v>76497</v>
          </cell>
          <cell r="B6272" t="str">
            <v>Ct procedure</v>
          </cell>
          <cell r="C6272" t="str">
            <v/>
          </cell>
          <cell r="D6272" t="str">
            <v>S</v>
          </cell>
          <cell r="E6272" t="str">
            <v>0282</v>
          </cell>
          <cell r="F6272">
            <v>1.6477999999999999</v>
          </cell>
          <cell r="G6272">
            <v>113.49</v>
          </cell>
          <cell r="H6272">
            <v>109.95592139999999</v>
          </cell>
          <cell r="I6272">
            <v>38</v>
          </cell>
          <cell r="J6272">
            <v>23</v>
          </cell>
          <cell r="K6272">
            <v>36.816680000000005</v>
          </cell>
        </row>
        <row r="6273">
          <cell r="A6273">
            <v>76498</v>
          </cell>
          <cell r="B6273" t="str">
            <v>Mri procedure</v>
          </cell>
          <cell r="C6273" t="str">
            <v/>
          </cell>
          <cell r="D6273" t="str">
            <v>S</v>
          </cell>
          <cell r="E6273" t="str">
            <v>0336</v>
          </cell>
          <cell r="F6273">
            <v>4.9789000000000003</v>
          </cell>
          <cell r="G6273">
            <v>342.93</v>
          </cell>
          <cell r="H6273">
            <v>332.25115979999998</v>
          </cell>
          <cell r="I6273">
            <v>135</v>
          </cell>
          <cell r="J6273">
            <v>69</v>
          </cell>
          <cell r="K6273">
            <v>130.79610000000002</v>
          </cell>
        </row>
        <row r="6274">
          <cell r="A6274">
            <v>76499</v>
          </cell>
          <cell r="B6274" t="str">
            <v>Radiographic procedure</v>
          </cell>
          <cell r="C6274" t="str">
            <v/>
          </cell>
          <cell r="D6274" t="str">
            <v>X</v>
          </cell>
          <cell r="E6274" t="str">
            <v>0260</v>
          </cell>
          <cell r="F6274">
            <v>0.65390000000000004</v>
          </cell>
          <cell r="G6274">
            <v>45.04</v>
          </cell>
          <cell r="H6274">
            <v>43.637454399999996</v>
          </cell>
          <cell r="J6274">
            <v>9</v>
          </cell>
          <cell r="K6274">
            <v>8.7197399999999998</v>
          </cell>
        </row>
        <row r="6275">
          <cell r="A6275">
            <v>76506</v>
          </cell>
          <cell r="B6275" t="str">
            <v>Echo exam of head</v>
          </cell>
          <cell r="C6275" t="str">
            <v/>
          </cell>
          <cell r="D6275" t="str">
            <v>S</v>
          </cell>
          <cell r="E6275" t="str">
            <v>0265</v>
          </cell>
          <cell r="F6275">
            <v>0.90380000000000005</v>
          </cell>
          <cell r="G6275">
            <v>62.25</v>
          </cell>
          <cell r="H6275">
            <v>60.311535000000006</v>
          </cell>
          <cell r="I6275">
            <v>22</v>
          </cell>
          <cell r="J6275">
            <v>13</v>
          </cell>
          <cell r="K6275">
            <v>21.314920000000001</v>
          </cell>
        </row>
        <row r="6276">
          <cell r="A6276">
            <v>76510</v>
          </cell>
          <cell r="B6276" t="str">
            <v>Ophth us b &amp; quant a</v>
          </cell>
          <cell r="C6276" t="str">
            <v/>
          </cell>
          <cell r="D6276" t="str">
            <v>T</v>
          </cell>
          <cell r="E6276" t="str">
            <v>0232</v>
          </cell>
          <cell r="F6276">
            <v>2.548</v>
          </cell>
          <cell r="G6276">
            <v>175.5</v>
          </cell>
          <cell r="H6276">
            <v>170.03493</v>
          </cell>
          <cell r="I6276">
            <v>42</v>
          </cell>
          <cell r="J6276">
            <v>35</v>
          </cell>
          <cell r="K6276">
            <v>40.692120000000003</v>
          </cell>
        </row>
        <row r="6277">
          <cell r="A6277">
            <v>76511</v>
          </cell>
          <cell r="B6277" t="str">
            <v>Ophth us quant a only</v>
          </cell>
          <cell r="C6277" t="str">
            <v/>
          </cell>
          <cell r="D6277" t="str">
            <v>S</v>
          </cell>
          <cell r="E6277" t="str">
            <v>0266</v>
          </cell>
          <cell r="F6277">
            <v>1.3978999999999999</v>
          </cell>
          <cell r="G6277">
            <v>96.28</v>
          </cell>
          <cell r="H6277">
            <v>93.281840799999998</v>
          </cell>
          <cell r="I6277">
            <v>37</v>
          </cell>
          <cell r="J6277">
            <v>19</v>
          </cell>
          <cell r="K6277">
            <v>35.847819999999999</v>
          </cell>
        </row>
        <row r="6278">
          <cell r="A6278">
            <v>76512</v>
          </cell>
          <cell r="B6278" t="str">
            <v>Ophth us b w/non-quant a</v>
          </cell>
          <cell r="C6278" t="str">
            <v/>
          </cell>
          <cell r="D6278" t="str">
            <v>S</v>
          </cell>
          <cell r="E6278" t="str">
            <v>0266</v>
          </cell>
          <cell r="F6278">
            <v>1.3978999999999999</v>
          </cell>
          <cell r="G6278">
            <v>96.28</v>
          </cell>
          <cell r="H6278">
            <v>93.281840799999998</v>
          </cell>
          <cell r="I6278">
            <v>37</v>
          </cell>
          <cell r="J6278">
            <v>19</v>
          </cell>
          <cell r="K6278">
            <v>35.847819999999999</v>
          </cell>
        </row>
        <row r="6279">
          <cell r="A6279">
            <v>76513</v>
          </cell>
          <cell r="B6279" t="str">
            <v>Echo exam of eye water bath</v>
          </cell>
          <cell r="C6279" t="str">
            <v/>
          </cell>
          <cell r="D6279" t="str">
            <v>S</v>
          </cell>
          <cell r="E6279" t="str">
            <v>0266</v>
          </cell>
          <cell r="F6279">
            <v>1.3978999999999999</v>
          </cell>
          <cell r="G6279">
            <v>96.28</v>
          </cell>
          <cell r="H6279">
            <v>93.281840799999998</v>
          </cell>
          <cell r="I6279">
            <v>37</v>
          </cell>
          <cell r="J6279">
            <v>19</v>
          </cell>
          <cell r="K6279">
            <v>35.847819999999999</v>
          </cell>
        </row>
        <row r="6280">
          <cell r="A6280">
            <v>76514</v>
          </cell>
          <cell r="B6280" t="str">
            <v>Echo exam of eye thickness</v>
          </cell>
          <cell r="C6280" t="str">
            <v/>
          </cell>
          <cell r="D6280" t="str">
            <v>X</v>
          </cell>
          <cell r="E6280" t="str">
            <v>0035</v>
          </cell>
          <cell r="F6280">
            <v>0.26740000000000003</v>
          </cell>
          <cell r="G6280">
            <v>18.420000000000002</v>
          </cell>
          <cell r="H6280">
            <v>17.846401200000003</v>
          </cell>
          <cell r="J6280">
            <v>4</v>
          </cell>
          <cell r="K6280">
            <v>3.8754400000000002</v>
          </cell>
        </row>
        <row r="6281">
          <cell r="A6281">
            <v>76516</v>
          </cell>
          <cell r="B6281" t="str">
            <v>Echo exam of eye</v>
          </cell>
          <cell r="C6281" t="str">
            <v/>
          </cell>
          <cell r="D6281" t="str">
            <v>S</v>
          </cell>
          <cell r="E6281" t="str">
            <v>0265</v>
          </cell>
          <cell r="F6281">
            <v>0.90380000000000005</v>
          </cell>
          <cell r="G6281">
            <v>62.25</v>
          </cell>
          <cell r="H6281">
            <v>60.311535000000006</v>
          </cell>
          <cell r="I6281">
            <v>22</v>
          </cell>
          <cell r="J6281">
            <v>13</v>
          </cell>
          <cell r="K6281">
            <v>21.314920000000001</v>
          </cell>
        </row>
        <row r="6282">
          <cell r="A6282">
            <v>76519</v>
          </cell>
          <cell r="B6282" t="str">
            <v>Echo exam of eye</v>
          </cell>
          <cell r="C6282" t="str">
            <v/>
          </cell>
          <cell r="D6282" t="str">
            <v>S</v>
          </cell>
          <cell r="E6282" t="str">
            <v>0266</v>
          </cell>
          <cell r="F6282">
            <v>1.3978999999999999</v>
          </cell>
          <cell r="G6282">
            <v>96.28</v>
          </cell>
          <cell r="H6282">
            <v>93.281840799999998</v>
          </cell>
          <cell r="I6282">
            <v>37</v>
          </cell>
          <cell r="J6282">
            <v>19</v>
          </cell>
          <cell r="K6282">
            <v>35.847819999999999</v>
          </cell>
        </row>
        <row r="6283">
          <cell r="A6283">
            <v>76529</v>
          </cell>
          <cell r="B6283" t="str">
            <v>Echo exam of eye</v>
          </cell>
          <cell r="C6283" t="str">
            <v/>
          </cell>
          <cell r="D6283" t="str">
            <v>S</v>
          </cell>
          <cell r="E6283" t="str">
            <v>0265</v>
          </cell>
          <cell r="F6283">
            <v>0.90380000000000005</v>
          </cell>
          <cell r="G6283">
            <v>62.25</v>
          </cell>
          <cell r="H6283">
            <v>60.311535000000006</v>
          </cell>
          <cell r="I6283">
            <v>22</v>
          </cell>
          <cell r="J6283">
            <v>13</v>
          </cell>
          <cell r="K6283">
            <v>21.314920000000001</v>
          </cell>
        </row>
        <row r="6284">
          <cell r="A6284">
            <v>76536</v>
          </cell>
          <cell r="B6284" t="str">
            <v>Us exam of head and neck</v>
          </cell>
          <cell r="C6284" t="str">
            <v/>
          </cell>
          <cell r="D6284" t="str">
            <v>S</v>
          </cell>
          <cell r="E6284" t="str">
            <v>0266</v>
          </cell>
          <cell r="F6284">
            <v>1.3978999999999999</v>
          </cell>
          <cell r="G6284">
            <v>96.28</v>
          </cell>
          <cell r="H6284">
            <v>93.281840799999998</v>
          </cell>
          <cell r="I6284">
            <v>37</v>
          </cell>
          <cell r="J6284">
            <v>19</v>
          </cell>
          <cell r="K6284">
            <v>35.847819999999999</v>
          </cell>
        </row>
        <row r="6285">
          <cell r="A6285">
            <v>76604</v>
          </cell>
          <cell r="B6285" t="str">
            <v>Us exam chest</v>
          </cell>
          <cell r="C6285" t="str">
            <v/>
          </cell>
          <cell r="D6285" t="str">
            <v>Q3</v>
          </cell>
          <cell r="E6285" t="str">
            <v>0265</v>
          </cell>
          <cell r="F6285">
            <v>0.90380000000000005</v>
          </cell>
          <cell r="G6285">
            <v>62.25</v>
          </cell>
          <cell r="H6285">
            <v>60.311535000000006</v>
          </cell>
          <cell r="I6285">
            <v>22</v>
          </cell>
          <cell r="J6285">
            <v>13</v>
          </cell>
          <cell r="K6285">
            <v>21.314920000000001</v>
          </cell>
        </row>
        <row r="6286">
          <cell r="A6286">
            <v>76645</v>
          </cell>
          <cell r="B6286" t="str">
            <v>Us exam breast(s)</v>
          </cell>
          <cell r="C6286" t="str">
            <v/>
          </cell>
          <cell r="D6286" t="str">
            <v>S</v>
          </cell>
          <cell r="E6286" t="str">
            <v>0265</v>
          </cell>
          <cell r="F6286">
            <v>0.90380000000000005</v>
          </cell>
          <cell r="G6286">
            <v>62.25</v>
          </cell>
          <cell r="H6286">
            <v>60.311535000000006</v>
          </cell>
          <cell r="I6286">
            <v>22</v>
          </cell>
          <cell r="J6286">
            <v>13</v>
          </cell>
          <cell r="K6286">
            <v>21.314920000000001</v>
          </cell>
        </row>
        <row r="6287">
          <cell r="A6287">
            <v>76700</v>
          </cell>
          <cell r="B6287" t="str">
            <v>Us exam abdom complete</v>
          </cell>
          <cell r="C6287" t="str">
            <v/>
          </cell>
          <cell r="D6287" t="str">
            <v>Q3</v>
          </cell>
          <cell r="E6287" t="str">
            <v>0266</v>
          </cell>
          <cell r="F6287">
            <v>1.3978999999999999</v>
          </cell>
          <cell r="G6287">
            <v>96.28</v>
          </cell>
          <cell r="H6287">
            <v>93.281840799999998</v>
          </cell>
          <cell r="I6287">
            <v>37</v>
          </cell>
          <cell r="J6287">
            <v>19</v>
          </cell>
          <cell r="K6287">
            <v>35.847819999999999</v>
          </cell>
        </row>
        <row r="6288">
          <cell r="A6288">
            <v>76705</v>
          </cell>
          <cell r="B6288" t="str">
            <v>Echo exam of abdomen</v>
          </cell>
          <cell r="C6288" t="str">
            <v/>
          </cell>
          <cell r="D6288" t="str">
            <v>Q3</v>
          </cell>
          <cell r="E6288" t="str">
            <v>0266</v>
          </cell>
          <cell r="F6288">
            <v>1.3978999999999999</v>
          </cell>
          <cell r="G6288">
            <v>96.28</v>
          </cell>
          <cell r="H6288">
            <v>93.281840799999998</v>
          </cell>
          <cell r="I6288">
            <v>37</v>
          </cell>
          <cell r="J6288">
            <v>19</v>
          </cell>
          <cell r="K6288">
            <v>35.847819999999999</v>
          </cell>
        </row>
        <row r="6289">
          <cell r="A6289">
            <v>76770</v>
          </cell>
          <cell r="B6289" t="str">
            <v>Us exam abdo back wall comp</v>
          </cell>
          <cell r="C6289" t="str">
            <v/>
          </cell>
          <cell r="D6289" t="str">
            <v>Q3</v>
          </cell>
          <cell r="E6289" t="str">
            <v>0266</v>
          </cell>
          <cell r="F6289">
            <v>1.3978999999999999</v>
          </cell>
          <cell r="G6289">
            <v>96.28</v>
          </cell>
          <cell r="H6289">
            <v>93.281840799999998</v>
          </cell>
          <cell r="I6289">
            <v>37</v>
          </cell>
          <cell r="J6289">
            <v>19</v>
          </cell>
          <cell r="K6289">
            <v>35.847819999999999</v>
          </cell>
        </row>
        <row r="6290">
          <cell r="A6290">
            <v>76775</v>
          </cell>
          <cell r="B6290" t="str">
            <v>Us exam abdo back wall lim</v>
          </cell>
          <cell r="C6290" t="str">
            <v/>
          </cell>
          <cell r="D6290" t="str">
            <v>Q3</v>
          </cell>
          <cell r="E6290" t="str">
            <v>0266</v>
          </cell>
          <cell r="F6290">
            <v>1.3978999999999999</v>
          </cell>
          <cell r="G6290">
            <v>96.28</v>
          </cell>
          <cell r="H6290">
            <v>93.281840799999998</v>
          </cell>
          <cell r="I6290">
            <v>37</v>
          </cell>
          <cell r="J6290">
            <v>19</v>
          </cell>
          <cell r="K6290">
            <v>35.847819999999999</v>
          </cell>
        </row>
        <row r="6291">
          <cell r="A6291">
            <v>76776</v>
          </cell>
          <cell r="B6291" t="str">
            <v>Us exam k transpl w/doppler</v>
          </cell>
          <cell r="C6291" t="str">
            <v/>
          </cell>
          <cell r="D6291" t="str">
            <v>Q3</v>
          </cell>
          <cell r="E6291" t="str">
            <v>0266</v>
          </cell>
          <cell r="F6291">
            <v>1.3978999999999999</v>
          </cell>
          <cell r="G6291">
            <v>96.28</v>
          </cell>
          <cell r="H6291">
            <v>93.281840799999998</v>
          </cell>
          <cell r="I6291">
            <v>37</v>
          </cell>
          <cell r="J6291">
            <v>19</v>
          </cell>
          <cell r="K6291">
            <v>35.847819999999999</v>
          </cell>
        </row>
        <row r="6292">
          <cell r="A6292">
            <v>76800</v>
          </cell>
          <cell r="B6292" t="str">
            <v>Us exam spinal canal</v>
          </cell>
          <cell r="C6292" t="str">
            <v/>
          </cell>
          <cell r="D6292" t="str">
            <v>S</v>
          </cell>
          <cell r="E6292" t="str">
            <v>0266</v>
          </cell>
          <cell r="F6292">
            <v>1.3978999999999999</v>
          </cell>
          <cell r="G6292">
            <v>96.28</v>
          </cell>
          <cell r="H6292">
            <v>93.281840799999998</v>
          </cell>
          <cell r="I6292">
            <v>37</v>
          </cell>
          <cell r="J6292">
            <v>19</v>
          </cell>
          <cell r="K6292">
            <v>35.847819999999999</v>
          </cell>
        </row>
        <row r="6293">
          <cell r="A6293">
            <v>76801</v>
          </cell>
          <cell r="B6293" t="str">
            <v>Ob us &lt; 14 wks single fetus</v>
          </cell>
          <cell r="C6293" t="str">
            <v/>
          </cell>
          <cell r="D6293" t="str">
            <v>S</v>
          </cell>
          <cell r="E6293" t="str">
            <v>0266</v>
          </cell>
          <cell r="F6293">
            <v>1.3978999999999999</v>
          </cell>
          <cell r="G6293">
            <v>96.28</v>
          </cell>
          <cell r="H6293">
            <v>93.281840799999998</v>
          </cell>
          <cell r="I6293">
            <v>37</v>
          </cell>
          <cell r="J6293">
            <v>19</v>
          </cell>
          <cell r="K6293">
            <v>35.847819999999999</v>
          </cell>
        </row>
        <row r="6294">
          <cell r="A6294">
            <v>76802</v>
          </cell>
          <cell r="B6294" t="str">
            <v>Ob us &lt; 14 wks addl fetus</v>
          </cell>
          <cell r="C6294" t="str">
            <v/>
          </cell>
          <cell r="D6294" t="str">
            <v>S</v>
          </cell>
          <cell r="E6294" t="str">
            <v>0265</v>
          </cell>
          <cell r="F6294">
            <v>0.90380000000000005</v>
          </cell>
          <cell r="G6294">
            <v>62.25</v>
          </cell>
          <cell r="H6294">
            <v>60.311535000000006</v>
          </cell>
          <cell r="I6294">
            <v>22</v>
          </cell>
          <cell r="J6294">
            <v>13</v>
          </cell>
          <cell r="K6294">
            <v>21.314920000000001</v>
          </cell>
        </row>
        <row r="6295">
          <cell r="A6295">
            <v>76805</v>
          </cell>
          <cell r="B6295" t="str">
            <v>Ob us &gt;/= 14 wks sngl fetus</v>
          </cell>
          <cell r="C6295" t="str">
            <v/>
          </cell>
          <cell r="D6295" t="str">
            <v>S</v>
          </cell>
          <cell r="E6295" t="str">
            <v>0266</v>
          </cell>
          <cell r="F6295">
            <v>1.3978999999999999</v>
          </cell>
          <cell r="G6295">
            <v>96.28</v>
          </cell>
          <cell r="H6295">
            <v>93.281840799999998</v>
          </cell>
          <cell r="I6295">
            <v>37</v>
          </cell>
          <cell r="J6295">
            <v>19</v>
          </cell>
          <cell r="K6295">
            <v>35.847819999999999</v>
          </cell>
        </row>
        <row r="6296">
          <cell r="A6296">
            <v>76810</v>
          </cell>
          <cell r="B6296" t="str">
            <v>Ob us &gt;/= 14 wks addl fetus</v>
          </cell>
          <cell r="C6296" t="str">
            <v/>
          </cell>
          <cell r="D6296" t="str">
            <v>S</v>
          </cell>
          <cell r="E6296" t="str">
            <v>0266</v>
          </cell>
          <cell r="F6296">
            <v>1.3978999999999999</v>
          </cell>
          <cell r="G6296">
            <v>96.28</v>
          </cell>
          <cell r="H6296">
            <v>93.281840799999998</v>
          </cell>
          <cell r="I6296">
            <v>37</v>
          </cell>
          <cell r="J6296">
            <v>19</v>
          </cell>
          <cell r="K6296">
            <v>35.847819999999999</v>
          </cell>
        </row>
        <row r="6297">
          <cell r="A6297">
            <v>76811</v>
          </cell>
          <cell r="B6297" t="str">
            <v>Ob us detailed sngl fetus</v>
          </cell>
          <cell r="C6297" t="str">
            <v/>
          </cell>
          <cell r="D6297" t="str">
            <v>S</v>
          </cell>
          <cell r="E6297" t="str">
            <v>0267</v>
          </cell>
          <cell r="F6297">
            <v>2.2212000000000001</v>
          </cell>
          <cell r="G6297">
            <v>152.99</v>
          </cell>
          <cell r="H6297">
            <v>148.22589139999999</v>
          </cell>
          <cell r="I6297">
            <v>60</v>
          </cell>
          <cell r="J6297">
            <v>31</v>
          </cell>
          <cell r="K6297">
            <v>58.131599999999999</v>
          </cell>
        </row>
        <row r="6298">
          <cell r="A6298">
            <v>76812</v>
          </cell>
          <cell r="B6298" t="str">
            <v>Ob us detailed addl fetus</v>
          </cell>
          <cell r="C6298" t="str">
            <v/>
          </cell>
          <cell r="D6298" t="str">
            <v>S</v>
          </cell>
          <cell r="E6298" t="str">
            <v>0265</v>
          </cell>
          <cell r="F6298">
            <v>0.90380000000000005</v>
          </cell>
          <cell r="G6298">
            <v>62.25</v>
          </cell>
          <cell r="H6298">
            <v>60.311535000000006</v>
          </cell>
          <cell r="I6298">
            <v>22</v>
          </cell>
          <cell r="J6298">
            <v>13</v>
          </cell>
          <cell r="K6298">
            <v>21.314920000000001</v>
          </cell>
        </row>
        <row r="6299">
          <cell r="A6299">
            <v>76813</v>
          </cell>
          <cell r="B6299" t="str">
            <v>Ob us nuchal meas 1 gest</v>
          </cell>
          <cell r="C6299" t="str">
            <v/>
          </cell>
          <cell r="D6299" t="str">
            <v>S</v>
          </cell>
          <cell r="E6299" t="str">
            <v>0265</v>
          </cell>
          <cell r="F6299">
            <v>0.90380000000000005</v>
          </cell>
          <cell r="G6299">
            <v>62.25</v>
          </cell>
          <cell r="H6299">
            <v>60.311535000000006</v>
          </cell>
          <cell r="I6299">
            <v>22</v>
          </cell>
          <cell r="J6299">
            <v>13</v>
          </cell>
          <cell r="K6299">
            <v>21.314920000000001</v>
          </cell>
        </row>
        <row r="6300">
          <cell r="A6300">
            <v>76814</v>
          </cell>
          <cell r="B6300" t="str">
            <v>Ob us nuchal meas add-on</v>
          </cell>
          <cell r="C6300" t="str">
            <v/>
          </cell>
          <cell r="D6300" t="str">
            <v>S</v>
          </cell>
          <cell r="E6300" t="str">
            <v>0265</v>
          </cell>
          <cell r="F6300">
            <v>0.90380000000000005</v>
          </cell>
          <cell r="G6300">
            <v>62.25</v>
          </cell>
          <cell r="H6300">
            <v>60.311535000000006</v>
          </cell>
          <cell r="I6300">
            <v>22</v>
          </cell>
          <cell r="J6300">
            <v>13</v>
          </cell>
          <cell r="K6300">
            <v>21.314920000000001</v>
          </cell>
        </row>
        <row r="6301">
          <cell r="A6301">
            <v>76815</v>
          </cell>
          <cell r="B6301" t="str">
            <v>Ob us limited fetus(s)</v>
          </cell>
          <cell r="C6301" t="str">
            <v/>
          </cell>
          <cell r="D6301" t="str">
            <v>S</v>
          </cell>
          <cell r="E6301" t="str">
            <v>0265</v>
          </cell>
          <cell r="F6301">
            <v>0.90380000000000005</v>
          </cell>
          <cell r="G6301">
            <v>62.25</v>
          </cell>
          <cell r="H6301">
            <v>60.311535000000006</v>
          </cell>
          <cell r="I6301">
            <v>22</v>
          </cell>
          <cell r="J6301">
            <v>13</v>
          </cell>
          <cell r="K6301">
            <v>21.314920000000001</v>
          </cell>
        </row>
        <row r="6302">
          <cell r="A6302">
            <v>76816</v>
          </cell>
          <cell r="B6302" t="str">
            <v>Ob us follow-up per fetus</v>
          </cell>
          <cell r="C6302" t="str">
            <v/>
          </cell>
          <cell r="D6302" t="str">
            <v>S</v>
          </cell>
          <cell r="E6302" t="str">
            <v>0265</v>
          </cell>
          <cell r="F6302">
            <v>0.90380000000000005</v>
          </cell>
          <cell r="G6302">
            <v>62.25</v>
          </cell>
          <cell r="H6302">
            <v>60.311535000000006</v>
          </cell>
          <cell r="I6302">
            <v>22</v>
          </cell>
          <cell r="J6302">
            <v>13</v>
          </cell>
          <cell r="K6302">
            <v>21.314920000000001</v>
          </cell>
        </row>
        <row r="6303">
          <cell r="A6303">
            <v>76817</v>
          </cell>
          <cell r="B6303" t="str">
            <v>Transvaginal us obstetric</v>
          </cell>
          <cell r="C6303" t="str">
            <v/>
          </cell>
          <cell r="D6303" t="str">
            <v>S</v>
          </cell>
          <cell r="E6303" t="str">
            <v>0265</v>
          </cell>
          <cell r="F6303">
            <v>0.90380000000000005</v>
          </cell>
          <cell r="G6303">
            <v>62.25</v>
          </cell>
          <cell r="H6303">
            <v>60.311535000000006</v>
          </cell>
          <cell r="I6303">
            <v>22</v>
          </cell>
          <cell r="J6303">
            <v>13</v>
          </cell>
          <cell r="K6303">
            <v>21.314920000000001</v>
          </cell>
        </row>
        <row r="6304">
          <cell r="A6304">
            <v>76818</v>
          </cell>
          <cell r="B6304" t="str">
            <v>Fetal biophys profile w/nst</v>
          </cell>
          <cell r="C6304" t="str">
            <v/>
          </cell>
          <cell r="D6304" t="str">
            <v>S</v>
          </cell>
          <cell r="E6304" t="str">
            <v>0266</v>
          </cell>
          <cell r="F6304">
            <v>1.3978999999999999</v>
          </cell>
          <cell r="G6304">
            <v>96.28</v>
          </cell>
          <cell r="H6304">
            <v>93.281840799999998</v>
          </cell>
          <cell r="I6304">
            <v>37</v>
          </cell>
          <cell r="J6304">
            <v>19</v>
          </cell>
          <cell r="K6304">
            <v>35.847819999999999</v>
          </cell>
        </row>
        <row r="6305">
          <cell r="A6305">
            <v>76819</v>
          </cell>
          <cell r="B6305" t="str">
            <v>Fetal biophys profil w/o nst</v>
          </cell>
          <cell r="C6305" t="str">
            <v/>
          </cell>
          <cell r="D6305" t="str">
            <v>S</v>
          </cell>
          <cell r="E6305" t="str">
            <v>0266</v>
          </cell>
          <cell r="F6305">
            <v>1.3978999999999999</v>
          </cell>
          <cell r="G6305">
            <v>96.28</v>
          </cell>
          <cell r="H6305">
            <v>93.281840799999998</v>
          </cell>
          <cell r="I6305">
            <v>37</v>
          </cell>
          <cell r="J6305">
            <v>19</v>
          </cell>
          <cell r="K6305">
            <v>35.847819999999999</v>
          </cell>
        </row>
        <row r="6306">
          <cell r="A6306">
            <v>76820</v>
          </cell>
          <cell r="B6306" t="str">
            <v>Umbilical artery echo</v>
          </cell>
          <cell r="C6306" t="str">
            <v/>
          </cell>
          <cell r="D6306" t="str">
            <v>S</v>
          </cell>
          <cell r="E6306" t="str">
            <v>0265</v>
          </cell>
          <cell r="F6306">
            <v>0.90380000000000005</v>
          </cell>
          <cell r="G6306">
            <v>62.25</v>
          </cell>
          <cell r="H6306">
            <v>60.311535000000006</v>
          </cell>
          <cell r="I6306">
            <v>22</v>
          </cell>
          <cell r="J6306">
            <v>13</v>
          </cell>
          <cell r="K6306">
            <v>21.314920000000001</v>
          </cell>
        </row>
        <row r="6307">
          <cell r="A6307">
            <v>76821</v>
          </cell>
          <cell r="B6307" t="str">
            <v>Middle cerebral artery echo</v>
          </cell>
          <cell r="C6307" t="str">
            <v/>
          </cell>
          <cell r="D6307" t="str">
            <v>S</v>
          </cell>
          <cell r="E6307" t="str">
            <v>0265</v>
          </cell>
          <cell r="F6307">
            <v>0.90380000000000005</v>
          </cell>
          <cell r="G6307">
            <v>62.25</v>
          </cell>
          <cell r="H6307">
            <v>60.311535000000006</v>
          </cell>
          <cell r="I6307">
            <v>22</v>
          </cell>
          <cell r="J6307">
            <v>13</v>
          </cell>
          <cell r="K6307">
            <v>21.314920000000001</v>
          </cell>
        </row>
        <row r="6308">
          <cell r="A6308">
            <v>76825</v>
          </cell>
          <cell r="B6308" t="str">
            <v>Echo exam of fetal heart</v>
          </cell>
          <cell r="C6308" t="str">
            <v/>
          </cell>
          <cell r="D6308" t="str">
            <v>S</v>
          </cell>
          <cell r="E6308" t="str">
            <v>0270</v>
          </cell>
          <cell r="F6308">
            <v>8.1616999999999997</v>
          </cell>
          <cell r="G6308">
            <v>562.15</v>
          </cell>
          <cell r="H6308">
            <v>544.64464900000007</v>
          </cell>
          <cell r="I6308">
            <v>134</v>
          </cell>
          <cell r="J6308">
            <v>112</v>
          </cell>
          <cell r="K6308">
            <v>129.82723999999999</v>
          </cell>
        </row>
        <row r="6309">
          <cell r="A6309">
            <v>76826</v>
          </cell>
          <cell r="B6309" t="str">
            <v>Echo exam of fetal heart</v>
          </cell>
          <cell r="C6309" t="str">
            <v/>
          </cell>
          <cell r="D6309" t="str">
            <v>S</v>
          </cell>
          <cell r="E6309" t="str">
            <v>0269</v>
          </cell>
          <cell r="F6309">
            <v>5.8422999999999998</v>
          </cell>
          <cell r="G6309">
            <v>402.39</v>
          </cell>
          <cell r="H6309">
            <v>389.85957540000004</v>
          </cell>
          <cell r="J6309">
            <v>81</v>
          </cell>
          <cell r="K6309">
            <v>78.47766</v>
          </cell>
        </row>
        <row r="6310">
          <cell r="A6310">
            <v>76827</v>
          </cell>
          <cell r="B6310" t="str">
            <v>Echo exam of fetal heart</v>
          </cell>
          <cell r="C6310" t="str">
            <v/>
          </cell>
          <cell r="D6310" t="str">
            <v>S</v>
          </cell>
          <cell r="E6310" t="str">
            <v>0265</v>
          </cell>
          <cell r="F6310">
            <v>0.90380000000000005</v>
          </cell>
          <cell r="G6310">
            <v>62.25</v>
          </cell>
          <cell r="H6310">
            <v>60.311535000000006</v>
          </cell>
          <cell r="I6310">
            <v>22</v>
          </cell>
          <cell r="J6310">
            <v>13</v>
          </cell>
          <cell r="K6310">
            <v>21.314920000000001</v>
          </cell>
        </row>
        <row r="6311">
          <cell r="A6311">
            <v>76828</v>
          </cell>
          <cell r="B6311" t="str">
            <v>Echo exam of fetal heart</v>
          </cell>
          <cell r="C6311" t="str">
            <v/>
          </cell>
          <cell r="D6311" t="str">
            <v>S</v>
          </cell>
          <cell r="E6311" t="str">
            <v>0265</v>
          </cell>
          <cell r="F6311">
            <v>0.90380000000000005</v>
          </cell>
          <cell r="G6311">
            <v>62.25</v>
          </cell>
          <cell r="H6311">
            <v>60.311535000000006</v>
          </cell>
          <cell r="I6311">
            <v>22</v>
          </cell>
          <cell r="J6311">
            <v>13</v>
          </cell>
          <cell r="K6311">
            <v>21.314920000000001</v>
          </cell>
        </row>
        <row r="6312">
          <cell r="A6312">
            <v>76830</v>
          </cell>
          <cell r="B6312" t="str">
            <v>Transvaginal us non-ob</v>
          </cell>
          <cell r="C6312" t="str">
            <v/>
          </cell>
          <cell r="D6312" t="str">
            <v>S</v>
          </cell>
          <cell r="E6312" t="str">
            <v>0266</v>
          </cell>
          <cell r="F6312">
            <v>1.3978999999999999</v>
          </cell>
          <cell r="G6312">
            <v>96.28</v>
          </cell>
          <cell r="H6312">
            <v>93.281840799999998</v>
          </cell>
          <cell r="I6312">
            <v>37</v>
          </cell>
          <cell r="J6312">
            <v>19</v>
          </cell>
          <cell r="K6312">
            <v>35.847819999999999</v>
          </cell>
        </row>
        <row r="6313">
          <cell r="A6313">
            <v>76831</v>
          </cell>
          <cell r="B6313" t="str">
            <v>Echo exam uterus</v>
          </cell>
          <cell r="C6313" t="str">
            <v/>
          </cell>
          <cell r="D6313" t="str">
            <v>Q3</v>
          </cell>
          <cell r="E6313" t="str">
            <v>0267</v>
          </cell>
          <cell r="F6313">
            <v>2.2212000000000001</v>
          </cell>
          <cell r="G6313">
            <v>152.99</v>
          </cell>
          <cell r="H6313">
            <v>148.22589139999999</v>
          </cell>
          <cell r="I6313">
            <v>60</v>
          </cell>
          <cell r="J6313">
            <v>31</v>
          </cell>
          <cell r="K6313">
            <v>58.131599999999999</v>
          </cell>
        </row>
        <row r="6314">
          <cell r="A6314">
            <v>76856</v>
          </cell>
          <cell r="B6314" t="str">
            <v>Us exam pelvic complete</v>
          </cell>
          <cell r="C6314" t="str">
            <v/>
          </cell>
          <cell r="D6314" t="str">
            <v>Q3</v>
          </cell>
          <cell r="E6314" t="str">
            <v>0266</v>
          </cell>
          <cell r="F6314">
            <v>1.3978999999999999</v>
          </cell>
          <cell r="G6314">
            <v>96.28</v>
          </cell>
          <cell r="H6314">
            <v>93.281840799999998</v>
          </cell>
          <cell r="I6314">
            <v>37</v>
          </cell>
          <cell r="J6314">
            <v>19</v>
          </cell>
          <cell r="K6314">
            <v>35.847819999999999</v>
          </cell>
        </row>
        <row r="6315">
          <cell r="A6315">
            <v>76857</v>
          </cell>
          <cell r="B6315" t="str">
            <v>Us exam pelvic limited</v>
          </cell>
          <cell r="C6315" t="str">
            <v/>
          </cell>
          <cell r="D6315" t="str">
            <v>Q3</v>
          </cell>
          <cell r="E6315" t="str">
            <v>0265</v>
          </cell>
          <cell r="F6315">
            <v>0.90380000000000005</v>
          </cell>
          <cell r="G6315">
            <v>62.25</v>
          </cell>
          <cell r="H6315">
            <v>60.311535000000006</v>
          </cell>
          <cell r="I6315">
            <v>22</v>
          </cell>
          <cell r="J6315">
            <v>13</v>
          </cell>
          <cell r="K6315">
            <v>21.314920000000001</v>
          </cell>
        </row>
        <row r="6316">
          <cell r="A6316">
            <v>76870</v>
          </cell>
          <cell r="B6316" t="str">
            <v>Us exam scrotum</v>
          </cell>
          <cell r="C6316" t="str">
            <v/>
          </cell>
          <cell r="D6316" t="str">
            <v>Q3</v>
          </cell>
          <cell r="E6316" t="str">
            <v>0266</v>
          </cell>
          <cell r="F6316">
            <v>1.3978999999999999</v>
          </cell>
          <cell r="G6316">
            <v>96.28</v>
          </cell>
          <cell r="H6316">
            <v>93.281840799999998</v>
          </cell>
          <cell r="I6316">
            <v>37</v>
          </cell>
          <cell r="J6316">
            <v>19</v>
          </cell>
          <cell r="K6316">
            <v>35.847819999999999</v>
          </cell>
        </row>
        <row r="6317">
          <cell r="A6317">
            <v>76872</v>
          </cell>
          <cell r="B6317" t="str">
            <v>Us transrectal</v>
          </cell>
          <cell r="C6317" t="str">
            <v/>
          </cell>
          <cell r="D6317" t="str">
            <v>S</v>
          </cell>
          <cell r="E6317" t="str">
            <v>0266</v>
          </cell>
          <cell r="F6317">
            <v>1.3978999999999999</v>
          </cell>
          <cell r="G6317">
            <v>96.28</v>
          </cell>
          <cell r="H6317">
            <v>93.281840799999998</v>
          </cell>
          <cell r="I6317">
            <v>37</v>
          </cell>
          <cell r="J6317">
            <v>19</v>
          </cell>
          <cell r="K6317">
            <v>35.847819999999999</v>
          </cell>
        </row>
        <row r="6318">
          <cell r="A6318">
            <v>76873</v>
          </cell>
          <cell r="B6318" t="str">
            <v>Echograp trans r pros study</v>
          </cell>
          <cell r="C6318" t="str">
            <v/>
          </cell>
          <cell r="D6318" t="str">
            <v>S</v>
          </cell>
          <cell r="E6318" t="str">
            <v>0266</v>
          </cell>
          <cell r="F6318">
            <v>1.3978999999999999</v>
          </cell>
          <cell r="G6318">
            <v>96.28</v>
          </cell>
          <cell r="H6318">
            <v>93.281840799999998</v>
          </cell>
          <cell r="I6318">
            <v>37</v>
          </cell>
          <cell r="J6318">
            <v>19</v>
          </cell>
          <cell r="K6318">
            <v>35.847819999999999</v>
          </cell>
        </row>
        <row r="6319">
          <cell r="A6319">
            <v>76880</v>
          </cell>
          <cell r="B6319" t="str">
            <v>Us exam, extremity</v>
          </cell>
          <cell r="C6319" t="str">
            <v>CH</v>
          </cell>
          <cell r="D6319" t="str">
            <v>D</v>
          </cell>
          <cell r="E6319" t="str">
            <v/>
          </cell>
          <cell r="H6319">
            <v>0</v>
          </cell>
          <cell r="K6319">
            <v>0</v>
          </cell>
        </row>
        <row r="6320">
          <cell r="A6320">
            <v>76881</v>
          </cell>
          <cell r="B6320" t="str">
            <v>Us xtr non-vasc complete</v>
          </cell>
          <cell r="C6320" t="str">
            <v>NI</v>
          </cell>
          <cell r="D6320" t="str">
            <v>S</v>
          </cell>
          <cell r="E6320" t="str">
            <v>0266</v>
          </cell>
          <cell r="F6320">
            <v>1.3978999999999999</v>
          </cell>
          <cell r="G6320">
            <v>96.28</v>
          </cell>
          <cell r="H6320">
            <v>93.281840799999998</v>
          </cell>
          <cell r="I6320">
            <v>37</v>
          </cell>
          <cell r="J6320">
            <v>19</v>
          </cell>
          <cell r="K6320">
            <v>35.847819999999999</v>
          </cell>
        </row>
        <row r="6321">
          <cell r="A6321">
            <v>76882</v>
          </cell>
          <cell r="B6321" t="str">
            <v>Us xtr non-vasc lmtd</v>
          </cell>
          <cell r="C6321" t="str">
            <v>NI</v>
          </cell>
          <cell r="D6321" t="str">
            <v>S</v>
          </cell>
          <cell r="E6321" t="str">
            <v>0265</v>
          </cell>
          <cell r="F6321">
            <v>0.90380000000000005</v>
          </cell>
          <cell r="G6321">
            <v>62.25</v>
          </cell>
          <cell r="H6321">
            <v>60.311535000000006</v>
          </cell>
          <cell r="I6321">
            <v>22</v>
          </cell>
          <cell r="J6321">
            <v>13</v>
          </cell>
          <cell r="K6321">
            <v>21.314920000000001</v>
          </cell>
        </row>
        <row r="6322">
          <cell r="A6322">
            <v>76885</v>
          </cell>
          <cell r="B6322" t="str">
            <v>Us exam infant hips dynamic</v>
          </cell>
          <cell r="C6322" t="str">
            <v/>
          </cell>
          <cell r="D6322" t="str">
            <v>S</v>
          </cell>
          <cell r="E6322" t="str">
            <v>0265</v>
          </cell>
          <cell r="F6322">
            <v>0.90380000000000005</v>
          </cell>
          <cell r="G6322">
            <v>62.25</v>
          </cell>
          <cell r="H6322">
            <v>60.311535000000006</v>
          </cell>
          <cell r="I6322">
            <v>22</v>
          </cell>
          <cell r="J6322">
            <v>13</v>
          </cell>
          <cell r="K6322">
            <v>21.314920000000001</v>
          </cell>
        </row>
        <row r="6323">
          <cell r="A6323">
            <v>76886</v>
          </cell>
          <cell r="B6323" t="str">
            <v>Us exam infant hips static</v>
          </cell>
          <cell r="C6323" t="str">
            <v/>
          </cell>
          <cell r="D6323" t="str">
            <v>S</v>
          </cell>
          <cell r="E6323" t="str">
            <v>0265</v>
          </cell>
          <cell r="F6323">
            <v>0.90380000000000005</v>
          </cell>
          <cell r="G6323">
            <v>62.25</v>
          </cell>
          <cell r="H6323">
            <v>60.311535000000006</v>
          </cell>
          <cell r="I6323">
            <v>22</v>
          </cell>
          <cell r="J6323">
            <v>13</v>
          </cell>
          <cell r="K6323">
            <v>21.314920000000001</v>
          </cell>
        </row>
        <row r="6324">
          <cell r="A6324">
            <v>76930</v>
          </cell>
          <cell r="B6324" t="str">
            <v>Echo guide cardiocentesis</v>
          </cell>
          <cell r="C6324" t="str">
            <v/>
          </cell>
          <cell r="D6324" t="str">
            <v>N</v>
          </cell>
          <cell r="E6324" t="str">
            <v/>
          </cell>
          <cell r="H6324">
            <v>0</v>
          </cell>
          <cell r="K6324">
            <v>0</v>
          </cell>
        </row>
        <row r="6325">
          <cell r="A6325">
            <v>76932</v>
          </cell>
          <cell r="B6325" t="str">
            <v>Echo guide for heart biopsy</v>
          </cell>
          <cell r="C6325" t="str">
            <v/>
          </cell>
          <cell r="D6325" t="str">
            <v>N</v>
          </cell>
          <cell r="E6325" t="str">
            <v/>
          </cell>
          <cell r="H6325">
            <v>0</v>
          </cell>
          <cell r="K6325">
            <v>0</v>
          </cell>
        </row>
        <row r="6326">
          <cell r="A6326">
            <v>76936</v>
          </cell>
          <cell r="B6326" t="str">
            <v>Echo guide for artery repair</v>
          </cell>
          <cell r="C6326" t="str">
            <v/>
          </cell>
          <cell r="D6326" t="str">
            <v>S</v>
          </cell>
          <cell r="E6326" t="str">
            <v>0096</v>
          </cell>
          <cell r="F6326">
            <v>1.546</v>
          </cell>
          <cell r="G6326">
            <v>106.48</v>
          </cell>
          <cell r="H6326">
            <v>103.1642128</v>
          </cell>
          <cell r="I6326">
            <v>37</v>
          </cell>
          <cell r="J6326">
            <v>21</v>
          </cell>
          <cell r="K6326">
            <v>35.847819999999999</v>
          </cell>
        </row>
        <row r="6327">
          <cell r="A6327">
            <v>76937</v>
          </cell>
          <cell r="B6327" t="str">
            <v>Us guide vascular access</v>
          </cell>
          <cell r="C6327" t="str">
            <v/>
          </cell>
          <cell r="D6327" t="str">
            <v>N</v>
          </cell>
          <cell r="E6327" t="str">
            <v/>
          </cell>
          <cell r="H6327">
            <v>0</v>
          </cell>
          <cell r="K6327">
            <v>0</v>
          </cell>
        </row>
        <row r="6328">
          <cell r="A6328">
            <v>76940</v>
          </cell>
          <cell r="B6328" t="str">
            <v>Us guide tissue ablation</v>
          </cell>
          <cell r="C6328" t="str">
            <v/>
          </cell>
          <cell r="D6328" t="str">
            <v>N</v>
          </cell>
          <cell r="E6328" t="str">
            <v/>
          </cell>
          <cell r="H6328">
            <v>0</v>
          </cell>
          <cell r="K6328">
            <v>0</v>
          </cell>
        </row>
        <row r="6329">
          <cell r="A6329">
            <v>76941</v>
          </cell>
          <cell r="B6329" t="str">
            <v>Echo guide for transfusion</v>
          </cell>
          <cell r="C6329" t="str">
            <v/>
          </cell>
          <cell r="D6329" t="str">
            <v>N</v>
          </cell>
          <cell r="E6329" t="str">
            <v/>
          </cell>
          <cell r="H6329">
            <v>0</v>
          </cell>
          <cell r="K6329">
            <v>0</v>
          </cell>
        </row>
        <row r="6330">
          <cell r="A6330">
            <v>76942</v>
          </cell>
          <cell r="B6330" t="str">
            <v>Echo guide for biopsy</v>
          </cell>
          <cell r="C6330" t="str">
            <v/>
          </cell>
          <cell r="D6330" t="str">
            <v>N</v>
          </cell>
          <cell r="E6330" t="str">
            <v/>
          </cell>
          <cell r="H6330">
            <v>0</v>
          </cell>
          <cell r="K6330">
            <v>0</v>
          </cell>
        </row>
        <row r="6331">
          <cell r="A6331">
            <v>76945</v>
          </cell>
          <cell r="B6331" t="str">
            <v>Echo guide villus sampling</v>
          </cell>
          <cell r="C6331" t="str">
            <v/>
          </cell>
          <cell r="D6331" t="str">
            <v>N</v>
          </cell>
          <cell r="E6331" t="str">
            <v/>
          </cell>
          <cell r="H6331">
            <v>0</v>
          </cell>
          <cell r="K6331">
            <v>0</v>
          </cell>
        </row>
        <row r="6332">
          <cell r="A6332">
            <v>76946</v>
          </cell>
          <cell r="B6332" t="str">
            <v>Echo guide for amniocentesis</v>
          </cell>
          <cell r="C6332" t="str">
            <v/>
          </cell>
          <cell r="D6332" t="str">
            <v>N</v>
          </cell>
          <cell r="E6332" t="str">
            <v/>
          </cell>
          <cell r="H6332">
            <v>0</v>
          </cell>
          <cell r="K6332">
            <v>0</v>
          </cell>
        </row>
        <row r="6333">
          <cell r="A6333">
            <v>76948</v>
          </cell>
          <cell r="B6333" t="str">
            <v>Echo guide ova aspiration</v>
          </cell>
          <cell r="C6333" t="str">
            <v/>
          </cell>
          <cell r="D6333" t="str">
            <v>N</v>
          </cell>
          <cell r="E6333" t="str">
            <v/>
          </cell>
          <cell r="H6333">
            <v>0</v>
          </cell>
          <cell r="K6333">
            <v>0</v>
          </cell>
        </row>
        <row r="6334">
          <cell r="A6334">
            <v>76950</v>
          </cell>
          <cell r="B6334" t="str">
            <v>Echo guidance radiotherapy</v>
          </cell>
          <cell r="C6334" t="str">
            <v/>
          </cell>
          <cell r="D6334" t="str">
            <v>N</v>
          </cell>
          <cell r="E6334" t="str">
            <v/>
          </cell>
          <cell r="H6334">
            <v>0</v>
          </cell>
          <cell r="K6334">
            <v>0</v>
          </cell>
        </row>
        <row r="6335">
          <cell r="A6335">
            <v>76965</v>
          </cell>
          <cell r="B6335" t="str">
            <v>Echo guidance radiotherapy</v>
          </cell>
          <cell r="C6335" t="str">
            <v/>
          </cell>
          <cell r="D6335" t="str">
            <v>N</v>
          </cell>
          <cell r="E6335" t="str">
            <v/>
          </cell>
          <cell r="H6335">
            <v>0</v>
          </cell>
          <cell r="K6335">
            <v>0</v>
          </cell>
        </row>
        <row r="6336">
          <cell r="A6336">
            <v>76970</v>
          </cell>
          <cell r="B6336" t="str">
            <v>Ultrasound exam follow-up</v>
          </cell>
          <cell r="C6336" t="str">
            <v/>
          </cell>
          <cell r="D6336" t="str">
            <v>S</v>
          </cell>
          <cell r="E6336" t="str">
            <v>0265</v>
          </cell>
          <cell r="F6336">
            <v>0.90380000000000005</v>
          </cell>
          <cell r="G6336">
            <v>62.25</v>
          </cell>
          <cell r="H6336">
            <v>60.311535000000006</v>
          </cell>
          <cell r="I6336">
            <v>22</v>
          </cell>
          <cell r="J6336">
            <v>13</v>
          </cell>
          <cell r="K6336">
            <v>21.314920000000001</v>
          </cell>
        </row>
        <row r="6337">
          <cell r="A6337">
            <v>76975</v>
          </cell>
          <cell r="B6337" t="str">
            <v>GI endoscopic ultrasound</v>
          </cell>
          <cell r="C6337" t="str">
            <v/>
          </cell>
          <cell r="D6337" t="str">
            <v>Q2</v>
          </cell>
          <cell r="E6337" t="str">
            <v>0267</v>
          </cell>
          <cell r="F6337">
            <v>2.2212000000000001</v>
          </cell>
          <cell r="G6337">
            <v>152.99</v>
          </cell>
          <cell r="H6337">
            <v>148.22589139999999</v>
          </cell>
          <cell r="I6337">
            <v>60</v>
          </cell>
          <cell r="J6337">
            <v>31</v>
          </cell>
          <cell r="K6337">
            <v>58.131599999999999</v>
          </cell>
        </row>
        <row r="6338">
          <cell r="A6338">
            <v>76977</v>
          </cell>
          <cell r="B6338" t="str">
            <v>Us bone density measure</v>
          </cell>
          <cell r="C6338" t="str">
            <v/>
          </cell>
          <cell r="D6338" t="str">
            <v>X</v>
          </cell>
          <cell r="E6338" t="str">
            <v>0340</v>
          </cell>
          <cell r="F6338">
            <v>0.67120000000000002</v>
          </cell>
          <cell r="G6338">
            <v>46.23</v>
          </cell>
          <cell r="H6338">
            <v>44.790397799999994</v>
          </cell>
          <cell r="I6338">
            <v>0</v>
          </cell>
          <cell r="J6338">
            <v>0</v>
          </cell>
          <cell r="K6338">
            <v>0</v>
          </cell>
        </row>
        <row r="6339">
          <cell r="A6339">
            <v>76998</v>
          </cell>
          <cell r="B6339" t="str">
            <v>Us guide intraop</v>
          </cell>
          <cell r="C6339" t="str">
            <v/>
          </cell>
          <cell r="D6339" t="str">
            <v>N</v>
          </cell>
          <cell r="E6339" t="str">
            <v/>
          </cell>
          <cell r="H6339">
            <v>0</v>
          </cell>
          <cell r="K6339">
            <v>0</v>
          </cell>
        </row>
        <row r="6340">
          <cell r="A6340">
            <v>76999</v>
          </cell>
          <cell r="B6340" t="str">
            <v>Echo examination procedure</v>
          </cell>
          <cell r="C6340" t="str">
            <v/>
          </cell>
          <cell r="D6340" t="str">
            <v>S</v>
          </cell>
          <cell r="E6340" t="str">
            <v>0265</v>
          </cell>
          <cell r="F6340">
            <v>0.90380000000000005</v>
          </cell>
          <cell r="G6340">
            <v>62.25</v>
          </cell>
          <cell r="H6340">
            <v>60.311535000000006</v>
          </cell>
          <cell r="I6340">
            <v>22</v>
          </cell>
          <cell r="J6340">
            <v>13</v>
          </cell>
          <cell r="K6340">
            <v>21.314920000000001</v>
          </cell>
        </row>
        <row r="6341">
          <cell r="A6341">
            <v>77001</v>
          </cell>
          <cell r="B6341" t="str">
            <v>Fluoroguide for vein device</v>
          </cell>
          <cell r="C6341" t="str">
            <v/>
          </cell>
          <cell r="D6341" t="str">
            <v>N</v>
          </cell>
          <cell r="E6341" t="str">
            <v/>
          </cell>
          <cell r="H6341">
            <v>0</v>
          </cell>
          <cell r="K6341">
            <v>0</v>
          </cell>
        </row>
        <row r="6342">
          <cell r="A6342">
            <v>77002</v>
          </cell>
          <cell r="B6342" t="str">
            <v>Needle localization by xray</v>
          </cell>
          <cell r="C6342" t="str">
            <v/>
          </cell>
          <cell r="D6342" t="str">
            <v>N</v>
          </cell>
          <cell r="E6342" t="str">
            <v/>
          </cell>
          <cell r="H6342">
            <v>0</v>
          </cell>
          <cell r="K6342">
            <v>0</v>
          </cell>
        </row>
        <row r="6343">
          <cell r="A6343">
            <v>77003</v>
          </cell>
          <cell r="B6343" t="str">
            <v>Fluoroguide for spine inject</v>
          </cell>
          <cell r="C6343" t="str">
            <v/>
          </cell>
          <cell r="D6343" t="str">
            <v>N</v>
          </cell>
          <cell r="E6343" t="str">
            <v/>
          </cell>
          <cell r="H6343">
            <v>0</v>
          </cell>
          <cell r="K6343">
            <v>0</v>
          </cell>
        </row>
        <row r="6344">
          <cell r="A6344">
            <v>77011</v>
          </cell>
          <cell r="B6344" t="str">
            <v>Ct scan for localization</v>
          </cell>
          <cell r="C6344" t="str">
            <v/>
          </cell>
          <cell r="D6344" t="str">
            <v>N</v>
          </cell>
          <cell r="E6344" t="str">
            <v/>
          </cell>
          <cell r="H6344">
            <v>0</v>
          </cell>
          <cell r="K6344">
            <v>0</v>
          </cell>
        </row>
        <row r="6345">
          <cell r="A6345">
            <v>77012</v>
          </cell>
          <cell r="B6345" t="str">
            <v>Ct scan for needle biopsy</v>
          </cell>
          <cell r="C6345" t="str">
            <v/>
          </cell>
          <cell r="D6345" t="str">
            <v>N</v>
          </cell>
          <cell r="E6345" t="str">
            <v/>
          </cell>
          <cell r="H6345">
            <v>0</v>
          </cell>
          <cell r="K6345">
            <v>0</v>
          </cell>
        </row>
        <row r="6346">
          <cell r="A6346">
            <v>77013</v>
          </cell>
          <cell r="B6346" t="str">
            <v>Ct guide for tissue ablation</v>
          </cell>
          <cell r="C6346" t="str">
            <v/>
          </cell>
          <cell r="D6346" t="str">
            <v>N</v>
          </cell>
          <cell r="E6346" t="str">
            <v/>
          </cell>
          <cell r="H6346">
            <v>0</v>
          </cell>
          <cell r="K6346">
            <v>0</v>
          </cell>
        </row>
        <row r="6347">
          <cell r="A6347">
            <v>77014</v>
          </cell>
          <cell r="B6347" t="str">
            <v>Ct scan for therapy guide</v>
          </cell>
          <cell r="C6347" t="str">
            <v/>
          </cell>
          <cell r="D6347" t="str">
            <v>N</v>
          </cell>
          <cell r="E6347" t="str">
            <v/>
          </cell>
          <cell r="H6347">
            <v>0</v>
          </cell>
          <cell r="K6347">
            <v>0</v>
          </cell>
        </row>
        <row r="6348">
          <cell r="A6348">
            <v>77021</v>
          </cell>
          <cell r="B6348" t="str">
            <v>Mr guidance for needle place</v>
          </cell>
          <cell r="C6348" t="str">
            <v/>
          </cell>
          <cell r="D6348" t="str">
            <v>N</v>
          </cell>
          <cell r="E6348" t="str">
            <v/>
          </cell>
          <cell r="H6348">
            <v>0</v>
          </cell>
          <cell r="K6348">
            <v>0</v>
          </cell>
        </row>
        <row r="6349">
          <cell r="A6349">
            <v>77022</v>
          </cell>
          <cell r="B6349" t="str">
            <v>Mri for tissue ablation</v>
          </cell>
          <cell r="C6349" t="str">
            <v/>
          </cell>
          <cell r="D6349" t="str">
            <v>N</v>
          </cell>
          <cell r="E6349" t="str">
            <v/>
          </cell>
          <cell r="H6349">
            <v>0</v>
          </cell>
          <cell r="K6349">
            <v>0</v>
          </cell>
        </row>
        <row r="6350">
          <cell r="A6350">
            <v>77031</v>
          </cell>
          <cell r="B6350" t="str">
            <v>Stereotact guide for brst bx</v>
          </cell>
          <cell r="C6350" t="str">
            <v/>
          </cell>
          <cell r="D6350" t="str">
            <v>N</v>
          </cell>
          <cell r="E6350" t="str">
            <v/>
          </cell>
          <cell r="H6350">
            <v>0</v>
          </cell>
          <cell r="K6350">
            <v>0</v>
          </cell>
        </row>
        <row r="6351">
          <cell r="A6351">
            <v>77032</v>
          </cell>
          <cell r="B6351" t="str">
            <v>Guidance for needle breast</v>
          </cell>
          <cell r="C6351" t="str">
            <v/>
          </cell>
          <cell r="D6351" t="str">
            <v>N</v>
          </cell>
          <cell r="E6351" t="str">
            <v/>
          </cell>
          <cell r="H6351">
            <v>0</v>
          </cell>
          <cell r="K6351">
            <v>0</v>
          </cell>
        </row>
        <row r="6352">
          <cell r="A6352">
            <v>77051</v>
          </cell>
          <cell r="B6352" t="str">
            <v>Computer dx mammogram add-on</v>
          </cell>
          <cell r="C6352" t="str">
            <v/>
          </cell>
          <cell r="D6352" t="str">
            <v>A</v>
          </cell>
          <cell r="E6352" t="str">
            <v/>
          </cell>
          <cell r="H6352">
            <v>0</v>
          </cell>
          <cell r="K6352">
            <v>0</v>
          </cell>
        </row>
        <row r="6353">
          <cell r="A6353">
            <v>77052</v>
          </cell>
          <cell r="B6353" t="str">
            <v>Comp screen mammogram add-on</v>
          </cell>
          <cell r="C6353" t="str">
            <v/>
          </cell>
          <cell r="D6353" t="str">
            <v>A</v>
          </cell>
          <cell r="E6353" t="str">
            <v/>
          </cell>
          <cell r="H6353">
            <v>0</v>
          </cell>
          <cell r="K6353">
            <v>0</v>
          </cell>
        </row>
        <row r="6354">
          <cell r="A6354">
            <v>77053</v>
          </cell>
          <cell r="B6354" t="str">
            <v>X-ray of mammary duct</v>
          </cell>
          <cell r="C6354" t="str">
            <v/>
          </cell>
          <cell r="D6354" t="str">
            <v>Q2</v>
          </cell>
          <cell r="E6354" t="str">
            <v>0263</v>
          </cell>
          <cell r="F6354">
            <v>3.3386999999999998</v>
          </cell>
          <cell r="G6354">
            <v>229.96</v>
          </cell>
          <cell r="H6354">
            <v>222.79904560000003</v>
          </cell>
          <cell r="J6354">
            <v>46</v>
          </cell>
          <cell r="K6354">
            <v>44.56756</v>
          </cell>
        </row>
        <row r="6355">
          <cell r="A6355">
            <v>77054</v>
          </cell>
          <cell r="B6355" t="str">
            <v>X-ray of mammary ducts</v>
          </cell>
          <cell r="C6355" t="str">
            <v/>
          </cell>
          <cell r="D6355" t="str">
            <v>Q2</v>
          </cell>
          <cell r="E6355" t="str">
            <v>0263</v>
          </cell>
          <cell r="F6355">
            <v>3.3386999999999998</v>
          </cell>
          <cell r="G6355">
            <v>229.96</v>
          </cell>
          <cell r="H6355">
            <v>222.79904560000003</v>
          </cell>
          <cell r="J6355">
            <v>46</v>
          </cell>
          <cell r="K6355">
            <v>44.56756</v>
          </cell>
        </row>
        <row r="6356">
          <cell r="A6356">
            <v>77055</v>
          </cell>
          <cell r="B6356" t="str">
            <v>Mammogram one breast</v>
          </cell>
          <cell r="C6356" t="str">
            <v/>
          </cell>
          <cell r="D6356" t="str">
            <v>A</v>
          </cell>
          <cell r="E6356" t="str">
            <v/>
          </cell>
          <cell r="H6356">
            <v>0</v>
          </cell>
          <cell r="K6356">
            <v>0</v>
          </cell>
        </row>
        <row r="6357">
          <cell r="A6357">
            <v>77056</v>
          </cell>
          <cell r="B6357" t="str">
            <v>Mammogram both breasts</v>
          </cell>
          <cell r="C6357" t="str">
            <v/>
          </cell>
          <cell r="D6357" t="str">
            <v>A</v>
          </cell>
          <cell r="E6357" t="str">
            <v/>
          </cell>
          <cell r="H6357">
            <v>0</v>
          </cell>
          <cell r="K6357">
            <v>0</v>
          </cell>
        </row>
        <row r="6358">
          <cell r="A6358">
            <v>77057</v>
          </cell>
          <cell r="B6358" t="str">
            <v>Mammogram screening</v>
          </cell>
          <cell r="C6358" t="str">
            <v/>
          </cell>
          <cell r="D6358" t="str">
            <v>A</v>
          </cell>
          <cell r="E6358" t="str">
            <v/>
          </cell>
          <cell r="H6358">
            <v>0</v>
          </cell>
          <cell r="K6358">
            <v>0</v>
          </cell>
        </row>
        <row r="6359">
          <cell r="A6359">
            <v>77058</v>
          </cell>
          <cell r="B6359" t="str">
            <v>Mri one breast</v>
          </cell>
          <cell r="C6359" t="str">
            <v/>
          </cell>
          <cell r="D6359" t="str">
            <v>B</v>
          </cell>
          <cell r="E6359" t="str">
            <v/>
          </cell>
          <cell r="H6359">
            <v>0</v>
          </cell>
          <cell r="K6359">
            <v>0</v>
          </cell>
        </row>
        <row r="6360">
          <cell r="A6360">
            <v>77059</v>
          </cell>
          <cell r="B6360" t="str">
            <v>Mri both breasts</v>
          </cell>
          <cell r="C6360" t="str">
            <v/>
          </cell>
          <cell r="D6360" t="str">
            <v>B</v>
          </cell>
          <cell r="E6360" t="str">
            <v/>
          </cell>
          <cell r="H6360">
            <v>0</v>
          </cell>
          <cell r="K6360">
            <v>0</v>
          </cell>
        </row>
        <row r="6361">
          <cell r="A6361">
            <v>77071</v>
          </cell>
          <cell r="B6361" t="str">
            <v>X-ray stress view</v>
          </cell>
          <cell r="C6361" t="str">
            <v/>
          </cell>
          <cell r="D6361" t="str">
            <v>X</v>
          </cell>
          <cell r="E6361" t="str">
            <v>0260</v>
          </cell>
          <cell r="F6361">
            <v>0.65390000000000004</v>
          </cell>
          <cell r="G6361">
            <v>45.04</v>
          </cell>
          <cell r="H6361">
            <v>43.637454399999996</v>
          </cell>
          <cell r="J6361">
            <v>9</v>
          </cell>
          <cell r="K6361">
            <v>8.7197399999999998</v>
          </cell>
        </row>
        <row r="6362">
          <cell r="A6362">
            <v>77072</v>
          </cell>
          <cell r="B6362" t="str">
            <v>X-rays for bone age</v>
          </cell>
          <cell r="C6362" t="str">
            <v/>
          </cell>
          <cell r="D6362" t="str">
            <v>X</v>
          </cell>
          <cell r="E6362" t="str">
            <v>0260</v>
          </cell>
          <cell r="F6362">
            <v>0.65390000000000004</v>
          </cell>
          <cell r="G6362">
            <v>45.04</v>
          </cell>
          <cell r="H6362">
            <v>43.637454399999996</v>
          </cell>
          <cell r="J6362">
            <v>9</v>
          </cell>
          <cell r="K6362">
            <v>8.7197399999999998</v>
          </cell>
        </row>
        <row r="6363">
          <cell r="A6363">
            <v>77073</v>
          </cell>
          <cell r="B6363" t="str">
            <v>X-rays bone length studies</v>
          </cell>
          <cell r="C6363" t="str">
            <v/>
          </cell>
          <cell r="D6363" t="str">
            <v>X</v>
          </cell>
          <cell r="E6363" t="str">
            <v>0260</v>
          </cell>
          <cell r="F6363">
            <v>0.65390000000000004</v>
          </cell>
          <cell r="G6363">
            <v>45.04</v>
          </cell>
          <cell r="H6363">
            <v>43.637454399999996</v>
          </cell>
          <cell r="J6363">
            <v>9</v>
          </cell>
          <cell r="K6363">
            <v>8.7197399999999998</v>
          </cell>
        </row>
        <row r="6364">
          <cell r="A6364">
            <v>77074</v>
          </cell>
          <cell r="B6364" t="str">
            <v>X-rays bone survey limited</v>
          </cell>
          <cell r="C6364" t="str">
            <v/>
          </cell>
          <cell r="D6364" t="str">
            <v>X</v>
          </cell>
          <cell r="E6364" t="str">
            <v>0261</v>
          </cell>
          <cell r="F6364">
            <v>1.1013999999999999</v>
          </cell>
          <cell r="G6364">
            <v>75.86</v>
          </cell>
          <cell r="H6364">
            <v>73.497719600000011</v>
          </cell>
          <cell r="J6364">
            <v>15</v>
          </cell>
          <cell r="K6364">
            <v>14.5329</v>
          </cell>
        </row>
        <row r="6365">
          <cell r="A6365">
            <v>77075</v>
          </cell>
          <cell r="B6365" t="str">
            <v>X-rays bone survey complete</v>
          </cell>
          <cell r="C6365" t="str">
            <v/>
          </cell>
          <cell r="D6365" t="str">
            <v>X</v>
          </cell>
          <cell r="E6365" t="str">
            <v>0261</v>
          </cell>
          <cell r="F6365">
            <v>1.1013999999999999</v>
          </cell>
          <cell r="G6365">
            <v>75.86</v>
          </cell>
          <cell r="H6365">
            <v>73.497719600000011</v>
          </cell>
          <cell r="J6365">
            <v>15</v>
          </cell>
          <cell r="K6365">
            <v>14.5329</v>
          </cell>
        </row>
        <row r="6366">
          <cell r="A6366">
            <v>77076</v>
          </cell>
          <cell r="B6366" t="str">
            <v>X-rays bone survey infant</v>
          </cell>
          <cell r="C6366" t="str">
            <v/>
          </cell>
          <cell r="D6366" t="str">
            <v>X</v>
          </cell>
          <cell r="E6366" t="str">
            <v>0261</v>
          </cell>
          <cell r="F6366">
            <v>1.1013999999999999</v>
          </cell>
          <cell r="G6366">
            <v>75.86</v>
          </cell>
          <cell r="H6366">
            <v>73.497719600000011</v>
          </cell>
          <cell r="J6366">
            <v>15</v>
          </cell>
          <cell r="K6366">
            <v>14.5329</v>
          </cell>
        </row>
        <row r="6367">
          <cell r="A6367">
            <v>77077</v>
          </cell>
          <cell r="B6367" t="str">
            <v>Joint survey single view</v>
          </cell>
          <cell r="C6367" t="str">
            <v/>
          </cell>
          <cell r="D6367" t="str">
            <v>X</v>
          </cell>
          <cell r="E6367" t="str">
            <v>0260</v>
          </cell>
          <cell r="F6367">
            <v>0.65390000000000004</v>
          </cell>
          <cell r="G6367">
            <v>45.04</v>
          </cell>
          <cell r="H6367">
            <v>43.637454399999996</v>
          </cell>
          <cell r="J6367">
            <v>9</v>
          </cell>
          <cell r="K6367">
            <v>8.7197399999999998</v>
          </cell>
        </row>
        <row r="6368">
          <cell r="A6368">
            <v>77078</v>
          </cell>
          <cell r="B6368" t="str">
            <v>Ct bone density axial</v>
          </cell>
          <cell r="C6368" t="str">
            <v/>
          </cell>
          <cell r="D6368" t="str">
            <v>S</v>
          </cell>
          <cell r="E6368" t="str">
            <v>0288</v>
          </cell>
          <cell r="F6368">
            <v>1.0238</v>
          </cell>
          <cell r="G6368">
            <v>70.52</v>
          </cell>
          <cell r="H6368">
            <v>68.324007199999997</v>
          </cell>
          <cell r="I6368">
            <v>0</v>
          </cell>
          <cell r="J6368">
            <v>0</v>
          </cell>
          <cell r="K6368">
            <v>0</v>
          </cell>
        </row>
        <row r="6369">
          <cell r="A6369">
            <v>77079</v>
          </cell>
          <cell r="B6369" t="str">
            <v>Ct bone density peripheral</v>
          </cell>
          <cell r="C6369" t="str">
            <v/>
          </cell>
          <cell r="D6369" t="str">
            <v>S</v>
          </cell>
          <cell r="E6369" t="str">
            <v>0282</v>
          </cell>
          <cell r="F6369">
            <v>1.6477999999999999</v>
          </cell>
          <cell r="G6369">
            <v>113.49</v>
          </cell>
          <cell r="H6369">
            <v>109.95592139999999</v>
          </cell>
          <cell r="I6369">
            <v>0</v>
          </cell>
          <cell r="J6369">
            <v>0</v>
          </cell>
          <cell r="K6369">
            <v>0</v>
          </cell>
        </row>
        <row r="6370">
          <cell r="A6370">
            <v>77080</v>
          </cell>
          <cell r="B6370" t="str">
            <v>Dxa bone density axial</v>
          </cell>
          <cell r="C6370" t="str">
            <v/>
          </cell>
          <cell r="D6370" t="str">
            <v>S</v>
          </cell>
          <cell r="E6370" t="str">
            <v>0288</v>
          </cell>
          <cell r="F6370">
            <v>1.0238</v>
          </cell>
          <cell r="G6370">
            <v>70.52</v>
          </cell>
          <cell r="H6370">
            <v>68.324007199999997</v>
          </cell>
          <cell r="I6370">
            <v>0</v>
          </cell>
          <cell r="J6370">
            <v>0</v>
          </cell>
          <cell r="K6370">
            <v>0</v>
          </cell>
        </row>
        <row r="6371">
          <cell r="A6371">
            <v>77081</v>
          </cell>
          <cell r="B6371" t="str">
            <v>Dxa bone density/peripheral</v>
          </cell>
          <cell r="C6371" t="str">
            <v/>
          </cell>
          <cell r="D6371" t="str">
            <v>S</v>
          </cell>
          <cell r="E6371" t="str">
            <v>0665</v>
          </cell>
          <cell r="F6371">
            <v>0.4662</v>
          </cell>
          <cell r="G6371">
            <v>32.11</v>
          </cell>
          <cell r="H6371">
            <v>31.1100946</v>
          </cell>
          <cell r="I6371">
            <v>0</v>
          </cell>
          <cell r="J6371">
            <v>0</v>
          </cell>
          <cell r="K6371">
            <v>0</v>
          </cell>
        </row>
        <row r="6372">
          <cell r="A6372">
            <v>77082</v>
          </cell>
          <cell r="B6372" t="str">
            <v>Dxa bone density vert fx</v>
          </cell>
          <cell r="C6372" t="str">
            <v/>
          </cell>
          <cell r="D6372" t="str">
            <v>X</v>
          </cell>
          <cell r="E6372" t="str">
            <v>0260</v>
          </cell>
          <cell r="F6372">
            <v>0.65390000000000004</v>
          </cell>
          <cell r="G6372">
            <v>45.04</v>
          </cell>
          <cell r="H6372">
            <v>43.637454399999996</v>
          </cell>
          <cell r="J6372">
            <v>9</v>
          </cell>
          <cell r="K6372">
            <v>8.7197399999999998</v>
          </cell>
        </row>
        <row r="6373">
          <cell r="A6373">
            <v>77083</v>
          </cell>
          <cell r="B6373" t="str">
            <v>Radiographic absorptiometry</v>
          </cell>
          <cell r="C6373" t="str">
            <v/>
          </cell>
          <cell r="D6373" t="str">
            <v>X</v>
          </cell>
          <cell r="E6373" t="str">
            <v>0261</v>
          </cell>
          <cell r="F6373">
            <v>1.1013999999999999</v>
          </cell>
          <cell r="G6373">
            <v>75.86</v>
          </cell>
          <cell r="H6373">
            <v>73.497719600000011</v>
          </cell>
          <cell r="I6373">
            <v>0</v>
          </cell>
          <cell r="J6373">
            <v>0</v>
          </cell>
          <cell r="K6373">
            <v>0</v>
          </cell>
        </row>
        <row r="6374">
          <cell r="A6374">
            <v>77084</v>
          </cell>
          <cell r="B6374" t="str">
            <v>Magnetic image bone marrow</v>
          </cell>
          <cell r="C6374" t="str">
            <v/>
          </cell>
          <cell r="D6374" t="str">
            <v>S</v>
          </cell>
          <cell r="E6374" t="str">
            <v>0336</v>
          </cell>
          <cell r="F6374">
            <v>4.9789000000000003</v>
          </cell>
          <cell r="G6374">
            <v>342.93</v>
          </cell>
          <cell r="H6374">
            <v>332.25115979999998</v>
          </cell>
          <cell r="I6374">
            <v>135</v>
          </cell>
          <cell r="J6374">
            <v>69</v>
          </cell>
          <cell r="K6374">
            <v>130.79610000000002</v>
          </cell>
        </row>
        <row r="6375">
          <cell r="A6375">
            <v>77261</v>
          </cell>
          <cell r="B6375" t="str">
            <v>Radiation therapy planning</v>
          </cell>
          <cell r="C6375" t="str">
            <v/>
          </cell>
          <cell r="D6375" t="str">
            <v>B</v>
          </cell>
          <cell r="E6375" t="str">
            <v/>
          </cell>
          <cell r="H6375">
            <v>0</v>
          </cell>
          <cell r="K6375">
            <v>0</v>
          </cell>
        </row>
        <row r="6376">
          <cell r="A6376">
            <v>77262</v>
          </cell>
          <cell r="B6376" t="str">
            <v>Radiation therapy planning</v>
          </cell>
          <cell r="C6376" t="str">
            <v/>
          </cell>
          <cell r="D6376" t="str">
            <v>B</v>
          </cell>
          <cell r="E6376" t="str">
            <v/>
          </cell>
          <cell r="H6376">
            <v>0</v>
          </cell>
          <cell r="K6376">
            <v>0</v>
          </cell>
        </row>
        <row r="6377">
          <cell r="A6377">
            <v>77263</v>
          </cell>
          <cell r="B6377" t="str">
            <v>Radiation therapy planning</v>
          </cell>
          <cell r="C6377" t="str">
            <v/>
          </cell>
          <cell r="D6377" t="str">
            <v>B</v>
          </cell>
          <cell r="E6377" t="str">
            <v/>
          </cell>
          <cell r="H6377">
            <v>0</v>
          </cell>
          <cell r="K6377">
            <v>0</v>
          </cell>
        </row>
        <row r="6378">
          <cell r="A6378">
            <v>77280</v>
          </cell>
          <cell r="B6378" t="str">
            <v>Set radiation therapy field</v>
          </cell>
          <cell r="C6378" t="str">
            <v/>
          </cell>
          <cell r="D6378" t="str">
            <v>X</v>
          </cell>
          <cell r="E6378" t="str">
            <v>0304</v>
          </cell>
          <cell r="F6378">
            <v>1.5168999999999999</v>
          </cell>
          <cell r="G6378">
            <v>104.48</v>
          </cell>
          <cell r="H6378">
            <v>101.22649280000002</v>
          </cell>
          <cell r="I6378">
            <v>35</v>
          </cell>
          <cell r="J6378">
            <v>21</v>
          </cell>
          <cell r="K6378">
            <v>33.9101</v>
          </cell>
        </row>
        <row r="6379">
          <cell r="A6379">
            <v>77285</v>
          </cell>
          <cell r="B6379" t="str">
            <v>Set radiation therapy field</v>
          </cell>
          <cell r="C6379" t="str">
            <v/>
          </cell>
          <cell r="D6379" t="str">
            <v>X</v>
          </cell>
          <cell r="E6379" t="str">
            <v>0305</v>
          </cell>
          <cell r="F6379">
            <v>3.9434</v>
          </cell>
          <cell r="G6379">
            <v>271.61</v>
          </cell>
          <cell r="H6379">
            <v>263.15206460000002</v>
          </cell>
          <cell r="I6379">
            <v>91</v>
          </cell>
          <cell r="J6379">
            <v>54</v>
          </cell>
          <cell r="K6379">
            <v>88.166259999999994</v>
          </cell>
        </row>
        <row r="6380">
          <cell r="A6380">
            <v>77290</v>
          </cell>
          <cell r="B6380" t="str">
            <v>Set radiation therapy field</v>
          </cell>
          <cell r="C6380" t="str">
            <v/>
          </cell>
          <cell r="D6380" t="str">
            <v>X</v>
          </cell>
          <cell r="E6380" t="str">
            <v>0305</v>
          </cell>
          <cell r="F6380">
            <v>3.9434</v>
          </cell>
          <cell r="G6380">
            <v>271.61</v>
          </cell>
          <cell r="H6380">
            <v>263.15206460000002</v>
          </cell>
          <cell r="I6380">
            <v>91</v>
          </cell>
          <cell r="J6380">
            <v>54</v>
          </cell>
          <cell r="K6380">
            <v>88.166259999999994</v>
          </cell>
        </row>
        <row r="6381">
          <cell r="A6381">
            <v>77295</v>
          </cell>
          <cell r="B6381" t="str">
            <v>Set radiation therapy field</v>
          </cell>
          <cell r="C6381" t="str">
            <v/>
          </cell>
          <cell r="D6381" t="str">
            <v>X</v>
          </cell>
          <cell r="E6381" t="str">
            <v>0310</v>
          </cell>
          <cell r="F6381">
            <v>13.4552</v>
          </cell>
          <cell r="G6381">
            <v>926.74</v>
          </cell>
          <cell r="H6381">
            <v>897.88131640000006</v>
          </cell>
          <cell r="I6381">
            <v>325</v>
          </cell>
          <cell r="J6381">
            <v>185</v>
          </cell>
          <cell r="K6381">
            <v>314.87950000000001</v>
          </cell>
        </row>
        <row r="6382">
          <cell r="A6382">
            <v>77299</v>
          </cell>
          <cell r="B6382" t="str">
            <v>Radiation therapy planning</v>
          </cell>
          <cell r="C6382" t="str">
            <v/>
          </cell>
          <cell r="D6382" t="str">
            <v>X</v>
          </cell>
          <cell r="E6382" t="str">
            <v>0304</v>
          </cell>
          <cell r="F6382">
            <v>1.5168999999999999</v>
          </cell>
          <cell r="G6382">
            <v>104.48</v>
          </cell>
          <cell r="H6382">
            <v>101.22649280000002</v>
          </cell>
          <cell r="I6382">
            <v>35</v>
          </cell>
          <cell r="J6382">
            <v>21</v>
          </cell>
          <cell r="K6382">
            <v>33.9101</v>
          </cell>
        </row>
        <row r="6383">
          <cell r="A6383">
            <v>77300</v>
          </cell>
          <cell r="B6383" t="str">
            <v>Radiation therapy dose plan</v>
          </cell>
          <cell r="C6383" t="str">
            <v/>
          </cell>
          <cell r="D6383" t="str">
            <v>X</v>
          </cell>
          <cell r="E6383" t="str">
            <v>0304</v>
          </cell>
          <cell r="F6383">
            <v>1.5168999999999999</v>
          </cell>
          <cell r="G6383">
            <v>104.48</v>
          </cell>
          <cell r="H6383">
            <v>101.22649280000002</v>
          </cell>
          <cell r="I6383">
            <v>35</v>
          </cell>
          <cell r="J6383">
            <v>21</v>
          </cell>
          <cell r="K6383">
            <v>33.9101</v>
          </cell>
        </row>
        <row r="6384">
          <cell r="A6384">
            <v>77301</v>
          </cell>
          <cell r="B6384" t="str">
            <v>Radiotherapy dose plan imrt</v>
          </cell>
          <cell r="C6384" t="str">
            <v/>
          </cell>
          <cell r="D6384" t="str">
            <v>X</v>
          </cell>
          <cell r="E6384" t="str">
            <v>0310</v>
          </cell>
          <cell r="F6384">
            <v>13.4552</v>
          </cell>
          <cell r="G6384">
            <v>926.74</v>
          </cell>
          <cell r="H6384">
            <v>897.88131640000006</v>
          </cell>
          <cell r="I6384">
            <v>325</v>
          </cell>
          <cell r="J6384">
            <v>185</v>
          </cell>
          <cell r="K6384">
            <v>314.87950000000001</v>
          </cell>
        </row>
        <row r="6385">
          <cell r="A6385">
            <v>77305</v>
          </cell>
          <cell r="B6385" t="str">
            <v>Teletx isodose plan simple</v>
          </cell>
          <cell r="C6385" t="str">
            <v/>
          </cell>
          <cell r="D6385" t="str">
            <v>X</v>
          </cell>
          <cell r="E6385" t="str">
            <v>0304</v>
          </cell>
          <cell r="F6385">
            <v>1.5168999999999999</v>
          </cell>
          <cell r="G6385">
            <v>104.48</v>
          </cell>
          <cell r="H6385">
            <v>101.22649280000002</v>
          </cell>
          <cell r="I6385">
            <v>35</v>
          </cell>
          <cell r="J6385">
            <v>21</v>
          </cell>
          <cell r="K6385">
            <v>33.9101</v>
          </cell>
        </row>
        <row r="6386">
          <cell r="A6386">
            <v>77310</v>
          </cell>
          <cell r="B6386" t="str">
            <v>Teletx isodose plan intermed</v>
          </cell>
          <cell r="C6386" t="str">
            <v/>
          </cell>
          <cell r="D6386" t="str">
            <v>X</v>
          </cell>
          <cell r="E6386" t="str">
            <v>0304</v>
          </cell>
          <cell r="F6386">
            <v>1.5168999999999999</v>
          </cell>
          <cell r="G6386">
            <v>104.48</v>
          </cell>
          <cell r="H6386">
            <v>101.22649280000002</v>
          </cell>
          <cell r="I6386">
            <v>35</v>
          </cell>
          <cell r="J6386">
            <v>21</v>
          </cell>
          <cell r="K6386">
            <v>33.9101</v>
          </cell>
        </row>
        <row r="6387">
          <cell r="A6387">
            <v>77315</v>
          </cell>
          <cell r="B6387" t="str">
            <v>Teletx isodose plan complex</v>
          </cell>
          <cell r="C6387" t="str">
            <v/>
          </cell>
          <cell r="D6387" t="str">
            <v>X</v>
          </cell>
          <cell r="E6387" t="str">
            <v>0305</v>
          </cell>
          <cell r="F6387">
            <v>3.9434</v>
          </cell>
          <cell r="G6387">
            <v>271.61</v>
          </cell>
          <cell r="H6387">
            <v>263.15206460000002</v>
          </cell>
          <cell r="I6387">
            <v>91</v>
          </cell>
          <cell r="J6387">
            <v>54</v>
          </cell>
          <cell r="K6387">
            <v>88.166259999999994</v>
          </cell>
        </row>
        <row r="6388">
          <cell r="A6388">
            <v>77321</v>
          </cell>
          <cell r="B6388" t="str">
            <v>Special teletx port plan</v>
          </cell>
          <cell r="C6388" t="str">
            <v/>
          </cell>
          <cell r="D6388" t="str">
            <v>X</v>
          </cell>
          <cell r="E6388" t="str">
            <v>0305</v>
          </cell>
          <cell r="F6388">
            <v>3.9434</v>
          </cell>
          <cell r="G6388">
            <v>271.61</v>
          </cell>
          <cell r="H6388">
            <v>263.15206460000002</v>
          </cell>
          <cell r="I6388">
            <v>91</v>
          </cell>
          <cell r="J6388">
            <v>54</v>
          </cell>
          <cell r="K6388">
            <v>88.166259999999994</v>
          </cell>
        </row>
        <row r="6389">
          <cell r="A6389">
            <v>77326</v>
          </cell>
          <cell r="B6389" t="str">
            <v>Brachytx isodose calc simp</v>
          </cell>
          <cell r="C6389" t="str">
            <v/>
          </cell>
          <cell r="D6389" t="str">
            <v>X</v>
          </cell>
          <cell r="E6389" t="str">
            <v>0304</v>
          </cell>
          <cell r="F6389">
            <v>1.5168999999999999</v>
          </cell>
          <cell r="G6389">
            <v>104.48</v>
          </cell>
          <cell r="H6389">
            <v>101.22649280000002</v>
          </cell>
          <cell r="I6389">
            <v>35</v>
          </cell>
          <cell r="J6389">
            <v>21</v>
          </cell>
          <cell r="K6389">
            <v>33.9101</v>
          </cell>
        </row>
        <row r="6390">
          <cell r="A6390">
            <v>77327</v>
          </cell>
          <cell r="B6390" t="str">
            <v>Brachytx isodose calc interm</v>
          </cell>
          <cell r="C6390" t="str">
            <v/>
          </cell>
          <cell r="D6390" t="str">
            <v>X</v>
          </cell>
          <cell r="E6390" t="str">
            <v>0305</v>
          </cell>
          <cell r="F6390">
            <v>3.9434</v>
          </cell>
          <cell r="G6390">
            <v>271.61</v>
          </cell>
          <cell r="H6390">
            <v>263.15206460000002</v>
          </cell>
          <cell r="I6390">
            <v>91</v>
          </cell>
          <cell r="J6390">
            <v>54</v>
          </cell>
          <cell r="K6390">
            <v>88.166259999999994</v>
          </cell>
        </row>
        <row r="6391">
          <cell r="A6391">
            <v>77328</v>
          </cell>
          <cell r="B6391" t="str">
            <v>Brachytx isodose plan compl</v>
          </cell>
          <cell r="C6391" t="str">
            <v/>
          </cell>
          <cell r="D6391" t="str">
            <v>X</v>
          </cell>
          <cell r="E6391" t="str">
            <v>0305</v>
          </cell>
          <cell r="F6391">
            <v>3.9434</v>
          </cell>
          <cell r="G6391">
            <v>271.61</v>
          </cell>
          <cell r="H6391">
            <v>263.15206460000002</v>
          </cell>
          <cell r="I6391">
            <v>91</v>
          </cell>
          <cell r="J6391">
            <v>54</v>
          </cell>
          <cell r="K6391">
            <v>88.166259999999994</v>
          </cell>
        </row>
        <row r="6392">
          <cell r="A6392">
            <v>77331</v>
          </cell>
          <cell r="B6392" t="str">
            <v>Special radiation dosimetry</v>
          </cell>
          <cell r="C6392" t="str">
            <v/>
          </cell>
          <cell r="D6392" t="str">
            <v>X</v>
          </cell>
          <cell r="E6392" t="str">
            <v>0304</v>
          </cell>
          <cell r="F6392">
            <v>1.5168999999999999</v>
          </cell>
          <cell r="G6392">
            <v>104.48</v>
          </cell>
          <cell r="H6392">
            <v>101.22649280000002</v>
          </cell>
          <cell r="I6392">
            <v>35</v>
          </cell>
          <cell r="J6392">
            <v>21</v>
          </cell>
          <cell r="K6392">
            <v>33.9101</v>
          </cell>
        </row>
        <row r="6393">
          <cell r="A6393">
            <v>77332</v>
          </cell>
          <cell r="B6393" t="str">
            <v>Radiation treatment aid(s)</v>
          </cell>
          <cell r="C6393" t="str">
            <v/>
          </cell>
          <cell r="D6393" t="str">
            <v>X</v>
          </cell>
          <cell r="E6393" t="str">
            <v>0303</v>
          </cell>
          <cell r="F6393">
            <v>2.8996</v>
          </cell>
          <cell r="G6393">
            <v>199.71</v>
          </cell>
          <cell r="H6393">
            <v>193.49103060000002</v>
          </cell>
          <cell r="I6393">
            <v>67</v>
          </cell>
          <cell r="J6393">
            <v>40</v>
          </cell>
          <cell r="K6393">
            <v>64.913619999999995</v>
          </cell>
        </row>
        <row r="6394">
          <cell r="A6394">
            <v>77333</v>
          </cell>
          <cell r="B6394" t="str">
            <v>Radiation treatment aid(s)</v>
          </cell>
          <cell r="C6394" t="str">
            <v/>
          </cell>
          <cell r="D6394" t="str">
            <v>X</v>
          </cell>
          <cell r="E6394" t="str">
            <v>0303</v>
          </cell>
          <cell r="F6394">
            <v>2.8996</v>
          </cell>
          <cell r="G6394">
            <v>199.71</v>
          </cell>
          <cell r="H6394">
            <v>193.49103060000002</v>
          </cell>
          <cell r="I6394">
            <v>67</v>
          </cell>
          <cell r="J6394">
            <v>40</v>
          </cell>
          <cell r="K6394">
            <v>64.913619999999995</v>
          </cell>
        </row>
        <row r="6395">
          <cell r="A6395">
            <v>77334</v>
          </cell>
          <cell r="B6395" t="str">
            <v>Radiation treatment aid(s)</v>
          </cell>
          <cell r="C6395" t="str">
            <v/>
          </cell>
          <cell r="D6395" t="str">
            <v>X</v>
          </cell>
          <cell r="E6395" t="str">
            <v>0303</v>
          </cell>
          <cell r="F6395">
            <v>2.8996</v>
          </cell>
          <cell r="G6395">
            <v>199.71</v>
          </cell>
          <cell r="H6395">
            <v>193.49103060000002</v>
          </cell>
          <cell r="I6395">
            <v>67</v>
          </cell>
          <cell r="J6395">
            <v>40</v>
          </cell>
          <cell r="K6395">
            <v>64.913619999999995</v>
          </cell>
        </row>
        <row r="6396">
          <cell r="A6396">
            <v>77336</v>
          </cell>
          <cell r="B6396" t="str">
            <v>Radiation physics consult</v>
          </cell>
          <cell r="C6396" t="str">
            <v/>
          </cell>
          <cell r="D6396" t="str">
            <v>X</v>
          </cell>
          <cell r="E6396" t="str">
            <v>0304</v>
          </cell>
          <cell r="F6396">
            <v>1.5168999999999999</v>
          </cell>
          <cell r="G6396">
            <v>104.48</v>
          </cell>
          <cell r="H6396">
            <v>101.22649280000002</v>
          </cell>
          <cell r="I6396">
            <v>35</v>
          </cell>
          <cell r="J6396">
            <v>21</v>
          </cell>
          <cell r="K6396">
            <v>33.9101</v>
          </cell>
        </row>
        <row r="6397">
          <cell r="A6397">
            <v>77338</v>
          </cell>
          <cell r="B6397" t="str">
            <v>Design mlc device for imrt</v>
          </cell>
          <cell r="C6397" t="str">
            <v>CH</v>
          </cell>
          <cell r="D6397" t="str">
            <v>X</v>
          </cell>
          <cell r="E6397" t="str">
            <v>0310</v>
          </cell>
          <cell r="F6397">
            <v>13.4552</v>
          </cell>
          <cell r="G6397">
            <v>926.74</v>
          </cell>
          <cell r="H6397">
            <v>897.88131640000006</v>
          </cell>
          <cell r="I6397">
            <v>325</v>
          </cell>
          <cell r="J6397">
            <v>185</v>
          </cell>
          <cell r="K6397">
            <v>314.87950000000001</v>
          </cell>
        </row>
        <row r="6398">
          <cell r="A6398">
            <v>77370</v>
          </cell>
          <cell r="B6398" t="str">
            <v>Radiation physics consult</v>
          </cell>
          <cell r="C6398" t="str">
            <v/>
          </cell>
          <cell r="D6398" t="str">
            <v>X</v>
          </cell>
          <cell r="E6398" t="str">
            <v>0304</v>
          </cell>
          <cell r="F6398">
            <v>1.5168999999999999</v>
          </cell>
          <cell r="G6398">
            <v>104.48</v>
          </cell>
          <cell r="H6398">
            <v>101.22649280000002</v>
          </cell>
          <cell r="I6398">
            <v>35</v>
          </cell>
          <cell r="J6398">
            <v>21</v>
          </cell>
          <cell r="K6398">
            <v>33.9101</v>
          </cell>
        </row>
        <row r="6399">
          <cell r="A6399">
            <v>77371</v>
          </cell>
          <cell r="B6399" t="str">
            <v>Srs multisource</v>
          </cell>
          <cell r="C6399" t="str">
            <v/>
          </cell>
          <cell r="D6399" t="str">
            <v>S</v>
          </cell>
          <cell r="E6399" t="str">
            <v>0127</v>
          </cell>
          <cell r="F6399">
            <v>111.23099999999999</v>
          </cell>
          <cell r="G6399">
            <v>7661.15</v>
          </cell>
          <cell r="H6399">
            <v>7422.5817889999998</v>
          </cell>
          <cell r="J6399">
            <v>1532</v>
          </cell>
          <cell r="K6399">
            <v>1484.2935200000002</v>
          </cell>
        </row>
        <row r="6400">
          <cell r="A6400">
            <v>77372</v>
          </cell>
          <cell r="B6400" t="str">
            <v>Srs linear based</v>
          </cell>
          <cell r="C6400" t="str">
            <v/>
          </cell>
          <cell r="D6400" t="str">
            <v>B</v>
          </cell>
          <cell r="E6400" t="str">
            <v/>
          </cell>
          <cell r="H6400">
            <v>0</v>
          </cell>
          <cell r="K6400">
            <v>0</v>
          </cell>
        </row>
        <row r="6401">
          <cell r="A6401">
            <v>77373</v>
          </cell>
          <cell r="B6401" t="str">
            <v>Sbrt delivery</v>
          </cell>
          <cell r="C6401" t="str">
            <v/>
          </cell>
          <cell r="D6401" t="str">
            <v>B</v>
          </cell>
          <cell r="E6401" t="str">
            <v/>
          </cell>
          <cell r="H6401">
            <v>0</v>
          </cell>
          <cell r="K6401">
            <v>0</v>
          </cell>
        </row>
        <row r="6402">
          <cell r="A6402">
            <v>77399</v>
          </cell>
          <cell r="B6402" t="str">
            <v>External radiation dosimetry</v>
          </cell>
          <cell r="C6402" t="str">
            <v/>
          </cell>
          <cell r="D6402" t="str">
            <v>X</v>
          </cell>
          <cell r="E6402" t="str">
            <v>0304</v>
          </cell>
          <cell r="F6402">
            <v>1.5168999999999999</v>
          </cell>
          <cell r="G6402">
            <v>104.48</v>
          </cell>
          <cell r="H6402">
            <v>101.22649280000002</v>
          </cell>
          <cell r="I6402">
            <v>35</v>
          </cell>
          <cell r="J6402">
            <v>21</v>
          </cell>
          <cell r="K6402">
            <v>33.9101</v>
          </cell>
        </row>
        <row r="6403">
          <cell r="A6403">
            <v>77401</v>
          </cell>
          <cell r="B6403" t="str">
            <v>Radiation treatment delivery</v>
          </cell>
          <cell r="C6403" t="str">
            <v/>
          </cell>
          <cell r="D6403" t="str">
            <v>S</v>
          </cell>
          <cell r="E6403" t="str">
            <v>0300</v>
          </cell>
          <cell r="F6403">
            <v>1.4201999999999999</v>
          </cell>
          <cell r="G6403">
            <v>97.82</v>
          </cell>
          <cell r="H6403">
            <v>94.773885199999995</v>
          </cell>
          <cell r="J6403">
            <v>20</v>
          </cell>
          <cell r="K6403">
            <v>19.377200000000002</v>
          </cell>
        </row>
        <row r="6404">
          <cell r="A6404">
            <v>77402</v>
          </cell>
          <cell r="B6404" t="str">
            <v>Radiation treatment delivery</v>
          </cell>
          <cell r="C6404" t="str">
            <v/>
          </cell>
          <cell r="D6404" t="str">
            <v>S</v>
          </cell>
          <cell r="E6404" t="str">
            <v>0300</v>
          </cell>
          <cell r="F6404">
            <v>1.4201999999999999</v>
          </cell>
          <cell r="G6404">
            <v>97.82</v>
          </cell>
          <cell r="H6404">
            <v>94.773885199999995</v>
          </cell>
          <cell r="J6404">
            <v>20</v>
          </cell>
          <cell r="K6404">
            <v>19.377200000000002</v>
          </cell>
        </row>
        <row r="6405">
          <cell r="A6405">
            <v>77403</v>
          </cell>
          <cell r="B6405" t="str">
            <v>Radiation treatment delivery</v>
          </cell>
          <cell r="C6405" t="str">
            <v/>
          </cell>
          <cell r="D6405" t="str">
            <v>S</v>
          </cell>
          <cell r="E6405" t="str">
            <v>0300</v>
          </cell>
          <cell r="F6405">
            <v>1.4201999999999999</v>
          </cell>
          <cell r="G6405">
            <v>97.82</v>
          </cell>
          <cell r="H6405">
            <v>94.773885199999995</v>
          </cell>
          <cell r="J6405">
            <v>20</v>
          </cell>
          <cell r="K6405">
            <v>19.377200000000002</v>
          </cell>
        </row>
        <row r="6406">
          <cell r="A6406">
            <v>77404</v>
          </cell>
          <cell r="B6406" t="str">
            <v>Radiation treatment delivery</v>
          </cell>
          <cell r="C6406" t="str">
            <v/>
          </cell>
          <cell r="D6406" t="str">
            <v>S</v>
          </cell>
          <cell r="E6406" t="str">
            <v>0300</v>
          </cell>
          <cell r="F6406">
            <v>1.4201999999999999</v>
          </cell>
          <cell r="G6406">
            <v>97.82</v>
          </cell>
          <cell r="H6406">
            <v>94.773885199999995</v>
          </cell>
          <cell r="J6406">
            <v>20</v>
          </cell>
          <cell r="K6406">
            <v>19.377200000000002</v>
          </cell>
        </row>
        <row r="6407">
          <cell r="A6407">
            <v>77406</v>
          </cell>
          <cell r="B6407" t="str">
            <v>Radiation treatment delivery</v>
          </cell>
          <cell r="C6407" t="str">
            <v>CH</v>
          </cell>
          <cell r="D6407" t="str">
            <v>S</v>
          </cell>
          <cell r="E6407" t="str">
            <v>0300</v>
          </cell>
          <cell r="F6407">
            <v>1.4201999999999999</v>
          </cell>
          <cell r="G6407">
            <v>97.82</v>
          </cell>
          <cell r="H6407">
            <v>94.773885199999995</v>
          </cell>
          <cell r="J6407">
            <v>20</v>
          </cell>
          <cell r="K6407">
            <v>19.377200000000002</v>
          </cell>
        </row>
        <row r="6408">
          <cell r="A6408">
            <v>77407</v>
          </cell>
          <cell r="B6408" t="str">
            <v>Radiation treatment delivery</v>
          </cell>
          <cell r="C6408" t="str">
            <v/>
          </cell>
          <cell r="D6408" t="str">
            <v>S</v>
          </cell>
          <cell r="E6408" t="str">
            <v>0300</v>
          </cell>
          <cell r="F6408">
            <v>1.4201999999999999</v>
          </cell>
          <cell r="G6408">
            <v>97.82</v>
          </cell>
          <cell r="H6408">
            <v>94.773885199999995</v>
          </cell>
          <cell r="J6408">
            <v>20</v>
          </cell>
          <cell r="K6408">
            <v>19.377200000000002</v>
          </cell>
        </row>
        <row r="6409">
          <cell r="A6409">
            <v>77408</v>
          </cell>
          <cell r="B6409" t="str">
            <v>Radiation treatment delivery</v>
          </cell>
          <cell r="C6409" t="str">
            <v/>
          </cell>
          <cell r="D6409" t="str">
            <v>S</v>
          </cell>
          <cell r="E6409" t="str">
            <v>0300</v>
          </cell>
          <cell r="F6409">
            <v>1.4201999999999999</v>
          </cell>
          <cell r="G6409">
            <v>97.82</v>
          </cell>
          <cell r="H6409">
            <v>94.773885199999995</v>
          </cell>
          <cell r="J6409">
            <v>20</v>
          </cell>
          <cell r="K6409">
            <v>19.377200000000002</v>
          </cell>
        </row>
        <row r="6410">
          <cell r="A6410">
            <v>77409</v>
          </cell>
          <cell r="B6410" t="str">
            <v>Radiation treatment delivery</v>
          </cell>
          <cell r="C6410" t="str">
            <v/>
          </cell>
          <cell r="D6410" t="str">
            <v>S</v>
          </cell>
          <cell r="E6410" t="str">
            <v>0300</v>
          </cell>
          <cell r="F6410">
            <v>1.4201999999999999</v>
          </cell>
          <cell r="G6410">
            <v>97.82</v>
          </cell>
          <cell r="H6410">
            <v>94.773885199999995</v>
          </cell>
          <cell r="J6410">
            <v>20</v>
          </cell>
          <cell r="K6410">
            <v>19.377200000000002</v>
          </cell>
        </row>
        <row r="6411">
          <cell r="A6411">
            <v>77411</v>
          </cell>
          <cell r="B6411" t="str">
            <v>Radiation treatment delivery</v>
          </cell>
          <cell r="C6411" t="str">
            <v/>
          </cell>
          <cell r="D6411" t="str">
            <v>S</v>
          </cell>
          <cell r="E6411" t="str">
            <v>0301</v>
          </cell>
          <cell r="F6411">
            <v>2.3309000000000002</v>
          </cell>
          <cell r="G6411">
            <v>160.54</v>
          </cell>
          <cell r="H6411">
            <v>155.54078440000001</v>
          </cell>
          <cell r="J6411">
            <v>32</v>
          </cell>
          <cell r="K6411">
            <v>31.003520000000002</v>
          </cell>
        </row>
        <row r="6412">
          <cell r="A6412">
            <v>77412</v>
          </cell>
          <cell r="B6412" t="str">
            <v>Radiation treatment delivery</v>
          </cell>
          <cell r="C6412" t="str">
            <v/>
          </cell>
          <cell r="D6412" t="str">
            <v>S</v>
          </cell>
          <cell r="E6412" t="str">
            <v>0301</v>
          </cell>
          <cell r="F6412">
            <v>2.3309000000000002</v>
          </cell>
          <cell r="G6412">
            <v>160.54</v>
          </cell>
          <cell r="H6412">
            <v>155.54078440000001</v>
          </cell>
          <cell r="J6412">
            <v>32</v>
          </cell>
          <cell r="K6412">
            <v>31.003520000000002</v>
          </cell>
        </row>
        <row r="6413">
          <cell r="A6413">
            <v>77413</v>
          </cell>
          <cell r="B6413" t="str">
            <v>Radiation treatment delivery</v>
          </cell>
          <cell r="C6413" t="str">
            <v/>
          </cell>
          <cell r="D6413" t="str">
            <v>S</v>
          </cell>
          <cell r="E6413" t="str">
            <v>0301</v>
          </cell>
          <cell r="F6413">
            <v>2.3309000000000002</v>
          </cell>
          <cell r="G6413">
            <v>160.54</v>
          </cell>
          <cell r="H6413">
            <v>155.54078440000001</v>
          </cell>
          <cell r="J6413">
            <v>32</v>
          </cell>
          <cell r="K6413">
            <v>31.003520000000002</v>
          </cell>
        </row>
        <row r="6414">
          <cell r="A6414">
            <v>77414</v>
          </cell>
          <cell r="B6414" t="str">
            <v>Radiation treatment delivery</v>
          </cell>
          <cell r="C6414" t="str">
            <v/>
          </cell>
          <cell r="D6414" t="str">
            <v>S</v>
          </cell>
          <cell r="E6414" t="str">
            <v>0301</v>
          </cell>
          <cell r="F6414">
            <v>2.3309000000000002</v>
          </cell>
          <cell r="G6414">
            <v>160.54</v>
          </cell>
          <cell r="H6414">
            <v>155.54078440000001</v>
          </cell>
          <cell r="J6414">
            <v>32</v>
          </cell>
          <cell r="K6414">
            <v>31.003520000000002</v>
          </cell>
        </row>
        <row r="6415">
          <cell r="A6415">
            <v>77416</v>
          </cell>
          <cell r="B6415" t="str">
            <v>Radiation treatment delivery</v>
          </cell>
          <cell r="C6415" t="str">
            <v/>
          </cell>
          <cell r="D6415" t="str">
            <v>S</v>
          </cell>
          <cell r="E6415" t="str">
            <v>0301</v>
          </cell>
          <cell r="F6415">
            <v>2.3309000000000002</v>
          </cell>
          <cell r="G6415">
            <v>160.54</v>
          </cell>
          <cell r="H6415">
            <v>155.54078440000001</v>
          </cell>
          <cell r="J6415">
            <v>32</v>
          </cell>
          <cell r="K6415">
            <v>31.003520000000002</v>
          </cell>
        </row>
        <row r="6416">
          <cell r="A6416">
            <v>77417</v>
          </cell>
          <cell r="B6416" t="str">
            <v>Radiology port film(s)</v>
          </cell>
          <cell r="C6416" t="str">
            <v/>
          </cell>
          <cell r="D6416" t="str">
            <v>N</v>
          </cell>
          <cell r="E6416" t="str">
            <v/>
          </cell>
          <cell r="H6416">
            <v>0</v>
          </cell>
          <cell r="K6416">
            <v>0</v>
          </cell>
        </row>
        <row r="6417">
          <cell r="A6417">
            <v>77418</v>
          </cell>
          <cell r="B6417" t="str">
            <v>Radiation tx delivery imrt</v>
          </cell>
          <cell r="C6417" t="str">
            <v/>
          </cell>
          <cell r="D6417" t="str">
            <v>S</v>
          </cell>
          <cell r="E6417" t="str">
            <v>0412</v>
          </cell>
          <cell r="F6417">
            <v>6.3624999999999998</v>
          </cell>
          <cell r="G6417">
            <v>438.22</v>
          </cell>
          <cell r="H6417">
            <v>424.57382920000003</v>
          </cell>
          <cell r="J6417">
            <v>88</v>
          </cell>
          <cell r="K6417">
            <v>85.259680000000003</v>
          </cell>
        </row>
        <row r="6418">
          <cell r="A6418">
            <v>77421</v>
          </cell>
          <cell r="B6418" t="str">
            <v>Stereoscopic x-ray guidance</v>
          </cell>
          <cell r="C6418" t="str">
            <v/>
          </cell>
          <cell r="D6418" t="str">
            <v>N</v>
          </cell>
          <cell r="E6418" t="str">
            <v/>
          </cell>
          <cell r="H6418">
            <v>0</v>
          </cell>
          <cell r="K6418">
            <v>0</v>
          </cell>
        </row>
        <row r="6419">
          <cell r="A6419">
            <v>77422</v>
          </cell>
          <cell r="B6419" t="str">
            <v>Neutron beam tx simple</v>
          </cell>
          <cell r="C6419" t="str">
            <v/>
          </cell>
          <cell r="D6419" t="str">
            <v>S</v>
          </cell>
          <cell r="E6419" t="str">
            <v>0301</v>
          </cell>
          <cell r="F6419">
            <v>2.3309000000000002</v>
          </cell>
          <cell r="G6419">
            <v>160.54</v>
          </cell>
          <cell r="H6419">
            <v>155.54078440000001</v>
          </cell>
          <cell r="J6419">
            <v>32</v>
          </cell>
          <cell r="K6419">
            <v>31.003520000000002</v>
          </cell>
        </row>
        <row r="6420">
          <cell r="A6420">
            <v>77423</v>
          </cell>
          <cell r="B6420" t="str">
            <v>Neutron beam tx complex</v>
          </cell>
          <cell r="C6420" t="str">
            <v/>
          </cell>
          <cell r="D6420" t="str">
            <v>S</v>
          </cell>
          <cell r="E6420" t="str">
            <v>0301</v>
          </cell>
          <cell r="F6420">
            <v>2.3309000000000002</v>
          </cell>
          <cell r="G6420">
            <v>160.54</v>
          </cell>
          <cell r="H6420">
            <v>155.54078440000001</v>
          </cell>
          <cell r="J6420">
            <v>32</v>
          </cell>
          <cell r="K6420">
            <v>31.003520000000002</v>
          </cell>
        </row>
        <row r="6421">
          <cell r="A6421">
            <v>77427</v>
          </cell>
          <cell r="B6421" t="str">
            <v>Radiation tx management x5</v>
          </cell>
          <cell r="C6421" t="str">
            <v/>
          </cell>
          <cell r="D6421" t="str">
            <v>B</v>
          </cell>
          <cell r="E6421" t="str">
            <v/>
          </cell>
          <cell r="H6421">
            <v>0</v>
          </cell>
          <cell r="K6421">
            <v>0</v>
          </cell>
        </row>
        <row r="6422">
          <cell r="A6422">
            <v>77431</v>
          </cell>
          <cell r="B6422" t="str">
            <v>Radiation therapy management</v>
          </cell>
          <cell r="C6422" t="str">
            <v/>
          </cell>
          <cell r="D6422" t="str">
            <v>B</v>
          </cell>
          <cell r="E6422" t="str">
            <v/>
          </cell>
          <cell r="H6422">
            <v>0</v>
          </cell>
          <cell r="K6422">
            <v>0</v>
          </cell>
        </row>
        <row r="6423">
          <cell r="A6423">
            <v>77432</v>
          </cell>
          <cell r="B6423" t="str">
            <v>Stereotactic radiation trmt</v>
          </cell>
          <cell r="C6423" t="str">
            <v/>
          </cell>
          <cell r="D6423" t="str">
            <v>B</v>
          </cell>
          <cell r="E6423" t="str">
            <v/>
          </cell>
          <cell r="H6423">
            <v>0</v>
          </cell>
          <cell r="K6423">
            <v>0</v>
          </cell>
        </row>
        <row r="6424">
          <cell r="A6424">
            <v>77435</v>
          </cell>
          <cell r="B6424" t="str">
            <v>Sbrt management</v>
          </cell>
          <cell r="C6424" t="str">
            <v/>
          </cell>
          <cell r="D6424" t="str">
            <v>N</v>
          </cell>
          <cell r="E6424" t="str">
            <v/>
          </cell>
          <cell r="H6424">
            <v>0</v>
          </cell>
          <cell r="K6424">
            <v>0</v>
          </cell>
        </row>
        <row r="6425">
          <cell r="A6425">
            <v>77470</v>
          </cell>
          <cell r="B6425" t="str">
            <v>Special radiation treatment</v>
          </cell>
          <cell r="C6425" t="str">
            <v/>
          </cell>
          <cell r="D6425" t="str">
            <v>S</v>
          </cell>
          <cell r="E6425" t="str">
            <v>0299</v>
          </cell>
          <cell r="F6425">
            <v>5.6417999999999999</v>
          </cell>
          <cell r="G6425">
            <v>388.58</v>
          </cell>
          <cell r="H6425">
            <v>376.47961880000003</v>
          </cell>
          <cell r="J6425">
            <v>78</v>
          </cell>
          <cell r="K6425">
            <v>75.571079999999995</v>
          </cell>
        </row>
        <row r="6426">
          <cell r="A6426">
            <v>77499</v>
          </cell>
          <cell r="B6426" t="str">
            <v>Radiation therapy management</v>
          </cell>
          <cell r="C6426" t="str">
            <v/>
          </cell>
          <cell r="D6426" t="str">
            <v>B</v>
          </cell>
          <cell r="E6426" t="str">
            <v/>
          </cell>
          <cell r="H6426">
            <v>0</v>
          </cell>
          <cell r="K6426">
            <v>0</v>
          </cell>
        </row>
        <row r="6427">
          <cell r="A6427">
            <v>77520</v>
          </cell>
          <cell r="B6427" t="str">
            <v>Proton trmt simple w/o comp</v>
          </cell>
          <cell r="C6427" t="str">
            <v/>
          </cell>
          <cell r="D6427" t="str">
            <v>S</v>
          </cell>
          <cell r="E6427" t="str">
            <v>0664</v>
          </cell>
          <cell r="F6427">
            <v>14.979200000000001</v>
          </cell>
          <cell r="G6427">
            <v>1031.71</v>
          </cell>
          <cell r="H6427">
            <v>999.5825506000001</v>
          </cell>
          <cell r="J6427">
            <v>206</v>
          </cell>
          <cell r="K6427">
            <v>199.58516</v>
          </cell>
        </row>
        <row r="6428">
          <cell r="A6428">
            <v>77522</v>
          </cell>
          <cell r="B6428" t="str">
            <v>Proton trmt simple w/comp</v>
          </cell>
          <cell r="C6428" t="str">
            <v/>
          </cell>
          <cell r="D6428" t="str">
            <v>S</v>
          </cell>
          <cell r="E6428" t="str">
            <v>0664</v>
          </cell>
          <cell r="F6428">
            <v>14.979200000000001</v>
          </cell>
          <cell r="G6428">
            <v>1031.71</v>
          </cell>
          <cell r="H6428">
            <v>999.5825506000001</v>
          </cell>
          <cell r="J6428">
            <v>206</v>
          </cell>
          <cell r="K6428">
            <v>199.58516</v>
          </cell>
        </row>
        <row r="6429">
          <cell r="A6429">
            <v>77523</v>
          </cell>
          <cell r="B6429" t="str">
            <v>Proton trmt intermediate</v>
          </cell>
          <cell r="C6429" t="str">
            <v/>
          </cell>
          <cell r="D6429" t="str">
            <v>S</v>
          </cell>
          <cell r="E6429" t="str">
            <v>0667</v>
          </cell>
          <cell r="F6429">
            <v>19.594799999999999</v>
          </cell>
          <cell r="G6429">
            <v>1349.61</v>
          </cell>
          <cell r="H6429">
            <v>1307.5831446</v>
          </cell>
          <cell r="J6429">
            <v>270</v>
          </cell>
          <cell r="K6429">
            <v>261.59220000000005</v>
          </cell>
        </row>
        <row r="6430">
          <cell r="A6430">
            <v>77525</v>
          </cell>
          <cell r="B6430" t="str">
            <v>Proton treatment complex</v>
          </cell>
          <cell r="C6430" t="str">
            <v/>
          </cell>
          <cell r="D6430" t="str">
            <v>S</v>
          </cell>
          <cell r="E6430" t="str">
            <v>0667</v>
          </cell>
          <cell r="F6430">
            <v>19.594799999999999</v>
          </cell>
          <cell r="G6430">
            <v>1349.61</v>
          </cell>
          <cell r="H6430">
            <v>1307.5831446</v>
          </cell>
          <cell r="J6430">
            <v>270</v>
          </cell>
          <cell r="K6430">
            <v>261.59220000000005</v>
          </cell>
        </row>
        <row r="6431">
          <cell r="A6431">
            <v>77600</v>
          </cell>
          <cell r="B6431" t="str">
            <v>Hyperthermia treatment</v>
          </cell>
          <cell r="C6431" t="str">
            <v/>
          </cell>
          <cell r="D6431" t="str">
            <v>S</v>
          </cell>
          <cell r="E6431" t="str">
            <v>0299</v>
          </cell>
          <cell r="F6431">
            <v>5.6417999999999999</v>
          </cell>
          <cell r="G6431">
            <v>388.58</v>
          </cell>
          <cell r="H6431">
            <v>376.47961880000003</v>
          </cell>
          <cell r="J6431">
            <v>78</v>
          </cell>
          <cell r="K6431">
            <v>75.571079999999995</v>
          </cell>
        </row>
        <row r="6432">
          <cell r="A6432">
            <v>77605</v>
          </cell>
          <cell r="B6432" t="str">
            <v>Hyperthermia treatment</v>
          </cell>
          <cell r="C6432" t="str">
            <v/>
          </cell>
          <cell r="D6432" t="str">
            <v>S</v>
          </cell>
          <cell r="E6432" t="str">
            <v>0299</v>
          </cell>
          <cell r="F6432">
            <v>5.6417999999999999</v>
          </cell>
          <cell r="G6432">
            <v>388.58</v>
          </cell>
          <cell r="H6432">
            <v>376.47961880000003</v>
          </cell>
          <cell r="J6432">
            <v>78</v>
          </cell>
          <cell r="K6432">
            <v>75.571079999999995</v>
          </cell>
        </row>
        <row r="6433">
          <cell r="A6433">
            <v>77610</v>
          </cell>
          <cell r="B6433" t="str">
            <v>Hyperthermia treatment</v>
          </cell>
          <cell r="C6433" t="str">
            <v/>
          </cell>
          <cell r="D6433" t="str">
            <v>S</v>
          </cell>
          <cell r="E6433" t="str">
            <v>0299</v>
          </cell>
          <cell r="F6433">
            <v>5.6417999999999999</v>
          </cell>
          <cell r="G6433">
            <v>388.58</v>
          </cell>
          <cell r="H6433">
            <v>376.47961880000003</v>
          </cell>
          <cell r="J6433">
            <v>78</v>
          </cell>
          <cell r="K6433">
            <v>75.571079999999995</v>
          </cell>
        </row>
        <row r="6434">
          <cell r="A6434">
            <v>77615</v>
          </cell>
          <cell r="B6434" t="str">
            <v>Hyperthermia treatment</v>
          </cell>
          <cell r="C6434" t="str">
            <v/>
          </cell>
          <cell r="D6434" t="str">
            <v>S</v>
          </cell>
          <cell r="E6434" t="str">
            <v>0299</v>
          </cell>
          <cell r="F6434">
            <v>5.6417999999999999</v>
          </cell>
          <cell r="G6434">
            <v>388.58</v>
          </cell>
          <cell r="H6434">
            <v>376.47961880000003</v>
          </cell>
          <cell r="J6434">
            <v>78</v>
          </cell>
          <cell r="K6434">
            <v>75.571079999999995</v>
          </cell>
        </row>
        <row r="6435">
          <cell r="A6435">
            <v>77620</v>
          </cell>
          <cell r="B6435" t="str">
            <v>Hyperthermia treatment</v>
          </cell>
          <cell r="C6435" t="str">
            <v/>
          </cell>
          <cell r="D6435" t="str">
            <v>S</v>
          </cell>
          <cell r="E6435" t="str">
            <v>0299</v>
          </cell>
          <cell r="F6435">
            <v>5.6417999999999999</v>
          </cell>
          <cell r="G6435">
            <v>388.58</v>
          </cell>
          <cell r="H6435">
            <v>376.47961880000003</v>
          </cell>
          <cell r="J6435">
            <v>78</v>
          </cell>
          <cell r="K6435">
            <v>75.571079999999995</v>
          </cell>
        </row>
        <row r="6436">
          <cell r="A6436">
            <v>77750</v>
          </cell>
          <cell r="B6436" t="str">
            <v>Infuse radioactive materials</v>
          </cell>
          <cell r="C6436" t="str">
            <v/>
          </cell>
          <cell r="D6436" t="str">
            <v>S</v>
          </cell>
          <cell r="E6436" t="str">
            <v>0301</v>
          </cell>
          <cell r="F6436">
            <v>2.3309000000000002</v>
          </cell>
          <cell r="G6436">
            <v>160.54</v>
          </cell>
          <cell r="H6436">
            <v>155.54078440000001</v>
          </cell>
          <cell r="J6436">
            <v>32</v>
          </cell>
          <cell r="K6436">
            <v>31.003520000000002</v>
          </cell>
        </row>
        <row r="6437">
          <cell r="A6437">
            <v>77761</v>
          </cell>
          <cell r="B6437" t="str">
            <v>Apply intrcav radiat simple</v>
          </cell>
          <cell r="C6437" t="str">
            <v/>
          </cell>
          <cell r="D6437" t="str">
            <v>S</v>
          </cell>
          <cell r="E6437" t="str">
            <v>0312</v>
          </cell>
          <cell r="F6437">
            <v>5.1535000000000002</v>
          </cell>
          <cell r="G6437">
            <v>354.95</v>
          </cell>
          <cell r="H6437">
            <v>343.89685700000001</v>
          </cell>
          <cell r="J6437">
            <v>71</v>
          </cell>
          <cell r="K6437">
            <v>68.789060000000006</v>
          </cell>
        </row>
        <row r="6438">
          <cell r="A6438">
            <v>77762</v>
          </cell>
          <cell r="B6438" t="str">
            <v>Apply intrcav radiat interm</v>
          </cell>
          <cell r="C6438" t="str">
            <v/>
          </cell>
          <cell r="D6438" t="str">
            <v>S</v>
          </cell>
          <cell r="E6438" t="str">
            <v>0312</v>
          </cell>
          <cell r="F6438">
            <v>5.1535000000000002</v>
          </cell>
          <cell r="G6438">
            <v>354.95</v>
          </cell>
          <cell r="H6438">
            <v>343.89685700000001</v>
          </cell>
          <cell r="J6438">
            <v>71</v>
          </cell>
          <cell r="K6438">
            <v>68.789060000000006</v>
          </cell>
        </row>
        <row r="6439">
          <cell r="A6439">
            <v>77763</v>
          </cell>
          <cell r="B6439" t="str">
            <v>Apply intrcav radiat compl</v>
          </cell>
          <cell r="C6439" t="str">
            <v/>
          </cell>
          <cell r="D6439" t="str">
            <v>S</v>
          </cell>
          <cell r="E6439" t="str">
            <v>0312</v>
          </cell>
          <cell r="F6439">
            <v>5.1535000000000002</v>
          </cell>
          <cell r="G6439">
            <v>354.95</v>
          </cell>
          <cell r="H6439">
            <v>343.89685700000001</v>
          </cell>
          <cell r="J6439">
            <v>71</v>
          </cell>
          <cell r="K6439">
            <v>68.789060000000006</v>
          </cell>
        </row>
        <row r="6440">
          <cell r="A6440">
            <v>77776</v>
          </cell>
          <cell r="B6440" t="str">
            <v>Apply interstit radiat simpl</v>
          </cell>
          <cell r="C6440" t="str">
            <v/>
          </cell>
          <cell r="D6440" t="str">
            <v>S</v>
          </cell>
          <cell r="E6440" t="str">
            <v>0312</v>
          </cell>
          <cell r="F6440">
            <v>5.1535000000000002</v>
          </cell>
          <cell r="G6440">
            <v>354.95</v>
          </cell>
          <cell r="H6440">
            <v>343.89685700000001</v>
          </cell>
          <cell r="J6440">
            <v>71</v>
          </cell>
          <cell r="K6440">
            <v>68.789060000000006</v>
          </cell>
        </row>
        <row r="6441">
          <cell r="A6441">
            <v>77777</v>
          </cell>
          <cell r="B6441" t="str">
            <v>Apply interstit radiat inter</v>
          </cell>
          <cell r="C6441" t="str">
            <v/>
          </cell>
          <cell r="D6441" t="str">
            <v>S</v>
          </cell>
          <cell r="E6441" t="str">
            <v>0312</v>
          </cell>
          <cell r="F6441">
            <v>5.1535000000000002</v>
          </cell>
          <cell r="G6441">
            <v>354.95</v>
          </cell>
          <cell r="H6441">
            <v>343.89685700000001</v>
          </cell>
          <cell r="J6441">
            <v>71</v>
          </cell>
          <cell r="K6441">
            <v>68.789060000000006</v>
          </cell>
        </row>
        <row r="6442">
          <cell r="A6442">
            <v>77778</v>
          </cell>
          <cell r="B6442" t="str">
            <v>Apply interstit radiat compl</v>
          </cell>
          <cell r="C6442" t="str">
            <v/>
          </cell>
          <cell r="D6442" t="str">
            <v>Q3</v>
          </cell>
          <cell r="E6442" t="str">
            <v>0651</v>
          </cell>
          <cell r="F6442">
            <v>16.398499999999999</v>
          </cell>
          <cell r="G6442">
            <v>1129.46</v>
          </cell>
          <cell r="H6442">
            <v>1094.2886156000002</v>
          </cell>
          <cell r="J6442">
            <v>226</v>
          </cell>
          <cell r="K6442">
            <v>218.96236000000002</v>
          </cell>
        </row>
        <row r="6443">
          <cell r="A6443">
            <v>77785</v>
          </cell>
          <cell r="B6443" t="str">
            <v>Hdr brachytx 1 channel</v>
          </cell>
          <cell r="C6443" t="str">
            <v/>
          </cell>
          <cell r="D6443" t="str">
            <v>S</v>
          </cell>
          <cell r="E6443" t="str">
            <v>0313</v>
          </cell>
          <cell r="F6443">
            <v>10.1646</v>
          </cell>
          <cell r="G6443">
            <v>700.1</v>
          </cell>
          <cell r="H6443">
            <v>678.29888600000004</v>
          </cell>
          <cell r="I6443">
            <v>265</v>
          </cell>
          <cell r="J6443">
            <v>140</v>
          </cell>
          <cell r="K6443">
            <v>256.74790000000002</v>
          </cell>
        </row>
        <row r="6444">
          <cell r="A6444">
            <v>77786</v>
          </cell>
          <cell r="B6444" t="str">
            <v>Hdr brachytx 2-12 channel</v>
          </cell>
          <cell r="C6444" t="str">
            <v/>
          </cell>
          <cell r="D6444" t="str">
            <v>S</v>
          </cell>
          <cell r="E6444" t="str">
            <v>0313</v>
          </cell>
          <cell r="F6444">
            <v>10.1646</v>
          </cell>
          <cell r="G6444">
            <v>700.1</v>
          </cell>
          <cell r="H6444">
            <v>678.29888600000004</v>
          </cell>
          <cell r="I6444">
            <v>265</v>
          </cell>
          <cell r="J6444">
            <v>140</v>
          </cell>
          <cell r="K6444">
            <v>256.74790000000002</v>
          </cell>
        </row>
        <row r="6445">
          <cell r="A6445">
            <v>77787</v>
          </cell>
          <cell r="B6445" t="str">
            <v>Hdr brachytx over 12 chan</v>
          </cell>
          <cell r="C6445" t="str">
            <v/>
          </cell>
          <cell r="D6445" t="str">
            <v>S</v>
          </cell>
          <cell r="E6445" t="str">
            <v>0313</v>
          </cell>
          <cell r="F6445">
            <v>10.1646</v>
          </cell>
          <cell r="G6445">
            <v>700.1</v>
          </cell>
          <cell r="H6445">
            <v>678.29888600000004</v>
          </cell>
          <cell r="I6445">
            <v>265</v>
          </cell>
          <cell r="J6445">
            <v>140</v>
          </cell>
          <cell r="K6445">
            <v>256.74790000000002</v>
          </cell>
        </row>
        <row r="6446">
          <cell r="A6446">
            <v>77789</v>
          </cell>
          <cell r="B6446" t="str">
            <v>Apply surface radiation</v>
          </cell>
          <cell r="C6446" t="str">
            <v/>
          </cell>
          <cell r="D6446" t="str">
            <v>S</v>
          </cell>
          <cell r="E6446" t="str">
            <v>0300</v>
          </cell>
          <cell r="F6446">
            <v>1.4201999999999999</v>
          </cell>
          <cell r="G6446">
            <v>97.82</v>
          </cell>
          <cell r="H6446">
            <v>94.773885199999995</v>
          </cell>
          <cell r="J6446">
            <v>20</v>
          </cell>
          <cell r="K6446">
            <v>19.377200000000002</v>
          </cell>
        </row>
        <row r="6447">
          <cell r="A6447">
            <v>77790</v>
          </cell>
          <cell r="B6447" t="str">
            <v>Radiation handling</v>
          </cell>
          <cell r="C6447" t="str">
            <v/>
          </cell>
          <cell r="D6447" t="str">
            <v>N</v>
          </cell>
          <cell r="E6447" t="str">
            <v/>
          </cell>
          <cell r="H6447">
            <v>0</v>
          </cell>
          <cell r="K6447">
            <v>0</v>
          </cell>
        </row>
        <row r="6448">
          <cell r="A6448">
            <v>77799</v>
          </cell>
          <cell r="B6448" t="str">
            <v>Radium/radioisotope therapy</v>
          </cell>
          <cell r="C6448" t="str">
            <v/>
          </cell>
          <cell r="D6448" t="str">
            <v>S</v>
          </cell>
          <cell r="E6448" t="str">
            <v>0312</v>
          </cell>
          <cell r="F6448">
            <v>5.1535000000000002</v>
          </cell>
          <cell r="G6448">
            <v>354.95</v>
          </cell>
          <cell r="H6448">
            <v>343.89685700000001</v>
          </cell>
          <cell r="J6448">
            <v>71</v>
          </cell>
          <cell r="K6448">
            <v>68.789060000000006</v>
          </cell>
        </row>
        <row r="6449">
          <cell r="A6449">
            <v>78000</v>
          </cell>
          <cell r="B6449" t="str">
            <v>Thyroid single uptake</v>
          </cell>
          <cell r="C6449" t="str">
            <v/>
          </cell>
          <cell r="D6449" t="str">
            <v>S</v>
          </cell>
          <cell r="E6449" t="str">
            <v>0389</v>
          </cell>
          <cell r="F6449">
            <v>1.4630000000000001</v>
          </cell>
          <cell r="G6449">
            <v>100.77</v>
          </cell>
          <cell r="H6449">
            <v>97.632022199999994</v>
          </cell>
          <cell r="I6449">
            <v>27</v>
          </cell>
          <cell r="J6449">
            <v>20</v>
          </cell>
          <cell r="K6449">
            <v>26.159220000000001</v>
          </cell>
        </row>
        <row r="6450">
          <cell r="A6450">
            <v>78001</v>
          </cell>
          <cell r="B6450" t="str">
            <v>Thyroid multiple uptakes</v>
          </cell>
          <cell r="C6450" t="str">
            <v/>
          </cell>
          <cell r="D6450" t="str">
            <v>S</v>
          </cell>
          <cell r="E6450" t="str">
            <v>0389</v>
          </cell>
          <cell r="F6450">
            <v>1.4630000000000001</v>
          </cell>
          <cell r="G6450">
            <v>100.77</v>
          </cell>
          <cell r="H6450">
            <v>97.632022199999994</v>
          </cell>
          <cell r="I6450">
            <v>27</v>
          </cell>
          <cell r="J6450">
            <v>20</v>
          </cell>
          <cell r="K6450">
            <v>26.159220000000001</v>
          </cell>
        </row>
        <row r="6451">
          <cell r="A6451">
            <v>78003</v>
          </cell>
          <cell r="B6451" t="str">
            <v>Thyroid suppress/stimul</v>
          </cell>
          <cell r="C6451" t="str">
            <v/>
          </cell>
          <cell r="D6451" t="str">
            <v>S</v>
          </cell>
          <cell r="E6451" t="str">
            <v>0389</v>
          </cell>
          <cell r="F6451">
            <v>1.4630000000000001</v>
          </cell>
          <cell r="G6451">
            <v>100.77</v>
          </cell>
          <cell r="H6451">
            <v>97.632022199999994</v>
          </cell>
          <cell r="I6451">
            <v>27</v>
          </cell>
          <cell r="J6451">
            <v>20</v>
          </cell>
          <cell r="K6451">
            <v>26.159220000000001</v>
          </cell>
        </row>
        <row r="6452">
          <cell r="A6452">
            <v>78006</v>
          </cell>
          <cell r="B6452" t="str">
            <v>Thyroid imaging with uptake</v>
          </cell>
          <cell r="C6452" t="str">
            <v/>
          </cell>
          <cell r="D6452" t="str">
            <v>S</v>
          </cell>
          <cell r="E6452" t="str">
            <v>0391</v>
          </cell>
          <cell r="F6452">
            <v>3.1867999999999999</v>
          </cell>
          <cell r="G6452">
            <v>219.49</v>
          </cell>
          <cell r="H6452">
            <v>212.6550814</v>
          </cell>
          <cell r="I6452">
            <v>66</v>
          </cell>
          <cell r="J6452">
            <v>44</v>
          </cell>
          <cell r="K6452">
            <v>63.944760000000002</v>
          </cell>
        </row>
        <row r="6453">
          <cell r="A6453">
            <v>78007</v>
          </cell>
          <cell r="B6453" t="str">
            <v>Thyroid image mult uptakes</v>
          </cell>
          <cell r="C6453" t="str">
            <v/>
          </cell>
          <cell r="D6453" t="str">
            <v>S</v>
          </cell>
          <cell r="E6453" t="str">
            <v>0391</v>
          </cell>
          <cell r="F6453">
            <v>3.1867999999999999</v>
          </cell>
          <cell r="G6453">
            <v>219.49</v>
          </cell>
          <cell r="H6453">
            <v>212.6550814</v>
          </cell>
          <cell r="I6453">
            <v>66</v>
          </cell>
          <cell r="J6453">
            <v>44</v>
          </cell>
          <cell r="K6453">
            <v>63.944760000000002</v>
          </cell>
        </row>
        <row r="6454">
          <cell r="A6454">
            <v>78010</v>
          </cell>
          <cell r="B6454" t="str">
            <v>Thyroid imaging</v>
          </cell>
          <cell r="C6454" t="str">
            <v/>
          </cell>
          <cell r="D6454" t="str">
            <v>S</v>
          </cell>
          <cell r="E6454" t="str">
            <v>0390</v>
          </cell>
          <cell r="F6454">
            <v>1.9279999999999999</v>
          </cell>
          <cell r="G6454">
            <v>132.79</v>
          </cell>
          <cell r="H6454">
            <v>128.65491939999998</v>
          </cell>
          <cell r="I6454">
            <v>48</v>
          </cell>
          <cell r="J6454">
            <v>27</v>
          </cell>
          <cell r="K6454">
            <v>46.505279999999999</v>
          </cell>
        </row>
        <row r="6455">
          <cell r="A6455">
            <v>78011</v>
          </cell>
          <cell r="B6455" t="str">
            <v>Thyroid imaging with flow</v>
          </cell>
          <cell r="C6455" t="str">
            <v/>
          </cell>
          <cell r="D6455" t="str">
            <v>S</v>
          </cell>
          <cell r="E6455" t="str">
            <v>0390</v>
          </cell>
          <cell r="F6455">
            <v>1.9279999999999999</v>
          </cell>
          <cell r="G6455">
            <v>132.79</v>
          </cell>
          <cell r="H6455">
            <v>128.65491939999998</v>
          </cell>
          <cell r="I6455">
            <v>48</v>
          </cell>
          <cell r="J6455">
            <v>27</v>
          </cell>
          <cell r="K6455">
            <v>46.505279999999999</v>
          </cell>
        </row>
        <row r="6456">
          <cell r="A6456">
            <v>78015</v>
          </cell>
          <cell r="B6456" t="str">
            <v>Thyroid met imaging</v>
          </cell>
          <cell r="C6456" t="str">
            <v/>
          </cell>
          <cell r="D6456" t="str">
            <v>S</v>
          </cell>
          <cell r="E6456" t="str">
            <v>0406</v>
          </cell>
          <cell r="F6456">
            <v>4.2121000000000004</v>
          </cell>
          <cell r="G6456">
            <v>290.11</v>
          </cell>
          <cell r="H6456">
            <v>281.0759746</v>
          </cell>
          <cell r="I6456">
            <v>88</v>
          </cell>
          <cell r="J6456">
            <v>58</v>
          </cell>
          <cell r="K6456">
            <v>85.259680000000003</v>
          </cell>
        </row>
        <row r="6457">
          <cell r="A6457">
            <v>78016</v>
          </cell>
          <cell r="B6457" t="str">
            <v>Thyroid met imaging/studies</v>
          </cell>
          <cell r="C6457" t="str">
            <v/>
          </cell>
          <cell r="D6457" t="str">
            <v>S</v>
          </cell>
          <cell r="E6457" t="str">
            <v>0406</v>
          </cell>
          <cell r="F6457">
            <v>4.2121000000000004</v>
          </cell>
          <cell r="G6457">
            <v>290.11</v>
          </cell>
          <cell r="H6457">
            <v>281.0759746</v>
          </cell>
          <cell r="I6457">
            <v>88</v>
          </cell>
          <cell r="J6457">
            <v>58</v>
          </cell>
          <cell r="K6457">
            <v>85.259680000000003</v>
          </cell>
        </row>
        <row r="6458">
          <cell r="A6458">
            <v>78018</v>
          </cell>
          <cell r="B6458" t="str">
            <v>Thyroid met imaging body</v>
          </cell>
          <cell r="C6458" t="str">
            <v/>
          </cell>
          <cell r="D6458" t="str">
            <v>S</v>
          </cell>
          <cell r="E6458" t="str">
            <v>0406</v>
          </cell>
          <cell r="F6458">
            <v>4.2121000000000004</v>
          </cell>
          <cell r="G6458">
            <v>290.11</v>
          </cell>
          <cell r="H6458">
            <v>281.0759746</v>
          </cell>
          <cell r="I6458">
            <v>88</v>
          </cell>
          <cell r="J6458">
            <v>58</v>
          </cell>
          <cell r="K6458">
            <v>85.259680000000003</v>
          </cell>
        </row>
        <row r="6459">
          <cell r="A6459">
            <v>78020</v>
          </cell>
          <cell r="B6459" t="str">
            <v>Thyroid met uptake</v>
          </cell>
          <cell r="C6459" t="str">
            <v/>
          </cell>
          <cell r="D6459" t="str">
            <v>N</v>
          </cell>
          <cell r="E6459" t="str">
            <v/>
          </cell>
          <cell r="H6459">
            <v>0</v>
          </cell>
          <cell r="K6459">
            <v>0</v>
          </cell>
        </row>
        <row r="6460">
          <cell r="A6460">
            <v>78070</v>
          </cell>
          <cell r="B6460" t="str">
            <v>Parathyroid nuclear imaging</v>
          </cell>
          <cell r="C6460" t="str">
            <v/>
          </cell>
          <cell r="D6460" t="str">
            <v>S</v>
          </cell>
          <cell r="E6460" t="str">
            <v>0391</v>
          </cell>
          <cell r="F6460">
            <v>3.1867999999999999</v>
          </cell>
          <cell r="G6460">
            <v>219.49</v>
          </cell>
          <cell r="H6460">
            <v>212.6550814</v>
          </cell>
          <cell r="I6460">
            <v>66</v>
          </cell>
          <cell r="J6460">
            <v>44</v>
          </cell>
          <cell r="K6460">
            <v>63.944760000000002</v>
          </cell>
        </row>
        <row r="6461">
          <cell r="A6461">
            <v>78075</v>
          </cell>
          <cell r="B6461" t="str">
            <v>Adrenal nuclear imaging</v>
          </cell>
          <cell r="C6461" t="str">
            <v/>
          </cell>
          <cell r="D6461" t="str">
            <v>S</v>
          </cell>
          <cell r="E6461" t="str">
            <v>0408</v>
          </cell>
          <cell r="F6461">
            <v>11.9819</v>
          </cell>
          <cell r="G6461">
            <v>825.27</v>
          </cell>
          <cell r="H6461">
            <v>799.57109220000007</v>
          </cell>
          <cell r="J6461">
            <v>165</v>
          </cell>
          <cell r="K6461">
            <v>159.86189999999999</v>
          </cell>
        </row>
        <row r="6462">
          <cell r="A6462">
            <v>78099</v>
          </cell>
          <cell r="B6462" t="str">
            <v>Endocrine nuclear procedure</v>
          </cell>
          <cell r="C6462" t="str">
            <v/>
          </cell>
          <cell r="D6462" t="str">
            <v>S</v>
          </cell>
          <cell r="E6462" t="str">
            <v>0390</v>
          </cell>
          <cell r="F6462">
            <v>1.9279999999999999</v>
          </cell>
          <cell r="G6462">
            <v>132.79</v>
          </cell>
          <cell r="H6462">
            <v>128.65491939999998</v>
          </cell>
          <cell r="I6462">
            <v>48</v>
          </cell>
          <cell r="J6462">
            <v>27</v>
          </cell>
          <cell r="K6462">
            <v>46.505279999999999</v>
          </cell>
        </row>
        <row r="6463">
          <cell r="A6463">
            <v>78102</v>
          </cell>
          <cell r="B6463" t="str">
            <v>Bone marrow imaging ltd</v>
          </cell>
          <cell r="C6463" t="str">
            <v/>
          </cell>
          <cell r="D6463" t="str">
            <v>S</v>
          </cell>
          <cell r="E6463" t="str">
            <v>0400</v>
          </cell>
          <cell r="F6463">
            <v>3.7315999999999998</v>
          </cell>
          <cell r="G6463">
            <v>257.02</v>
          </cell>
          <cell r="H6463">
            <v>249.0163972</v>
          </cell>
          <cell r="I6463">
            <v>91</v>
          </cell>
          <cell r="J6463">
            <v>51</v>
          </cell>
          <cell r="K6463">
            <v>88.166259999999994</v>
          </cell>
        </row>
        <row r="6464">
          <cell r="A6464">
            <v>78103</v>
          </cell>
          <cell r="B6464" t="str">
            <v>Bone marrow imaging mult</v>
          </cell>
          <cell r="C6464" t="str">
            <v/>
          </cell>
          <cell r="D6464" t="str">
            <v>S</v>
          </cell>
          <cell r="E6464" t="str">
            <v>0400</v>
          </cell>
          <cell r="F6464">
            <v>3.7315999999999998</v>
          </cell>
          <cell r="G6464">
            <v>257.02</v>
          </cell>
          <cell r="H6464">
            <v>249.0163972</v>
          </cell>
          <cell r="I6464">
            <v>91</v>
          </cell>
          <cell r="J6464">
            <v>51</v>
          </cell>
          <cell r="K6464">
            <v>88.166259999999994</v>
          </cell>
        </row>
        <row r="6465">
          <cell r="A6465">
            <v>78104</v>
          </cell>
          <cell r="B6465" t="str">
            <v>Bone marrow imaging body</v>
          </cell>
          <cell r="C6465" t="str">
            <v/>
          </cell>
          <cell r="D6465" t="str">
            <v>S</v>
          </cell>
          <cell r="E6465" t="str">
            <v>0400</v>
          </cell>
          <cell r="F6465">
            <v>3.7315999999999998</v>
          </cell>
          <cell r="G6465">
            <v>257.02</v>
          </cell>
          <cell r="H6465">
            <v>249.0163972</v>
          </cell>
          <cell r="I6465">
            <v>91</v>
          </cell>
          <cell r="J6465">
            <v>51</v>
          </cell>
          <cell r="K6465">
            <v>88.166259999999994</v>
          </cell>
        </row>
        <row r="6466">
          <cell r="A6466">
            <v>78110</v>
          </cell>
          <cell r="B6466" t="str">
            <v>Plasma volume single</v>
          </cell>
          <cell r="C6466" t="str">
            <v/>
          </cell>
          <cell r="D6466" t="str">
            <v>S</v>
          </cell>
          <cell r="E6466" t="str">
            <v>0393</v>
          </cell>
          <cell r="F6466">
            <v>6.0744999999999996</v>
          </cell>
          <cell r="G6466">
            <v>418.39</v>
          </cell>
          <cell r="H6466">
            <v>405.36133540000003</v>
          </cell>
          <cell r="J6466">
            <v>84</v>
          </cell>
          <cell r="K6466">
            <v>81.384240000000005</v>
          </cell>
        </row>
        <row r="6467">
          <cell r="A6467">
            <v>78111</v>
          </cell>
          <cell r="B6467" t="str">
            <v>Plasma volume multiple</v>
          </cell>
          <cell r="C6467" t="str">
            <v/>
          </cell>
          <cell r="D6467" t="str">
            <v>S</v>
          </cell>
          <cell r="E6467" t="str">
            <v>0393</v>
          </cell>
          <cell r="F6467">
            <v>6.0744999999999996</v>
          </cell>
          <cell r="G6467">
            <v>418.39</v>
          </cell>
          <cell r="H6467">
            <v>405.36133540000003</v>
          </cell>
          <cell r="J6467">
            <v>84</v>
          </cell>
          <cell r="K6467">
            <v>81.384240000000005</v>
          </cell>
        </row>
        <row r="6468">
          <cell r="A6468">
            <v>78120</v>
          </cell>
          <cell r="B6468" t="str">
            <v>Red cell mass single</v>
          </cell>
          <cell r="C6468" t="str">
            <v/>
          </cell>
          <cell r="D6468" t="str">
            <v>S</v>
          </cell>
          <cell r="E6468" t="str">
            <v>0393</v>
          </cell>
          <cell r="F6468">
            <v>6.0744999999999996</v>
          </cell>
          <cell r="G6468">
            <v>418.39</v>
          </cell>
          <cell r="H6468">
            <v>405.36133540000003</v>
          </cell>
          <cell r="J6468">
            <v>84</v>
          </cell>
          <cell r="K6468">
            <v>81.384240000000005</v>
          </cell>
        </row>
        <row r="6469">
          <cell r="A6469">
            <v>78121</v>
          </cell>
          <cell r="B6469" t="str">
            <v>Red cell mass multiple</v>
          </cell>
          <cell r="C6469" t="str">
            <v/>
          </cell>
          <cell r="D6469" t="str">
            <v>S</v>
          </cell>
          <cell r="E6469" t="str">
            <v>0393</v>
          </cell>
          <cell r="F6469">
            <v>6.0744999999999996</v>
          </cell>
          <cell r="G6469">
            <v>418.39</v>
          </cell>
          <cell r="H6469">
            <v>405.36133540000003</v>
          </cell>
          <cell r="J6469">
            <v>84</v>
          </cell>
          <cell r="K6469">
            <v>81.384240000000005</v>
          </cell>
        </row>
        <row r="6470">
          <cell r="A6470">
            <v>78122</v>
          </cell>
          <cell r="B6470" t="str">
            <v>Blood volume</v>
          </cell>
          <cell r="C6470" t="str">
            <v/>
          </cell>
          <cell r="D6470" t="str">
            <v>S</v>
          </cell>
          <cell r="E6470" t="str">
            <v>0393</v>
          </cell>
          <cell r="F6470">
            <v>6.0744999999999996</v>
          </cell>
          <cell r="G6470">
            <v>418.39</v>
          </cell>
          <cell r="H6470">
            <v>405.36133540000003</v>
          </cell>
          <cell r="J6470">
            <v>84</v>
          </cell>
          <cell r="K6470">
            <v>81.384240000000005</v>
          </cell>
        </row>
        <row r="6471">
          <cell r="A6471">
            <v>78130</v>
          </cell>
          <cell r="B6471" t="str">
            <v>Red cell survival study</v>
          </cell>
          <cell r="C6471" t="str">
            <v/>
          </cell>
          <cell r="D6471" t="str">
            <v>S</v>
          </cell>
          <cell r="E6471" t="str">
            <v>0393</v>
          </cell>
          <cell r="F6471">
            <v>6.0744999999999996</v>
          </cell>
          <cell r="G6471">
            <v>418.39</v>
          </cell>
          <cell r="H6471">
            <v>405.36133540000003</v>
          </cell>
          <cell r="J6471">
            <v>84</v>
          </cell>
          <cell r="K6471">
            <v>81.384240000000005</v>
          </cell>
        </row>
        <row r="6472">
          <cell r="A6472">
            <v>78135</v>
          </cell>
          <cell r="B6472" t="str">
            <v>Red cell survival kinetics</v>
          </cell>
          <cell r="C6472" t="str">
            <v/>
          </cell>
          <cell r="D6472" t="str">
            <v>S</v>
          </cell>
          <cell r="E6472" t="str">
            <v>0393</v>
          </cell>
          <cell r="F6472">
            <v>6.0744999999999996</v>
          </cell>
          <cell r="G6472">
            <v>418.39</v>
          </cell>
          <cell r="H6472">
            <v>405.36133540000003</v>
          </cell>
          <cell r="J6472">
            <v>84</v>
          </cell>
          <cell r="K6472">
            <v>81.384240000000005</v>
          </cell>
        </row>
        <row r="6473">
          <cell r="A6473">
            <v>78140</v>
          </cell>
          <cell r="B6473" t="str">
            <v>Red cell sequestration</v>
          </cell>
          <cell r="C6473" t="str">
            <v/>
          </cell>
          <cell r="D6473" t="str">
            <v>S</v>
          </cell>
          <cell r="E6473" t="str">
            <v>0393</v>
          </cell>
          <cell r="F6473">
            <v>6.0744999999999996</v>
          </cell>
          <cell r="G6473">
            <v>418.39</v>
          </cell>
          <cell r="H6473">
            <v>405.36133540000003</v>
          </cell>
          <cell r="J6473">
            <v>84</v>
          </cell>
          <cell r="K6473">
            <v>81.384240000000005</v>
          </cell>
        </row>
        <row r="6474">
          <cell r="A6474">
            <v>78185</v>
          </cell>
          <cell r="B6474" t="str">
            <v>Spleen imaging</v>
          </cell>
          <cell r="C6474" t="str">
            <v/>
          </cell>
          <cell r="D6474" t="str">
            <v>S</v>
          </cell>
          <cell r="E6474" t="str">
            <v>0400</v>
          </cell>
          <cell r="F6474">
            <v>3.7315999999999998</v>
          </cell>
          <cell r="G6474">
            <v>257.02</v>
          </cell>
          <cell r="H6474">
            <v>249.0163972</v>
          </cell>
          <cell r="I6474">
            <v>91</v>
          </cell>
          <cell r="J6474">
            <v>51</v>
          </cell>
          <cell r="K6474">
            <v>88.166259999999994</v>
          </cell>
        </row>
        <row r="6475">
          <cell r="A6475">
            <v>78190</v>
          </cell>
          <cell r="B6475" t="str">
            <v>Platelet survival kinetics</v>
          </cell>
          <cell r="C6475" t="str">
            <v/>
          </cell>
          <cell r="D6475" t="str">
            <v>S</v>
          </cell>
          <cell r="E6475" t="str">
            <v>0392</v>
          </cell>
          <cell r="F6475">
            <v>2.5247999999999999</v>
          </cell>
          <cell r="G6475">
            <v>173.9</v>
          </cell>
          <cell r="H6475">
            <v>168.48475400000001</v>
          </cell>
          <cell r="I6475">
            <v>42</v>
          </cell>
          <cell r="J6475">
            <v>35</v>
          </cell>
          <cell r="K6475">
            <v>40.692120000000003</v>
          </cell>
        </row>
        <row r="6476">
          <cell r="A6476">
            <v>78191</v>
          </cell>
          <cell r="B6476" t="str">
            <v>Platelet survival</v>
          </cell>
          <cell r="C6476" t="str">
            <v/>
          </cell>
          <cell r="D6476" t="str">
            <v>S</v>
          </cell>
          <cell r="E6476" t="str">
            <v>0392</v>
          </cell>
          <cell r="F6476">
            <v>2.5247999999999999</v>
          </cell>
          <cell r="G6476">
            <v>173.9</v>
          </cell>
          <cell r="H6476">
            <v>168.48475400000001</v>
          </cell>
          <cell r="I6476">
            <v>42</v>
          </cell>
          <cell r="J6476">
            <v>35</v>
          </cell>
          <cell r="K6476">
            <v>40.692120000000003</v>
          </cell>
        </row>
        <row r="6477">
          <cell r="A6477">
            <v>78195</v>
          </cell>
          <cell r="B6477" t="str">
            <v>Lymph system imaging</v>
          </cell>
          <cell r="C6477" t="str">
            <v/>
          </cell>
          <cell r="D6477" t="str">
            <v>S</v>
          </cell>
          <cell r="E6477" t="str">
            <v>0400</v>
          </cell>
          <cell r="F6477">
            <v>3.7315999999999998</v>
          </cell>
          <cell r="G6477">
            <v>257.02</v>
          </cell>
          <cell r="H6477">
            <v>249.0163972</v>
          </cell>
          <cell r="I6477">
            <v>91</v>
          </cell>
          <cell r="J6477">
            <v>51</v>
          </cell>
          <cell r="K6477">
            <v>88.166259999999994</v>
          </cell>
        </row>
        <row r="6478">
          <cell r="A6478">
            <v>78199</v>
          </cell>
          <cell r="B6478" t="str">
            <v>Blood/lymph nuclear exam</v>
          </cell>
          <cell r="C6478" t="str">
            <v/>
          </cell>
          <cell r="D6478" t="str">
            <v>S</v>
          </cell>
          <cell r="E6478" t="str">
            <v>0400</v>
          </cell>
          <cell r="F6478">
            <v>3.7315999999999998</v>
          </cell>
          <cell r="G6478">
            <v>257.02</v>
          </cell>
          <cell r="H6478">
            <v>249.0163972</v>
          </cell>
          <cell r="I6478">
            <v>91</v>
          </cell>
          <cell r="J6478">
            <v>51</v>
          </cell>
          <cell r="K6478">
            <v>88.166259999999994</v>
          </cell>
        </row>
        <row r="6479">
          <cell r="A6479">
            <v>78201</v>
          </cell>
          <cell r="B6479" t="str">
            <v>Liver imaging</v>
          </cell>
          <cell r="C6479" t="str">
            <v/>
          </cell>
          <cell r="D6479" t="str">
            <v>S</v>
          </cell>
          <cell r="E6479" t="str">
            <v>0394</v>
          </cell>
          <cell r="F6479">
            <v>3.8494000000000002</v>
          </cell>
          <cell r="G6479">
            <v>265.13</v>
          </cell>
          <cell r="H6479">
            <v>256.87385180000001</v>
          </cell>
          <cell r="I6479">
            <v>91</v>
          </cell>
          <cell r="J6479">
            <v>53</v>
          </cell>
          <cell r="K6479">
            <v>88.166259999999994</v>
          </cell>
        </row>
        <row r="6480">
          <cell r="A6480">
            <v>78202</v>
          </cell>
          <cell r="B6480" t="str">
            <v>Liver imaging with flow</v>
          </cell>
          <cell r="C6480" t="str">
            <v/>
          </cell>
          <cell r="D6480" t="str">
            <v>S</v>
          </cell>
          <cell r="E6480" t="str">
            <v>0394</v>
          </cell>
          <cell r="F6480">
            <v>3.8494000000000002</v>
          </cell>
          <cell r="G6480">
            <v>265.13</v>
          </cell>
          <cell r="H6480">
            <v>256.87385180000001</v>
          </cell>
          <cell r="I6480">
            <v>91</v>
          </cell>
          <cell r="J6480">
            <v>53</v>
          </cell>
          <cell r="K6480">
            <v>88.166259999999994</v>
          </cell>
        </row>
        <row r="6481">
          <cell r="A6481">
            <v>78205</v>
          </cell>
          <cell r="B6481" t="str">
            <v>Liver imaging (3D)</v>
          </cell>
          <cell r="C6481" t="str">
            <v/>
          </cell>
          <cell r="D6481" t="str">
            <v>S</v>
          </cell>
          <cell r="E6481" t="str">
            <v>0394</v>
          </cell>
          <cell r="F6481">
            <v>3.8494000000000002</v>
          </cell>
          <cell r="G6481">
            <v>265.13</v>
          </cell>
          <cell r="H6481">
            <v>256.87385180000001</v>
          </cell>
          <cell r="I6481">
            <v>91</v>
          </cell>
          <cell r="J6481">
            <v>53</v>
          </cell>
          <cell r="K6481">
            <v>88.166259999999994</v>
          </cell>
        </row>
        <row r="6482">
          <cell r="A6482">
            <v>78206</v>
          </cell>
          <cell r="B6482" t="str">
            <v>Liver image (3d) with flow</v>
          </cell>
          <cell r="C6482" t="str">
            <v/>
          </cell>
          <cell r="D6482" t="str">
            <v>S</v>
          </cell>
          <cell r="E6482" t="str">
            <v>0394</v>
          </cell>
          <cell r="F6482">
            <v>3.8494000000000002</v>
          </cell>
          <cell r="G6482">
            <v>265.13</v>
          </cell>
          <cell r="H6482">
            <v>256.87385180000001</v>
          </cell>
          <cell r="I6482">
            <v>91</v>
          </cell>
          <cell r="J6482">
            <v>53</v>
          </cell>
          <cell r="K6482">
            <v>88.166259999999994</v>
          </cell>
        </row>
        <row r="6483">
          <cell r="A6483">
            <v>78215</v>
          </cell>
          <cell r="B6483" t="str">
            <v>Liver and spleen imaging</v>
          </cell>
          <cell r="C6483" t="str">
            <v/>
          </cell>
          <cell r="D6483" t="str">
            <v>S</v>
          </cell>
          <cell r="E6483" t="str">
            <v>0394</v>
          </cell>
          <cell r="F6483">
            <v>3.8494000000000002</v>
          </cell>
          <cell r="G6483">
            <v>265.13</v>
          </cell>
          <cell r="H6483">
            <v>256.87385180000001</v>
          </cell>
          <cell r="I6483">
            <v>91</v>
          </cell>
          <cell r="J6483">
            <v>53</v>
          </cell>
          <cell r="K6483">
            <v>88.166259999999994</v>
          </cell>
        </row>
        <row r="6484">
          <cell r="A6484">
            <v>78216</v>
          </cell>
          <cell r="B6484" t="str">
            <v>Liver &amp; spleen image/flow</v>
          </cell>
          <cell r="C6484" t="str">
            <v/>
          </cell>
          <cell r="D6484" t="str">
            <v>S</v>
          </cell>
          <cell r="E6484" t="str">
            <v>0394</v>
          </cell>
          <cell r="F6484">
            <v>3.8494000000000002</v>
          </cell>
          <cell r="G6484">
            <v>265.13</v>
          </cell>
          <cell r="H6484">
            <v>256.87385180000001</v>
          </cell>
          <cell r="I6484">
            <v>91</v>
          </cell>
          <cell r="J6484">
            <v>53</v>
          </cell>
          <cell r="K6484">
            <v>88.166259999999994</v>
          </cell>
        </row>
        <row r="6485">
          <cell r="A6485">
            <v>78220</v>
          </cell>
          <cell r="B6485" t="str">
            <v>Liver function study</v>
          </cell>
          <cell r="C6485" t="str">
            <v/>
          </cell>
          <cell r="D6485" t="str">
            <v>S</v>
          </cell>
          <cell r="E6485" t="str">
            <v>0394</v>
          </cell>
          <cell r="F6485">
            <v>3.8494000000000002</v>
          </cell>
          <cell r="G6485">
            <v>265.13</v>
          </cell>
          <cell r="H6485">
            <v>256.87385180000001</v>
          </cell>
          <cell r="I6485">
            <v>91</v>
          </cell>
          <cell r="J6485">
            <v>53</v>
          </cell>
          <cell r="K6485">
            <v>88.166259999999994</v>
          </cell>
        </row>
        <row r="6486">
          <cell r="A6486">
            <v>78223</v>
          </cell>
          <cell r="B6486" t="str">
            <v>Hepatobiliary imaging</v>
          </cell>
          <cell r="C6486" t="str">
            <v/>
          </cell>
          <cell r="D6486" t="str">
            <v>S</v>
          </cell>
          <cell r="E6486" t="str">
            <v>0394</v>
          </cell>
          <cell r="F6486">
            <v>3.8494000000000002</v>
          </cell>
          <cell r="G6486">
            <v>265.13</v>
          </cell>
          <cell r="H6486">
            <v>256.87385180000001</v>
          </cell>
          <cell r="I6486">
            <v>91</v>
          </cell>
          <cell r="J6486">
            <v>53</v>
          </cell>
          <cell r="K6486">
            <v>88.166259999999994</v>
          </cell>
        </row>
        <row r="6487">
          <cell r="A6487">
            <v>78230</v>
          </cell>
          <cell r="B6487" t="str">
            <v>Salivary gland imaging</v>
          </cell>
          <cell r="C6487" t="str">
            <v/>
          </cell>
          <cell r="D6487" t="str">
            <v>S</v>
          </cell>
          <cell r="E6487" t="str">
            <v>0395</v>
          </cell>
          <cell r="F6487">
            <v>3.4742999999999999</v>
          </cell>
          <cell r="G6487">
            <v>239.3</v>
          </cell>
          <cell r="H6487">
            <v>231.84819800000002</v>
          </cell>
          <cell r="I6487">
            <v>87</v>
          </cell>
          <cell r="J6487">
            <v>48</v>
          </cell>
          <cell r="K6487">
            <v>84.290819999999997</v>
          </cell>
        </row>
        <row r="6488">
          <cell r="A6488">
            <v>78231</v>
          </cell>
          <cell r="B6488" t="str">
            <v>Serial salivary imaging</v>
          </cell>
          <cell r="C6488" t="str">
            <v/>
          </cell>
          <cell r="D6488" t="str">
            <v>S</v>
          </cell>
          <cell r="E6488" t="str">
            <v>0395</v>
          </cell>
          <cell r="F6488">
            <v>3.4742999999999999</v>
          </cell>
          <cell r="G6488">
            <v>239.3</v>
          </cell>
          <cell r="H6488">
            <v>231.84819800000002</v>
          </cell>
          <cell r="I6488">
            <v>87</v>
          </cell>
          <cell r="J6488">
            <v>48</v>
          </cell>
          <cell r="K6488">
            <v>84.290819999999997</v>
          </cell>
        </row>
        <row r="6489">
          <cell r="A6489">
            <v>78232</v>
          </cell>
          <cell r="B6489" t="str">
            <v>Salivary gland function exam</v>
          </cell>
          <cell r="C6489" t="str">
            <v/>
          </cell>
          <cell r="D6489" t="str">
            <v>S</v>
          </cell>
          <cell r="E6489" t="str">
            <v>0395</v>
          </cell>
          <cell r="F6489">
            <v>3.4742999999999999</v>
          </cell>
          <cell r="G6489">
            <v>239.3</v>
          </cell>
          <cell r="H6489">
            <v>231.84819800000002</v>
          </cell>
          <cell r="I6489">
            <v>87</v>
          </cell>
          <cell r="J6489">
            <v>48</v>
          </cell>
          <cell r="K6489">
            <v>84.290819999999997</v>
          </cell>
        </row>
        <row r="6490">
          <cell r="A6490">
            <v>78258</v>
          </cell>
          <cell r="B6490" t="str">
            <v>Esophageal motility study</v>
          </cell>
          <cell r="C6490" t="str">
            <v/>
          </cell>
          <cell r="D6490" t="str">
            <v>S</v>
          </cell>
          <cell r="E6490" t="str">
            <v>0395</v>
          </cell>
          <cell r="F6490">
            <v>3.4742999999999999</v>
          </cell>
          <cell r="G6490">
            <v>239.3</v>
          </cell>
          <cell r="H6490">
            <v>231.84819800000002</v>
          </cell>
          <cell r="I6490">
            <v>87</v>
          </cell>
          <cell r="J6490">
            <v>48</v>
          </cell>
          <cell r="K6490">
            <v>84.290819999999997</v>
          </cell>
        </row>
        <row r="6491">
          <cell r="A6491">
            <v>78261</v>
          </cell>
          <cell r="B6491" t="str">
            <v>Gastric mucosa imaging</v>
          </cell>
          <cell r="C6491" t="str">
            <v/>
          </cell>
          <cell r="D6491" t="str">
            <v>S</v>
          </cell>
          <cell r="E6491" t="str">
            <v>0395</v>
          </cell>
          <cell r="F6491">
            <v>3.4742999999999999</v>
          </cell>
          <cell r="G6491">
            <v>239.3</v>
          </cell>
          <cell r="H6491">
            <v>231.84819800000002</v>
          </cell>
          <cell r="I6491">
            <v>87</v>
          </cell>
          <cell r="J6491">
            <v>48</v>
          </cell>
          <cell r="K6491">
            <v>84.290819999999997</v>
          </cell>
        </row>
        <row r="6492">
          <cell r="A6492">
            <v>78262</v>
          </cell>
          <cell r="B6492" t="str">
            <v>Gastroesophageal reflux exam</v>
          </cell>
          <cell r="C6492" t="str">
            <v/>
          </cell>
          <cell r="D6492" t="str">
            <v>S</v>
          </cell>
          <cell r="E6492" t="str">
            <v>0395</v>
          </cell>
          <cell r="F6492">
            <v>3.4742999999999999</v>
          </cell>
          <cell r="G6492">
            <v>239.3</v>
          </cell>
          <cell r="H6492">
            <v>231.84819800000002</v>
          </cell>
          <cell r="I6492">
            <v>87</v>
          </cell>
          <cell r="J6492">
            <v>48</v>
          </cell>
          <cell r="K6492">
            <v>84.290819999999997</v>
          </cell>
        </row>
        <row r="6493">
          <cell r="A6493">
            <v>78264</v>
          </cell>
          <cell r="B6493" t="str">
            <v>Gastric emptying study</v>
          </cell>
          <cell r="C6493" t="str">
            <v/>
          </cell>
          <cell r="D6493" t="str">
            <v>S</v>
          </cell>
          <cell r="E6493" t="str">
            <v>0395</v>
          </cell>
          <cell r="F6493">
            <v>3.4742999999999999</v>
          </cell>
          <cell r="G6493">
            <v>239.3</v>
          </cell>
          <cell r="H6493">
            <v>231.84819800000002</v>
          </cell>
          <cell r="I6493">
            <v>87</v>
          </cell>
          <cell r="J6493">
            <v>48</v>
          </cell>
          <cell r="K6493">
            <v>84.290819999999997</v>
          </cell>
        </row>
        <row r="6494">
          <cell r="A6494">
            <v>78267</v>
          </cell>
          <cell r="B6494" t="str">
            <v>Breath tst attain/anal c-14</v>
          </cell>
          <cell r="C6494" t="str">
            <v/>
          </cell>
          <cell r="D6494" t="str">
            <v>A</v>
          </cell>
          <cell r="E6494" t="str">
            <v/>
          </cell>
          <cell r="H6494">
            <v>0</v>
          </cell>
          <cell r="K6494">
            <v>0</v>
          </cell>
        </row>
        <row r="6495">
          <cell r="A6495">
            <v>78268</v>
          </cell>
          <cell r="B6495" t="str">
            <v>Breath test analysis c-14</v>
          </cell>
          <cell r="C6495" t="str">
            <v/>
          </cell>
          <cell r="D6495" t="str">
            <v>A</v>
          </cell>
          <cell r="E6495" t="str">
            <v/>
          </cell>
          <cell r="H6495">
            <v>0</v>
          </cell>
          <cell r="K6495">
            <v>0</v>
          </cell>
        </row>
        <row r="6496">
          <cell r="A6496">
            <v>78270</v>
          </cell>
          <cell r="B6496" t="str">
            <v>Vit B-12 absorption exam</v>
          </cell>
          <cell r="C6496" t="str">
            <v/>
          </cell>
          <cell r="D6496" t="str">
            <v>S</v>
          </cell>
          <cell r="E6496" t="str">
            <v>0392</v>
          </cell>
          <cell r="F6496">
            <v>2.5247999999999999</v>
          </cell>
          <cell r="G6496">
            <v>173.9</v>
          </cell>
          <cell r="H6496">
            <v>168.48475400000001</v>
          </cell>
          <cell r="I6496">
            <v>42</v>
          </cell>
          <cell r="J6496">
            <v>35</v>
          </cell>
          <cell r="K6496">
            <v>40.692120000000003</v>
          </cell>
        </row>
        <row r="6497">
          <cell r="A6497">
            <v>78271</v>
          </cell>
          <cell r="B6497" t="str">
            <v>Vit b-12 absrp exam int fac</v>
          </cell>
          <cell r="C6497" t="str">
            <v/>
          </cell>
          <cell r="D6497" t="str">
            <v>S</v>
          </cell>
          <cell r="E6497" t="str">
            <v>0392</v>
          </cell>
          <cell r="F6497">
            <v>2.5247999999999999</v>
          </cell>
          <cell r="G6497">
            <v>173.9</v>
          </cell>
          <cell r="H6497">
            <v>168.48475400000001</v>
          </cell>
          <cell r="I6497">
            <v>42</v>
          </cell>
          <cell r="J6497">
            <v>35</v>
          </cell>
          <cell r="K6497">
            <v>40.692120000000003</v>
          </cell>
        </row>
        <row r="6498">
          <cell r="A6498">
            <v>78272</v>
          </cell>
          <cell r="B6498" t="str">
            <v>Vit b-12 absorp combined</v>
          </cell>
          <cell r="C6498" t="str">
            <v/>
          </cell>
          <cell r="D6498" t="str">
            <v>S</v>
          </cell>
          <cell r="E6498" t="str">
            <v>0392</v>
          </cell>
          <cell r="F6498">
            <v>2.5247999999999999</v>
          </cell>
          <cell r="G6498">
            <v>173.9</v>
          </cell>
          <cell r="H6498">
            <v>168.48475400000001</v>
          </cell>
          <cell r="I6498">
            <v>42</v>
          </cell>
          <cell r="J6498">
            <v>35</v>
          </cell>
          <cell r="K6498">
            <v>40.692120000000003</v>
          </cell>
        </row>
        <row r="6499">
          <cell r="A6499">
            <v>78278</v>
          </cell>
          <cell r="B6499" t="str">
            <v>Acute GI blood loss imaging</v>
          </cell>
          <cell r="C6499" t="str">
            <v/>
          </cell>
          <cell r="D6499" t="str">
            <v>S</v>
          </cell>
          <cell r="E6499" t="str">
            <v>0395</v>
          </cell>
          <cell r="F6499">
            <v>3.4742999999999999</v>
          </cell>
          <cell r="G6499">
            <v>239.3</v>
          </cell>
          <cell r="H6499">
            <v>231.84819800000002</v>
          </cell>
          <cell r="I6499">
            <v>87</v>
          </cell>
          <cell r="J6499">
            <v>48</v>
          </cell>
          <cell r="K6499">
            <v>84.290819999999997</v>
          </cell>
        </row>
        <row r="6500">
          <cell r="A6500">
            <v>78282</v>
          </cell>
          <cell r="B6500" t="str">
            <v>GI protein loss exam</v>
          </cell>
          <cell r="C6500" t="str">
            <v/>
          </cell>
          <cell r="D6500" t="str">
            <v>S</v>
          </cell>
          <cell r="E6500" t="str">
            <v>0395</v>
          </cell>
          <cell r="F6500">
            <v>3.4742999999999999</v>
          </cell>
          <cell r="G6500">
            <v>239.3</v>
          </cell>
          <cell r="H6500">
            <v>231.84819800000002</v>
          </cell>
          <cell r="I6500">
            <v>87</v>
          </cell>
          <cell r="J6500">
            <v>48</v>
          </cell>
          <cell r="K6500">
            <v>84.290819999999997</v>
          </cell>
        </row>
        <row r="6501">
          <cell r="A6501">
            <v>78290</v>
          </cell>
          <cell r="B6501" t="str">
            <v>Meckels divert exam</v>
          </cell>
          <cell r="C6501" t="str">
            <v/>
          </cell>
          <cell r="D6501" t="str">
            <v>S</v>
          </cell>
          <cell r="E6501" t="str">
            <v>0395</v>
          </cell>
          <cell r="F6501">
            <v>3.4742999999999999</v>
          </cell>
          <cell r="G6501">
            <v>239.3</v>
          </cell>
          <cell r="H6501">
            <v>231.84819800000002</v>
          </cell>
          <cell r="I6501">
            <v>87</v>
          </cell>
          <cell r="J6501">
            <v>48</v>
          </cell>
          <cell r="K6501">
            <v>84.290819999999997</v>
          </cell>
        </row>
        <row r="6502">
          <cell r="A6502">
            <v>78291</v>
          </cell>
          <cell r="B6502" t="str">
            <v>Leveen/shunt patency exam</v>
          </cell>
          <cell r="C6502" t="str">
            <v/>
          </cell>
          <cell r="D6502" t="str">
            <v>S</v>
          </cell>
          <cell r="E6502" t="str">
            <v>0395</v>
          </cell>
          <cell r="F6502">
            <v>3.4742999999999999</v>
          </cell>
          <cell r="G6502">
            <v>239.3</v>
          </cell>
          <cell r="H6502">
            <v>231.84819800000002</v>
          </cell>
          <cell r="I6502">
            <v>87</v>
          </cell>
          <cell r="J6502">
            <v>48</v>
          </cell>
          <cell r="K6502">
            <v>84.290819999999997</v>
          </cell>
        </row>
        <row r="6503">
          <cell r="A6503">
            <v>78299</v>
          </cell>
          <cell r="B6503" t="str">
            <v>GI nuclear procedure</v>
          </cell>
          <cell r="C6503" t="str">
            <v/>
          </cell>
          <cell r="D6503" t="str">
            <v>S</v>
          </cell>
          <cell r="E6503" t="str">
            <v>0395</v>
          </cell>
          <cell r="F6503">
            <v>3.4742999999999999</v>
          </cell>
          <cell r="G6503">
            <v>239.3</v>
          </cell>
          <cell r="H6503">
            <v>231.84819800000002</v>
          </cell>
          <cell r="I6503">
            <v>87</v>
          </cell>
          <cell r="J6503">
            <v>48</v>
          </cell>
          <cell r="K6503">
            <v>84.290819999999997</v>
          </cell>
        </row>
        <row r="6504">
          <cell r="A6504">
            <v>78300</v>
          </cell>
          <cell r="B6504" t="str">
            <v>Bone imaging limited area</v>
          </cell>
          <cell r="C6504" t="str">
            <v/>
          </cell>
          <cell r="D6504" t="str">
            <v>S</v>
          </cell>
          <cell r="E6504" t="str">
            <v>0396</v>
          </cell>
          <cell r="F6504">
            <v>3.5527000000000002</v>
          </cell>
          <cell r="G6504">
            <v>244.7</v>
          </cell>
          <cell r="H6504">
            <v>237.08004199999999</v>
          </cell>
          <cell r="I6504">
            <v>94</v>
          </cell>
          <cell r="J6504">
            <v>49</v>
          </cell>
          <cell r="K6504">
            <v>91.072840000000014</v>
          </cell>
        </row>
        <row r="6505">
          <cell r="A6505">
            <v>78305</v>
          </cell>
          <cell r="B6505" t="str">
            <v>Bone imaging multiple areas</v>
          </cell>
          <cell r="C6505" t="str">
            <v/>
          </cell>
          <cell r="D6505" t="str">
            <v>S</v>
          </cell>
          <cell r="E6505" t="str">
            <v>0396</v>
          </cell>
          <cell r="F6505">
            <v>3.5527000000000002</v>
          </cell>
          <cell r="G6505">
            <v>244.7</v>
          </cell>
          <cell r="H6505">
            <v>237.08004199999999</v>
          </cell>
          <cell r="I6505">
            <v>94</v>
          </cell>
          <cell r="J6505">
            <v>49</v>
          </cell>
          <cell r="K6505">
            <v>91.072840000000014</v>
          </cell>
        </row>
        <row r="6506">
          <cell r="A6506">
            <v>78306</v>
          </cell>
          <cell r="B6506" t="str">
            <v>Bone imaging whole body</v>
          </cell>
          <cell r="C6506" t="str">
            <v/>
          </cell>
          <cell r="D6506" t="str">
            <v>S</v>
          </cell>
          <cell r="E6506" t="str">
            <v>0396</v>
          </cell>
          <cell r="F6506">
            <v>3.5527000000000002</v>
          </cell>
          <cell r="G6506">
            <v>244.7</v>
          </cell>
          <cell r="H6506">
            <v>237.08004199999999</v>
          </cell>
          <cell r="I6506">
            <v>94</v>
          </cell>
          <cell r="J6506">
            <v>49</v>
          </cell>
          <cell r="K6506">
            <v>91.072840000000014</v>
          </cell>
        </row>
        <row r="6507">
          <cell r="A6507">
            <v>78315</v>
          </cell>
          <cell r="B6507" t="str">
            <v>Bone imaging 3 phase</v>
          </cell>
          <cell r="C6507" t="str">
            <v/>
          </cell>
          <cell r="D6507" t="str">
            <v>S</v>
          </cell>
          <cell r="E6507" t="str">
            <v>0396</v>
          </cell>
          <cell r="F6507">
            <v>3.5527000000000002</v>
          </cell>
          <cell r="G6507">
            <v>244.7</v>
          </cell>
          <cell r="H6507">
            <v>237.08004199999999</v>
          </cell>
          <cell r="I6507">
            <v>94</v>
          </cell>
          <cell r="J6507">
            <v>49</v>
          </cell>
          <cell r="K6507">
            <v>91.072840000000014</v>
          </cell>
        </row>
        <row r="6508">
          <cell r="A6508">
            <v>78320</v>
          </cell>
          <cell r="B6508" t="str">
            <v>Bone imaging (3D)</v>
          </cell>
          <cell r="C6508" t="str">
            <v/>
          </cell>
          <cell r="D6508" t="str">
            <v>S</v>
          </cell>
          <cell r="E6508" t="str">
            <v>0396</v>
          </cell>
          <cell r="F6508">
            <v>3.5527000000000002</v>
          </cell>
          <cell r="G6508">
            <v>244.7</v>
          </cell>
          <cell r="H6508">
            <v>237.08004199999999</v>
          </cell>
          <cell r="I6508">
            <v>94</v>
          </cell>
          <cell r="J6508">
            <v>49</v>
          </cell>
          <cell r="K6508">
            <v>91.072840000000014</v>
          </cell>
        </row>
        <row r="6509">
          <cell r="A6509">
            <v>78350</v>
          </cell>
          <cell r="B6509" t="str">
            <v>Bone mineral single photon</v>
          </cell>
          <cell r="C6509" t="str">
            <v/>
          </cell>
          <cell r="D6509" t="str">
            <v>E</v>
          </cell>
          <cell r="E6509" t="str">
            <v/>
          </cell>
          <cell r="H6509">
            <v>0</v>
          </cell>
          <cell r="K6509">
            <v>0</v>
          </cell>
        </row>
        <row r="6510">
          <cell r="A6510">
            <v>78351</v>
          </cell>
          <cell r="B6510" t="str">
            <v>Bone mineral dual photon</v>
          </cell>
          <cell r="C6510" t="str">
            <v/>
          </cell>
          <cell r="D6510" t="str">
            <v>E</v>
          </cell>
          <cell r="E6510" t="str">
            <v/>
          </cell>
          <cell r="H6510">
            <v>0</v>
          </cell>
          <cell r="K6510">
            <v>0</v>
          </cell>
        </row>
        <row r="6511">
          <cell r="A6511">
            <v>78399</v>
          </cell>
          <cell r="B6511" t="str">
            <v>Musculoskeletal nuclear exam</v>
          </cell>
          <cell r="C6511" t="str">
            <v/>
          </cell>
          <cell r="D6511" t="str">
            <v>S</v>
          </cell>
          <cell r="E6511" t="str">
            <v>0396</v>
          </cell>
          <cell r="F6511">
            <v>3.5527000000000002</v>
          </cell>
          <cell r="G6511">
            <v>244.7</v>
          </cell>
          <cell r="H6511">
            <v>237.08004199999999</v>
          </cell>
          <cell r="I6511">
            <v>94</v>
          </cell>
          <cell r="J6511">
            <v>49</v>
          </cell>
          <cell r="K6511">
            <v>91.072840000000014</v>
          </cell>
        </row>
        <row r="6512">
          <cell r="A6512">
            <v>78414</v>
          </cell>
          <cell r="B6512" t="str">
            <v>Non-imaging heart function</v>
          </cell>
          <cell r="C6512" t="str">
            <v/>
          </cell>
          <cell r="D6512" t="str">
            <v>S</v>
          </cell>
          <cell r="E6512" t="str">
            <v>0398</v>
          </cell>
          <cell r="F6512">
            <v>4.2305999999999999</v>
          </cell>
          <cell r="G6512">
            <v>291.39</v>
          </cell>
          <cell r="H6512">
            <v>282.3161154</v>
          </cell>
          <cell r="I6512">
            <v>93</v>
          </cell>
          <cell r="J6512">
            <v>58</v>
          </cell>
          <cell r="K6512">
            <v>90.103980000000007</v>
          </cell>
        </row>
        <row r="6513">
          <cell r="A6513">
            <v>78428</v>
          </cell>
          <cell r="B6513" t="str">
            <v>Cardiac shunt imaging</v>
          </cell>
          <cell r="C6513" t="str">
            <v/>
          </cell>
          <cell r="D6513" t="str">
            <v>S</v>
          </cell>
          <cell r="E6513" t="str">
            <v>0398</v>
          </cell>
          <cell r="F6513">
            <v>4.2305999999999999</v>
          </cell>
          <cell r="G6513">
            <v>291.39</v>
          </cell>
          <cell r="H6513">
            <v>282.3161154</v>
          </cell>
          <cell r="I6513">
            <v>93</v>
          </cell>
          <cell r="J6513">
            <v>58</v>
          </cell>
          <cell r="K6513">
            <v>90.103980000000007</v>
          </cell>
        </row>
        <row r="6514">
          <cell r="A6514">
            <v>78445</v>
          </cell>
          <cell r="B6514" t="str">
            <v>Vascular flow imaging</v>
          </cell>
          <cell r="C6514" t="str">
            <v/>
          </cell>
          <cell r="D6514" t="str">
            <v>S</v>
          </cell>
          <cell r="E6514" t="str">
            <v>0397</v>
          </cell>
          <cell r="F6514">
            <v>2.9089</v>
          </cell>
          <cell r="G6514">
            <v>200.35</v>
          </cell>
          <cell r="H6514">
            <v>194.11110100000002</v>
          </cell>
          <cell r="I6514">
            <v>46</v>
          </cell>
          <cell r="J6514">
            <v>40</v>
          </cell>
          <cell r="K6514">
            <v>44.56756</v>
          </cell>
        </row>
        <row r="6515">
          <cell r="A6515">
            <v>78451</v>
          </cell>
          <cell r="B6515" t="str">
            <v>Ht muscle image spect sing</v>
          </cell>
          <cell r="C6515" t="str">
            <v/>
          </cell>
          <cell r="D6515" t="str">
            <v>S</v>
          </cell>
          <cell r="E6515" t="str">
            <v>0377</v>
          </cell>
          <cell r="F6515">
            <v>11.0328</v>
          </cell>
          <cell r="G6515">
            <v>759.9</v>
          </cell>
          <cell r="H6515">
            <v>736.23671400000001</v>
          </cell>
          <cell r="J6515">
            <v>152</v>
          </cell>
          <cell r="K6515">
            <v>147.26672000000002</v>
          </cell>
        </row>
        <row r="6516">
          <cell r="A6516">
            <v>78452</v>
          </cell>
          <cell r="B6516" t="str">
            <v>Ht muscle image spect mult</v>
          </cell>
          <cell r="C6516" t="str">
            <v/>
          </cell>
          <cell r="D6516" t="str">
            <v>S</v>
          </cell>
          <cell r="E6516" t="str">
            <v>0377</v>
          </cell>
          <cell r="F6516">
            <v>11.0328</v>
          </cell>
          <cell r="G6516">
            <v>759.9</v>
          </cell>
          <cell r="H6516">
            <v>736.23671400000001</v>
          </cell>
          <cell r="J6516">
            <v>152</v>
          </cell>
          <cell r="K6516">
            <v>147.26672000000002</v>
          </cell>
        </row>
        <row r="6517">
          <cell r="A6517">
            <v>78453</v>
          </cell>
          <cell r="B6517" t="str">
            <v>Ht muscle image planar sing</v>
          </cell>
          <cell r="C6517" t="str">
            <v/>
          </cell>
          <cell r="D6517" t="str">
            <v>S</v>
          </cell>
          <cell r="E6517" t="str">
            <v>0377</v>
          </cell>
          <cell r="F6517">
            <v>11.0328</v>
          </cell>
          <cell r="G6517">
            <v>759.9</v>
          </cell>
          <cell r="H6517">
            <v>736.23671400000001</v>
          </cell>
          <cell r="J6517">
            <v>152</v>
          </cell>
          <cell r="K6517">
            <v>147.26672000000002</v>
          </cell>
        </row>
        <row r="6518">
          <cell r="A6518">
            <v>78454</v>
          </cell>
          <cell r="B6518" t="str">
            <v>Ht musc image planar mult</v>
          </cell>
          <cell r="C6518" t="str">
            <v/>
          </cell>
          <cell r="D6518" t="str">
            <v>S</v>
          </cell>
          <cell r="E6518" t="str">
            <v>0377</v>
          </cell>
          <cell r="F6518">
            <v>11.0328</v>
          </cell>
          <cell r="G6518">
            <v>759.9</v>
          </cell>
          <cell r="H6518">
            <v>736.23671400000001</v>
          </cell>
          <cell r="J6518">
            <v>152</v>
          </cell>
          <cell r="K6518">
            <v>147.26672000000002</v>
          </cell>
        </row>
        <row r="6519">
          <cell r="A6519">
            <v>78456</v>
          </cell>
          <cell r="B6519" t="str">
            <v>Acute venous thrombus image</v>
          </cell>
          <cell r="C6519" t="str">
            <v/>
          </cell>
          <cell r="D6519" t="str">
            <v>S</v>
          </cell>
          <cell r="E6519" t="str">
            <v>0397</v>
          </cell>
          <cell r="F6519">
            <v>2.9089</v>
          </cell>
          <cell r="G6519">
            <v>200.35</v>
          </cell>
          <cell r="H6519">
            <v>194.11110100000002</v>
          </cell>
          <cell r="I6519">
            <v>46</v>
          </cell>
          <cell r="J6519">
            <v>40</v>
          </cell>
          <cell r="K6519">
            <v>44.56756</v>
          </cell>
        </row>
        <row r="6520">
          <cell r="A6520">
            <v>78457</v>
          </cell>
          <cell r="B6520" t="str">
            <v>Venous thrombosis imaging</v>
          </cell>
          <cell r="C6520" t="str">
            <v/>
          </cell>
          <cell r="D6520" t="str">
            <v>S</v>
          </cell>
          <cell r="E6520" t="str">
            <v>0397</v>
          </cell>
          <cell r="F6520">
            <v>2.9089</v>
          </cell>
          <cell r="G6520">
            <v>200.35</v>
          </cell>
          <cell r="H6520">
            <v>194.11110100000002</v>
          </cell>
          <cell r="I6520">
            <v>46</v>
          </cell>
          <cell r="J6520">
            <v>40</v>
          </cell>
          <cell r="K6520">
            <v>44.56756</v>
          </cell>
        </row>
        <row r="6521">
          <cell r="A6521">
            <v>78458</v>
          </cell>
          <cell r="B6521" t="str">
            <v>Ven thrombosis images bilat</v>
          </cell>
          <cell r="C6521" t="str">
            <v/>
          </cell>
          <cell r="D6521" t="str">
            <v>S</v>
          </cell>
          <cell r="E6521" t="str">
            <v>0397</v>
          </cell>
          <cell r="F6521">
            <v>2.9089</v>
          </cell>
          <cell r="G6521">
            <v>200.35</v>
          </cell>
          <cell r="H6521">
            <v>194.11110100000002</v>
          </cell>
          <cell r="I6521">
            <v>46</v>
          </cell>
          <cell r="J6521">
            <v>40</v>
          </cell>
          <cell r="K6521">
            <v>44.56756</v>
          </cell>
        </row>
        <row r="6522">
          <cell r="A6522">
            <v>78459</v>
          </cell>
          <cell r="B6522" t="str">
            <v>Heart muscle imaging (PET)</v>
          </cell>
          <cell r="C6522" t="str">
            <v/>
          </cell>
          <cell r="D6522" t="str">
            <v>S</v>
          </cell>
          <cell r="E6522" t="str">
            <v>0307</v>
          </cell>
          <cell r="F6522">
            <v>16.0776</v>
          </cell>
          <cell r="G6522">
            <v>1107.3599999999999</v>
          </cell>
          <cell r="H6522">
            <v>1072.8768095999999</v>
          </cell>
          <cell r="J6522">
            <v>222</v>
          </cell>
          <cell r="K6522">
            <v>215.08692000000002</v>
          </cell>
        </row>
        <row r="6523">
          <cell r="A6523">
            <v>78466</v>
          </cell>
          <cell r="B6523" t="str">
            <v>Heart infarct image</v>
          </cell>
          <cell r="C6523" t="str">
            <v/>
          </cell>
          <cell r="D6523" t="str">
            <v>S</v>
          </cell>
          <cell r="E6523" t="str">
            <v>0398</v>
          </cell>
          <cell r="F6523">
            <v>4.2305999999999999</v>
          </cell>
          <cell r="G6523">
            <v>291.39</v>
          </cell>
          <cell r="H6523">
            <v>282.3161154</v>
          </cell>
          <cell r="I6523">
            <v>93</v>
          </cell>
          <cell r="J6523">
            <v>58</v>
          </cell>
          <cell r="K6523">
            <v>90.103980000000007</v>
          </cell>
        </row>
        <row r="6524">
          <cell r="A6524">
            <v>78468</v>
          </cell>
          <cell r="B6524" t="str">
            <v>Heart infarct image (ef)</v>
          </cell>
          <cell r="C6524" t="str">
            <v/>
          </cell>
          <cell r="D6524" t="str">
            <v>S</v>
          </cell>
          <cell r="E6524" t="str">
            <v>0398</v>
          </cell>
          <cell r="F6524">
            <v>4.2305999999999999</v>
          </cell>
          <cell r="G6524">
            <v>291.39</v>
          </cell>
          <cell r="H6524">
            <v>282.3161154</v>
          </cell>
          <cell r="I6524">
            <v>93</v>
          </cell>
          <cell r="J6524">
            <v>58</v>
          </cell>
          <cell r="K6524">
            <v>90.103980000000007</v>
          </cell>
        </row>
        <row r="6525">
          <cell r="A6525">
            <v>78469</v>
          </cell>
          <cell r="B6525" t="str">
            <v>Heart infarct image (3D)</v>
          </cell>
          <cell r="C6525" t="str">
            <v/>
          </cell>
          <cell r="D6525" t="str">
            <v>S</v>
          </cell>
          <cell r="E6525" t="str">
            <v>0398</v>
          </cell>
          <cell r="F6525">
            <v>4.2305999999999999</v>
          </cell>
          <cell r="G6525">
            <v>291.39</v>
          </cell>
          <cell r="H6525">
            <v>282.3161154</v>
          </cell>
          <cell r="I6525">
            <v>93</v>
          </cell>
          <cell r="J6525">
            <v>58</v>
          </cell>
          <cell r="K6525">
            <v>90.103980000000007</v>
          </cell>
        </row>
        <row r="6526">
          <cell r="A6526">
            <v>78472</v>
          </cell>
          <cell r="B6526" t="str">
            <v>Gated heart planar single</v>
          </cell>
          <cell r="C6526" t="str">
            <v/>
          </cell>
          <cell r="D6526" t="str">
            <v>S</v>
          </cell>
          <cell r="E6526" t="str">
            <v>0398</v>
          </cell>
          <cell r="F6526">
            <v>4.2305999999999999</v>
          </cell>
          <cell r="G6526">
            <v>291.39</v>
          </cell>
          <cell r="H6526">
            <v>282.3161154</v>
          </cell>
          <cell r="I6526">
            <v>93</v>
          </cell>
          <cell r="J6526">
            <v>58</v>
          </cell>
          <cell r="K6526">
            <v>90.103980000000007</v>
          </cell>
        </row>
        <row r="6527">
          <cell r="A6527">
            <v>78473</v>
          </cell>
          <cell r="B6527" t="str">
            <v>Gated heart multiple</v>
          </cell>
          <cell r="C6527" t="str">
            <v/>
          </cell>
          <cell r="D6527" t="str">
            <v>S</v>
          </cell>
          <cell r="E6527" t="str">
            <v>0398</v>
          </cell>
          <cell r="F6527">
            <v>4.2305999999999999</v>
          </cell>
          <cell r="G6527">
            <v>291.39</v>
          </cell>
          <cell r="H6527">
            <v>282.3161154</v>
          </cell>
          <cell r="I6527">
            <v>93</v>
          </cell>
          <cell r="J6527">
            <v>58</v>
          </cell>
          <cell r="K6527">
            <v>90.103980000000007</v>
          </cell>
        </row>
        <row r="6528">
          <cell r="A6528">
            <v>78481</v>
          </cell>
          <cell r="B6528" t="str">
            <v>Heart first pass single</v>
          </cell>
          <cell r="C6528" t="str">
            <v/>
          </cell>
          <cell r="D6528" t="str">
            <v>S</v>
          </cell>
          <cell r="E6528" t="str">
            <v>0398</v>
          </cell>
          <cell r="F6528">
            <v>4.2305999999999999</v>
          </cell>
          <cell r="G6528">
            <v>291.39</v>
          </cell>
          <cell r="H6528">
            <v>282.3161154</v>
          </cell>
          <cell r="I6528">
            <v>93</v>
          </cell>
          <cell r="J6528">
            <v>58</v>
          </cell>
          <cell r="K6528">
            <v>90.103980000000007</v>
          </cell>
        </row>
        <row r="6529">
          <cell r="A6529">
            <v>78483</v>
          </cell>
          <cell r="B6529" t="str">
            <v>Heart first pass multiple</v>
          </cell>
          <cell r="C6529" t="str">
            <v/>
          </cell>
          <cell r="D6529" t="str">
            <v>S</v>
          </cell>
          <cell r="E6529" t="str">
            <v>0398</v>
          </cell>
          <cell r="F6529">
            <v>4.2305999999999999</v>
          </cell>
          <cell r="G6529">
            <v>291.39</v>
          </cell>
          <cell r="H6529">
            <v>282.3161154</v>
          </cell>
          <cell r="I6529">
            <v>93</v>
          </cell>
          <cell r="J6529">
            <v>58</v>
          </cell>
          <cell r="K6529">
            <v>90.103980000000007</v>
          </cell>
        </row>
        <row r="6530">
          <cell r="A6530">
            <v>78491</v>
          </cell>
          <cell r="B6530" t="str">
            <v>Heart image (pet) single</v>
          </cell>
          <cell r="C6530" t="str">
            <v/>
          </cell>
          <cell r="D6530" t="str">
            <v>S</v>
          </cell>
          <cell r="E6530" t="str">
            <v>0307</v>
          </cell>
          <cell r="F6530">
            <v>16.0776</v>
          </cell>
          <cell r="G6530">
            <v>1107.3599999999999</v>
          </cell>
          <cell r="H6530">
            <v>1072.8768095999999</v>
          </cell>
          <cell r="J6530">
            <v>222</v>
          </cell>
          <cell r="K6530">
            <v>215.08692000000002</v>
          </cell>
        </row>
        <row r="6531">
          <cell r="A6531">
            <v>78492</v>
          </cell>
          <cell r="B6531" t="str">
            <v>Heart image (pet) multiple</v>
          </cell>
          <cell r="C6531" t="str">
            <v/>
          </cell>
          <cell r="D6531" t="str">
            <v>S</v>
          </cell>
          <cell r="E6531" t="str">
            <v>0307</v>
          </cell>
          <cell r="F6531">
            <v>16.0776</v>
          </cell>
          <cell r="G6531">
            <v>1107.3599999999999</v>
          </cell>
          <cell r="H6531">
            <v>1072.8768095999999</v>
          </cell>
          <cell r="J6531">
            <v>222</v>
          </cell>
          <cell r="K6531">
            <v>215.08692000000002</v>
          </cell>
        </row>
        <row r="6532">
          <cell r="A6532">
            <v>78494</v>
          </cell>
          <cell r="B6532" t="str">
            <v>Heart image spect</v>
          </cell>
          <cell r="C6532" t="str">
            <v/>
          </cell>
          <cell r="D6532" t="str">
            <v>S</v>
          </cell>
          <cell r="E6532" t="str">
            <v>0398</v>
          </cell>
          <cell r="F6532">
            <v>4.2305999999999999</v>
          </cell>
          <cell r="G6532">
            <v>291.39</v>
          </cell>
          <cell r="H6532">
            <v>282.3161154</v>
          </cell>
          <cell r="I6532">
            <v>93</v>
          </cell>
          <cell r="J6532">
            <v>58</v>
          </cell>
          <cell r="K6532">
            <v>90.103980000000007</v>
          </cell>
        </row>
        <row r="6533">
          <cell r="A6533">
            <v>78496</v>
          </cell>
          <cell r="B6533" t="str">
            <v>Heart first pass add-on</v>
          </cell>
          <cell r="C6533" t="str">
            <v/>
          </cell>
          <cell r="D6533" t="str">
            <v>N</v>
          </cell>
          <cell r="E6533" t="str">
            <v/>
          </cell>
          <cell r="H6533">
            <v>0</v>
          </cell>
          <cell r="K6533">
            <v>0</v>
          </cell>
        </row>
        <row r="6534">
          <cell r="A6534">
            <v>78499</v>
          </cell>
          <cell r="B6534" t="str">
            <v>Cardiovascular nuclear exam</v>
          </cell>
          <cell r="C6534" t="str">
            <v/>
          </cell>
          <cell r="D6534" t="str">
            <v>S</v>
          </cell>
          <cell r="E6534" t="str">
            <v>0398</v>
          </cell>
          <cell r="F6534">
            <v>4.2305999999999999</v>
          </cell>
          <cell r="G6534">
            <v>291.39</v>
          </cell>
          <cell r="H6534">
            <v>282.3161154</v>
          </cell>
          <cell r="I6534">
            <v>93</v>
          </cell>
          <cell r="J6534">
            <v>58</v>
          </cell>
          <cell r="K6534">
            <v>90.103980000000007</v>
          </cell>
        </row>
        <row r="6535">
          <cell r="A6535">
            <v>78580</v>
          </cell>
          <cell r="B6535" t="str">
            <v>Lung perfusion imaging</v>
          </cell>
          <cell r="C6535" t="str">
            <v/>
          </cell>
          <cell r="D6535" t="str">
            <v>S</v>
          </cell>
          <cell r="E6535" t="str">
            <v>0401</v>
          </cell>
          <cell r="F6535">
            <v>2.8578000000000001</v>
          </cell>
          <cell r="G6535">
            <v>196.83</v>
          </cell>
          <cell r="H6535">
            <v>190.70071380000002</v>
          </cell>
          <cell r="I6535">
            <v>71</v>
          </cell>
          <cell r="J6535">
            <v>39</v>
          </cell>
          <cell r="K6535">
            <v>68.789060000000006</v>
          </cell>
        </row>
        <row r="6536">
          <cell r="A6536">
            <v>78584</v>
          </cell>
          <cell r="B6536" t="str">
            <v>Lung V/Q image single breath</v>
          </cell>
          <cell r="C6536" t="str">
            <v/>
          </cell>
          <cell r="D6536" t="str">
            <v>S</v>
          </cell>
          <cell r="E6536" t="str">
            <v>0378</v>
          </cell>
          <cell r="F6536">
            <v>4.6448999999999998</v>
          </cell>
          <cell r="G6536">
            <v>319.92</v>
          </cell>
          <cell r="H6536">
            <v>309.9576912</v>
          </cell>
          <cell r="I6536">
            <v>124</v>
          </cell>
          <cell r="J6536">
            <v>64</v>
          </cell>
          <cell r="K6536">
            <v>120.13864000000001</v>
          </cell>
        </row>
        <row r="6537">
          <cell r="A6537">
            <v>78585</v>
          </cell>
          <cell r="B6537" t="str">
            <v>Lung V/Q imaging</v>
          </cell>
          <cell r="C6537" t="str">
            <v/>
          </cell>
          <cell r="D6537" t="str">
            <v>S</v>
          </cell>
          <cell r="E6537" t="str">
            <v>0378</v>
          </cell>
          <cell r="F6537">
            <v>4.6448999999999998</v>
          </cell>
          <cell r="G6537">
            <v>319.92</v>
          </cell>
          <cell r="H6537">
            <v>309.9576912</v>
          </cell>
          <cell r="I6537">
            <v>124</v>
          </cell>
          <cell r="J6537">
            <v>64</v>
          </cell>
          <cell r="K6537">
            <v>120.13864000000001</v>
          </cell>
        </row>
        <row r="6538">
          <cell r="A6538">
            <v>78586</v>
          </cell>
          <cell r="B6538" t="str">
            <v>Aerosol lung image single</v>
          </cell>
          <cell r="C6538" t="str">
            <v/>
          </cell>
          <cell r="D6538" t="str">
            <v>S</v>
          </cell>
          <cell r="E6538" t="str">
            <v>0401</v>
          </cell>
          <cell r="F6538">
            <v>2.8578000000000001</v>
          </cell>
          <cell r="G6538">
            <v>196.83</v>
          </cell>
          <cell r="H6538">
            <v>190.70071380000002</v>
          </cell>
          <cell r="I6538">
            <v>71</v>
          </cell>
          <cell r="J6538">
            <v>39</v>
          </cell>
          <cell r="K6538">
            <v>68.789060000000006</v>
          </cell>
        </row>
        <row r="6539">
          <cell r="A6539">
            <v>78587</v>
          </cell>
          <cell r="B6539" t="str">
            <v>Aerosol lung image multiple</v>
          </cell>
          <cell r="C6539" t="str">
            <v/>
          </cell>
          <cell r="D6539" t="str">
            <v>S</v>
          </cell>
          <cell r="E6539" t="str">
            <v>0401</v>
          </cell>
          <cell r="F6539">
            <v>2.8578000000000001</v>
          </cell>
          <cell r="G6539">
            <v>196.83</v>
          </cell>
          <cell r="H6539">
            <v>190.70071380000002</v>
          </cell>
          <cell r="I6539">
            <v>71</v>
          </cell>
          <cell r="J6539">
            <v>39</v>
          </cell>
          <cell r="K6539">
            <v>68.789060000000006</v>
          </cell>
        </row>
        <row r="6540">
          <cell r="A6540">
            <v>78588</v>
          </cell>
          <cell r="B6540" t="str">
            <v>Perfusion lung image</v>
          </cell>
          <cell r="C6540" t="str">
            <v/>
          </cell>
          <cell r="D6540" t="str">
            <v>S</v>
          </cell>
          <cell r="E6540" t="str">
            <v>0378</v>
          </cell>
          <cell r="F6540">
            <v>4.6448999999999998</v>
          </cell>
          <cell r="G6540">
            <v>319.92</v>
          </cell>
          <cell r="H6540">
            <v>309.9576912</v>
          </cell>
          <cell r="I6540">
            <v>124</v>
          </cell>
          <cell r="J6540">
            <v>64</v>
          </cell>
          <cell r="K6540">
            <v>120.13864000000001</v>
          </cell>
        </row>
        <row r="6541">
          <cell r="A6541">
            <v>78591</v>
          </cell>
          <cell r="B6541" t="str">
            <v>Vent image 1 breath 1 proj</v>
          </cell>
          <cell r="C6541" t="str">
            <v/>
          </cell>
          <cell r="D6541" t="str">
            <v>S</v>
          </cell>
          <cell r="E6541" t="str">
            <v>0401</v>
          </cell>
          <cell r="F6541">
            <v>2.8578000000000001</v>
          </cell>
          <cell r="G6541">
            <v>196.83</v>
          </cell>
          <cell r="H6541">
            <v>190.70071380000002</v>
          </cell>
          <cell r="I6541">
            <v>71</v>
          </cell>
          <cell r="J6541">
            <v>39</v>
          </cell>
          <cell r="K6541">
            <v>68.789060000000006</v>
          </cell>
        </row>
        <row r="6542">
          <cell r="A6542">
            <v>78593</v>
          </cell>
          <cell r="B6542" t="str">
            <v>Vent image 1 proj gas</v>
          </cell>
          <cell r="C6542" t="str">
            <v/>
          </cell>
          <cell r="D6542" t="str">
            <v>S</v>
          </cell>
          <cell r="E6542" t="str">
            <v>0401</v>
          </cell>
          <cell r="F6542">
            <v>2.8578000000000001</v>
          </cell>
          <cell r="G6542">
            <v>196.83</v>
          </cell>
          <cell r="H6542">
            <v>190.70071380000002</v>
          </cell>
          <cell r="I6542">
            <v>71</v>
          </cell>
          <cell r="J6542">
            <v>39</v>
          </cell>
          <cell r="K6542">
            <v>68.789060000000006</v>
          </cell>
        </row>
        <row r="6543">
          <cell r="A6543">
            <v>78594</v>
          </cell>
          <cell r="B6543" t="str">
            <v>Vent image mult proj gas</v>
          </cell>
          <cell r="C6543" t="str">
            <v/>
          </cell>
          <cell r="D6543" t="str">
            <v>S</v>
          </cell>
          <cell r="E6543" t="str">
            <v>0401</v>
          </cell>
          <cell r="F6543">
            <v>2.8578000000000001</v>
          </cell>
          <cell r="G6543">
            <v>196.83</v>
          </cell>
          <cell r="H6543">
            <v>190.70071380000002</v>
          </cell>
          <cell r="I6543">
            <v>71</v>
          </cell>
          <cell r="J6543">
            <v>39</v>
          </cell>
          <cell r="K6543">
            <v>68.789060000000006</v>
          </cell>
        </row>
        <row r="6544">
          <cell r="A6544">
            <v>78596</v>
          </cell>
          <cell r="B6544" t="str">
            <v>Lung differential function</v>
          </cell>
          <cell r="C6544" t="str">
            <v/>
          </cell>
          <cell r="D6544" t="str">
            <v>S</v>
          </cell>
          <cell r="E6544" t="str">
            <v>0378</v>
          </cell>
          <cell r="F6544">
            <v>4.6448999999999998</v>
          </cell>
          <cell r="G6544">
            <v>319.92</v>
          </cell>
          <cell r="H6544">
            <v>309.9576912</v>
          </cell>
          <cell r="I6544">
            <v>124</v>
          </cell>
          <cell r="J6544">
            <v>64</v>
          </cell>
          <cell r="K6544">
            <v>120.13864000000001</v>
          </cell>
        </row>
        <row r="6545">
          <cell r="A6545">
            <v>78599</v>
          </cell>
          <cell r="B6545" t="str">
            <v>Respiratory nuclear exam</v>
          </cell>
          <cell r="C6545" t="str">
            <v/>
          </cell>
          <cell r="D6545" t="str">
            <v>S</v>
          </cell>
          <cell r="E6545" t="str">
            <v>0401</v>
          </cell>
          <cell r="F6545">
            <v>2.8578000000000001</v>
          </cell>
          <cell r="G6545">
            <v>196.83</v>
          </cell>
          <cell r="H6545">
            <v>190.70071380000002</v>
          </cell>
          <cell r="I6545">
            <v>71</v>
          </cell>
          <cell r="J6545">
            <v>39</v>
          </cell>
          <cell r="K6545">
            <v>68.789060000000006</v>
          </cell>
        </row>
        <row r="6546">
          <cell r="A6546">
            <v>78600</v>
          </cell>
          <cell r="B6546" t="str">
            <v>Brain image &lt; 4 views</v>
          </cell>
          <cell r="C6546" t="str">
            <v/>
          </cell>
          <cell r="D6546" t="str">
            <v>S</v>
          </cell>
          <cell r="E6546" t="str">
            <v>0403</v>
          </cell>
          <cell r="F6546">
            <v>3.4878999999999998</v>
          </cell>
          <cell r="G6546">
            <v>240.23</v>
          </cell>
          <cell r="H6546">
            <v>232.7492378</v>
          </cell>
          <cell r="I6546">
            <v>72</v>
          </cell>
          <cell r="J6546">
            <v>48</v>
          </cell>
          <cell r="K6546">
            <v>69.757919999999999</v>
          </cell>
        </row>
        <row r="6547">
          <cell r="A6547">
            <v>78601</v>
          </cell>
          <cell r="B6547" t="str">
            <v>Brain image w/flow &lt; 4 views</v>
          </cell>
          <cell r="C6547" t="str">
            <v/>
          </cell>
          <cell r="D6547" t="str">
            <v>S</v>
          </cell>
          <cell r="E6547" t="str">
            <v>0402</v>
          </cell>
          <cell r="F6547">
            <v>8.6570999999999998</v>
          </cell>
          <cell r="G6547">
            <v>596.27</v>
          </cell>
          <cell r="H6547">
            <v>577.7021522</v>
          </cell>
          <cell r="J6547">
            <v>119</v>
          </cell>
          <cell r="K6547">
            <v>115.29434000000001</v>
          </cell>
        </row>
        <row r="6548">
          <cell r="A6548">
            <v>78605</v>
          </cell>
          <cell r="B6548" t="str">
            <v>Brain image 4+ views</v>
          </cell>
          <cell r="C6548" t="str">
            <v/>
          </cell>
          <cell r="D6548" t="str">
            <v>S</v>
          </cell>
          <cell r="E6548" t="str">
            <v>0403</v>
          </cell>
          <cell r="F6548">
            <v>3.4878999999999998</v>
          </cell>
          <cell r="G6548">
            <v>240.23</v>
          </cell>
          <cell r="H6548">
            <v>232.7492378</v>
          </cell>
          <cell r="I6548">
            <v>72</v>
          </cell>
          <cell r="J6548">
            <v>48</v>
          </cell>
          <cell r="K6548">
            <v>69.757919999999999</v>
          </cell>
        </row>
        <row r="6549">
          <cell r="A6549">
            <v>78606</v>
          </cell>
          <cell r="B6549" t="str">
            <v>Brain image w/flow 4 + views</v>
          </cell>
          <cell r="C6549" t="str">
            <v/>
          </cell>
          <cell r="D6549" t="str">
            <v>S</v>
          </cell>
          <cell r="E6549" t="str">
            <v>0402</v>
          </cell>
          <cell r="F6549">
            <v>8.6570999999999998</v>
          </cell>
          <cell r="G6549">
            <v>596.27</v>
          </cell>
          <cell r="H6549">
            <v>577.7021522</v>
          </cell>
          <cell r="J6549">
            <v>119</v>
          </cell>
          <cell r="K6549">
            <v>115.29434000000001</v>
          </cell>
        </row>
        <row r="6550">
          <cell r="A6550">
            <v>78607</v>
          </cell>
          <cell r="B6550" t="str">
            <v>Brain imaging (3D)</v>
          </cell>
          <cell r="C6550" t="str">
            <v/>
          </cell>
          <cell r="D6550" t="str">
            <v>S</v>
          </cell>
          <cell r="E6550" t="str">
            <v>0402</v>
          </cell>
          <cell r="F6550">
            <v>8.6570999999999998</v>
          </cell>
          <cell r="G6550">
            <v>596.27</v>
          </cell>
          <cell r="H6550">
            <v>577.7021522</v>
          </cell>
          <cell r="J6550">
            <v>119</v>
          </cell>
          <cell r="K6550">
            <v>115.29434000000001</v>
          </cell>
        </row>
        <row r="6551">
          <cell r="A6551">
            <v>78608</v>
          </cell>
          <cell r="B6551" t="str">
            <v>Brain imaging (PET)</v>
          </cell>
          <cell r="C6551" t="str">
            <v/>
          </cell>
          <cell r="D6551" t="str">
            <v>S</v>
          </cell>
          <cell r="E6551" t="str">
            <v>0308</v>
          </cell>
          <cell r="F6551">
            <v>15.128500000000001</v>
          </cell>
          <cell r="G6551">
            <v>1041.99</v>
          </cell>
          <cell r="H6551">
            <v>1009.5424314000001</v>
          </cell>
          <cell r="J6551">
            <v>208</v>
          </cell>
          <cell r="K6551">
            <v>201.52287999999999</v>
          </cell>
        </row>
        <row r="6552">
          <cell r="A6552">
            <v>78609</v>
          </cell>
          <cell r="B6552" t="str">
            <v>Brain imaging (PET)</v>
          </cell>
          <cell r="C6552" t="str">
            <v/>
          </cell>
          <cell r="D6552" t="str">
            <v>E</v>
          </cell>
          <cell r="E6552" t="str">
            <v/>
          </cell>
          <cell r="H6552">
            <v>0</v>
          </cell>
          <cell r="K6552">
            <v>0</v>
          </cell>
        </row>
        <row r="6553">
          <cell r="A6553">
            <v>78610</v>
          </cell>
          <cell r="B6553" t="str">
            <v>Brain flow imaging only</v>
          </cell>
          <cell r="C6553" t="str">
            <v/>
          </cell>
          <cell r="D6553" t="str">
            <v>S</v>
          </cell>
          <cell r="E6553" t="str">
            <v>0403</v>
          </cell>
          <cell r="F6553">
            <v>3.4878999999999998</v>
          </cell>
          <cell r="G6553">
            <v>240.23</v>
          </cell>
          <cell r="H6553">
            <v>232.7492378</v>
          </cell>
          <cell r="I6553">
            <v>72</v>
          </cell>
          <cell r="J6553">
            <v>48</v>
          </cell>
          <cell r="K6553">
            <v>69.757919999999999</v>
          </cell>
        </row>
        <row r="6554">
          <cell r="A6554">
            <v>78630</v>
          </cell>
          <cell r="B6554" t="str">
            <v>Cerebrospinal fluid scan</v>
          </cell>
          <cell r="C6554" t="str">
            <v/>
          </cell>
          <cell r="D6554" t="str">
            <v>S</v>
          </cell>
          <cell r="E6554" t="str">
            <v>0402</v>
          </cell>
          <cell r="F6554">
            <v>8.6570999999999998</v>
          </cell>
          <cell r="G6554">
            <v>596.27</v>
          </cell>
          <cell r="H6554">
            <v>577.7021522</v>
          </cell>
          <cell r="J6554">
            <v>119</v>
          </cell>
          <cell r="K6554">
            <v>115.29434000000001</v>
          </cell>
        </row>
        <row r="6555">
          <cell r="A6555">
            <v>78635</v>
          </cell>
          <cell r="B6555" t="str">
            <v>CSF ventriculography</v>
          </cell>
          <cell r="C6555" t="str">
            <v/>
          </cell>
          <cell r="D6555" t="str">
            <v>S</v>
          </cell>
          <cell r="E6555" t="str">
            <v>0402</v>
          </cell>
          <cell r="F6555">
            <v>8.6570999999999998</v>
          </cell>
          <cell r="G6555">
            <v>596.27</v>
          </cell>
          <cell r="H6555">
            <v>577.7021522</v>
          </cell>
          <cell r="J6555">
            <v>119</v>
          </cell>
          <cell r="K6555">
            <v>115.29434000000001</v>
          </cell>
        </row>
        <row r="6556">
          <cell r="A6556">
            <v>78645</v>
          </cell>
          <cell r="B6556" t="str">
            <v>CSF shunt evaluation</v>
          </cell>
          <cell r="C6556" t="str">
            <v/>
          </cell>
          <cell r="D6556" t="str">
            <v>S</v>
          </cell>
          <cell r="E6556" t="str">
            <v>0403</v>
          </cell>
          <cell r="F6556">
            <v>3.4878999999999998</v>
          </cell>
          <cell r="G6556">
            <v>240.23</v>
          </cell>
          <cell r="H6556">
            <v>232.7492378</v>
          </cell>
          <cell r="I6556">
            <v>72</v>
          </cell>
          <cell r="J6556">
            <v>48</v>
          </cell>
          <cell r="K6556">
            <v>69.757919999999999</v>
          </cell>
        </row>
        <row r="6557">
          <cell r="A6557">
            <v>78647</v>
          </cell>
          <cell r="B6557" t="str">
            <v>Cerebrospinal fluid scan</v>
          </cell>
          <cell r="C6557" t="str">
            <v/>
          </cell>
          <cell r="D6557" t="str">
            <v>S</v>
          </cell>
          <cell r="E6557" t="str">
            <v>0402</v>
          </cell>
          <cell r="F6557">
            <v>8.6570999999999998</v>
          </cell>
          <cell r="G6557">
            <v>596.27</v>
          </cell>
          <cell r="H6557">
            <v>577.7021522</v>
          </cell>
          <cell r="J6557">
            <v>119</v>
          </cell>
          <cell r="K6557">
            <v>115.29434000000001</v>
          </cell>
        </row>
        <row r="6558">
          <cell r="A6558">
            <v>78650</v>
          </cell>
          <cell r="B6558" t="str">
            <v>CSF leakage imaging</v>
          </cell>
          <cell r="C6558" t="str">
            <v/>
          </cell>
          <cell r="D6558" t="str">
            <v>S</v>
          </cell>
          <cell r="E6558" t="str">
            <v>0402</v>
          </cell>
          <cell r="F6558">
            <v>8.6570999999999998</v>
          </cell>
          <cell r="G6558">
            <v>596.27</v>
          </cell>
          <cell r="H6558">
            <v>577.7021522</v>
          </cell>
          <cell r="J6558">
            <v>119</v>
          </cell>
          <cell r="K6558">
            <v>115.29434000000001</v>
          </cell>
        </row>
        <row r="6559">
          <cell r="A6559">
            <v>78660</v>
          </cell>
          <cell r="B6559" t="str">
            <v>Nuclear exam of tear flow</v>
          </cell>
          <cell r="C6559" t="str">
            <v/>
          </cell>
          <cell r="D6559" t="str">
            <v>S</v>
          </cell>
          <cell r="E6559" t="str">
            <v>0403</v>
          </cell>
          <cell r="F6559">
            <v>3.4878999999999998</v>
          </cell>
          <cell r="G6559">
            <v>240.23</v>
          </cell>
          <cell r="H6559">
            <v>232.7492378</v>
          </cell>
          <cell r="I6559">
            <v>72</v>
          </cell>
          <cell r="J6559">
            <v>48</v>
          </cell>
          <cell r="K6559">
            <v>69.757919999999999</v>
          </cell>
        </row>
        <row r="6560">
          <cell r="A6560">
            <v>78699</v>
          </cell>
          <cell r="B6560" t="str">
            <v>Nervous system nuclear exam</v>
          </cell>
          <cell r="C6560" t="str">
            <v/>
          </cell>
          <cell r="D6560" t="str">
            <v>S</v>
          </cell>
          <cell r="E6560" t="str">
            <v>0403</v>
          </cell>
          <cell r="F6560">
            <v>3.4878999999999998</v>
          </cell>
          <cell r="G6560">
            <v>240.23</v>
          </cell>
          <cell r="H6560">
            <v>232.7492378</v>
          </cell>
          <cell r="I6560">
            <v>72</v>
          </cell>
          <cell r="J6560">
            <v>48</v>
          </cell>
          <cell r="K6560">
            <v>69.757919999999999</v>
          </cell>
        </row>
        <row r="6561">
          <cell r="A6561">
            <v>78700</v>
          </cell>
          <cell r="B6561" t="str">
            <v>Kidney imaging morphol</v>
          </cell>
          <cell r="C6561" t="str">
            <v/>
          </cell>
          <cell r="D6561" t="str">
            <v>S</v>
          </cell>
          <cell r="E6561" t="str">
            <v>0404</v>
          </cell>
          <cell r="F6561">
            <v>4.6672000000000002</v>
          </cell>
          <cell r="G6561">
            <v>321.45999999999998</v>
          </cell>
          <cell r="H6561">
            <v>311.4497356</v>
          </cell>
          <cell r="I6561">
            <v>82</v>
          </cell>
          <cell r="J6561">
            <v>64</v>
          </cell>
          <cell r="K6561">
            <v>79.446519999999992</v>
          </cell>
        </row>
        <row r="6562">
          <cell r="A6562">
            <v>78701</v>
          </cell>
          <cell r="B6562" t="str">
            <v>Kidney imaging with flow</v>
          </cell>
          <cell r="C6562" t="str">
            <v/>
          </cell>
          <cell r="D6562" t="str">
            <v>S</v>
          </cell>
          <cell r="E6562" t="str">
            <v>0404</v>
          </cell>
          <cell r="F6562">
            <v>4.6672000000000002</v>
          </cell>
          <cell r="G6562">
            <v>321.45999999999998</v>
          </cell>
          <cell r="H6562">
            <v>311.4497356</v>
          </cell>
          <cell r="I6562">
            <v>82</v>
          </cell>
          <cell r="J6562">
            <v>64</v>
          </cell>
          <cell r="K6562">
            <v>79.446519999999992</v>
          </cell>
        </row>
        <row r="6563">
          <cell r="A6563">
            <v>78707</v>
          </cell>
          <cell r="B6563" t="str">
            <v>K flow/funct image w/o drug</v>
          </cell>
          <cell r="C6563" t="str">
            <v/>
          </cell>
          <cell r="D6563" t="str">
            <v>S</v>
          </cell>
          <cell r="E6563" t="str">
            <v>0404</v>
          </cell>
          <cell r="F6563">
            <v>4.6672000000000002</v>
          </cell>
          <cell r="G6563">
            <v>321.45999999999998</v>
          </cell>
          <cell r="H6563">
            <v>311.4497356</v>
          </cell>
          <cell r="I6563">
            <v>82</v>
          </cell>
          <cell r="J6563">
            <v>64</v>
          </cell>
          <cell r="K6563">
            <v>79.446519999999992</v>
          </cell>
        </row>
        <row r="6564">
          <cell r="A6564">
            <v>78708</v>
          </cell>
          <cell r="B6564" t="str">
            <v>K flow/funct image w/drug</v>
          </cell>
          <cell r="C6564" t="str">
            <v/>
          </cell>
          <cell r="D6564" t="str">
            <v>S</v>
          </cell>
          <cell r="E6564" t="str">
            <v>0404</v>
          </cell>
          <cell r="F6564">
            <v>4.6672000000000002</v>
          </cell>
          <cell r="G6564">
            <v>321.45999999999998</v>
          </cell>
          <cell r="H6564">
            <v>311.4497356</v>
          </cell>
          <cell r="I6564">
            <v>82</v>
          </cell>
          <cell r="J6564">
            <v>64</v>
          </cell>
          <cell r="K6564">
            <v>79.446519999999992</v>
          </cell>
        </row>
        <row r="6565">
          <cell r="A6565">
            <v>78709</v>
          </cell>
          <cell r="B6565" t="str">
            <v>K flow/funct image multiple</v>
          </cell>
          <cell r="C6565" t="str">
            <v/>
          </cell>
          <cell r="D6565" t="str">
            <v>S</v>
          </cell>
          <cell r="E6565" t="str">
            <v>0404</v>
          </cell>
          <cell r="F6565">
            <v>4.6672000000000002</v>
          </cell>
          <cell r="G6565">
            <v>321.45999999999998</v>
          </cell>
          <cell r="H6565">
            <v>311.4497356</v>
          </cell>
          <cell r="I6565">
            <v>82</v>
          </cell>
          <cell r="J6565">
            <v>64</v>
          </cell>
          <cell r="K6565">
            <v>79.446519999999992</v>
          </cell>
        </row>
        <row r="6566">
          <cell r="A6566">
            <v>78710</v>
          </cell>
          <cell r="B6566" t="str">
            <v>Kidney imaging (3D)</v>
          </cell>
          <cell r="C6566" t="str">
            <v/>
          </cell>
          <cell r="D6566" t="str">
            <v>S</v>
          </cell>
          <cell r="E6566" t="str">
            <v>0404</v>
          </cell>
          <cell r="F6566">
            <v>4.6672000000000002</v>
          </cell>
          <cell r="G6566">
            <v>321.45999999999998</v>
          </cell>
          <cell r="H6566">
            <v>311.4497356</v>
          </cell>
          <cell r="I6566">
            <v>82</v>
          </cell>
          <cell r="J6566">
            <v>64</v>
          </cell>
          <cell r="K6566">
            <v>79.446519999999992</v>
          </cell>
        </row>
        <row r="6567">
          <cell r="A6567">
            <v>78725</v>
          </cell>
          <cell r="B6567" t="str">
            <v>Kidney function study</v>
          </cell>
          <cell r="C6567" t="str">
            <v/>
          </cell>
          <cell r="D6567" t="str">
            <v>S</v>
          </cell>
          <cell r="E6567" t="str">
            <v>0392</v>
          </cell>
          <cell r="F6567">
            <v>2.5247999999999999</v>
          </cell>
          <cell r="G6567">
            <v>173.9</v>
          </cell>
          <cell r="H6567">
            <v>168.48475400000001</v>
          </cell>
          <cell r="I6567">
            <v>42</v>
          </cell>
          <cell r="J6567">
            <v>35</v>
          </cell>
          <cell r="K6567">
            <v>40.692120000000003</v>
          </cell>
        </row>
        <row r="6568">
          <cell r="A6568">
            <v>78730</v>
          </cell>
          <cell r="B6568" t="str">
            <v>Urinary bladder retention</v>
          </cell>
          <cell r="C6568" t="str">
            <v/>
          </cell>
          <cell r="D6568" t="str">
            <v>S</v>
          </cell>
          <cell r="E6568" t="str">
            <v>0389</v>
          </cell>
          <cell r="F6568">
            <v>1.4630000000000001</v>
          </cell>
          <cell r="G6568">
            <v>100.77</v>
          </cell>
          <cell r="H6568">
            <v>97.632022199999994</v>
          </cell>
          <cell r="I6568">
            <v>27</v>
          </cell>
          <cell r="J6568">
            <v>20</v>
          </cell>
          <cell r="K6568">
            <v>26.159220000000001</v>
          </cell>
        </row>
        <row r="6569">
          <cell r="A6569">
            <v>78740</v>
          </cell>
          <cell r="B6569" t="str">
            <v>Ureteral reflux study</v>
          </cell>
          <cell r="C6569" t="str">
            <v/>
          </cell>
          <cell r="D6569" t="str">
            <v>S</v>
          </cell>
          <cell r="E6569" t="str">
            <v>0404</v>
          </cell>
          <cell r="F6569">
            <v>4.6672000000000002</v>
          </cell>
          <cell r="G6569">
            <v>321.45999999999998</v>
          </cell>
          <cell r="H6569">
            <v>311.4497356</v>
          </cell>
          <cell r="I6569">
            <v>82</v>
          </cell>
          <cell r="J6569">
            <v>64</v>
          </cell>
          <cell r="K6569">
            <v>79.446519999999992</v>
          </cell>
        </row>
        <row r="6570">
          <cell r="A6570">
            <v>78761</v>
          </cell>
          <cell r="B6570" t="str">
            <v>Testicular imaging w/flow</v>
          </cell>
          <cell r="C6570" t="str">
            <v/>
          </cell>
          <cell r="D6570" t="str">
            <v>S</v>
          </cell>
          <cell r="E6570" t="str">
            <v>0404</v>
          </cell>
          <cell r="F6570">
            <v>4.6672000000000002</v>
          </cell>
          <cell r="G6570">
            <v>321.45999999999998</v>
          </cell>
          <cell r="H6570">
            <v>311.4497356</v>
          </cell>
          <cell r="I6570">
            <v>82</v>
          </cell>
          <cell r="J6570">
            <v>64</v>
          </cell>
          <cell r="K6570">
            <v>79.446519999999992</v>
          </cell>
        </row>
        <row r="6571">
          <cell r="A6571">
            <v>78799</v>
          </cell>
          <cell r="B6571" t="str">
            <v>Genitourinary nuclear exam</v>
          </cell>
          <cell r="C6571" t="str">
            <v/>
          </cell>
          <cell r="D6571" t="str">
            <v>S</v>
          </cell>
          <cell r="E6571" t="str">
            <v>0404</v>
          </cell>
          <cell r="F6571">
            <v>4.6672000000000002</v>
          </cell>
          <cell r="G6571">
            <v>321.45999999999998</v>
          </cell>
          <cell r="H6571">
            <v>311.4497356</v>
          </cell>
          <cell r="I6571">
            <v>82</v>
          </cell>
          <cell r="J6571">
            <v>64</v>
          </cell>
          <cell r="K6571">
            <v>79.446519999999992</v>
          </cell>
        </row>
        <row r="6572">
          <cell r="A6572">
            <v>78800</v>
          </cell>
          <cell r="B6572" t="str">
            <v>Tumor imaging limited area</v>
          </cell>
          <cell r="C6572" t="str">
            <v/>
          </cell>
          <cell r="D6572" t="str">
            <v>S</v>
          </cell>
          <cell r="E6572" t="str">
            <v>0406</v>
          </cell>
          <cell r="F6572">
            <v>4.2121000000000004</v>
          </cell>
          <cell r="G6572">
            <v>290.11</v>
          </cell>
          <cell r="H6572">
            <v>281.0759746</v>
          </cell>
          <cell r="I6572">
            <v>88</v>
          </cell>
          <cell r="J6572">
            <v>58</v>
          </cell>
          <cell r="K6572">
            <v>85.259680000000003</v>
          </cell>
        </row>
        <row r="6573">
          <cell r="A6573">
            <v>78801</v>
          </cell>
          <cell r="B6573" t="str">
            <v>Tumor imaging mult areas</v>
          </cell>
          <cell r="C6573" t="str">
            <v/>
          </cell>
          <cell r="D6573" t="str">
            <v>S</v>
          </cell>
          <cell r="E6573" t="str">
            <v>0414</v>
          </cell>
          <cell r="F6573">
            <v>6.8960999999999997</v>
          </cell>
          <cell r="G6573">
            <v>474.98</v>
          </cell>
          <cell r="H6573">
            <v>460.18912280000001</v>
          </cell>
          <cell r="J6573">
            <v>95</v>
          </cell>
          <cell r="K6573">
            <v>92.041700000000006</v>
          </cell>
        </row>
        <row r="6574">
          <cell r="A6574">
            <v>78802</v>
          </cell>
          <cell r="B6574" t="str">
            <v>Tumor imaging whole body</v>
          </cell>
          <cell r="C6574" t="str">
            <v/>
          </cell>
          <cell r="D6574" t="str">
            <v>S</v>
          </cell>
          <cell r="E6574" t="str">
            <v>0414</v>
          </cell>
          <cell r="F6574">
            <v>6.8960999999999997</v>
          </cell>
          <cell r="G6574">
            <v>474.98</v>
          </cell>
          <cell r="H6574">
            <v>460.18912280000001</v>
          </cell>
          <cell r="J6574">
            <v>95</v>
          </cell>
          <cell r="K6574">
            <v>92.041700000000006</v>
          </cell>
        </row>
        <row r="6575">
          <cell r="A6575">
            <v>78803</v>
          </cell>
          <cell r="B6575" t="str">
            <v>Tumor imaging (3D)</v>
          </cell>
          <cell r="C6575" t="str">
            <v/>
          </cell>
          <cell r="D6575" t="str">
            <v>S</v>
          </cell>
          <cell r="E6575" t="str">
            <v>0414</v>
          </cell>
          <cell r="F6575">
            <v>6.8960999999999997</v>
          </cell>
          <cell r="G6575">
            <v>474.98</v>
          </cell>
          <cell r="H6575">
            <v>460.18912280000001</v>
          </cell>
          <cell r="J6575">
            <v>95</v>
          </cell>
          <cell r="K6575">
            <v>92.041700000000006</v>
          </cell>
        </row>
        <row r="6576">
          <cell r="A6576">
            <v>78804</v>
          </cell>
          <cell r="B6576" t="str">
            <v>Tumor imaging whole body</v>
          </cell>
          <cell r="C6576" t="str">
            <v/>
          </cell>
          <cell r="D6576" t="str">
            <v>S</v>
          </cell>
          <cell r="E6576" t="str">
            <v>0408</v>
          </cell>
          <cell r="F6576">
            <v>11.9819</v>
          </cell>
          <cell r="G6576">
            <v>825.27</v>
          </cell>
          <cell r="H6576">
            <v>799.57109220000007</v>
          </cell>
          <cell r="J6576">
            <v>165</v>
          </cell>
          <cell r="K6576">
            <v>159.86189999999999</v>
          </cell>
        </row>
        <row r="6577">
          <cell r="A6577">
            <v>78805</v>
          </cell>
          <cell r="B6577" t="str">
            <v>Abscess imaging ltd area</v>
          </cell>
          <cell r="C6577" t="str">
            <v/>
          </cell>
          <cell r="D6577" t="str">
            <v>S</v>
          </cell>
          <cell r="E6577" t="str">
            <v>0414</v>
          </cell>
          <cell r="F6577">
            <v>6.8960999999999997</v>
          </cell>
          <cell r="G6577">
            <v>474.98</v>
          </cell>
          <cell r="H6577">
            <v>460.18912280000001</v>
          </cell>
          <cell r="J6577">
            <v>95</v>
          </cell>
          <cell r="K6577">
            <v>92.041700000000006</v>
          </cell>
        </row>
        <row r="6578">
          <cell r="A6578">
            <v>78806</v>
          </cell>
          <cell r="B6578" t="str">
            <v>Abscess imaging whole body</v>
          </cell>
          <cell r="C6578" t="str">
            <v/>
          </cell>
          <cell r="D6578" t="str">
            <v>S</v>
          </cell>
          <cell r="E6578" t="str">
            <v>0414</v>
          </cell>
          <cell r="F6578">
            <v>6.8960999999999997</v>
          </cell>
          <cell r="G6578">
            <v>474.98</v>
          </cell>
          <cell r="H6578">
            <v>460.18912280000001</v>
          </cell>
          <cell r="J6578">
            <v>95</v>
          </cell>
          <cell r="K6578">
            <v>92.041700000000006</v>
          </cell>
        </row>
        <row r="6579">
          <cell r="A6579">
            <v>78807</v>
          </cell>
          <cell r="B6579" t="str">
            <v>Nuclear localization/abscess</v>
          </cell>
          <cell r="C6579" t="str">
            <v>CH</v>
          </cell>
          <cell r="D6579" t="str">
            <v>S</v>
          </cell>
          <cell r="E6579" t="str">
            <v>0414</v>
          </cell>
          <cell r="F6579">
            <v>6.8960999999999997</v>
          </cell>
          <cell r="G6579">
            <v>474.98</v>
          </cell>
          <cell r="H6579">
            <v>460.18912280000001</v>
          </cell>
          <cell r="J6579">
            <v>95</v>
          </cell>
          <cell r="K6579">
            <v>92.041700000000006</v>
          </cell>
        </row>
        <row r="6580">
          <cell r="A6580">
            <v>78808</v>
          </cell>
          <cell r="B6580" t="str">
            <v>Iv inj ra drug dx study</v>
          </cell>
          <cell r="C6580" t="str">
            <v/>
          </cell>
          <cell r="D6580" t="str">
            <v>Q1</v>
          </cell>
          <cell r="E6580" t="str">
            <v>0392</v>
          </cell>
          <cell r="F6580">
            <v>2.5247999999999999</v>
          </cell>
          <cell r="G6580">
            <v>173.9</v>
          </cell>
          <cell r="H6580">
            <v>168.48475400000001</v>
          </cell>
          <cell r="I6580">
            <v>42</v>
          </cell>
          <cell r="J6580">
            <v>35</v>
          </cell>
          <cell r="K6580">
            <v>40.692120000000003</v>
          </cell>
        </row>
        <row r="6581">
          <cell r="A6581">
            <v>78811</v>
          </cell>
          <cell r="B6581" t="str">
            <v>Pet image ltd area</v>
          </cell>
          <cell r="C6581" t="str">
            <v/>
          </cell>
          <cell r="D6581" t="str">
            <v>S</v>
          </cell>
          <cell r="E6581" t="str">
            <v>0308</v>
          </cell>
          <cell r="F6581">
            <v>15.128500000000001</v>
          </cell>
          <cell r="G6581">
            <v>1041.99</v>
          </cell>
          <cell r="H6581">
            <v>1009.5424314000001</v>
          </cell>
          <cell r="J6581">
            <v>208</v>
          </cell>
          <cell r="K6581">
            <v>201.52287999999999</v>
          </cell>
        </row>
        <row r="6582">
          <cell r="A6582">
            <v>78812</v>
          </cell>
          <cell r="B6582" t="str">
            <v>Pet image skull-thigh</v>
          </cell>
          <cell r="C6582" t="str">
            <v/>
          </cell>
          <cell r="D6582" t="str">
            <v>S</v>
          </cell>
          <cell r="E6582" t="str">
            <v>0308</v>
          </cell>
          <cell r="F6582">
            <v>15.128500000000001</v>
          </cell>
          <cell r="G6582">
            <v>1041.99</v>
          </cell>
          <cell r="H6582">
            <v>1009.5424314000001</v>
          </cell>
          <cell r="J6582">
            <v>208</v>
          </cell>
          <cell r="K6582">
            <v>201.52287999999999</v>
          </cell>
        </row>
        <row r="6583">
          <cell r="A6583">
            <v>78813</v>
          </cell>
          <cell r="B6583" t="str">
            <v>Pet image full body</v>
          </cell>
          <cell r="C6583" t="str">
            <v/>
          </cell>
          <cell r="D6583" t="str">
            <v>S</v>
          </cell>
          <cell r="E6583" t="str">
            <v>0308</v>
          </cell>
          <cell r="F6583">
            <v>15.128500000000001</v>
          </cell>
          <cell r="G6583">
            <v>1041.99</v>
          </cell>
          <cell r="H6583">
            <v>1009.5424314000001</v>
          </cell>
          <cell r="J6583">
            <v>208</v>
          </cell>
          <cell r="K6583">
            <v>201.52287999999999</v>
          </cell>
        </row>
        <row r="6584">
          <cell r="A6584">
            <v>78814</v>
          </cell>
          <cell r="B6584" t="str">
            <v>Pet image w/ct lmtd</v>
          </cell>
          <cell r="C6584" t="str">
            <v/>
          </cell>
          <cell r="D6584" t="str">
            <v>S</v>
          </cell>
          <cell r="E6584" t="str">
            <v>0308</v>
          </cell>
          <cell r="F6584">
            <v>15.128500000000001</v>
          </cell>
          <cell r="G6584">
            <v>1041.99</v>
          </cell>
          <cell r="H6584">
            <v>1009.5424314000001</v>
          </cell>
          <cell r="J6584">
            <v>208</v>
          </cell>
          <cell r="K6584">
            <v>201.52287999999999</v>
          </cell>
        </row>
        <row r="6585">
          <cell r="A6585">
            <v>78815</v>
          </cell>
          <cell r="B6585" t="str">
            <v>Pet image w/ct skull-thigh</v>
          </cell>
          <cell r="C6585" t="str">
            <v/>
          </cell>
          <cell r="D6585" t="str">
            <v>S</v>
          </cell>
          <cell r="E6585" t="str">
            <v>0308</v>
          </cell>
          <cell r="F6585">
            <v>15.128500000000001</v>
          </cell>
          <cell r="G6585">
            <v>1041.99</v>
          </cell>
          <cell r="H6585">
            <v>1009.5424314000001</v>
          </cell>
          <cell r="J6585">
            <v>208</v>
          </cell>
          <cell r="K6585">
            <v>201.52287999999999</v>
          </cell>
        </row>
        <row r="6586">
          <cell r="A6586">
            <v>78816</v>
          </cell>
          <cell r="B6586" t="str">
            <v>Pet image w/ct full body</v>
          </cell>
          <cell r="C6586" t="str">
            <v/>
          </cell>
          <cell r="D6586" t="str">
            <v>S</v>
          </cell>
          <cell r="E6586" t="str">
            <v>0308</v>
          </cell>
          <cell r="F6586">
            <v>15.128500000000001</v>
          </cell>
          <cell r="G6586">
            <v>1041.99</v>
          </cell>
          <cell r="H6586">
            <v>1009.5424314000001</v>
          </cell>
          <cell r="J6586">
            <v>208</v>
          </cell>
          <cell r="K6586">
            <v>201.52287999999999</v>
          </cell>
        </row>
        <row r="6587">
          <cell r="A6587">
            <v>78999</v>
          </cell>
          <cell r="B6587" t="str">
            <v>Nuclear diagnostic exam</v>
          </cell>
          <cell r="C6587" t="str">
            <v/>
          </cell>
          <cell r="D6587" t="str">
            <v>S</v>
          </cell>
          <cell r="E6587" t="str">
            <v>0389</v>
          </cell>
          <cell r="F6587">
            <v>1.4630000000000001</v>
          </cell>
          <cell r="G6587">
            <v>100.77</v>
          </cell>
          <cell r="H6587">
            <v>97.632022199999994</v>
          </cell>
          <cell r="I6587">
            <v>27</v>
          </cell>
          <cell r="J6587">
            <v>20</v>
          </cell>
          <cell r="K6587">
            <v>26.159220000000001</v>
          </cell>
        </row>
        <row r="6588">
          <cell r="A6588">
            <v>79005</v>
          </cell>
          <cell r="B6588" t="str">
            <v>Nuclear rx oral admin</v>
          </cell>
          <cell r="C6588" t="str">
            <v/>
          </cell>
          <cell r="D6588" t="str">
            <v>S</v>
          </cell>
          <cell r="E6588" t="str">
            <v>0407</v>
          </cell>
          <cell r="F6588">
            <v>3.2538999999999998</v>
          </cell>
          <cell r="G6588">
            <v>224.12</v>
          </cell>
          <cell r="H6588">
            <v>217.14090320000003</v>
          </cell>
          <cell r="I6588">
            <v>78</v>
          </cell>
          <cell r="J6588">
            <v>45</v>
          </cell>
          <cell r="K6588">
            <v>75.571079999999995</v>
          </cell>
        </row>
        <row r="6589">
          <cell r="A6589">
            <v>79101</v>
          </cell>
          <cell r="B6589" t="str">
            <v>Nuclear rx iv admin</v>
          </cell>
          <cell r="C6589" t="str">
            <v/>
          </cell>
          <cell r="D6589" t="str">
            <v>S</v>
          </cell>
          <cell r="E6589" t="str">
            <v>0407</v>
          </cell>
          <cell r="F6589">
            <v>3.2538999999999998</v>
          </cell>
          <cell r="G6589">
            <v>224.12</v>
          </cell>
          <cell r="H6589">
            <v>217.14090320000003</v>
          </cell>
          <cell r="I6589">
            <v>78</v>
          </cell>
          <cell r="J6589">
            <v>45</v>
          </cell>
          <cell r="K6589">
            <v>75.571079999999995</v>
          </cell>
        </row>
        <row r="6590">
          <cell r="A6590">
            <v>79200</v>
          </cell>
          <cell r="B6590" t="str">
            <v>Nuclear rx intracav admin</v>
          </cell>
          <cell r="C6590" t="str">
            <v/>
          </cell>
          <cell r="D6590" t="str">
            <v>S</v>
          </cell>
          <cell r="E6590" t="str">
            <v>0413</v>
          </cell>
          <cell r="F6590">
            <v>4.7473999999999998</v>
          </cell>
          <cell r="G6590">
            <v>326.98</v>
          </cell>
          <cell r="H6590">
            <v>316.79784280000001</v>
          </cell>
          <cell r="J6590">
            <v>65</v>
          </cell>
          <cell r="K6590">
            <v>62.975900000000003</v>
          </cell>
        </row>
        <row r="6591">
          <cell r="A6591">
            <v>79300</v>
          </cell>
          <cell r="B6591" t="str">
            <v>Nuclr rx interstit colloid</v>
          </cell>
          <cell r="C6591" t="str">
            <v/>
          </cell>
          <cell r="D6591" t="str">
            <v>S</v>
          </cell>
          <cell r="E6591" t="str">
            <v>0407</v>
          </cell>
          <cell r="F6591">
            <v>3.2538999999999998</v>
          </cell>
          <cell r="G6591">
            <v>224.12</v>
          </cell>
          <cell r="H6591">
            <v>217.14090320000003</v>
          </cell>
          <cell r="I6591">
            <v>78</v>
          </cell>
          <cell r="J6591">
            <v>45</v>
          </cell>
          <cell r="K6591">
            <v>75.571079999999995</v>
          </cell>
        </row>
        <row r="6592">
          <cell r="A6592">
            <v>79403</v>
          </cell>
          <cell r="B6592" t="str">
            <v>Hematopoietic nuclear tx</v>
          </cell>
          <cell r="C6592" t="str">
            <v/>
          </cell>
          <cell r="D6592" t="str">
            <v>S</v>
          </cell>
          <cell r="E6592" t="str">
            <v>0413</v>
          </cell>
          <cell r="F6592">
            <v>4.7473999999999998</v>
          </cell>
          <cell r="G6592">
            <v>326.98</v>
          </cell>
          <cell r="H6592">
            <v>316.79784280000001</v>
          </cell>
          <cell r="J6592">
            <v>65</v>
          </cell>
          <cell r="K6592">
            <v>62.975900000000003</v>
          </cell>
        </row>
        <row r="6593">
          <cell r="A6593">
            <v>79440</v>
          </cell>
          <cell r="B6593" t="str">
            <v>Nuclear rx intra-articular</v>
          </cell>
          <cell r="C6593" t="str">
            <v/>
          </cell>
          <cell r="D6593" t="str">
            <v>S</v>
          </cell>
          <cell r="E6593" t="str">
            <v>0413</v>
          </cell>
          <cell r="F6593">
            <v>4.7473999999999998</v>
          </cell>
          <cell r="G6593">
            <v>326.98</v>
          </cell>
          <cell r="H6593">
            <v>316.79784280000001</v>
          </cell>
          <cell r="J6593">
            <v>65</v>
          </cell>
          <cell r="K6593">
            <v>62.975900000000003</v>
          </cell>
        </row>
        <row r="6594">
          <cell r="A6594">
            <v>79445</v>
          </cell>
          <cell r="B6594" t="str">
            <v>Nuclear rx intra-arterial</v>
          </cell>
          <cell r="C6594" t="str">
            <v/>
          </cell>
          <cell r="D6594" t="str">
            <v>S</v>
          </cell>
          <cell r="E6594" t="str">
            <v>0407</v>
          </cell>
          <cell r="F6594">
            <v>3.2538999999999998</v>
          </cell>
          <cell r="G6594">
            <v>224.12</v>
          </cell>
          <cell r="H6594">
            <v>217.14090320000003</v>
          </cell>
          <cell r="I6594">
            <v>78</v>
          </cell>
          <cell r="J6594">
            <v>45</v>
          </cell>
          <cell r="K6594">
            <v>75.571079999999995</v>
          </cell>
        </row>
        <row r="6595">
          <cell r="A6595">
            <v>79999</v>
          </cell>
          <cell r="B6595" t="str">
            <v>Nuclear medicine therapy</v>
          </cell>
          <cell r="C6595" t="str">
            <v/>
          </cell>
          <cell r="D6595" t="str">
            <v>S</v>
          </cell>
          <cell r="E6595" t="str">
            <v>0407</v>
          </cell>
          <cell r="F6595">
            <v>3.2538999999999998</v>
          </cell>
          <cell r="G6595">
            <v>224.12</v>
          </cell>
          <cell r="H6595">
            <v>217.14090320000003</v>
          </cell>
          <cell r="I6595">
            <v>78</v>
          </cell>
          <cell r="J6595">
            <v>45</v>
          </cell>
          <cell r="K6595">
            <v>75.571079999999995</v>
          </cell>
        </row>
        <row r="6596">
          <cell r="A6596">
            <v>80047</v>
          </cell>
          <cell r="B6596" t="str">
            <v>Metabolic panel ionized ca</v>
          </cell>
          <cell r="C6596" t="str">
            <v/>
          </cell>
          <cell r="D6596" t="str">
            <v>A</v>
          </cell>
          <cell r="E6596" t="str">
            <v/>
          </cell>
          <cell r="H6596">
            <v>0</v>
          </cell>
          <cell r="K6596">
            <v>0</v>
          </cell>
        </row>
        <row r="6597">
          <cell r="A6597">
            <v>80048</v>
          </cell>
          <cell r="B6597" t="str">
            <v>Metabolic panel total ca</v>
          </cell>
          <cell r="C6597" t="str">
            <v/>
          </cell>
          <cell r="D6597" t="str">
            <v>A</v>
          </cell>
          <cell r="E6597" t="str">
            <v/>
          </cell>
          <cell r="H6597">
            <v>0</v>
          </cell>
          <cell r="K6597">
            <v>0</v>
          </cell>
        </row>
        <row r="6598">
          <cell r="A6598">
            <v>80050</v>
          </cell>
          <cell r="B6598" t="str">
            <v>General health panel</v>
          </cell>
          <cell r="C6598" t="str">
            <v/>
          </cell>
          <cell r="D6598" t="str">
            <v>E</v>
          </cell>
          <cell r="E6598" t="str">
            <v/>
          </cell>
          <cell r="H6598">
            <v>0</v>
          </cell>
          <cell r="K6598">
            <v>0</v>
          </cell>
        </row>
        <row r="6599">
          <cell r="A6599">
            <v>80051</v>
          </cell>
          <cell r="B6599" t="str">
            <v>Electrolyte panel</v>
          </cell>
          <cell r="C6599" t="str">
            <v/>
          </cell>
          <cell r="D6599" t="str">
            <v>A</v>
          </cell>
          <cell r="E6599" t="str">
            <v/>
          </cell>
          <cell r="H6599">
            <v>0</v>
          </cell>
          <cell r="K6599">
            <v>0</v>
          </cell>
        </row>
        <row r="6600">
          <cell r="A6600">
            <v>80053</v>
          </cell>
          <cell r="B6600" t="str">
            <v>Comprehen metabolic panel</v>
          </cell>
          <cell r="C6600" t="str">
            <v/>
          </cell>
          <cell r="D6600" t="str">
            <v>A</v>
          </cell>
          <cell r="E6600" t="str">
            <v/>
          </cell>
          <cell r="H6600">
            <v>0</v>
          </cell>
          <cell r="K6600">
            <v>0</v>
          </cell>
        </row>
        <row r="6601">
          <cell r="A6601">
            <v>80055</v>
          </cell>
          <cell r="B6601" t="str">
            <v>Obstetric panel</v>
          </cell>
          <cell r="C6601" t="str">
            <v/>
          </cell>
          <cell r="D6601" t="str">
            <v>E</v>
          </cell>
          <cell r="E6601" t="str">
            <v/>
          </cell>
          <cell r="H6601">
            <v>0</v>
          </cell>
          <cell r="K6601">
            <v>0</v>
          </cell>
        </row>
        <row r="6602">
          <cell r="A6602">
            <v>80061</v>
          </cell>
          <cell r="B6602" t="str">
            <v>Lipid panel</v>
          </cell>
          <cell r="C6602" t="str">
            <v/>
          </cell>
          <cell r="D6602" t="str">
            <v>A</v>
          </cell>
          <cell r="E6602" t="str">
            <v/>
          </cell>
          <cell r="H6602">
            <v>0</v>
          </cell>
          <cell r="K6602">
            <v>0</v>
          </cell>
        </row>
        <row r="6603">
          <cell r="A6603">
            <v>80069</v>
          </cell>
          <cell r="B6603" t="str">
            <v>Renal function panel</v>
          </cell>
          <cell r="C6603" t="str">
            <v/>
          </cell>
          <cell r="D6603" t="str">
            <v>A</v>
          </cell>
          <cell r="E6603" t="str">
            <v/>
          </cell>
          <cell r="H6603">
            <v>0</v>
          </cell>
          <cell r="K6603">
            <v>0</v>
          </cell>
        </row>
        <row r="6604">
          <cell r="A6604">
            <v>80074</v>
          </cell>
          <cell r="B6604" t="str">
            <v>Acute hepatitis panel</v>
          </cell>
          <cell r="C6604" t="str">
            <v/>
          </cell>
          <cell r="D6604" t="str">
            <v>A</v>
          </cell>
          <cell r="E6604" t="str">
            <v/>
          </cell>
          <cell r="H6604">
            <v>0</v>
          </cell>
          <cell r="K6604">
            <v>0</v>
          </cell>
        </row>
        <row r="6605">
          <cell r="A6605">
            <v>80076</v>
          </cell>
          <cell r="B6605" t="str">
            <v>Hepatic function panel</v>
          </cell>
          <cell r="C6605" t="str">
            <v/>
          </cell>
          <cell r="D6605" t="str">
            <v>A</v>
          </cell>
          <cell r="E6605" t="str">
            <v/>
          </cell>
          <cell r="H6605">
            <v>0</v>
          </cell>
          <cell r="K6605">
            <v>0</v>
          </cell>
        </row>
        <row r="6606">
          <cell r="A6606">
            <v>80100</v>
          </cell>
          <cell r="B6606" t="str">
            <v>Drug screen qualitate/multi</v>
          </cell>
          <cell r="C6606" t="str">
            <v/>
          </cell>
          <cell r="D6606" t="str">
            <v>A</v>
          </cell>
          <cell r="E6606" t="str">
            <v/>
          </cell>
          <cell r="H6606">
            <v>0</v>
          </cell>
          <cell r="K6606">
            <v>0</v>
          </cell>
        </row>
        <row r="6607">
          <cell r="A6607">
            <v>80101</v>
          </cell>
          <cell r="B6607" t="str">
            <v>Drug screen single</v>
          </cell>
          <cell r="C6607" t="str">
            <v/>
          </cell>
          <cell r="D6607" t="str">
            <v>E</v>
          </cell>
          <cell r="E6607" t="str">
            <v/>
          </cell>
          <cell r="H6607">
            <v>0</v>
          </cell>
          <cell r="K6607">
            <v>0</v>
          </cell>
        </row>
        <row r="6608">
          <cell r="A6608">
            <v>80102</v>
          </cell>
          <cell r="B6608" t="str">
            <v>Drug confirmation</v>
          </cell>
          <cell r="C6608" t="str">
            <v/>
          </cell>
          <cell r="D6608" t="str">
            <v>A</v>
          </cell>
          <cell r="E6608" t="str">
            <v/>
          </cell>
          <cell r="H6608">
            <v>0</v>
          </cell>
          <cell r="K6608">
            <v>0</v>
          </cell>
        </row>
        <row r="6609">
          <cell r="A6609">
            <v>80103</v>
          </cell>
          <cell r="B6609" t="str">
            <v>Drug analysis tissue prep</v>
          </cell>
          <cell r="C6609" t="str">
            <v/>
          </cell>
          <cell r="D6609" t="str">
            <v>N</v>
          </cell>
          <cell r="E6609" t="str">
            <v/>
          </cell>
          <cell r="H6609">
            <v>0</v>
          </cell>
          <cell r="K6609">
            <v>0</v>
          </cell>
        </row>
        <row r="6610">
          <cell r="A6610">
            <v>80104</v>
          </cell>
          <cell r="B6610" t="str">
            <v>Drug scrn 1+ class nonchromo</v>
          </cell>
          <cell r="C6610" t="str">
            <v>NI</v>
          </cell>
          <cell r="D6610" t="str">
            <v>E</v>
          </cell>
          <cell r="E6610" t="str">
            <v/>
          </cell>
          <cell r="H6610">
            <v>0</v>
          </cell>
          <cell r="K6610">
            <v>0</v>
          </cell>
        </row>
        <row r="6611">
          <cell r="A6611">
            <v>80150</v>
          </cell>
          <cell r="B6611" t="str">
            <v>Assay of amikacin</v>
          </cell>
          <cell r="C6611" t="str">
            <v/>
          </cell>
          <cell r="D6611" t="str">
            <v>A</v>
          </cell>
          <cell r="E6611" t="str">
            <v/>
          </cell>
          <cell r="H6611">
            <v>0</v>
          </cell>
          <cell r="K6611">
            <v>0</v>
          </cell>
        </row>
        <row r="6612">
          <cell r="A6612">
            <v>80152</v>
          </cell>
          <cell r="B6612" t="str">
            <v>Assay of amitriptyline</v>
          </cell>
          <cell r="C6612" t="str">
            <v/>
          </cell>
          <cell r="D6612" t="str">
            <v>A</v>
          </cell>
          <cell r="E6612" t="str">
            <v/>
          </cell>
          <cell r="H6612">
            <v>0</v>
          </cell>
          <cell r="K6612">
            <v>0</v>
          </cell>
        </row>
        <row r="6613">
          <cell r="A6613">
            <v>80154</v>
          </cell>
          <cell r="B6613" t="str">
            <v>Assay of benzodiazepines</v>
          </cell>
          <cell r="C6613" t="str">
            <v/>
          </cell>
          <cell r="D6613" t="str">
            <v>A</v>
          </cell>
          <cell r="E6613" t="str">
            <v/>
          </cell>
          <cell r="H6613">
            <v>0</v>
          </cell>
          <cell r="K6613">
            <v>0</v>
          </cell>
        </row>
        <row r="6614">
          <cell r="A6614">
            <v>80156</v>
          </cell>
          <cell r="B6614" t="str">
            <v>Assay carbamazepine total</v>
          </cell>
          <cell r="C6614" t="str">
            <v/>
          </cell>
          <cell r="D6614" t="str">
            <v>A</v>
          </cell>
          <cell r="E6614" t="str">
            <v/>
          </cell>
          <cell r="H6614">
            <v>0</v>
          </cell>
          <cell r="K6614">
            <v>0</v>
          </cell>
        </row>
        <row r="6615">
          <cell r="A6615">
            <v>80157</v>
          </cell>
          <cell r="B6615" t="str">
            <v>Assay carbamazepine free</v>
          </cell>
          <cell r="C6615" t="str">
            <v/>
          </cell>
          <cell r="D6615" t="str">
            <v>A</v>
          </cell>
          <cell r="E6615" t="str">
            <v/>
          </cell>
          <cell r="H6615">
            <v>0</v>
          </cell>
          <cell r="K6615">
            <v>0</v>
          </cell>
        </row>
        <row r="6616">
          <cell r="A6616">
            <v>80158</v>
          </cell>
          <cell r="B6616" t="str">
            <v>Assay of cyclosporine</v>
          </cell>
          <cell r="C6616" t="str">
            <v/>
          </cell>
          <cell r="D6616" t="str">
            <v>A</v>
          </cell>
          <cell r="E6616" t="str">
            <v/>
          </cell>
          <cell r="H6616">
            <v>0</v>
          </cell>
          <cell r="K6616">
            <v>0</v>
          </cell>
        </row>
        <row r="6617">
          <cell r="A6617">
            <v>80160</v>
          </cell>
          <cell r="B6617" t="str">
            <v>Assay of desipramine</v>
          </cell>
          <cell r="C6617" t="str">
            <v/>
          </cell>
          <cell r="D6617" t="str">
            <v>A</v>
          </cell>
          <cell r="E6617" t="str">
            <v/>
          </cell>
          <cell r="H6617">
            <v>0</v>
          </cell>
          <cell r="K6617">
            <v>0</v>
          </cell>
        </row>
        <row r="6618">
          <cell r="A6618">
            <v>80162</v>
          </cell>
          <cell r="B6618" t="str">
            <v>Assay of digoxin</v>
          </cell>
          <cell r="C6618" t="str">
            <v/>
          </cell>
          <cell r="D6618" t="str">
            <v>A</v>
          </cell>
          <cell r="E6618" t="str">
            <v/>
          </cell>
          <cell r="H6618">
            <v>0</v>
          </cell>
          <cell r="K6618">
            <v>0</v>
          </cell>
        </row>
        <row r="6619">
          <cell r="A6619">
            <v>80164</v>
          </cell>
          <cell r="B6619" t="str">
            <v>Assay dipropylacetic acid</v>
          </cell>
          <cell r="C6619" t="str">
            <v/>
          </cell>
          <cell r="D6619" t="str">
            <v>A</v>
          </cell>
          <cell r="E6619" t="str">
            <v/>
          </cell>
          <cell r="H6619">
            <v>0</v>
          </cell>
          <cell r="K6619">
            <v>0</v>
          </cell>
        </row>
        <row r="6620">
          <cell r="A6620">
            <v>80166</v>
          </cell>
          <cell r="B6620" t="str">
            <v>Assay of doxepin</v>
          </cell>
          <cell r="C6620" t="str">
            <v/>
          </cell>
          <cell r="D6620" t="str">
            <v>A</v>
          </cell>
          <cell r="E6620" t="str">
            <v/>
          </cell>
          <cell r="H6620">
            <v>0</v>
          </cell>
          <cell r="K6620">
            <v>0</v>
          </cell>
        </row>
        <row r="6621">
          <cell r="A6621">
            <v>80168</v>
          </cell>
          <cell r="B6621" t="str">
            <v>Assay of ethosuximide</v>
          </cell>
          <cell r="C6621" t="str">
            <v/>
          </cell>
          <cell r="D6621" t="str">
            <v>A</v>
          </cell>
          <cell r="E6621" t="str">
            <v/>
          </cell>
          <cell r="H6621">
            <v>0</v>
          </cell>
          <cell r="K6621">
            <v>0</v>
          </cell>
        </row>
        <row r="6622">
          <cell r="A6622">
            <v>80170</v>
          </cell>
          <cell r="B6622" t="str">
            <v>Assay of gentamicin</v>
          </cell>
          <cell r="C6622" t="str">
            <v/>
          </cell>
          <cell r="D6622" t="str">
            <v>A</v>
          </cell>
          <cell r="E6622" t="str">
            <v/>
          </cell>
          <cell r="H6622">
            <v>0</v>
          </cell>
          <cell r="K6622">
            <v>0</v>
          </cell>
        </row>
        <row r="6623">
          <cell r="A6623">
            <v>80172</v>
          </cell>
          <cell r="B6623" t="str">
            <v>Assay of gold</v>
          </cell>
          <cell r="C6623" t="str">
            <v/>
          </cell>
          <cell r="D6623" t="str">
            <v>A</v>
          </cell>
          <cell r="E6623" t="str">
            <v/>
          </cell>
          <cell r="H6623">
            <v>0</v>
          </cell>
          <cell r="K6623">
            <v>0</v>
          </cell>
        </row>
        <row r="6624">
          <cell r="A6624">
            <v>80173</v>
          </cell>
          <cell r="B6624" t="str">
            <v>Assay of haloperidol</v>
          </cell>
          <cell r="C6624" t="str">
            <v/>
          </cell>
          <cell r="D6624" t="str">
            <v>A</v>
          </cell>
          <cell r="E6624" t="str">
            <v/>
          </cell>
          <cell r="H6624">
            <v>0</v>
          </cell>
          <cell r="K6624">
            <v>0</v>
          </cell>
        </row>
        <row r="6625">
          <cell r="A6625">
            <v>80174</v>
          </cell>
          <cell r="B6625" t="str">
            <v>Assay of imipramine</v>
          </cell>
          <cell r="C6625" t="str">
            <v/>
          </cell>
          <cell r="D6625" t="str">
            <v>A</v>
          </cell>
          <cell r="E6625" t="str">
            <v/>
          </cell>
          <cell r="H6625">
            <v>0</v>
          </cell>
          <cell r="K6625">
            <v>0</v>
          </cell>
        </row>
        <row r="6626">
          <cell r="A6626">
            <v>80176</v>
          </cell>
          <cell r="B6626" t="str">
            <v>Assay of lidocaine</v>
          </cell>
          <cell r="C6626" t="str">
            <v/>
          </cell>
          <cell r="D6626" t="str">
            <v>A</v>
          </cell>
          <cell r="E6626" t="str">
            <v/>
          </cell>
          <cell r="H6626">
            <v>0</v>
          </cell>
          <cell r="K6626">
            <v>0</v>
          </cell>
        </row>
        <row r="6627">
          <cell r="A6627">
            <v>80178</v>
          </cell>
          <cell r="B6627" t="str">
            <v>Assay of lithium</v>
          </cell>
          <cell r="C6627" t="str">
            <v/>
          </cell>
          <cell r="D6627" t="str">
            <v>A</v>
          </cell>
          <cell r="E6627" t="str">
            <v/>
          </cell>
          <cell r="H6627">
            <v>0</v>
          </cell>
          <cell r="K6627">
            <v>0</v>
          </cell>
        </row>
        <row r="6628">
          <cell r="A6628">
            <v>80182</v>
          </cell>
          <cell r="B6628" t="str">
            <v>Assay of nortriptyline</v>
          </cell>
          <cell r="C6628" t="str">
            <v/>
          </cell>
          <cell r="D6628" t="str">
            <v>A</v>
          </cell>
          <cell r="E6628" t="str">
            <v/>
          </cell>
          <cell r="H6628">
            <v>0</v>
          </cell>
          <cell r="K6628">
            <v>0</v>
          </cell>
        </row>
        <row r="6629">
          <cell r="A6629">
            <v>80184</v>
          </cell>
          <cell r="B6629" t="str">
            <v>Assay of phenobarbital</v>
          </cell>
          <cell r="C6629" t="str">
            <v/>
          </cell>
          <cell r="D6629" t="str">
            <v>A</v>
          </cell>
          <cell r="E6629" t="str">
            <v/>
          </cell>
          <cell r="H6629">
            <v>0</v>
          </cell>
          <cell r="K6629">
            <v>0</v>
          </cell>
        </row>
        <row r="6630">
          <cell r="A6630">
            <v>80185</v>
          </cell>
          <cell r="B6630" t="str">
            <v>Assay of phenytoin total</v>
          </cell>
          <cell r="C6630" t="str">
            <v/>
          </cell>
          <cell r="D6630" t="str">
            <v>A</v>
          </cell>
          <cell r="E6630" t="str">
            <v/>
          </cell>
          <cell r="H6630">
            <v>0</v>
          </cell>
          <cell r="K6630">
            <v>0</v>
          </cell>
        </row>
        <row r="6631">
          <cell r="A6631">
            <v>80186</v>
          </cell>
          <cell r="B6631" t="str">
            <v>Assay of phenytoin free</v>
          </cell>
          <cell r="C6631" t="str">
            <v/>
          </cell>
          <cell r="D6631" t="str">
            <v>A</v>
          </cell>
          <cell r="E6631" t="str">
            <v/>
          </cell>
          <cell r="H6631">
            <v>0</v>
          </cell>
          <cell r="K6631">
            <v>0</v>
          </cell>
        </row>
        <row r="6632">
          <cell r="A6632">
            <v>80188</v>
          </cell>
          <cell r="B6632" t="str">
            <v>Assay of primidone</v>
          </cell>
          <cell r="C6632" t="str">
            <v/>
          </cell>
          <cell r="D6632" t="str">
            <v>A</v>
          </cell>
          <cell r="E6632" t="str">
            <v/>
          </cell>
          <cell r="H6632">
            <v>0</v>
          </cell>
          <cell r="K6632">
            <v>0</v>
          </cell>
        </row>
        <row r="6633">
          <cell r="A6633">
            <v>80190</v>
          </cell>
          <cell r="B6633" t="str">
            <v>Assay of procainamide</v>
          </cell>
          <cell r="C6633" t="str">
            <v/>
          </cell>
          <cell r="D6633" t="str">
            <v>A</v>
          </cell>
          <cell r="E6633" t="str">
            <v/>
          </cell>
          <cell r="H6633">
            <v>0</v>
          </cell>
          <cell r="K6633">
            <v>0</v>
          </cell>
        </row>
        <row r="6634">
          <cell r="A6634">
            <v>80192</v>
          </cell>
          <cell r="B6634" t="str">
            <v>Assay of procainamide</v>
          </cell>
          <cell r="C6634" t="str">
            <v/>
          </cell>
          <cell r="D6634" t="str">
            <v>A</v>
          </cell>
          <cell r="E6634" t="str">
            <v/>
          </cell>
          <cell r="H6634">
            <v>0</v>
          </cell>
          <cell r="K6634">
            <v>0</v>
          </cell>
        </row>
        <row r="6635">
          <cell r="A6635">
            <v>80194</v>
          </cell>
          <cell r="B6635" t="str">
            <v>Assay of quinidine</v>
          </cell>
          <cell r="C6635" t="str">
            <v/>
          </cell>
          <cell r="D6635" t="str">
            <v>A</v>
          </cell>
          <cell r="E6635" t="str">
            <v/>
          </cell>
          <cell r="H6635">
            <v>0</v>
          </cell>
          <cell r="K6635">
            <v>0</v>
          </cell>
        </row>
        <row r="6636">
          <cell r="A6636">
            <v>80195</v>
          </cell>
          <cell r="B6636" t="str">
            <v>Assay of sirolimus</v>
          </cell>
          <cell r="C6636" t="str">
            <v/>
          </cell>
          <cell r="D6636" t="str">
            <v>A</v>
          </cell>
          <cell r="E6636" t="str">
            <v/>
          </cell>
          <cell r="H6636">
            <v>0</v>
          </cell>
          <cell r="K6636">
            <v>0</v>
          </cell>
        </row>
        <row r="6637">
          <cell r="A6637">
            <v>80196</v>
          </cell>
          <cell r="B6637" t="str">
            <v>Assay of salicylate</v>
          </cell>
          <cell r="C6637" t="str">
            <v/>
          </cell>
          <cell r="D6637" t="str">
            <v>A</v>
          </cell>
          <cell r="E6637" t="str">
            <v/>
          </cell>
          <cell r="H6637">
            <v>0</v>
          </cell>
          <cell r="K6637">
            <v>0</v>
          </cell>
        </row>
        <row r="6638">
          <cell r="A6638">
            <v>80197</v>
          </cell>
          <cell r="B6638" t="str">
            <v>Assay of tacrolimus</v>
          </cell>
          <cell r="C6638" t="str">
            <v/>
          </cell>
          <cell r="D6638" t="str">
            <v>A</v>
          </cell>
          <cell r="E6638" t="str">
            <v/>
          </cell>
          <cell r="H6638">
            <v>0</v>
          </cell>
          <cell r="K6638">
            <v>0</v>
          </cell>
        </row>
        <row r="6639">
          <cell r="A6639">
            <v>80198</v>
          </cell>
          <cell r="B6639" t="str">
            <v>Assay of theophylline</v>
          </cell>
          <cell r="C6639" t="str">
            <v/>
          </cell>
          <cell r="D6639" t="str">
            <v>A</v>
          </cell>
          <cell r="E6639" t="str">
            <v/>
          </cell>
          <cell r="H6639">
            <v>0</v>
          </cell>
          <cell r="K6639">
            <v>0</v>
          </cell>
        </row>
        <row r="6640">
          <cell r="A6640">
            <v>80200</v>
          </cell>
          <cell r="B6640" t="str">
            <v>Assay of tobramycin</v>
          </cell>
          <cell r="C6640" t="str">
            <v/>
          </cell>
          <cell r="D6640" t="str">
            <v>A</v>
          </cell>
          <cell r="E6640" t="str">
            <v/>
          </cell>
          <cell r="H6640">
            <v>0</v>
          </cell>
          <cell r="K6640">
            <v>0</v>
          </cell>
        </row>
        <row r="6641">
          <cell r="A6641">
            <v>80201</v>
          </cell>
          <cell r="B6641" t="str">
            <v>Assay of topiramate</v>
          </cell>
          <cell r="C6641" t="str">
            <v/>
          </cell>
          <cell r="D6641" t="str">
            <v>A</v>
          </cell>
          <cell r="E6641" t="str">
            <v/>
          </cell>
          <cell r="H6641">
            <v>0</v>
          </cell>
          <cell r="K6641">
            <v>0</v>
          </cell>
        </row>
        <row r="6642">
          <cell r="A6642">
            <v>80202</v>
          </cell>
          <cell r="B6642" t="str">
            <v>Assay of vancomycin</v>
          </cell>
          <cell r="C6642" t="str">
            <v/>
          </cell>
          <cell r="D6642" t="str">
            <v>A</v>
          </cell>
          <cell r="E6642" t="str">
            <v/>
          </cell>
          <cell r="H6642">
            <v>0</v>
          </cell>
          <cell r="K6642">
            <v>0</v>
          </cell>
        </row>
        <row r="6643">
          <cell r="A6643">
            <v>80299</v>
          </cell>
          <cell r="B6643" t="str">
            <v>Quantitative assay drug</v>
          </cell>
          <cell r="C6643" t="str">
            <v/>
          </cell>
          <cell r="D6643" t="str">
            <v>A</v>
          </cell>
          <cell r="E6643" t="str">
            <v/>
          </cell>
          <cell r="H6643">
            <v>0</v>
          </cell>
          <cell r="K6643">
            <v>0</v>
          </cell>
        </row>
        <row r="6644">
          <cell r="A6644">
            <v>80400</v>
          </cell>
          <cell r="B6644" t="str">
            <v>Acth stimulation panel</v>
          </cell>
          <cell r="C6644" t="str">
            <v/>
          </cell>
          <cell r="D6644" t="str">
            <v>A</v>
          </cell>
          <cell r="E6644" t="str">
            <v/>
          </cell>
          <cell r="H6644">
            <v>0</v>
          </cell>
          <cell r="K6644">
            <v>0</v>
          </cell>
        </row>
        <row r="6645">
          <cell r="A6645">
            <v>80402</v>
          </cell>
          <cell r="B6645" t="str">
            <v>Acth stimulation panel</v>
          </cell>
          <cell r="C6645" t="str">
            <v/>
          </cell>
          <cell r="D6645" t="str">
            <v>A</v>
          </cell>
          <cell r="E6645" t="str">
            <v/>
          </cell>
          <cell r="H6645">
            <v>0</v>
          </cell>
          <cell r="K6645">
            <v>0</v>
          </cell>
        </row>
        <row r="6646">
          <cell r="A6646">
            <v>80406</v>
          </cell>
          <cell r="B6646" t="str">
            <v>Acth stimulation panel</v>
          </cell>
          <cell r="C6646" t="str">
            <v/>
          </cell>
          <cell r="D6646" t="str">
            <v>A</v>
          </cell>
          <cell r="E6646" t="str">
            <v/>
          </cell>
          <cell r="H6646">
            <v>0</v>
          </cell>
          <cell r="K6646">
            <v>0</v>
          </cell>
        </row>
        <row r="6647">
          <cell r="A6647">
            <v>80408</v>
          </cell>
          <cell r="B6647" t="str">
            <v>Aldosterone suppression eval</v>
          </cell>
          <cell r="C6647" t="str">
            <v/>
          </cell>
          <cell r="D6647" t="str">
            <v>A</v>
          </cell>
          <cell r="E6647" t="str">
            <v/>
          </cell>
          <cell r="H6647">
            <v>0</v>
          </cell>
          <cell r="K6647">
            <v>0</v>
          </cell>
        </row>
        <row r="6648">
          <cell r="A6648">
            <v>80410</v>
          </cell>
          <cell r="B6648" t="str">
            <v>Calcitonin stimul panel</v>
          </cell>
          <cell r="C6648" t="str">
            <v/>
          </cell>
          <cell r="D6648" t="str">
            <v>A</v>
          </cell>
          <cell r="E6648" t="str">
            <v/>
          </cell>
          <cell r="H6648">
            <v>0</v>
          </cell>
          <cell r="K6648">
            <v>0</v>
          </cell>
        </row>
        <row r="6649">
          <cell r="A6649">
            <v>80412</v>
          </cell>
          <cell r="B6649" t="str">
            <v>CRH stimulation panel</v>
          </cell>
          <cell r="C6649" t="str">
            <v/>
          </cell>
          <cell r="D6649" t="str">
            <v>A</v>
          </cell>
          <cell r="E6649" t="str">
            <v/>
          </cell>
          <cell r="H6649">
            <v>0</v>
          </cell>
          <cell r="K6649">
            <v>0</v>
          </cell>
        </row>
        <row r="6650">
          <cell r="A6650">
            <v>80414</v>
          </cell>
          <cell r="B6650" t="str">
            <v>Testosterone response</v>
          </cell>
          <cell r="C6650" t="str">
            <v/>
          </cell>
          <cell r="D6650" t="str">
            <v>A</v>
          </cell>
          <cell r="E6650" t="str">
            <v/>
          </cell>
          <cell r="H6650">
            <v>0</v>
          </cell>
          <cell r="K6650">
            <v>0</v>
          </cell>
        </row>
        <row r="6651">
          <cell r="A6651">
            <v>80415</v>
          </cell>
          <cell r="B6651" t="str">
            <v>Estradiol response panel</v>
          </cell>
          <cell r="C6651" t="str">
            <v/>
          </cell>
          <cell r="D6651" t="str">
            <v>A</v>
          </cell>
          <cell r="E6651" t="str">
            <v/>
          </cell>
          <cell r="H6651">
            <v>0</v>
          </cell>
          <cell r="K6651">
            <v>0</v>
          </cell>
        </row>
        <row r="6652">
          <cell r="A6652">
            <v>80416</v>
          </cell>
          <cell r="B6652" t="str">
            <v>Renin stimulation panel</v>
          </cell>
          <cell r="C6652" t="str">
            <v/>
          </cell>
          <cell r="D6652" t="str">
            <v>A</v>
          </cell>
          <cell r="E6652" t="str">
            <v/>
          </cell>
          <cell r="H6652">
            <v>0</v>
          </cell>
          <cell r="K6652">
            <v>0</v>
          </cell>
        </row>
        <row r="6653">
          <cell r="A6653">
            <v>80417</v>
          </cell>
          <cell r="B6653" t="str">
            <v>Renin stimulation panel</v>
          </cell>
          <cell r="C6653" t="str">
            <v/>
          </cell>
          <cell r="D6653" t="str">
            <v>A</v>
          </cell>
          <cell r="E6653" t="str">
            <v/>
          </cell>
          <cell r="H6653">
            <v>0</v>
          </cell>
          <cell r="K6653">
            <v>0</v>
          </cell>
        </row>
        <row r="6654">
          <cell r="A6654">
            <v>80418</v>
          </cell>
          <cell r="B6654" t="str">
            <v>Pituitary evaluation panel</v>
          </cell>
          <cell r="C6654" t="str">
            <v/>
          </cell>
          <cell r="D6654" t="str">
            <v>A</v>
          </cell>
          <cell r="E6654" t="str">
            <v/>
          </cell>
          <cell r="H6654">
            <v>0</v>
          </cell>
          <cell r="K6654">
            <v>0</v>
          </cell>
        </row>
        <row r="6655">
          <cell r="A6655">
            <v>80420</v>
          </cell>
          <cell r="B6655" t="str">
            <v>Dexamethasone panel</v>
          </cell>
          <cell r="C6655" t="str">
            <v/>
          </cell>
          <cell r="D6655" t="str">
            <v>A</v>
          </cell>
          <cell r="E6655" t="str">
            <v/>
          </cell>
          <cell r="H6655">
            <v>0</v>
          </cell>
          <cell r="K6655">
            <v>0</v>
          </cell>
        </row>
        <row r="6656">
          <cell r="A6656">
            <v>80422</v>
          </cell>
          <cell r="B6656" t="str">
            <v>Glucagon tolerance panel</v>
          </cell>
          <cell r="C6656" t="str">
            <v/>
          </cell>
          <cell r="D6656" t="str">
            <v>A</v>
          </cell>
          <cell r="E6656" t="str">
            <v/>
          </cell>
          <cell r="H6656">
            <v>0</v>
          </cell>
          <cell r="K6656">
            <v>0</v>
          </cell>
        </row>
        <row r="6657">
          <cell r="A6657">
            <v>80424</v>
          </cell>
          <cell r="B6657" t="str">
            <v>Glucagon tolerance panel</v>
          </cell>
          <cell r="C6657" t="str">
            <v/>
          </cell>
          <cell r="D6657" t="str">
            <v>A</v>
          </cell>
          <cell r="E6657" t="str">
            <v/>
          </cell>
          <cell r="H6657">
            <v>0</v>
          </cell>
          <cell r="K6657">
            <v>0</v>
          </cell>
        </row>
        <row r="6658">
          <cell r="A6658">
            <v>80426</v>
          </cell>
          <cell r="B6658" t="str">
            <v>Gonadotropin hormone panel</v>
          </cell>
          <cell r="C6658" t="str">
            <v/>
          </cell>
          <cell r="D6658" t="str">
            <v>A</v>
          </cell>
          <cell r="E6658" t="str">
            <v/>
          </cell>
          <cell r="H6658">
            <v>0</v>
          </cell>
          <cell r="K6658">
            <v>0</v>
          </cell>
        </row>
        <row r="6659">
          <cell r="A6659">
            <v>80428</v>
          </cell>
          <cell r="B6659" t="str">
            <v>Growth hormone panel</v>
          </cell>
          <cell r="C6659" t="str">
            <v/>
          </cell>
          <cell r="D6659" t="str">
            <v>A</v>
          </cell>
          <cell r="E6659" t="str">
            <v/>
          </cell>
          <cell r="H6659">
            <v>0</v>
          </cell>
          <cell r="K6659">
            <v>0</v>
          </cell>
        </row>
        <row r="6660">
          <cell r="A6660">
            <v>80430</v>
          </cell>
          <cell r="B6660" t="str">
            <v>Growth hormone panel</v>
          </cell>
          <cell r="C6660" t="str">
            <v/>
          </cell>
          <cell r="D6660" t="str">
            <v>A</v>
          </cell>
          <cell r="E6660" t="str">
            <v/>
          </cell>
          <cell r="H6660">
            <v>0</v>
          </cell>
          <cell r="K6660">
            <v>0</v>
          </cell>
        </row>
        <row r="6661">
          <cell r="A6661">
            <v>80432</v>
          </cell>
          <cell r="B6661" t="str">
            <v>Insulin suppression panel</v>
          </cell>
          <cell r="C6661" t="str">
            <v/>
          </cell>
          <cell r="D6661" t="str">
            <v>A</v>
          </cell>
          <cell r="E6661" t="str">
            <v/>
          </cell>
          <cell r="H6661">
            <v>0</v>
          </cell>
          <cell r="K6661">
            <v>0</v>
          </cell>
        </row>
        <row r="6662">
          <cell r="A6662">
            <v>80434</v>
          </cell>
          <cell r="B6662" t="str">
            <v>Insulin tolerance panel</v>
          </cell>
          <cell r="C6662" t="str">
            <v/>
          </cell>
          <cell r="D6662" t="str">
            <v>A</v>
          </cell>
          <cell r="E6662" t="str">
            <v/>
          </cell>
          <cell r="H6662">
            <v>0</v>
          </cell>
          <cell r="K6662">
            <v>0</v>
          </cell>
        </row>
        <row r="6663">
          <cell r="A6663">
            <v>80435</v>
          </cell>
          <cell r="B6663" t="str">
            <v>Insulin tolerance panel</v>
          </cell>
          <cell r="C6663" t="str">
            <v/>
          </cell>
          <cell r="D6663" t="str">
            <v>A</v>
          </cell>
          <cell r="E6663" t="str">
            <v/>
          </cell>
          <cell r="H6663">
            <v>0</v>
          </cell>
          <cell r="K6663">
            <v>0</v>
          </cell>
        </row>
        <row r="6664">
          <cell r="A6664">
            <v>80436</v>
          </cell>
          <cell r="B6664" t="str">
            <v>Metyrapone panel</v>
          </cell>
          <cell r="C6664" t="str">
            <v/>
          </cell>
          <cell r="D6664" t="str">
            <v>A</v>
          </cell>
          <cell r="E6664" t="str">
            <v/>
          </cell>
          <cell r="H6664">
            <v>0</v>
          </cell>
          <cell r="K6664">
            <v>0</v>
          </cell>
        </row>
        <row r="6665">
          <cell r="A6665">
            <v>80438</v>
          </cell>
          <cell r="B6665" t="str">
            <v>TRH stimulation panel</v>
          </cell>
          <cell r="C6665" t="str">
            <v/>
          </cell>
          <cell r="D6665" t="str">
            <v>A</v>
          </cell>
          <cell r="E6665" t="str">
            <v/>
          </cell>
          <cell r="H6665">
            <v>0</v>
          </cell>
          <cell r="K6665">
            <v>0</v>
          </cell>
        </row>
        <row r="6666">
          <cell r="A6666">
            <v>80439</v>
          </cell>
          <cell r="B6666" t="str">
            <v>TRH stimulation panel</v>
          </cell>
          <cell r="C6666" t="str">
            <v/>
          </cell>
          <cell r="D6666" t="str">
            <v>A</v>
          </cell>
          <cell r="E6666" t="str">
            <v/>
          </cell>
          <cell r="H6666">
            <v>0</v>
          </cell>
          <cell r="K6666">
            <v>0</v>
          </cell>
        </row>
        <row r="6667">
          <cell r="A6667">
            <v>80440</v>
          </cell>
          <cell r="B6667" t="str">
            <v>TRH stimulation panel</v>
          </cell>
          <cell r="C6667" t="str">
            <v/>
          </cell>
          <cell r="D6667" t="str">
            <v>A</v>
          </cell>
          <cell r="E6667" t="str">
            <v/>
          </cell>
          <cell r="H6667">
            <v>0</v>
          </cell>
          <cell r="K6667">
            <v>0</v>
          </cell>
        </row>
        <row r="6668">
          <cell r="A6668">
            <v>80500</v>
          </cell>
          <cell r="B6668" t="str">
            <v>Lab pathology consultation</v>
          </cell>
          <cell r="C6668" t="str">
            <v/>
          </cell>
          <cell r="D6668" t="str">
            <v>X</v>
          </cell>
          <cell r="E6668" t="str">
            <v>0433</v>
          </cell>
          <cell r="F6668">
            <v>0.24779999999999999</v>
          </cell>
          <cell r="G6668">
            <v>17.07</v>
          </cell>
          <cell r="H6668">
            <v>16.5384402</v>
          </cell>
          <cell r="I6668">
            <v>5</v>
          </cell>
          <cell r="J6668">
            <v>3</v>
          </cell>
          <cell r="K6668">
            <v>4.8443000000000005</v>
          </cell>
        </row>
        <row r="6669">
          <cell r="A6669">
            <v>80502</v>
          </cell>
          <cell r="B6669" t="str">
            <v>Lab pathology consultation</v>
          </cell>
          <cell r="C6669" t="str">
            <v/>
          </cell>
          <cell r="D6669" t="str">
            <v>X</v>
          </cell>
          <cell r="E6669" t="str">
            <v>0342</v>
          </cell>
          <cell r="F6669">
            <v>0.1603</v>
          </cell>
          <cell r="G6669">
            <v>11.04</v>
          </cell>
          <cell r="H6669">
            <v>10.696214399999999</v>
          </cell>
          <cell r="J6669">
            <v>2</v>
          </cell>
          <cell r="K6669">
            <v>1.9377200000000001</v>
          </cell>
        </row>
        <row r="6670">
          <cell r="A6670">
            <v>81000</v>
          </cell>
          <cell r="B6670" t="str">
            <v>Urinalysis nonauto w/scope</v>
          </cell>
          <cell r="C6670" t="str">
            <v/>
          </cell>
          <cell r="D6670" t="str">
            <v>A</v>
          </cell>
          <cell r="E6670" t="str">
            <v/>
          </cell>
          <cell r="H6670">
            <v>0</v>
          </cell>
          <cell r="K6670">
            <v>0</v>
          </cell>
        </row>
        <row r="6671">
          <cell r="A6671">
            <v>81001</v>
          </cell>
          <cell r="B6671" t="str">
            <v>Urinalysis auto w/scope</v>
          </cell>
          <cell r="C6671" t="str">
            <v/>
          </cell>
          <cell r="D6671" t="str">
            <v>A</v>
          </cell>
          <cell r="E6671" t="str">
            <v/>
          </cell>
          <cell r="H6671">
            <v>0</v>
          </cell>
          <cell r="K6671">
            <v>0</v>
          </cell>
        </row>
        <row r="6672">
          <cell r="A6672">
            <v>81002</v>
          </cell>
          <cell r="B6672" t="str">
            <v>Urinalysis nonauto w/o scope</v>
          </cell>
          <cell r="C6672" t="str">
            <v/>
          </cell>
          <cell r="D6672" t="str">
            <v>A</v>
          </cell>
          <cell r="E6672" t="str">
            <v/>
          </cell>
          <cell r="H6672">
            <v>0</v>
          </cell>
          <cell r="K6672">
            <v>0</v>
          </cell>
        </row>
        <row r="6673">
          <cell r="A6673">
            <v>81003</v>
          </cell>
          <cell r="B6673" t="str">
            <v>Urinalysis auto w/o scope</v>
          </cell>
          <cell r="C6673" t="str">
            <v/>
          </cell>
          <cell r="D6673" t="str">
            <v>A</v>
          </cell>
          <cell r="E6673" t="str">
            <v/>
          </cell>
          <cell r="H6673">
            <v>0</v>
          </cell>
          <cell r="K6673">
            <v>0</v>
          </cell>
        </row>
        <row r="6674">
          <cell r="A6674">
            <v>81005</v>
          </cell>
          <cell r="B6674" t="str">
            <v>Urinalysis</v>
          </cell>
          <cell r="C6674" t="str">
            <v/>
          </cell>
          <cell r="D6674" t="str">
            <v>A</v>
          </cell>
          <cell r="E6674" t="str">
            <v/>
          </cell>
          <cell r="H6674">
            <v>0</v>
          </cell>
          <cell r="K6674">
            <v>0</v>
          </cell>
        </row>
        <row r="6675">
          <cell r="A6675">
            <v>81007</v>
          </cell>
          <cell r="B6675" t="str">
            <v>Urine screen for bacteria</v>
          </cell>
          <cell r="C6675" t="str">
            <v/>
          </cell>
          <cell r="D6675" t="str">
            <v>A</v>
          </cell>
          <cell r="E6675" t="str">
            <v/>
          </cell>
          <cell r="H6675">
            <v>0</v>
          </cell>
          <cell r="K6675">
            <v>0</v>
          </cell>
        </row>
        <row r="6676">
          <cell r="A6676">
            <v>81015</v>
          </cell>
          <cell r="B6676" t="str">
            <v>Microscopic exam of urine</v>
          </cell>
          <cell r="C6676" t="str">
            <v/>
          </cell>
          <cell r="D6676" t="str">
            <v>A</v>
          </cell>
          <cell r="E6676" t="str">
            <v/>
          </cell>
          <cell r="H6676">
            <v>0</v>
          </cell>
          <cell r="K6676">
            <v>0</v>
          </cell>
        </row>
        <row r="6677">
          <cell r="A6677">
            <v>81020</v>
          </cell>
          <cell r="B6677" t="str">
            <v>Urinalysis glass test</v>
          </cell>
          <cell r="C6677" t="str">
            <v/>
          </cell>
          <cell r="D6677" t="str">
            <v>A</v>
          </cell>
          <cell r="E6677" t="str">
            <v/>
          </cell>
          <cell r="H6677">
            <v>0</v>
          </cell>
          <cell r="K6677">
            <v>0</v>
          </cell>
        </row>
        <row r="6678">
          <cell r="A6678">
            <v>81025</v>
          </cell>
          <cell r="B6678" t="str">
            <v>Urine pregnancy test</v>
          </cell>
          <cell r="C6678" t="str">
            <v/>
          </cell>
          <cell r="D6678" t="str">
            <v>A</v>
          </cell>
          <cell r="E6678" t="str">
            <v/>
          </cell>
          <cell r="H6678">
            <v>0</v>
          </cell>
          <cell r="K6678">
            <v>0</v>
          </cell>
        </row>
        <row r="6679">
          <cell r="A6679">
            <v>81050</v>
          </cell>
          <cell r="B6679" t="str">
            <v>Urinalysis volume measure</v>
          </cell>
          <cell r="C6679" t="str">
            <v/>
          </cell>
          <cell r="D6679" t="str">
            <v>A</v>
          </cell>
          <cell r="E6679" t="str">
            <v/>
          </cell>
          <cell r="H6679">
            <v>0</v>
          </cell>
          <cell r="K6679">
            <v>0</v>
          </cell>
        </row>
        <row r="6680">
          <cell r="A6680">
            <v>81099</v>
          </cell>
          <cell r="B6680" t="str">
            <v>Urinalysis test procedure</v>
          </cell>
          <cell r="C6680" t="str">
            <v/>
          </cell>
          <cell r="D6680" t="str">
            <v>A</v>
          </cell>
          <cell r="E6680" t="str">
            <v/>
          </cell>
          <cell r="H6680">
            <v>0</v>
          </cell>
          <cell r="K6680">
            <v>0</v>
          </cell>
        </row>
        <row r="6681">
          <cell r="A6681">
            <v>82000</v>
          </cell>
          <cell r="B6681" t="str">
            <v>Assay of blood acetaldehyde</v>
          </cell>
          <cell r="C6681" t="str">
            <v/>
          </cell>
          <cell r="D6681" t="str">
            <v>A</v>
          </cell>
          <cell r="E6681" t="str">
            <v/>
          </cell>
          <cell r="H6681">
            <v>0</v>
          </cell>
          <cell r="K6681">
            <v>0</v>
          </cell>
        </row>
        <row r="6682">
          <cell r="A6682">
            <v>82003</v>
          </cell>
          <cell r="B6682" t="str">
            <v>Assay of acetaminophen</v>
          </cell>
          <cell r="C6682" t="str">
            <v/>
          </cell>
          <cell r="D6682" t="str">
            <v>A</v>
          </cell>
          <cell r="E6682" t="str">
            <v/>
          </cell>
          <cell r="H6682">
            <v>0</v>
          </cell>
          <cell r="K6682">
            <v>0</v>
          </cell>
        </row>
        <row r="6683">
          <cell r="A6683">
            <v>82009</v>
          </cell>
          <cell r="B6683" t="str">
            <v>Test for acetone/ketones</v>
          </cell>
          <cell r="C6683" t="str">
            <v/>
          </cell>
          <cell r="D6683" t="str">
            <v>A</v>
          </cell>
          <cell r="E6683" t="str">
            <v/>
          </cell>
          <cell r="H6683">
            <v>0</v>
          </cell>
          <cell r="K6683">
            <v>0</v>
          </cell>
        </row>
        <row r="6684">
          <cell r="A6684">
            <v>82010</v>
          </cell>
          <cell r="B6684" t="str">
            <v>Acetone assay</v>
          </cell>
          <cell r="C6684" t="str">
            <v/>
          </cell>
          <cell r="D6684" t="str">
            <v>A</v>
          </cell>
          <cell r="E6684" t="str">
            <v/>
          </cell>
          <cell r="H6684">
            <v>0</v>
          </cell>
          <cell r="K6684">
            <v>0</v>
          </cell>
        </row>
        <row r="6685">
          <cell r="A6685">
            <v>82013</v>
          </cell>
          <cell r="B6685" t="str">
            <v>Acetylcholinesterase assay</v>
          </cell>
          <cell r="C6685" t="str">
            <v/>
          </cell>
          <cell r="D6685" t="str">
            <v>A</v>
          </cell>
          <cell r="E6685" t="str">
            <v/>
          </cell>
          <cell r="H6685">
            <v>0</v>
          </cell>
          <cell r="K6685">
            <v>0</v>
          </cell>
        </row>
        <row r="6686">
          <cell r="A6686">
            <v>82016</v>
          </cell>
          <cell r="B6686" t="str">
            <v>Acylcarnitines qual</v>
          </cell>
          <cell r="C6686" t="str">
            <v/>
          </cell>
          <cell r="D6686" t="str">
            <v>A</v>
          </cell>
          <cell r="E6686" t="str">
            <v/>
          </cell>
          <cell r="H6686">
            <v>0</v>
          </cell>
          <cell r="K6686">
            <v>0</v>
          </cell>
        </row>
        <row r="6687">
          <cell r="A6687">
            <v>82017</v>
          </cell>
          <cell r="B6687" t="str">
            <v>Acylcarnitines quant</v>
          </cell>
          <cell r="C6687" t="str">
            <v/>
          </cell>
          <cell r="D6687" t="str">
            <v>A</v>
          </cell>
          <cell r="E6687" t="str">
            <v/>
          </cell>
          <cell r="H6687">
            <v>0</v>
          </cell>
          <cell r="K6687">
            <v>0</v>
          </cell>
        </row>
        <row r="6688">
          <cell r="A6688">
            <v>82024</v>
          </cell>
          <cell r="B6688" t="str">
            <v>Assay of acth</v>
          </cell>
          <cell r="C6688" t="str">
            <v/>
          </cell>
          <cell r="D6688" t="str">
            <v>A</v>
          </cell>
          <cell r="E6688" t="str">
            <v/>
          </cell>
          <cell r="H6688">
            <v>0</v>
          </cell>
          <cell r="K6688">
            <v>0</v>
          </cell>
        </row>
        <row r="6689">
          <cell r="A6689">
            <v>82030</v>
          </cell>
          <cell r="B6689" t="str">
            <v>Assay of adp &amp; amp</v>
          </cell>
          <cell r="C6689" t="str">
            <v/>
          </cell>
          <cell r="D6689" t="str">
            <v>A</v>
          </cell>
          <cell r="E6689" t="str">
            <v/>
          </cell>
          <cell r="H6689">
            <v>0</v>
          </cell>
          <cell r="K6689">
            <v>0</v>
          </cell>
        </row>
        <row r="6690">
          <cell r="A6690">
            <v>82040</v>
          </cell>
          <cell r="B6690" t="str">
            <v>Assay of serum albumin</v>
          </cell>
          <cell r="C6690" t="str">
            <v/>
          </cell>
          <cell r="D6690" t="str">
            <v>A</v>
          </cell>
          <cell r="E6690" t="str">
            <v/>
          </cell>
          <cell r="H6690">
            <v>0</v>
          </cell>
          <cell r="K6690">
            <v>0</v>
          </cell>
        </row>
        <row r="6691">
          <cell r="A6691">
            <v>82042</v>
          </cell>
          <cell r="B6691" t="str">
            <v>Assay of urine albumin</v>
          </cell>
          <cell r="C6691" t="str">
            <v/>
          </cell>
          <cell r="D6691" t="str">
            <v>A</v>
          </cell>
          <cell r="E6691" t="str">
            <v/>
          </cell>
          <cell r="H6691">
            <v>0</v>
          </cell>
          <cell r="K6691">
            <v>0</v>
          </cell>
        </row>
        <row r="6692">
          <cell r="A6692">
            <v>82043</v>
          </cell>
          <cell r="B6692" t="str">
            <v>Microalbumin quantitative</v>
          </cell>
          <cell r="C6692" t="str">
            <v/>
          </cell>
          <cell r="D6692" t="str">
            <v>A</v>
          </cell>
          <cell r="E6692" t="str">
            <v/>
          </cell>
          <cell r="H6692">
            <v>0</v>
          </cell>
          <cell r="K6692">
            <v>0</v>
          </cell>
        </row>
        <row r="6693">
          <cell r="A6693">
            <v>82044</v>
          </cell>
          <cell r="B6693" t="str">
            <v>Microalbumin semiquant</v>
          </cell>
          <cell r="C6693" t="str">
            <v/>
          </cell>
          <cell r="D6693" t="str">
            <v>A</v>
          </cell>
          <cell r="E6693" t="str">
            <v/>
          </cell>
          <cell r="H6693">
            <v>0</v>
          </cell>
          <cell r="K6693">
            <v>0</v>
          </cell>
        </row>
        <row r="6694">
          <cell r="A6694">
            <v>82045</v>
          </cell>
          <cell r="B6694" t="str">
            <v>Albumin ischemia modified</v>
          </cell>
          <cell r="C6694" t="str">
            <v/>
          </cell>
          <cell r="D6694" t="str">
            <v>A</v>
          </cell>
          <cell r="E6694" t="str">
            <v/>
          </cell>
          <cell r="H6694">
            <v>0</v>
          </cell>
          <cell r="K6694">
            <v>0</v>
          </cell>
        </row>
        <row r="6695">
          <cell r="A6695">
            <v>82055</v>
          </cell>
          <cell r="B6695" t="str">
            <v>Assay of ethanol</v>
          </cell>
          <cell r="C6695" t="str">
            <v/>
          </cell>
          <cell r="D6695" t="str">
            <v>A</v>
          </cell>
          <cell r="E6695" t="str">
            <v/>
          </cell>
          <cell r="H6695">
            <v>0</v>
          </cell>
          <cell r="K6695">
            <v>0</v>
          </cell>
        </row>
        <row r="6696">
          <cell r="A6696">
            <v>82075</v>
          </cell>
          <cell r="B6696" t="str">
            <v>Assay of breath ethanol</v>
          </cell>
          <cell r="C6696" t="str">
            <v/>
          </cell>
          <cell r="D6696" t="str">
            <v>A</v>
          </cell>
          <cell r="E6696" t="str">
            <v/>
          </cell>
          <cell r="H6696">
            <v>0</v>
          </cell>
          <cell r="K6696">
            <v>0</v>
          </cell>
        </row>
        <row r="6697">
          <cell r="A6697">
            <v>82085</v>
          </cell>
          <cell r="B6697" t="str">
            <v>Assay of aldolase</v>
          </cell>
          <cell r="C6697" t="str">
            <v/>
          </cell>
          <cell r="D6697" t="str">
            <v>A</v>
          </cell>
          <cell r="E6697" t="str">
            <v/>
          </cell>
          <cell r="H6697">
            <v>0</v>
          </cell>
          <cell r="K6697">
            <v>0</v>
          </cell>
        </row>
        <row r="6698">
          <cell r="A6698">
            <v>82088</v>
          </cell>
          <cell r="B6698" t="str">
            <v>Assay of aldosterone</v>
          </cell>
          <cell r="C6698" t="str">
            <v/>
          </cell>
          <cell r="D6698" t="str">
            <v>A</v>
          </cell>
          <cell r="E6698" t="str">
            <v/>
          </cell>
          <cell r="H6698">
            <v>0</v>
          </cell>
          <cell r="K6698">
            <v>0</v>
          </cell>
        </row>
        <row r="6699">
          <cell r="A6699">
            <v>82101</v>
          </cell>
          <cell r="B6699" t="str">
            <v>Assay of urine alkaloids</v>
          </cell>
          <cell r="C6699" t="str">
            <v/>
          </cell>
          <cell r="D6699" t="str">
            <v>A</v>
          </cell>
          <cell r="E6699" t="str">
            <v/>
          </cell>
          <cell r="H6699">
            <v>0</v>
          </cell>
          <cell r="K6699">
            <v>0</v>
          </cell>
        </row>
        <row r="6700">
          <cell r="A6700">
            <v>82103</v>
          </cell>
          <cell r="B6700" t="str">
            <v>Alpha-1-antitrypsin total</v>
          </cell>
          <cell r="C6700" t="str">
            <v/>
          </cell>
          <cell r="D6700" t="str">
            <v>A</v>
          </cell>
          <cell r="E6700" t="str">
            <v/>
          </cell>
          <cell r="H6700">
            <v>0</v>
          </cell>
          <cell r="K6700">
            <v>0</v>
          </cell>
        </row>
        <row r="6701">
          <cell r="A6701">
            <v>82104</v>
          </cell>
          <cell r="B6701" t="str">
            <v>Alpha-1-antitrypsin pheno</v>
          </cell>
          <cell r="C6701" t="str">
            <v/>
          </cell>
          <cell r="D6701" t="str">
            <v>A</v>
          </cell>
          <cell r="E6701" t="str">
            <v/>
          </cell>
          <cell r="H6701">
            <v>0</v>
          </cell>
          <cell r="K6701">
            <v>0</v>
          </cell>
        </row>
        <row r="6702">
          <cell r="A6702">
            <v>82105</v>
          </cell>
          <cell r="B6702" t="str">
            <v>Alpha-fetoprotein serum</v>
          </cell>
          <cell r="C6702" t="str">
            <v/>
          </cell>
          <cell r="D6702" t="str">
            <v>A</v>
          </cell>
          <cell r="E6702" t="str">
            <v/>
          </cell>
          <cell r="H6702">
            <v>0</v>
          </cell>
          <cell r="K6702">
            <v>0</v>
          </cell>
        </row>
        <row r="6703">
          <cell r="A6703">
            <v>82106</v>
          </cell>
          <cell r="B6703" t="str">
            <v>Alpha-fetoprotein amniotic</v>
          </cell>
          <cell r="C6703" t="str">
            <v/>
          </cell>
          <cell r="D6703" t="str">
            <v>A</v>
          </cell>
          <cell r="E6703" t="str">
            <v/>
          </cell>
          <cell r="H6703">
            <v>0</v>
          </cell>
          <cell r="K6703">
            <v>0</v>
          </cell>
        </row>
        <row r="6704">
          <cell r="A6704">
            <v>82107</v>
          </cell>
          <cell r="B6704" t="str">
            <v>Alpha-fetoprotein l3</v>
          </cell>
          <cell r="C6704" t="str">
            <v/>
          </cell>
          <cell r="D6704" t="str">
            <v>A</v>
          </cell>
          <cell r="E6704" t="str">
            <v/>
          </cell>
          <cell r="H6704">
            <v>0</v>
          </cell>
          <cell r="K6704">
            <v>0</v>
          </cell>
        </row>
        <row r="6705">
          <cell r="A6705">
            <v>82108</v>
          </cell>
          <cell r="B6705" t="str">
            <v>Assay of aluminum</v>
          </cell>
          <cell r="C6705" t="str">
            <v/>
          </cell>
          <cell r="D6705" t="str">
            <v>A</v>
          </cell>
          <cell r="E6705" t="str">
            <v/>
          </cell>
          <cell r="H6705">
            <v>0</v>
          </cell>
          <cell r="K6705">
            <v>0</v>
          </cell>
        </row>
        <row r="6706">
          <cell r="A6706">
            <v>82120</v>
          </cell>
          <cell r="B6706" t="str">
            <v>Amines vaginal fluid qual</v>
          </cell>
          <cell r="C6706" t="str">
            <v/>
          </cell>
          <cell r="D6706" t="str">
            <v>A</v>
          </cell>
          <cell r="E6706" t="str">
            <v/>
          </cell>
          <cell r="H6706">
            <v>0</v>
          </cell>
          <cell r="K6706">
            <v>0</v>
          </cell>
        </row>
        <row r="6707">
          <cell r="A6707">
            <v>82127</v>
          </cell>
          <cell r="B6707" t="str">
            <v>Amino acid single qual</v>
          </cell>
          <cell r="C6707" t="str">
            <v/>
          </cell>
          <cell r="D6707" t="str">
            <v>A</v>
          </cell>
          <cell r="E6707" t="str">
            <v/>
          </cell>
          <cell r="H6707">
            <v>0</v>
          </cell>
          <cell r="K6707">
            <v>0</v>
          </cell>
        </row>
        <row r="6708">
          <cell r="A6708">
            <v>82128</v>
          </cell>
          <cell r="B6708" t="str">
            <v>Amino acids mult qual</v>
          </cell>
          <cell r="C6708" t="str">
            <v/>
          </cell>
          <cell r="D6708" t="str">
            <v>A</v>
          </cell>
          <cell r="E6708" t="str">
            <v/>
          </cell>
          <cell r="H6708">
            <v>0</v>
          </cell>
          <cell r="K6708">
            <v>0</v>
          </cell>
        </row>
        <row r="6709">
          <cell r="A6709">
            <v>82131</v>
          </cell>
          <cell r="B6709" t="str">
            <v>Amino acids single quant</v>
          </cell>
          <cell r="C6709" t="str">
            <v/>
          </cell>
          <cell r="D6709" t="str">
            <v>A</v>
          </cell>
          <cell r="E6709" t="str">
            <v/>
          </cell>
          <cell r="H6709">
            <v>0</v>
          </cell>
          <cell r="K6709">
            <v>0</v>
          </cell>
        </row>
        <row r="6710">
          <cell r="A6710">
            <v>82135</v>
          </cell>
          <cell r="B6710" t="str">
            <v>Assay aminolevulinic acid</v>
          </cell>
          <cell r="C6710" t="str">
            <v/>
          </cell>
          <cell r="D6710" t="str">
            <v>A</v>
          </cell>
          <cell r="E6710" t="str">
            <v/>
          </cell>
          <cell r="H6710">
            <v>0</v>
          </cell>
          <cell r="K6710">
            <v>0</v>
          </cell>
        </row>
        <row r="6711">
          <cell r="A6711">
            <v>82136</v>
          </cell>
          <cell r="B6711" t="str">
            <v>Amino acids quant 2-5</v>
          </cell>
          <cell r="C6711" t="str">
            <v/>
          </cell>
          <cell r="D6711" t="str">
            <v>A</v>
          </cell>
          <cell r="E6711" t="str">
            <v/>
          </cell>
          <cell r="H6711">
            <v>0</v>
          </cell>
          <cell r="K6711">
            <v>0</v>
          </cell>
        </row>
        <row r="6712">
          <cell r="A6712">
            <v>82139</v>
          </cell>
          <cell r="B6712" t="str">
            <v>Amino acids quan 6 or more</v>
          </cell>
          <cell r="C6712" t="str">
            <v/>
          </cell>
          <cell r="D6712" t="str">
            <v>A</v>
          </cell>
          <cell r="E6712" t="str">
            <v/>
          </cell>
          <cell r="H6712">
            <v>0</v>
          </cell>
          <cell r="K6712">
            <v>0</v>
          </cell>
        </row>
        <row r="6713">
          <cell r="A6713">
            <v>82140</v>
          </cell>
          <cell r="B6713" t="str">
            <v>Assay of ammonia</v>
          </cell>
          <cell r="C6713" t="str">
            <v/>
          </cell>
          <cell r="D6713" t="str">
            <v>A</v>
          </cell>
          <cell r="E6713" t="str">
            <v/>
          </cell>
          <cell r="H6713">
            <v>0</v>
          </cell>
          <cell r="K6713">
            <v>0</v>
          </cell>
        </row>
        <row r="6714">
          <cell r="A6714">
            <v>82143</v>
          </cell>
          <cell r="B6714" t="str">
            <v>Amniotic fluid scan</v>
          </cell>
          <cell r="C6714" t="str">
            <v/>
          </cell>
          <cell r="D6714" t="str">
            <v>A</v>
          </cell>
          <cell r="E6714" t="str">
            <v/>
          </cell>
          <cell r="H6714">
            <v>0</v>
          </cell>
          <cell r="K6714">
            <v>0</v>
          </cell>
        </row>
        <row r="6715">
          <cell r="A6715">
            <v>82145</v>
          </cell>
          <cell r="B6715" t="str">
            <v>Assay of amphetamines</v>
          </cell>
          <cell r="C6715" t="str">
            <v/>
          </cell>
          <cell r="D6715" t="str">
            <v>A</v>
          </cell>
          <cell r="E6715" t="str">
            <v/>
          </cell>
          <cell r="H6715">
            <v>0</v>
          </cell>
          <cell r="K6715">
            <v>0</v>
          </cell>
        </row>
        <row r="6716">
          <cell r="A6716">
            <v>82150</v>
          </cell>
          <cell r="B6716" t="str">
            <v>Assay of amylase</v>
          </cell>
          <cell r="C6716" t="str">
            <v/>
          </cell>
          <cell r="D6716" t="str">
            <v>A</v>
          </cell>
          <cell r="E6716" t="str">
            <v/>
          </cell>
          <cell r="H6716">
            <v>0</v>
          </cell>
          <cell r="K6716">
            <v>0</v>
          </cell>
        </row>
        <row r="6717">
          <cell r="A6717">
            <v>82154</v>
          </cell>
          <cell r="B6717" t="str">
            <v>Androstanediol glucuronide</v>
          </cell>
          <cell r="C6717" t="str">
            <v/>
          </cell>
          <cell r="D6717" t="str">
            <v>A</v>
          </cell>
          <cell r="E6717" t="str">
            <v/>
          </cell>
          <cell r="H6717">
            <v>0</v>
          </cell>
          <cell r="K6717">
            <v>0</v>
          </cell>
        </row>
        <row r="6718">
          <cell r="A6718">
            <v>82157</v>
          </cell>
          <cell r="B6718" t="str">
            <v>Assay of androstenedione</v>
          </cell>
          <cell r="C6718" t="str">
            <v/>
          </cell>
          <cell r="D6718" t="str">
            <v>A</v>
          </cell>
          <cell r="E6718" t="str">
            <v/>
          </cell>
          <cell r="H6718">
            <v>0</v>
          </cell>
          <cell r="K6718">
            <v>0</v>
          </cell>
        </row>
        <row r="6719">
          <cell r="A6719">
            <v>82160</v>
          </cell>
          <cell r="B6719" t="str">
            <v>Assay of androsterone</v>
          </cell>
          <cell r="C6719" t="str">
            <v/>
          </cell>
          <cell r="D6719" t="str">
            <v>A</v>
          </cell>
          <cell r="E6719" t="str">
            <v/>
          </cell>
          <cell r="H6719">
            <v>0</v>
          </cell>
          <cell r="K6719">
            <v>0</v>
          </cell>
        </row>
        <row r="6720">
          <cell r="A6720">
            <v>82163</v>
          </cell>
          <cell r="B6720" t="str">
            <v>Assay of angiotensin II</v>
          </cell>
          <cell r="C6720" t="str">
            <v/>
          </cell>
          <cell r="D6720" t="str">
            <v>A</v>
          </cell>
          <cell r="E6720" t="str">
            <v/>
          </cell>
          <cell r="H6720">
            <v>0</v>
          </cell>
          <cell r="K6720">
            <v>0</v>
          </cell>
        </row>
        <row r="6721">
          <cell r="A6721">
            <v>82164</v>
          </cell>
          <cell r="B6721" t="str">
            <v>Angiotensin I enzyme test</v>
          </cell>
          <cell r="C6721" t="str">
            <v/>
          </cell>
          <cell r="D6721" t="str">
            <v>A</v>
          </cell>
          <cell r="E6721" t="str">
            <v/>
          </cell>
          <cell r="H6721">
            <v>0</v>
          </cell>
          <cell r="K6721">
            <v>0</v>
          </cell>
        </row>
        <row r="6722">
          <cell r="A6722">
            <v>82172</v>
          </cell>
          <cell r="B6722" t="str">
            <v>Assay of apolipoprotein</v>
          </cell>
          <cell r="C6722" t="str">
            <v/>
          </cell>
          <cell r="D6722" t="str">
            <v>A</v>
          </cell>
          <cell r="E6722" t="str">
            <v/>
          </cell>
          <cell r="H6722">
            <v>0</v>
          </cell>
          <cell r="K6722">
            <v>0</v>
          </cell>
        </row>
        <row r="6723">
          <cell r="A6723">
            <v>82175</v>
          </cell>
          <cell r="B6723" t="str">
            <v>Assay of arsenic</v>
          </cell>
          <cell r="C6723" t="str">
            <v/>
          </cell>
          <cell r="D6723" t="str">
            <v>A</v>
          </cell>
          <cell r="E6723" t="str">
            <v/>
          </cell>
          <cell r="H6723">
            <v>0</v>
          </cell>
          <cell r="K6723">
            <v>0</v>
          </cell>
        </row>
        <row r="6724">
          <cell r="A6724">
            <v>82180</v>
          </cell>
          <cell r="B6724" t="str">
            <v>Assay of ascorbic acid</v>
          </cell>
          <cell r="C6724" t="str">
            <v/>
          </cell>
          <cell r="D6724" t="str">
            <v>A</v>
          </cell>
          <cell r="E6724" t="str">
            <v/>
          </cell>
          <cell r="H6724">
            <v>0</v>
          </cell>
          <cell r="K6724">
            <v>0</v>
          </cell>
        </row>
        <row r="6725">
          <cell r="A6725">
            <v>82190</v>
          </cell>
          <cell r="B6725" t="str">
            <v>Atomic absorption</v>
          </cell>
          <cell r="C6725" t="str">
            <v/>
          </cell>
          <cell r="D6725" t="str">
            <v>A</v>
          </cell>
          <cell r="E6725" t="str">
            <v/>
          </cell>
          <cell r="H6725">
            <v>0</v>
          </cell>
          <cell r="K6725">
            <v>0</v>
          </cell>
        </row>
        <row r="6726">
          <cell r="A6726">
            <v>82205</v>
          </cell>
          <cell r="B6726" t="str">
            <v>Assay of barbiturates</v>
          </cell>
          <cell r="C6726" t="str">
            <v/>
          </cell>
          <cell r="D6726" t="str">
            <v>A</v>
          </cell>
          <cell r="E6726" t="str">
            <v/>
          </cell>
          <cell r="H6726">
            <v>0</v>
          </cell>
          <cell r="K6726">
            <v>0</v>
          </cell>
        </row>
        <row r="6727">
          <cell r="A6727">
            <v>82232</v>
          </cell>
          <cell r="B6727" t="str">
            <v>Assay of beta-2 protein</v>
          </cell>
          <cell r="C6727" t="str">
            <v/>
          </cell>
          <cell r="D6727" t="str">
            <v>A</v>
          </cell>
          <cell r="E6727" t="str">
            <v/>
          </cell>
          <cell r="H6727">
            <v>0</v>
          </cell>
          <cell r="K6727">
            <v>0</v>
          </cell>
        </row>
        <row r="6728">
          <cell r="A6728">
            <v>82239</v>
          </cell>
          <cell r="B6728" t="str">
            <v>Bile acids total</v>
          </cell>
          <cell r="C6728" t="str">
            <v/>
          </cell>
          <cell r="D6728" t="str">
            <v>A</v>
          </cell>
          <cell r="E6728" t="str">
            <v/>
          </cell>
          <cell r="H6728">
            <v>0</v>
          </cell>
          <cell r="K6728">
            <v>0</v>
          </cell>
        </row>
        <row r="6729">
          <cell r="A6729">
            <v>82240</v>
          </cell>
          <cell r="B6729" t="str">
            <v>Bile acids cholylglycine</v>
          </cell>
          <cell r="C6729" t="str">
            <v/>
          </cell>
          <cell r="D6729" t="str">
            <v>A</v>
          </cell>
          <cell r="E6729" t="str">
            <v/>
          </cell>
          <cell r="H6729">
            <v>0</v>
          </cell>
          <cell r="K6729">
            <v>0</v>
          </cell>
        </row>
        <row r="6730">
          <cell r="A6730">
            <v>82247</v>
          </cell>
          <cell r="B6730" t="str">
            <v>Bilirubin total</v>
          </cell>
          <cell r="C6730" t="str">
            <v/>
          </cell>
          <cell r="D6730" t="str">
            <v>A</v>
          </cell>
          <cell r="E6730" t="str">
            <v/>
          </cell>
          <cell r="H6730">
            <v>0</v>
          </cell>
          <cell r="K6730">
            <v>0</v>
          </cell>
        </row>
        <row r="6731">
          <cell r="A6731">
            <v>82248</v>
          </cell>
          <cell r="B6731" t="str">
            <v>Bilirubin direct</v>
          </cell>
          <cell r="C6731" t="str">
            <v/>
          </cell>
          <cell r="D6731" t="str">
            <v>A</v>
          </cell>
          <cell r="E6731" t="str">
            <v/>
          </cell>
          <cell r="H6731">
            <v>0</v>
          </cell>
          <cell r="K6731">
            <v>0</v>
          </cell>
        </row>
        <row r="6732">
          <cell r="A6732">
            <v>82252</v>
          </cell>
          <cell r="B6732" t="str">
            <v>Fecal bilirubin test</v>
          </cell>
          <cell r="C6732" t="str">
            <v/>
          </cell>
          <cell r="D6732" t="str">
            <v>A</v>
          </cell>
          <cell r="E6732" t="str">
            <v/>
          </cell>
          <cell r="H6732">
            <v>0</v>
          </cell>
          <cell r="K6732">
            <v>0</v>
          </cell>
        </row>
        <row r="6733">
          <cell r="A6733">
            <v>82261</v>
          </cell>
          <cell r="B6733" t="str">
            <v>Assay of biotinidase</v>
          </cell>
          <cell r="C6733" t="str">
            <v/>
          </cell>
          <cell r="D6733" t="str">
            <v>A</v>
          </cell>
          <cell r="E6733" t="str">
            <v/>
          </cell>
          <cell r="H6733">
            <v>0</v>
          </cell>
          <cell r="K6733">
            <v>0</v>
          </cell>
        </row>
        <row r="6734">
          <cell r="A6734">
            <v>82270</v>
          </cell>
          <cell r="B6734" t="str">
            <v>Occult blood feces</v>
          </cell>
          <cell r="C6734" t="str">
            <v/>
          </cell>
          <cell r="D6734" t="str">
            <v>A</v>
          </cell>
          <cell r="E6734" t="str">
            <v/>
          </cell>
          <cell r="H6734">
            <v>0</v>
          </cell>
          <cell r="K6734">
            <v>0</v>
          </cell>
        </row>
        <row r="6735">
          <cell r="A6735">
            <v>82271</v>
          </cell>
          <cell r="B6735" t="str">
            <v>Occult blood other sources</v>
          </cell>
          <cell r="C6735" t="str">
            <v/>
          </cell>
          <cell r="D6735" t="str">
            <v>A</v>
          </cell>
          <cell r="E6735" t="str">
            <v/>
          </cell>
          <cell r="H6735">
            <v>0</v>
          </cell>
          <cell r="K6735">
            <v>0</v>
          </cell>
        </row>
        <row r="6736">
          <cell r="A6736">
            <v>82272</v>
          </cell>
          <cell r="B6736" t="str">
            <v>Occult bld feces 1-3 tests</v>
          </cell>
          <cell r="C6736" t="str">
            <v/>
          </cell>
          <cell r="D6736" t="str">
            <v>A</v>
          </cell>
          <cell r="E6736" t="str">
            <v/>
          </cell>
          <cell r="H6736">
            <v>0</v>
          </cell>
          <cell r="K6736">
            <v>0</v>
          </cell>
        </row>
        <row r="6737">
          <cell r="A6737">
            <v>82274</v>
          </cell>
          <cell r="B6737" t="str">
            <v>Assay test for blood fecal</v>
          </cell>
          <cell r="C6737" t="str">
            <v/>
          </cell>
          <cell r="D6737" t="str">
            <v>A</v>
          </cell>
          <cell r="E6737" t="str">
            <v/>
          </cell>
          <cell r="H6737">
            <v>0</v>
          </cell>
          <cell r="K6737">
            <v>0</v>
          </cell>
        </row>
        <row r="6738">
          <cell r="A6738">
            <v>82286</v>
          </cell>
          <cell r="B6738" t="str">
            <v>Assay of bradykinin</v>
          </cell>
          <cell r="C6738" t="str">
            <v/>
          </cell>
          <cell r="D6738" t="str">
            <v>A</v>
          </cell>
          <cell r="E6738" t="str">
            <v/>
          </cell>
          <cell r="H6738">
            <v>0</v>
          </cell>
          <cell r="K6738">
            <v>0</v>
          </cell>
        </row>
        <row r="6739">
          <cell r="A6739">
            <v>82300</v>
          </cell>
          <cell r="B6739" t="str">
            <v>Assay of cadmium</v>
          </cell>
          <cell r="C6739" t="str">
            <v/>
          </cell>
          <cell r="D6739" t="str">
            <v>A</v>
          </cell>
          <cell r="E6739" t="str">
            <v/>
          </cell>
          <cell r="H6739">
            <v>0</v>
          </cell>
          <cell r="K6739">
            <v>0</v>
          </cell>
        </row>
        <row r="6740">
          <cell r="A6740">
            <v>82306</v>
          </cell>
          <cell r="B6740" t="str">
            <v>Vitamin d 25 hydroxy</v>
          </cell>
          <cell r="C6740" t="str">
            <v/>
          </cell>
          <cell r="D6740" t="str">
            <v>A</v>
          </cell>
          <cell r="E6740" t="str">
            <v/>
          </cell>
          <cell r="H6740">
            <v>0</v>
          </cell>
          <cell r="K6740">
            <v>0</v>
          </cell>
        </row>
        <row r="6741">
          <cell r="A6741">
            <v>82308</v>
          </cell>
          <cell r="B6741" t="str">
            <v>Assay of calcitonin</v>
          </cell>
          <cell r="C6741" t="str">
            <v/>
          </cell>
          <cell r="D6741" t="str">
            <v>A</v>
          </cell>
          <cell r="E6741" t="str">
            <v/>
          </cell>
          <cell r="H6741">
            <v>0</v>
          </cell>
          <cell r="K6741">
            <v>0</v>
          </cell>
        </row>
        <row r="6742">
          <cell r="A6742">
            <v>82310</v>
          </cell>
          <cell r="B6742" t="str">
            <v>Assay of calcium</v>
          </cell>
          <cell r="C6742" t="str">
            <v/>
          </cell>
          <cell r="D6742" t="str">
            <v>A</v>
          </cell>
          <cell r="E6742" t="str">
            <v/>
          </cell>
          <cell r="H6742">
            <v>0</v>
          </cell>
          <cell r="K6742">
            <v>0</v>
          </cell>
        </row>
        <row r="6743">
          <cell r="A6743">
            <v>82330</v>
          </cell>
          <cell r="B6743" t="str">
            <v>Assay of calcium</v>
          </cell>
          <cell r="C6743" t="str">
            <v/>
          </cell>
          <cell r="D6743" t="str">
            <v>A</v>
          </cell>
          <cell r="E6743" t="str">
            <v/>
          </cell>
          <cell r="H6743">
            <v>0</v>
          </cell>
          <cell r="K6743">
            <v>0</v>
          </cell>
        </row>
        <row r="6744">
          <cell r="A6744">
            <v>82331</v>
          </cell>
          <cell r="B6744" t="str">
            <v>Calcium infusion test</v>
          </cell>
          <cell r="C6744" t="str">
            <v/>
          </cell>
          <cell r="D6744" t="str">
            <v>A</v>
          </cell>
          <cell r="E6744" t="str">
            <v/>
          </cell>
          <cell r="H6744">
            <v>0</v>
          </cell>
          <cell r="K6744">
            <v>0</v>
          </cell>
        </row>
        <row r="6745">
          <cell r="A6745">
            <v>82340</v>
          </cell>
          <cell r="B6745" t="str">
            <v>Assay of calcium in urine</v>
          </cell>
          <cell r="C6745" t="str">
            <v/>
          </cell>
          <cell r="D6745" t="str">
            <v>A</v>
          </cell>
          <cell r="E6745" t="str">
            <v/>
          </cell>
          <cell r="H6745">
            <v>0</v>
          </cell>
          <cell r="K6745">
            <v>0</v>
          </cell>
        </row>
        <row r="6746">
          <cell r="A6746">
            <v>82355</v>
          </cell>
          <cell r="B6746" t="str">
            <v>Calculus analysis qual</v>
          </cell>
          <cell r="C6746" t="str">
            <v/>
          </cell>
          <cell r="D6746" t="str">
            <v>A</v>
          </cell>
          <cell r="E6746" t="str">
            <v/>
          </cell>
          <cell r="H6746">
            <v>0</v>
          </cell>
          <cell r="K6746">
            <v>0</v>
          </cell>
        </row>
        <row r="6747">
          <cell r="A6747">
            <v>82360</v>
          </cell>
          <cell r="B6747" t="str">
            <v>Calculus assay quant</v>
          </cell>
          <cell r="C6747" t="str">
            <v/>
          </cell>
          <cell r="D6747" t="str">
            <v>A</v>
          </cell>
          <cell r="E6747" t="str">
            <v/>
          </cell>
          <cell r="H6747">
            <v>0</v>
          </cell>
          <cell r="K6747">
            <v>0</v>
          </cell>
        </row>
        <row r="6748">
          <cell r="A6748">
            <v>82365</v>
          </cell>
          <cell r="B6748" t="str">
            <v>Calculus spectroscopy</v>
          </cell>
          <cell r="C6748" t="str">
            <v/>
          </cell>
          <cell r="D6748" t="str">
            <v>A</v>
          </cell>
          <cell r="E6748" t="str">
            <v/>
          </cell>
          <cell r="H6748">
            <v>0</v>
          </cell>
          <cell r="K6748">
            <v>0</v>
          </cell>
        </row>
        <row r="6749">
          <cell r="A6749">
            <v>82370</v>
          </cell>
          <cell r="B6749" t="str">
            <v>X-ray assay calculus</v>
          </cell>
          <cell r="C6749" t="str">
            <v/>
          </cell>
          <cell r="D6749" t="str">
            <v>A</v>
          </cell>
          <cell r="E6749" t="str">
            <v/>
          </cell>
          <cell r="H6749">
            <v>0</v>
          </cell>
          <cell r="K6749">
            <v>0</v>
          </cell>
        </row>
        <row r="6750">
          <cell r="A6750">
            <v>82373</v>
          </cell>
          <cell r="B6750" t="str">
            <v>Assay c-d transfer measure</v>
          </cell>
          <cell r="C6750" t="str">
            <v/>
          </cell>
          <cell r="D6750" t="str">
            <v>A</v>
          </cell>
          <cell r="E6750" t="str">
            <v/>
          </cell>
          <cell r="H6750">
            <v>0</v>
          </cell>
          <cell r="K6750">
            <v>0</v>
          </cell>
        </row>
        <row r="6751">
          <cell r="A6751">
            <v>82374</v>
          </cell>
          <cell r="B6751" t="str">
            <v>Assay blood carbon dioxide</v>
          </cell>
          <cell r="C6751" t="str">
            <v/>
          </cell>
          <cell r="D6751" t="str">
            <v>A</v>
          </cell>
          <cell r="E6751" t="str">
            <v/>
          </cell>
          <cell r="H6751">
            <v>0</v>
          </cell>
          <cell r="K6751">
            <v>0</v>
          </cell>
        </row>
        <row r="6752">
          <cell r="A6752">
            <v>82375</v>
          </cell>
          <cell r="B6752" t="str">
            <v>Assay carboxyhb quant</v>
          </cell>
          <cell r="C6752" t="str">
            <v/>
          </cell>
          <cell r="D6752" t="str">
            <v>A</v>
          </cell>
          <cell r="E6752" t="str">
            <v/>
          </cell>
          <cell r="H6752">
            <v>0</v>
          </cell>
          <cell r="K6752">
            <v>0</v>
          </cell>
        </row>
        <row r="6753">
          <cell r="A6753">
            <v>82376</v>
          </cell>
          <cell r="B6753" t="str">
            <v>Assay carboxyhb qual</v>
          </cell>
          <cell r="C6753" t="str">
            <v/>
          </cell>
          <cell r="D6753" t="str">
            <v>A</v>
          </cell>
          <cell r="E6753" t="str">
            <v/>
          </cell>
          <cell r="H6753">
            <v>0</v>
          </cell>
          <cell r="K6753">
            <v>0</v>
          </cell>
        </row>
        <row r="6754">
          <cell r="A6754">
            <v>82378</v>
          </cell>
          <cell r="B6754" t="str">
            <v>Carcinoembryonic antigen</v>
          </cell>
          <cell r="C6754" t="str">
            <v/>
          </cell>
          <cell r="D6754" t="str">
            <v>A</v>
          </cell>
          <cell r="E6754" t="str">
            <v/>
          </cell>
          <cell r="H6754">
            <v>0</v>
          </cell>
          <cell r="K6754">
            <v>0</v>
          </cell>
        </row>
        <row r="6755">
          <cell r="A6755">
            <v>82379</v>
          </cell>
          <cell r="B6755" t="str">
            <v>Assay of carnitine</v>
          </cell>
          <cell r="C6755" t="str">
            <v/>
          </cell>
          <cell r="D6755" t="str">
            <v>A</v>
          </cell>
          <cell r="E6755" t="str">
            <v/>
          </cell>
          <cell r="H6755">
            <v>0</v>
          </cell>
          <cell r="K6755">
            <v>0</v>
          </cell>
        </row>
        <row r="6756">
          <cell r="A6756">
            <v>82380</v>
          </cell>
          <cell r="B6756" t="str">
            <v>Assay of carotene</v>
          </cell>
          <cell r="C6756" t="str">
            <v/>
          </cell>
          <cell r="D6756" t="str">
            <v>A</v>
          </cell>
          <cell r="E6756" t="str">
            <v/>
          </cell>
          <cell r="H6756">
            <v>0</v>
          </cell>
          <cell r="K6756">
            <v>0</v>
          </cell>
        </row>
        <row r="6757">
          <cell r="A6757">
            <v>82382</v>
          </cell>
          <cell r="B6757" t="str">
            <v>Assay urine catecholamines</v>
          </cell>
          <cell r="C6757" t="str">
            <v/>
          </cell>
          <cell r="D6757" t="str">
            <v>A</v>
          </cell>
          <cell r="E6757" t="str">
            <v/>
          </cell>
          <cell r="H6757">
            <v>0</v>
          </cell>
          <cell r="K6757">
            <v>0</v>
          </cell>
        </row>
        <row r="6758">
          <cell r="A6758">
            <v>82383</v>
          </cell>
          <cell r="B6758" t="str">
            <v>Assay blood catecholamines</v>
          </cell>
          <cell r="C6758" t="str">
            <v/>
          </cell>
          <cell r="D6758" t="str">
            <v>A</v>
          </cell>
          <cell r="E6758" t="str">
            <v/>
          </cell>
          <cell r="H6758">
            <v>0</v>
          </cell>
          <cell r="K6758">
            <v>0</v>
          </cell>
        </row>
        <row r="6759">
          <cell r="A6759">
            <v>82384</v>
          </cell>
          <cell r="B6759" t="str">
            <v>Assay three catecholamines</v>
          </cell>
          <cell r="C6759" t="str">
            <v/>
          </cell>
          <cell r="D6759" t="str">
            <v>A</v>
          </cell>
          <cell r="E6759" t="str">
            <v/>
          </cell>
          <cell r="H6759">
            <v>0</v>
          </cell>
          <cell r="K6759">
            <v>0</v>
          </cell>
        </row>
        <row r="6760">
          <cell r="A6760">
            <v>82387</v>
          </cell>
          <cell r="B6760" t="str">
            <v>Assay of cathepsin-d</v>
          </cell>
          <cell r="C6760" t="str">
            <v/>
          </cell>
          <cell r="D6760" t="str">
            <v>A</v>
          </cell>
          <cell r="E6760" t="str">
            <v/>
          </cell>
          <cell r="H6760">
            <v>0</v>
          </cell>
          <cell r="K6760">
            <v>0</v>
          </cell>
        </row>
        <row r="6761">
          <cell r="A6761">
            <v>82390</v>
          </cell>
          <cell r="B6761" t="str">
            <v>Assay of ceruloplasmin</v>
          </cell>
          <cell r="C6761" t="str">
            <v/>
          </cell>
          <cell r="D6761" t="str">
            <v>A</v>
          </cell>
          <cell r="E6761" t="str">
            <v/>
          </cell>
          <cell r="H6761">
            <v>0</v>
          </cell>
          <cell r="K6761">
            <v>0</v>
          </cell>
        </row>
        <row r="6762">
          <cell r="A6762">
            <v>82397</v>
          </cell>
          <cell r="B6762" t="str">
            <v>Chemiluminescent assay</v>
          </cell>
          <cell r="C6762" t="str">
            <v/>
          </cell>
          <cell r="D6762" t="str">
            <v>A</v>
          </cell>
          <cell r="E6762" t="str">
            <v/>
          </cell>
          <cell r="H6762">
            <v>0</v>
          </cell>
          <cell r="K6762">
            <v>0</v>
          </cell>
        </row>
        <row r="6763">
          <cell r="A6763">
            <v>82415</v>
          </cell>
          <cell r="B6763" t="str">
            <v>Assay of chloramphenicol</v>
          </cell>
          <cell r="C6763" t="str">
            <v/>
          </cell>
          <cell r="D6763" t="str">
            <v>A</v>
          </cell>
          <cell r="E6763" t="str">
            <v/>
          </cell>
          <cell r="H6763">
            <v>0</v>
          </cell>
          <cell r="K6763">
            <v>0</v>
          </cell>
        </row>
        <row r="6764">
          <cell r="A6764">
            <v>82435</v>
          </cell>
          <cell r="B6764" t="str">
            <v>Assay of blood chloride</v>
          </cell>
          <cell r="C6764" t="str">
            <v/>
          </cell>
          <cell r="D6764" t="str">
            <v>A</v>
          </cell>
          <cell r="E6764" t="str">
            <v/>
          </cell>
          <cell r="H6764">
            <v>0</v>
          </cell>
          <cell r="K6764">
            <v>0</v>
          </cell>
        </row>
        <row r="6765">
          <cell r="A6765">
            <v>82436</v>
          </cell>
          <cell r="B6765" t="str">
            <v>Assay of urine chloride</v>
          </cell>
          <cell r="C6765" t="str">
            <v/>
          </cell>
          <cell r="D6765" t="str">
            <v>A</v>
          </cell>
          <cell r="E6765" t="str">
            <v/>
          </cell>
          <cell r="H6765">
            <v>0</v>
          </cell>
          <cell r="K6765">
            <v>0</v>
          </cell>
        </row>
        <row r="6766">
          <cell r="A6766">
            <v>82438</v>
          </cell>
          <cell r="B6766" t="str">
            <v>Assay other fluid chlorides</v>
          </cell>
          <cell r="C6766" t="str">
            <v/>
          </cell>
          <cell r="D6766" t="str">
            <v>A</v>
          </cell>
          <cell r="E6766" t="str">
            <v/>
          </cell>
          <cell r="H6766">
            <v>0</v>
          </cell>
          <cell r="K6766">
            <v>0</v>
          </cell>
        </row>
        <row r="6767">
          <cell r="A6767">
            <v>82441</v>
          </cell>
          <cell r="B6767" t="str">
            <v>Test for chlorohydrocarbons</v>
          </cell>
          <cell r="C6767" t="str">
            <v/>
          </cell>
          <cell r="D6767" t="str">
            <v>A</v>
          </cell>
          <cell r="E6767" t="str">
            <v/>
          </cell>
          <cell r="H6767">
            <v>0</v>
          </cell>
          <cell r="K6767">
            <v>0</v>
          </cell>
        </row>
        <row r="6768">
          <cell r="A6768">
            <v>82465</v>
          </cell>
          <cell r="B6768" t="str">
            <v>Assay bld/serum cholesterol</v>
          </cell>
          <cell r="C6768" t="str">
            <v/>
          </cell>
          <cell r="D6768" t="str">
            <v>A</v>
          </cell>
          <cell r="E6768" t="str">
            <v/>
          </cell>
          <cell r="H6768">
            <v>0</v>
          </cell>
          <cell r="K6768">
            <v>0</v>
          </cell>
        </row>
        <row r="6769">
          <cell r="A6769">
            <v>82480</v>
          </cell>
          <cell r="B6769" t="str">
            <v>Assay serum cholinesterase</v>
          </cell>
          <cell r="C6769" t="str">
            <v/>
          </cell>
          <cell r="D6769" t="str">
            <v>A</v>
          </cell>
          <cell r="E6769" t="str">
            <v/>
          </cell>
          <cell r="H6769">
            <v>0</v>
          </cell>
          <cell r="K6769">
            <v>0</v>
          </cell>
        </row>
        <row r="6770">
          <cell r="A6770">
            <v>82482</v>
          </cell>
          <cell r="B6770" t="str">
            <v>Assay rbc cholinesterase</v>
          </cell>
          <cell r="C6770" t="str">
            <v/>
          </cell>
          <cell r="D6770" t="str">
            <v>A</v>
          </cell>
          <cell r="E6770" t="str">
            <v/>
          </cell>
          <cell r="H6770">
            <v>0</v>
          </cell>
          <cell r="K6770">
            <v>0</v>
          </cell>
        </row>
        <row r="6771">
          <cell r="A6771">
            <v>82485</v>
          </cell>
          <cell r="B6771" t="str">
            <v>Assay chondroitin sulfate</v>
          </cell>
          <cell r="C6771" t="str">
            <v/>
          </cell>
          <cell r="D6771" t="str">
            <v>A</v>
          </cell>
          <cell r="E6771" t="str">
            <v/>
          </cell>
          <cell r="H6771">
            <v>0</v>
          </cell>
          <cell r="K6771">
            <v>0</v>
          </cell>
        </row>
        <row r="6772">
          <cell r="A6772">
            <v>82486</v>
          </cell>
          <cell r="B6772" t="str">
            <v>Gas/liquid chromatography</v>
          </cell>
          <cell r="C6772" t="str">
            <v/>
          </cell>
          <cell r="D6772" t="str">
            <v>A</v>
          </cell>
          <cell r="E6772" t="str">
            <v/>
          </cell>
          <cell r="H6772">
            <v>0</v>
          </cell>
          <cell r="K6772">
            <v>0</v>
          </cell>
        </row>
        <row r="6773">
          <cell r="A6773">
            <v>82487</v>
          </cell>
          <cell r="B6773" t="str">
            <v>Paper chromatography</v>
          </cell>
          <cell r="C6773" t="str">
            <v/>
          </cell>
          <cell r="D6773" t="str">
            <v>A</v>
          </cell>
          <cell r="E6773" t="str">
            <v/>
          </cell>
          <cell r="H6773">
            <v>0</v>
          </cell>
          <cell r="K6773">
            <v>0</v>
          </cell>
        </row>
        <row r="6774">
          <cell r="A6774">
            <v>82488</v>
          </cell>
          <cell r="B6774" t="str">
            <v>Paper chromatography</v>
          </cell>
          <cell r="C6774" t="str">
            <v/>
          </cell>
          <cell r="D6774" t="str">
            <v>A</v>
          </cell>
          <cell r="E6774" t="str">
            <v/>
          </cell>
          <cell r="H6774">
            <v>0</v>
          </cell>
          <cell r="K6774">
            <v>0</v>
          </cell>
        </row>
        <row r="6775">
          <cell r="A6775">
            <v>82489</v>
          </cell>
          <cell r="B6775" t="str">
            <v>Thin layer chromatography</v>
          </cell>
          <cell r="C6775" t="str">
            <v/>
          </cell>
          <cell r="D6775" t="str">
            <v>A</v>
          </cell>
          <cell r="E6775" t="str">
            <v/>
          </cell>
          <cell r="H6775">
            <v>0</v>
          </cell>
          <cell r="K6775">
            <v>0</v>
          </cell>
        </row>
        <row r="6776">
          <cell r="A6776">
            <v>82491</v>
          </cell>
          <cell r="B6776" t="str">
            <v>Chromotography quant sing</v>
          </cell>
          <cell r="C6776" t="str">
            <v/>
          </cell>
          <cell r="D6776" t="str">
            <v>A</v>
          </cell>
          <cell r="E6776" t="str">
            <v/>
          </cell>
          <cell r="H6776">
            <v>0</v>
          </cell>
          <cell r="K6776">
            <v>0</v>
          </cell>
        </row>
        <row r="6777">
          <cell r="A6777">
            <v>82492</v>
          </cell>
          <cell r="B6777" t="str">
            <v>Chromotography quant mult</v>
          </cell>
          <cell r="C6777" t="str">
            <v/>
          </cell>
          <cell r="D6777" t="str">
            <v>A</v>
          </cell>
          <cell r="E6777" t="str">
            <v/>
          </cell>
          <cell r="H6777">
            <v>0</v>
          </cell>
          <cell r="K6777">
            <v>0</v>
          </cell>
        </row>
        <row r="6778">
          <cell r="A6778">
            <v>82495</v>
          </cell>
          <cell r="B6778" t="str">
            <v>Assay of chromium</v>
          </cell>
          <cell r="C6778" t="str">
            <v/>
          </cell>
          <cell r="D6778" t="str">
            <v>A</v>
          </cell>
          <cell r="E6778" t="str">
            <v/>
          </cell>
          <cell r="H6778">
            <v>0</v>
          </cell>
          <cell r="K6778">
            <v>0</v>
          </cell>
        </row>
        <row r="6779">
          <cell r="A6779">
            <v>82507</v>
          </cell>
          <cell r="B6779" t="str">
            <v>Assay of citrate</v>
          </cell>
          <cell r="C6779" t="str">
            <v/>
          </cell>
          <cell r="D6779" t="str">
            <v>A</v>
          </cell>
          <cell r="E6779" t="str">
            <v/>
          </cell>
          <cell r="H6779">
            <v>0</v>
          </cell>
          <cell r="K6779">
            <v>0</v>
          </cell>
        </row>
        <row r="6780">
          <cell r="A6780">
            <v>82520</v>
          </cell>
          <cell r="B6780" t="str">
            <v>Assay of cocaine</v>
          </cell>
          <cell r="C6780" t="str">
            <v/>
          </cell>
          <cell r="D6780" t="str">
            <v>A</v>
          </cell>
          <cell r="E6780" t="str">
            <v/>
          </cell>
          <cell r="H6780">
            <v>0</v>
          </cell>
          <cell r="K6780">
            <v>0</v>
          </cell>
        </row>
        <row r="6781">
          <cell r="A6781">
            <v>82523</v>
          </cell>
          <cell r="B6781" t="str">
            <v>Collagen crosslinks</v>
          </cell>
          <cell r="C6781" t="str">
            <v/>
          </cell>
          <cell r="D6781" t="str">
            <v>A</v>
          </cell>
          <cell r="E6781" t="str">
            <v/>
          </cell>
          <cell r="H6781">
            <v>0</v>
          </cell>
          <cell r="K6781">
            <v>0</v>
          </cell>
        </row>
        <row r="6782">
          <cell r="A6782">
            <v>82525</v>
          </cell>
          <cell r="B6782" t="str">
            <v>Assay of copper</v>
          </cell>
          <cell r="C6782" t="str">
            <v/>
          </cell>
          <cell r="D6782" t="str">
            <v>A</v>
          </cell>
          <cell r="E6782" t="str">
            <v/>
          </cell>
          <cell r="H6782">
            <v>0</v>
          </cell>
          <cell r="K6782">
            <v>0</v>
          </cell>
        </row>
        <row r="6783">
          <cell r="A6783">
            <v>82528</v>
          </cell>
          <cell r="B6783" t="str">
            <v>Assay of corticosterone</v>
          </cell>
          <cell r="C6783" t="str">
            <v/>
          </cell>
          <cell r="D6783" t="str">
            <v>A</v>
          </cell>
          <cell r="E6783" t="str">
            <v/>
          </cell>
          <cell r="H6783">
            <v>0</v>
          </cell>
          <cell r="K6783">
            <v>0</v>
          </cell>
        </row>
        <row r="6784">
          <cell r="A6784">
            <v>82530</v>
          </cell>
          <cell r="B6784" t="str">
            <v>Cortisol free</v>
          </cell>
          <cell r="C6784" t="str">
            <v/>
          </cell>
          <cell r="D6784" t="str">
            <v>A</v>
          </cell>
          <cell r="E6784" t="str">
            <v/>
          </cell>
          <cell r="H6784">
            <v>0</v>
          </cell>
          <cell r="K6784">
            <v>0</v>
          </cell>
        </row>
        <row r="6785">
          <cell r="A6785">
            <v>82533</v>
          </cell>
          <cell r="B6785" t="str">
            <v>Total cortisol</v>
          </cell>
          <cell r="C6785" t="str">
            <v/>
          </cell>
          <cell r="D6785" t="str">
            <v>A</v>
          </cell>
          <cell r="E6785" t="str">
            <v/>
          </cell>
          <cell r="H6785">
            <v>0</v>
          </cell>
          <cell r="K6785">
            <v>0</v>
          </cell>
        </row>
        <row r="6786">
          <cell r="A6786">
            <v>82540</v>
          </cell>
          <cell r="B6786" t="str">
            <v>Assay of creatine</v>
          </cell>
          <cell r="C6786" t="str">
            <v/>
          </cell>
          <cell r="D6786" t="str">
            <v>A</v>
          </cell>
          <cell r="E6786" t="str">
            <v/>
          </cell>
          <cell r="H6786">
            <v>0</v>
          </cell>
          <cell r="K6786">
            <v>0</v>
          </cell>
        </row>
        <row r="6787">
          <cell r="A6787">
            <v>82541</v>
          </cell>
          <cell r="B6787" t="str">
            <v>Column chromotography qual</v>
          </cell>
          <cell r="C6787" t="str">
            <v/>
          </cell>
          <cell r="D6787" t="str">
            <v>A</v>
          </cell>
          <cell r="E6787" t="str">
            <v/>
          </cell>
          <cell r="H6787">
            <v>0</v>
          </cell>
          <cell r="K6787">
            <v>0</v>
          </cell>
        </row>
        <row r="6788">
          <cell r="A6788">
            <v>82542</v>
          </cell>
          <cell r="B6788" t="str">
            <v>Column chromotography quant</v>
          </cell>
          <cell r="C6788" t="str">
            <v/>
          </cell>
          <cell r="D6788" t="str">
            <v>A</v>
          </cell>
          <cell r="E6788" t="str">
            <v/>
          </cell>
          <cell r="H6788">
            <v>0</v>
          </cell>
          <cell r="K6788">
            <v>0</v>
          </cell>
        </row>
        <row r="6789">
          <cell r="A6789">
            <v>82543</v>
          </cell>
          <cell r="B6789" t="str">
            <v>Column chromotograph/isotope</v>
          </cell>
          <cell r="C6789" t="str">
            <v/>
          </cell>
          <cell r="D6789" t="str">
            <v>A</v>
          </cell>
          <cell r="E6789" t="str">
            <v/>
          </cell>
          <cell r="H6789">
            <v>0</v>
          </cell>
          <cell r="K6789">
            <v>0</v>
          </cell>
        </row>
        <row r="6790">
          <cell r="A6790">
            <v>82544</v>
          </cell>
          <cell r="B6790" t="str">
            <v>Column chromotograph/isotope</v>
          </cell>
          <cell r="C6790" t="str">
            <v/>
          </cell>
          <cell r="D6790" t="str">
            <v>A</v>
          </cell>
          <cell r="E6790" t="str">
            <v/>
          </cell>
          <cell r="H6790">
            <v>0</v>
          </cell>
          <cell r="K6790">
            <v>0</v>
          </cell>
        </row>
        <row r="6791">
          <cell r="A6791">
            <v>82550</v>
          </cell>
          <cell r="B6791" t="str">
            <v>Assay of ck (cpk)</v>
          </cell>
          <cell r="C6791" t="str">
            <v/>
          </cell>
          <cell r="D6791" t="str">
            <v>A</v>
          </cell>
          <cell r="E6791" t="str">
            <v/>
          </cell>
          <cell r="H6791">
            <v>0</v>
          </cell>
          <cell r="K6791">
            <v>0</v>
          </cell>
        </row>
        <row r="6792">
          <cell r="A6792">
            <v>82552</v>
          </cell>
          <cell r="B6792" t="str">
            <v>Assay of cpk in blood</v>
          </cell>
          <cell r="C6792" t="str">
            <v/>
          </cell>
          <cell r="D6792" t="str">
            <v>A</v>
          </cell>
          <cell r="E6792" t="str">
            <v/>
          </cell>
          <cell r="H6792">
            <v>0</v>
          </cell>
          <cell r="K6792">
            <v>0</v>
          </cell>
        </row>
        <row r="6793">
          <cell r="A6793">
            <v>82553</v>
          </cell>
          <cell r="B6793" t="str">
            <v>Creatine mb fraction</v>
          </cell>
          <cell r="C6793" t="str">
            <v/>
          </cell>
          <cell r="D6793" t="str">
            <v>A</v>
          </cell>
          <cell r="E6793" t="str">
            <v/>
          </cell>
          <cell r="H6793">
            <v>0</v>
          </cell>
          <cell r="K6793">
            <v>0</v>
          </cell>
        </row>
        <row r="6794">
          <cell r="A6794">
            <v>82554</v>
          </cell>
          <cell r="B6794" t="str">
            <v>Creatine isoforms</v>
          </cell>
          <cell r="C6794" t="str">
            <v/>
          </cell>
          <cell r="D6794" t="str">
            <v>A</v>
          </cell>
          <cell r="E6794" t="str">
            <v/>
          </cell>
          <cell r="H6794">
            <v>0</v>
          </cell>
          <cell r="K6794">
            <v>0</v>
          </cell>
        </row>
        <row r="6795">
          <cell r="A6795">
            <v>82565</v>
          </cell>
          <cell r="B6795" t="str">
            <v>Assay of creatinine</v>
          </cell>
          <cell r="C6795" t="str">
            <v/>
          </cell>
          <cell r="D6795" t="str">
            <v>A</v>
          </cell>
          <cell r="E6795" t="str">
            <v/>
          </cell>
          <cell r="H6795">
            <v>0</v>
          </cell>
          <cell r="K6795">
            <v>0</v>
          </cell>
        </row>
        <row r="6796">
          <cell r="A6796">
            <v>82570</v>
          </cell>
          <cell r="B6796" t="str">
            <v>Assay of urine creatinine</v>
          </cell>
          <cell r="C6796" t="str">
            <v/>
          </cell>
          <cell r="D6796" t="str">
            <v>A</v>
          </cell>
          <cell r="E6796" t="str">
            <v/>
          </cell>
          <cell r="H6796">
            <v>0</v>
          </cell>
          <cell r="K6796">
            <v>0</v>
          </cell>
        </row>
        <row r="6797">
          <cell r="A6797">
            <v>82575</v>
          </cell>
          <cell r="B6797" t="str">
            <v>Creatinine clearance test</v>
          </cell>
          <cell r="C6797" t="str">
            <v/>
          </cell>
          <cell r="D6797" t="str">
            <v>A</v>
          </cell>
          <cell r="E6797" t="str">
            <v/>
          </cell>
          <cell r="H6797">
            <v>0</v>
          </cell>
          <cell r="K6797">
            <v>0</v>
          </cell>
        </row>
        <row r="6798">
          <cell r="A6798">
            <v>82585</v>
          </cell>
          <cell r="B6798" t="str">
            <v>Assay of cryofibrinogen</v>
          </cell>
          <cell r="C6798" t="str">
            <v/>
          </cell>
          <cell r="D6798" t="str">
            <v>A</v>
          </cell>
          <cell r="E6798" t="str">
            <v/>
          </cell>
          <cell r="H6798">
            <v>0</v>
          </cell>
          <cell r="K6798">
            <v>0</v>
          </cell>
        </row>
        <row r="6799">
          <cell r="A6799">
            <v>82595</v>
          </cell>
          <cell r="B6799" t="str">
            <v>Assay of cryoglobulin</v>
          </cell>
          <cell r="C6799" t="str">
            <v/>
          </cell>
          <cell r="D6799" t="str">
            <v>A</v>
          </cell>
          <cell r="E6799" t="str">
            <v/>
          </cell>
          <cell r="H6799">
            <v>0</v>
          </cell>
          <cell r="K6799">
            <v>0</v>
          </cell>
        </row>
        <row r="6800">
          <cell r="A6800">
            <v>82600</v>
          </cell>
          <cell r="B6800" t="str">
            <v>Assay of cyanide</v>
          </cell>
          <cell r="C6800" t="str">
            <v/>
          </cell>
          <cell r="D6800" t="str">
            <v>A</v>
          </cell>
          <cell r="E6800" t="str">
            <v/>
          </cell>
          <cell r="H6800">
            <v>0</v>
          </cell>
          <cell r="K6800">
            <v>0</v>
          </cell>
        </row>
        <row r="6801">
          <cell r="A6801">
            <v>82607</v>
          </cell>
          <cell r="B6801" t="str">
            <v>Vitamin B-12</v>
          </cell>
          <cell r="C6801" t="str">
            <v/>
          </cell>
          <cell r="D6801" t="str">
            <v>A</v>
          </cell>
          <cell r="E6801" t="str">
            <v/>
          </cell>
          <cell r="H6801">
            <v>0</v>
          </cell>
          <cell r="K6801">
            <v>0</v>
          </cell>
        </row>
        <row r="6802">
          <cell r="A6802">
            <v>82608</v>
          </cell>
          <cell r="B6802" t="str">
            <v>B-12 binding capacity</v>
          </cell>
          <cell r="C6802" t="str">
            <v/>
          </cell>
          <cell r="D6802" t="str">
            <v>A</v>
          </cell>
          <cell r="E6802" t="str">
            <v/>
          </cell>
          <cell r="H6802">
            <v>0</v>
          </cell>
          <cell r="K6802">
            <v>0</v>
          </cell>
        </row>
        <row r="6803">
          <cell r="A6803">
            <v>82610</v>
          </cell>
          <cell r="B6803" t="str">
            <v>Cystatin c</v>
          </cell>
          <cell r="C6803" t="str">
            <v/>
          </cell>
          <cell r="D6803" t="str">
            <v>A</v>
          </cell>
          <cell r="E6803" t="str">
            <v/>
          </cell>
          <cell r="H6803">
            <v>0</v>
          </cell>
          <cell r="K6803">
            <v>0</v>
          </cell>
        </row>
        <row r="6804">
          <cell r="A6804">
            <v>82615</v>
          </cell>
          <cell r="B6804" t="str">
            <v>Test for urine cystines</v>
          </cell>
          <cell r="C6804" t="str">
            <v/>
          </cell>
          <cell r="D6804" t="str">
            <v>A</v>
          </cell>
          <cell r="E6804" t="str">
            <v/>
          </cell>
          <cell r="H6804">
            <v>0</v>
          </cell>
          <cell r="K6804">
            <v>0</v>
          </cell>
        </row>
        <row r="6805">
          <cell r="A6805">
            <v>82626</v>
          </cell>
          <cell r="B6805" t="str">
            <v>Dehydroepiandrosterone</v>
          </cell>
          <cell r="C6805" t="str">
            <v/>
          </cell>
          <cell r="D6805" t="str">
            <v>A</v>
          </cell>
          <cell r="E6805" t="str">
            <v/>
          </cell>
          <cell r="H6805">
            <v>0</v>
          </cell>
          <cell r="K6805">
            <v>0</v>
          </cell>
        </row>
        <row r="6806">
          <cell r="A6806">
            <v>82627</v>
          </cell>
          <cell r="B6806" t="str">
            <v>Dehydroepiandrosterone</v>
          </cell>
          <cell r="C6806" t="str">
            <v/>
          </cell>
          <cell r="D6806" t="str">
            <v>A</v>
          </cell>
          <cell r="E6806" t="str">
            <v/>
          </cell>
          <cell r="H6806">
            <v>0</v>
          </cell>
          <cell r="K6806">
            <v>0</v>
          </cell>
        </row>
        <row r="6807">
          <cell r="A6807">
            <v>82633</v>
          </cell>
          <cell r="B6807" t="str">
            <v>Desoxycorticosterone</v>
          </cell>
          <cell r="C6807" t="str">
            <v/>
          </cell>
          <cell r="D6807" t="str">
            <v>A</v>
          </cell>
          <cell r="E6807" t="str">
            <v/>
          </cell>
          <cell r="H6807">
            <v>0</v>
          </cell>
          <cell r="K6807">
            <v>0</v>
          </cell>
        </row>
        <row r="6808">
          <cell r="A6808">
            <v>82634</v>
          </cell>
          <cell r="B6808" t="str">
            <v>Deoxycortisol</v>
          </cell>
          <cell r="C6808" t="str">
            <v/>
          </cell>
          <cell r="D6808" t="str">
            <v>A</v>
          </cell>
          <cell r="E6808" t="str">
            <v/>
          </cell>
          <cell r="H6808">
            <v>0</v>
          </cell>
          <cell r="K6808">
            <v>0</v>
          </cell>
        </row>
        <row r="6809">
          <cell r="A6809">
            <v>82638</v>
          </cell>
          <cell r="B6809" t="str">
            <v>Assay of dibucaine number</v>
          </cell>
          <cell r="C6809" t="str">
            <v/>
          </cell>
          <cell r="D6809" t="str">
            <v>A</v>
          </cell>
          <cell r="E6809" t="str">
            <v/>
          </cell>
          <cell r="H6809">
            <v>0</v>
          </cell>
          <cell r="K6809">
            <v>0</v>
          </cell>
        </row>
        <row r="6810">
          <cell r="A6810">
            <v>82646</v>
          </cell>
          <cell r="B6810" t="str">
            <v>Assay of dihydrocodeinone</v>
          </cell>
          <cell r="C6810" t="str">
            <v/>
          </cell>
          <cell r="D6810" t="str">
            <v>A</v>
          </cell>
          <cell r="E6810" t="str">
            <v/>
          </cell>
          <cell r="H6810">
            <v>0</v>
          </cell>
          <cell r="K6810">
            <v>0</v>
          </cell>
        </row>
        <row r="6811">
          <cell r="A6811">
            <v>82649</v>
          </cell>
          <cell r="B6811" t="str">
            <v>Assay of dihydromorphinone</v>
          </cell>
          <cell r="C6811" t="str">
            <v/>
          </cell>
          <cell r="D6811" t="str">
            <v>A</v>
          </cell>
          <cell r="E6811" t="str">
            <v/>
          </cell>
          <cell r="H6811">
            <v>0</v>
          </cell>
          <cell r="K6811">
            <v>0</v>
          </cell>
        </row>
        <row r="6812">
          <cell r="A6812">
            <v>82651</v>
          </cell>
          <cell r="B6812" t="str">
            <v>Assay of dihydrotestosterone</v>
          </cell>
          <cell r="C6812" t="str">
            <v/>
          </cell>
          <cell r="D6812" t="str">
            <v>A</v>
          </cell>
          <cell r="E6812" t="str">
            <v/>
          </cell>
          <cell r="H6812">
            <v>0</v>
          </cell>
          <cell r="K6812">
            <v>0</v>
          </cell>
        </row>
        <row r="6813">
          <cell r="A6813">
            <v>82652</v>
          </cell>
          <cell r="B6813" t="str">
            <v>Vit d 1 25-dihydroxy</v>
          </cell>
          <cell r="C6813" t="str">
            <v/>
          </cell>
          <cell r="D6813" t="str">
            <v>A</v>
          </cell>
          <cell r="E6813" t="str">
            <v/>
          </cell>
          <cell r="H6813">
            <v>0</v>
          </cell>
          <cell r="K6813">
            <v>0</v>
          </cell>
        </row>
        <row r="6814">
          <cell r="A6814">
            <v>82654</v>
          </cell>
          <cell r="B6814" t="str">
            <v>Assay of dimethadione</v>
          </cell>
          <cell r="C6814" t="str">
            <v/>
          </cell>
          <cell r="D6814" t="str">
            <v>A</v>
          </cell>
          <cell r="E6814" t="str">
            <v/>
          </cell>
          <cell r="H6814">
            <v>0</v>
          </cell>
          <cell r="K6814">
            <v>0</v>
          </cell>
        </row>
        <row r="6815">
          <cell r="A6815">
            <v>82656</v>
          </cell>
          <cell r="B6815" t="str">
            <v>Pancreatic elastase fecal</v>
          </cell>
          <cell r="C6815" t="str">
            <v/>
          </cell>
          <cell r="D6815" t="str">
            <v>A</v>
          </cell>
          <cell r="E6815" t="str">
            <v/>
          </cell>
          <cell r="H6815">
            <v>0</v>
          </cell>
          <cell r="K6815">
            <v>0</v>
          </cell>
        </row>
        <row r="6816">
          <cell r="A6816">
            <v>82657</v>
          </cell>
          <cell r="B6816" t="str">
            <v>Enzyme cell activity</v>
          </cell>
          <cell r="C6816" t="str">
            <v/>
          </cell>
          <cell r="D6816" t="str">
            <v>A</v>
          </cell>
          <cell r="E6816" t="str">
            <v/>
          </cell>
          <cell r="H6816">
            <v>0</v>
          </cell>
          <cell r="K6816">
            <v>0</v>
          </cell>
        </row>
        <row r="6817">
          <cell r="A6817">
            <v>82658</v>
          </cell>
          <cell r="B6817" t="str">
            <v>Enzyme cell activity ra</v>
          </cell>
          <cell r="C6817" t="str">
            <v/>
          </cell>
          <cell r="D6817" t="str">
            <v>A</v>
          </cell>
          <cell r="E6817" t="str">
            <v/>
          </cell>
          <cell r="H6817">
            <v>0</v>
          </cell>
          <cell r="K6817">
            <v>0</v>
          </cell>
        </row>
        <row r="6818">
          <cell r="A6818">
            <v>82664</v>
          </cell>
          <cell r="B6818" t="str">
            <v>Electrophoretic test</v>
          </cell>
          <cell r="C6818" t="str">
            <v/>
          </cell>
          <cell r="D6818" t="str">
            <v>A</v>
          </cell>
          <cell r="E6818" t="str">
            <v/>
          </cell>
          <cell r="H6818">
            <v>0</v>
          </cell>
          <cell r="K6818">
            <v>0</v>
          </cell>
        </row>
        <row r="6819">
          <cell r="A6819">
            <v>82666</v>
          </cell>
          <cell r="B6819" t="str">
            <v>Assay of epiandrosterone</v>
          </cell>
          <cell r="C6819" t="str">
            <v/>
          </cell>
          <cell r="D6819" t="str">
            <v>A</v>
          </cell>
          <cell r="E6819" t="str">
            <v/>
          </cell>
          <cell r="H6819">
            <v>0</v>
          </cell>
          <cell r="K6819">
            <v>0</v>
          </cell>
        </row>
        <row r="6820">
          <cell r="A6820">
            <v>82668</v>
          </cell>
          <cell r="B6820" t="str">
            <v>Assay of erythropoietin</v>
          </cell>
          <cell r="C6820" t="str">
            <v/>
          </cell>
          <cell r="D6820" t="str">
            <v>A</v>
          </cell>
          <cell r="E6820" t="str">
            <v/>
          </cell>
          <cell r="H6820">
            <v>0</v>
          </cell>
          <cell r="K6820">
            <v>0</v>
          </cell>
        </row>
        <row r="6821">
          <cell r="A6821">
            <v>82670</v>
          </cell>
          <cell r="B6821" t="str">
            <v>Assay of estradiol</v>
          </cell>
          <cell r="C6821" t="str">
            <v/>
          </cell>
          <cell r="D6821" t="str">
            <v>A</v>
          </cell>
          <cell r="E6821" t="str">
            <v/>
          </cell>
          <cell r="H6821">
            <v>0</v>
          </cell>
          <cell r="K6821">
            <v>0</v>
          </cell>
        </row>
        <row r="6822">
          <cell r="A6822">
            <v>82671</v>
          </cell>
          <cell r="B6822" t="str">
            <v>Assay of estrogens</v>
          </cell>
          <cell r="C6822" t="str">
            <v/>
          </cell>
          <cell r="D6822" t="str">
            <v>A</v>
          </cell>
          <cell r="E6822" t="str">
            <v/>
          </cell>
          <cell r="H6822">
            <v>0</v>
          </cell>
          <cell r="K6822">
            <v>0</v>
          </cell>
        </row>
        <row r="6823">
          <cell r="A6823">
            <v>82672</v>
          </cell>
          <cell r="B6823" t="str">
            <v>Assay of estrogen</v>
          </cell>
          <cell r="C6823" t="str">
            <v/>
          </cell>
          <cell r="D6823" t="str">
            <v>A</v>
          </cell>
          <cell r="E6823" t="str">
            <v/>
          </cell>
          <cell r="H6823">
            <v>0</v>
          </cell>
          <cell r="K6823">
            <v>0</v>
          </cell>
        </row>
        <row r="6824">
          <cell r="A6824">
            <v>82677</v>
          </cell>
          <cell r="B6824" t="str">
            <v>Assay of estriol</v>
          </cell>
          <cell r="C6824" t="str">
            <v/>
          </cell>
          <cell r="D6824" t="str">
            <v>A</v>
          </cell>
          <cell r="E6824" t="str">
            <v/>
          </cell>
          <cell r="H6824">
            <v>0</v>
          </cell>
          <cell r="K6824">
            <v>0</v>
          </cell>
        </row>
        <row r="6825">
          <cell r="A6825">
            <v>82679</v>
          </cell>
          <cell r="B6825" t="str">
            <v>Assay of estrone</v>
          </cell>
          <cell r="C6825" t="str">
            <v/>
          </cell>
          <cell r="D6825" t="str">
            <v>A</v>
          </cell>
          <cell r="E6825" t="str">
            <v/>
          </cell>
          <cell r="H6825">
            <v>0</v>
          </cell>
          <cell r="K6825">
            <v>0</v>
          </cell>
        </row>
        <row r="6826">
          <cell r="A6826">
            <v>82690</v>
          </cell>
          <cell r="B6826" t="str">
            <v>Assay of ethchlorvynol</v>
          </cell>
          <cell r="C6826" t="str">
            <v/>
          </cell>
          <cell r="D6826" t="str">
            <v>A</v>
          </cell>
          <cell r="E6826" t="str">
            <v/>
          </cell>
          <cell r="H6826">
            <v>0</v>
          </cell>
          <cell r="K6826">
            <v>0</v>
          </cell>
        </row>
        <row r="6827">
          <cell r="A6827">
            <v>82693</v>
          </cell>
          <cell r="B6827" t="str">
            <v>Assay of ethylene glycol</v>
          </cell>
          <cell r="C6827" t="str">
            <v/>
          </cell>
          <cell r="D6827" t="str">
            <v>A</v>
          </cell>
          <cell r="E6827" t="str">
            <v/>
          </cell>
          <cell r="H6827">
            <v>0</v>
          </cell>
          <cell r="K6827">
            <v>0</v>
          </cell>
        </row>
        <row r="6828">
          <cell r="A6828">
            <v>82696</v>
          </cell>
          <cell r="B6828" t="str">
            <v>Assay of etiocholanolone</v>
          </cell>
          <cell r="C6828" t="str">
            <v/>
          </cell>
          <cell r="D6828" t="str">
            <v>A</v>
          </cell>
          <cell r="E6828" t="str">
            <v/>
          </cell>
          <cell r="H6828">
            <v>0</v>
          </cell>
          <cell r="K6828">
            <v>0</v>
          </cell>
        </row>
        <row r="6829">
          <cell r="A6829">
            <v>82705</v>
          </cell>
          <cell r="B6829" t="str">
            <v>Fats/lipids feces qual</v>
          </cell>
          <cell r="C6829" t="str">
            <v/>
          </cell>
          <cell r="D6829" t="str">
            <v>A</v>
          </cell>
          <cell r="E6829" t="str">
            <v/>
          </cell>
          <cell r="H6829">
            <v>0</v>
          </cell>
          <cell r="K6829">
            <v>0</v>
          </cell>
        </row>
        <row r="6830">
          <cell r="A6830">
            <v>82710</v>
          </cell>
          <cell r="B6830" t="str">
            <v>Fats/lipids feces quant</v>
          </cell>
          <cell r="C6830" t="str">
            <v/>
          </cell>
          <cell r="D6830" t="str">
            <v>A</v>
          </cell>
          <cell r="E6830" t="str">
            <v/>
          </cell>
          <cell r="H6830">
            <v>0</v>
          </cell>
          <cell r="K6830">
            <v>0</v>
          </cell>
        </row>
        <row r="6831">
          <cell r="A6831">
            <v>82715</v>
          </cell>
          <cell r="B6831" t="str">
            <v>Assay of fecal fat</v>
          </cell>
          <cell r="C6831" t="str">
            <v/>
          </cell>
          <cell r="D6831" t="str">
            <v>A</v>
          </cell>
          <cell r="E6831" t="str">
            <v/>
          </cell>
          <cell r="H6831">
            <v>0</v>
          </cell>
          <cell r="K6831">
            <v>0</v>
          </cell>
        </row>
        <row r="6832">
          <cell r="A6832">
            <v>82725</v>
          </cell>
          <cell r="B6832" t="str">
            <v>Assay of blood fatty acids</v>
          </cell>
          <cell r="C6832" t="str">
            <v/>
          </cell>
          <cell r="D6832" t="str">
            <v>A</v>
          </cell>
          <cell r="E6832" t="str">
            <v/>
          </cell>
          <cell r="H6832">
            <v>0</v>
          </cell>
          <cell r="K6832">
            <v>0</v>
          </cell>
        </row>
        <row r="6833">
          <cell r="A6833">
            <v>82726</v>
          </cell>
          <cell r="B6833" t="str">
            <v>Long chain fatty acids</v>
          </cell>
          <cell r="C6833" t="str">
            <v/>
          </cell>
          <cell r="D6833" t="str">
            <v>A</v>
          </cell>
          <cell r="E6833" t="str">
            <v/>
          </cell>
          <cell r="H6833">
            <v>0</v>
          </cell>
          <cell r="K6833">
            <v>0</v>
          </cell>
        </row>
        <row r="6834">
          <cell r="A6834">
            <v>82728</v>
          </cell>
          <cell r="B6834" t="str">
            <v>Assay of ferritin</v>
          </cell>
          <cell r="C6834" t="str">
            <v/>
          </cell>
          <cell r="D6834" t="str">
            <v>A</v>
          </cell>
          <cell r="E6834" t="str">
            <v/>
          </cell>
          <cell r="H6834">
            <v>0</v>
          </cell>
          <cell r="K6834">
            <v>0</v>
          </cell>
        </row>
        <row r="6835">
          <cell r="A6835">
            <v>82731</v>
          </cell>
          <cell r="B6835" t="str">
            <v>Assay of fetal fibronectin</v>
          </cell>
          <cell r="C6835" t="str">
            <v/>
          </cell>
          <cell r="D6835" t="str">
            <v>A</v>
          </cell>
          <cell r="E6835" t="str">
            <v/>
          </cell>
          <cell r="H6835">
            <v>0</v>
          </cell>
          <cell r="K6835">
            <v>0</v>
          </cell>
        </row>
        <row r="6836">
          <cell r="A6836">
            <v>82735</v>
          </cell>
          <cell r="B6836" t="str">
            <v>Assay of fluoride</v>
          </cell>
          <cell r="C6836" t="str">
            <v/>
          </cell>
          <cell r="D6836" t="str">
            <v>A</v>
          </cell>
          <cell r="E6836" t="str">
            <v/>
          </cell>
          <cell r="H6836">
            <v>0</v>
          </cell>
          <cell r="K6836">
            <v>0</v>
          </cell>
        </row>
        <row r="6837">
          <cell r="A6837">
            <v>82742</v>
          </cell>
          <cell r="B6837" t="str">
            <v>Assay of flurazepam</v>
          </cell>
          <cell r="C6837" t="str">
            <v/>
          </cell>
          <cell r="D6837" t="str">
            <v>A</v>
          </cell>
          <cell r="E6837" t="str">
            <v/>
          </cell>
          <cell r="H6837">
            <v>0</v>
          </cell>
          <cell r="K6837">
            <v>0</v>
          </cell>
        </row>
        <row r="6838">
          <cell r="A6838">
            <v>82746</v>
          </cell>
          <cell r="B6838" t="str">
            <v>Blood folic acid serum</v>
          </cell>
          <cell r="C6838" t="str">
            <v/>
          </cell>
          <cell r="D6838" t="str">
            <v>A</v>
          </cell>
          <cell r="E6838" t="str">
            <v/>
          </cell>
          <cell r="H6838">
            <v>0</v>
          </cell>
          <cell r="K6838">
            <v>0</v>
          </cell>
        </row>
        <row r="6839">
          <cell r="A6839">
            <v>82747</v>
          </cell>
          <cell r="B6839" t="str">
            <v>Assay of folic acid rbc</v>
          </cell>
          <cell r="C6839" t="str">
            <v/>
          </cell>
          <cell r="D6839" t="str">
            <v>A</v>
          </cell>
          <cell r="E6839" t="str">
            <v/>
          </cell>
          <cell r="H6839">
            <v>0</v>
          </cell>
          <cell r="K6839">
            <v>0</v>
          </cell>
        </row>
        <row r="6840">
          <cell r="A6840">
            <v>82757</v>
          </cell>
          <cell r="B6840" t="str">
            <v>Assay of semen fructose</v>
          </cell>
          <cell r="C6840" t="str">
            <v/>
          </cell>
          <cell r="D6840" t="str">
            <v>A</v>
          </cell>
          <cell r="E6840" t="str">
            <v/>
          </cell>
          <cell r="H6840">
            <v>0</v>
          </cell>
          <cell r="K6840">
            <v>0</v>
          </cell>
        </row>
        <row r="6841">
          <cell r="A6841">
            <v>82759</v>
          </cell>
          <cell r="B6841" t="str">
            <v>Assay of rbc galactokinase</v>
          </cell>
          <cell r="C6841" t="str">
            <v/>
          </cell>
          <cell r="D6841" t="str">
            <v>A</v>
          </cell>
          <cell r="E6841" t="str">
            <v/>
          </cell>
          <cell r="H6841">
            <v>0</v>
          </cell>
          <cell r="K6841">
            <v>0</v>
          </cell>
        </row>
        <row r="6842">
          <cell r="A6842">
            <v>82760</v>
          </cell>
          <cell r="B6842" t="str">
            <v>Assay of galactose</v>
          </cell>
          <cell r="C6842" t="str">
            <v/>
          </cell>
          <cell r="D6842" t="str">
            <v>A</v>
          </cell>
          <cell r="E6842" t="str">
            <v/>
          </cell>
          <cell r="H6842">
            <v>0</v>
          </cell>
          <cell r="K6842">
            <v>0</v>
          </cell>
        </row>
        <row r="6843">
          <cell r="A6843">
            <v>82775</v>
          </cell>
          <cell r="B6843" t="str">
            <v>Assay galactose transferase</v>
          </cell>
          <cell r="C6843" t="str">
            <v/>
          </cell>
          <cell r="D6843" t="str">
            <v>A</v>
          </cell>
          <cell r="E6843" t="str">
            <v/>
          </cell>
          <cell r="H6843">
            <v>0</v>
          </cell>
          <cell r="K6843">
            <v>0</v>
          </cell>
        </row>
        <row r="6844">
          <cell r="A6844">
            <v>82776</v>
          </cell>
          <cell r="B6844" t="str">
            <v>Galactose transferase test</v>
          </cell>
          <cell r="C6844" t="str">
            <v/>
          </cell>
          <cell r="D6844" t="str">
            <v>A</v>
          </cell>
          <cell r="E6844" t="str">
            <v/>
          </cell>
          <cell r="H6844">
            <v>0</v>
          </cell>
          <cell r="K6844">
            <v>0</v>
          </cell>
        </row>
        <row r="6845">
          <cell r="A6845">
            <v>82784</v>
          </cell>
          <cell r="B6845" t="str">
            <v>Assay iga/igd/igg/igm each</v>
          </cell>
          <cell r="C6845" t="str">
            <v/>
          </cell>
          <cell r="D6845" t="str">
            <v>A</v>
          </cell>
          <cell r="E6845" t="str">
            <v/>
          </cell>
          <cell r="H6845">
            <v>0</v>
          </cell>
          <cell r="K6845">
            <v>0</v>
          </cell>
        </row>
        <row r="6846">
          <cell r="A6846">
            <v>82785</v>
          </cell>
          <cell r="B6846" t="str">
            <v>Assay of ige</v>
          </cell>
          <cell r="C6846" t="str">
            <v/>
          </cell>
          <cell r="D6846" t="str">
            <v>A</v>
          </cell>
          <cell r="E6846" t="str">
            <v/>
          </cell>
          <cell r="H6846">
            <v>0</v>
          </cell>
          <cell r="K6846">
            <v>0</v>
          </cell>
        </row>
        <row r="6847">
          <cell r="A6847">
            <v>82787</v>
          </cell>
          <cell r="B6847" t="str">
            <v>Igg 1 2 3 or 4 each</v>
          </cell>
          <cell r="C6847" t="str">
            <v/>
          </cell>
          <cell r="D6847" t="str">
            <v>A</v>
          </cell>
          <cell r="E6847" t="str">
            <v/>
          </cell>
          <cell r="H6847">
            <v>0</v>
          </cell>
          <cell r="K6847">
            <v>0</v>
          </cell>
        </row>
        <row r="6848">
          <cell r="A6848">
            <v>82800</v>
          </cell>
          <cell r="B6848" t="str">
            <v>Blood pH</v>
          </cell>
          <cell r="C6848" t="str">
            <v/>
          </cell>
          <cell r="D6848" t="str">
            <v>A</v>
          </cell>
          <cell r="E6848" t="str">
            <v/>
          </cell>
          <cell r="H6848">
            <v>0</v>
          </cell>
          <cell r="K6848">
            <v>0</v>
          </cell>
        </row>
        <row r="6849">
          <cell r="A6849">
            <v>82803</v>
          </cell>
          <cell r="B6849" t="str">
            <v>Blood gases any combination</v>
          </cell>
          <cell r="C6849" t="str">
            <v/>
          </cell>
          <cell r="D6849" t="str">
            <v>A</v>
          </cell>
          <cell r="E6849" t="str">
            <v/>
          </cell>
          <cell r="H6849">
            <v>0</v>
          </cell>
          <cell r="K6849">
            <v>0</v>
          </cell>
        </row>
        <row r="6850">
          <cell r="A6850">
            <v>82805</v>
          </cell>
          <cell r="B6850" t="str">
            <v>Blood gases w/o2 saturation</v>
          </cell>
          <cell r="C6850" t="str">
            <v/>
          </cell>
          <cell r="D6850" t="str">
            <v>A</v>
          </cell>
          <cell r="E6850" t="str">
            <v/>
          </cell>
          <cell r="H6850">
            <v>0</v>
          </cell>
          <cell r="K6850">
            <v>0</v>
          </cell>
        </row>
        <row r="6851">
          <cell r="A6851">
            <v>82810</v>
          </cell>
          <cell r="B6851" t="str">
            <v>Blood gases o2 sat only</v>
          </cell>
          <cell r="C6851" t="str">
            <v/>
          </cell>
          <cell r="D6851" t="str">
            <v>A</v>
          </cell>
          <cell r="E6851" t="str">
            <v/>
          </cell>
          <cell r="H6851">
            <v>0</v>
          </cell>
          <cell r="K6851">
            <v>0</v>
          </cell>
        </row>
        <row r="6852">
          <cell r="A6852">
            <v>82820</v>
          </cell>
          <cell r="B6852" t="str">
            <v>Hemoglobin-oxygen affinity</v>
          </cell>
          <cell r="C6852" t="str">
            <v/>
          </cell>
          <cell r="D6852" t="str">
            <v>A</v>
          </cell>
          <cell r="E6852" t="str">
            <v/>
          </cell>
          <cell r="H6852">
            <v>0</v>
          </cell>
          <cell r="K6852">
            <v>0</v>
          </cell>
        </row>
        <row r="6853">
          <cell r="A6853">
            <v>82926</v>
          </cell>
          <cell r="B6853" t="str">
            <v>Assay of gastric acid</v>
          </cell>
          <cell r="C6853" t="str">
            <v>CH</v>
          </cell>
          <cell r="D6853" t="str">
            <v>D</v>
          </cell>
          <cell r="E6853" t="str">
            <v/>
          </cell>
          <cell r="H6853">
            <v>0</v>
          </cell>
          <cell r="K6853">
            <v>0</v>
          </cell>
        </row>
        <row r="6854">
          <cell r="A6854">
            <v>82928</v>
          </cell>
          <cell r="B6854" t="str">
            <v>Assay of gastric acid</v>
          </cell>
          <cell r="C6854" t="str">
            <v>CH</v>
          </cell>
          <cell r="D6854" t="str">
            <v>D</v>
          </cell>
          <cell r="E6854" t="str">
            <v/>
          </cell>
          <cell r="H6854">
            <v>0</v>
          </cell>
          <cell r="K6854">
            <v>0</v>
          </cell>
        </row>
        <row r="6855">
          <cell r="A6855">
            <v>82930</v>
          </cell>
          <cell r="B6855" t="str">
            <v>Gastric analy w/ph ea spec</v>
          </cell>
          <cell r="C6855" t="str">
            <v>NI</v>
          </cell>
          <cell r="D6855" t="str">
            <v>A</v>
          </cell>
          <cell r="E6855" t="str">
            <v/>
          </cell>
          <cell r="H6855">
            <v>0</v>
          </cell>
          <cell r="K6855">
            <v>0</v>
          </cell>
        </row>
        <row r="6856">
          <cell r="A6856">
            <v>82938</v>
          </cell>
          <cell r="B6856" t="str">
            <v>Gastrin test</v>
          </cell>
          <cell r="C6856" t="str">
            <v/>
          </cell>
          <cell r="D6856" t="str">
            <v>A</v>
          </cell>
          <cell r="E6856" t="str">
            <v/>
          </cell>
          <cell r="H6856">
            <v>0</v>
          </cell>
          <cell r="K6856">
            <v>0</v>
          </cell>
        </row>
        <row r="6857">
          <cell r="A6857">
            <v>82941</v>
          </cell>
          <cell r="B6857" t="str">
            <v>Assay of gastrin</v>
          </cell>
          <cell r="C6857" t="str">
            <v/>
          </cell>
          <cell r="D6857" t="str">
            <v>A</v>
          </cell>
          <cell r="E6857" t="str">
            <v/>
          </cell>
          <cell r="H6857">
            <v>0</v>
          </cell>
          <cell r="K6857">
            <v>0</v>
          </cell>
        </row>
        <row r="6858">
          <cell r="A6858">
            <v>82943</v>
          </cell>
          <cell r="B6858" t="str">
            <v>Assay of glucagon</v>
          </cell>
          <cell r="C6858" t="str">
            <v/>
          </cell>
          <cell r="D6858" t="str">
            <v>A</v>
          </cell>
          <cell r="E6858" t="str">
            <v/>
          </cell>
          <cell r="H6858">
            <v>0</v>
          </cell>
          <cell r="K6858">
            <v>0</v>
          </cell>
        </row>
        <row r="6859">
          <cell r="A6859">
            <v>82945</v>
          </cell>
          <cell r="B6859" t="str">
            <v>Glucose other fluid</v>
          </cell>
          <cell r="C6859" t="str">
            <v/>
          </cell>
          <cell r="D6859" t="str">
            <v>A</v>
          </cell>
          <cell r="E6859" t="str">
            <v/>
          </cell>
          <cell r="H6859">
            <v>0</v>
          </cell>
          <cell r="K6859">
            <v>0</v>
          </cell>
        </row>
        <row r="6860">
          <cell r="A6860">
            <v>82946</v>
          </cell>
          <cell r="B6860" t="str">
            <v>Glucagon tolerance test</v>
          </cell>
          <cell r="C6860" t="str">
            <v/>
          </cell>
          <cell r="D6860" t="str">
            <v>A</v>
          </cell>
          <cell r="E6860" t="str">
            <v/>
          </cell>
          <cell r="H6860">
            <v>0</v>
          </cell>
          <cell r="K6860">
            <v>0</v>
          </cell>
        </row>
        <row r="6861">
          <cell r="A6861">
            <v>82947</v>
          </cell>
          <cell r="B6861" t="str">
            <v>Assay glucose blood quant</v>
          </cell>
          <cell r="C6861" t="str">
            <v/>
          </cell>
          <cell r="D6861" t="str">
            <v>A</v>
          </cell>
          <cell r="E6861" t="str">
            <v/>
          </cell>
          <cell r="H6861">
            <v>0</v>
          </cell>
          <cell r="K6861">
            <v>0</v>
          </cell>
        </row>
        <row r="6862">
          <cell r="A6862">
            <v>82948</v>
          </cell>
          <cell r="B6862" t="str">
            <v>Reagent strip/blood glucose</v>
          </cell>
          <cell r="C6862" t="str">
            <v/>
          </cell>
          <cell r="D6862" t="str">
            <v>A</v>
          </cell>
          <cell r="E6862" t="str">
            <v/>
          </cell>
          <cell r="H6862">
            <v>0</v>
          </cell>
          <cell r="K6862">
            <v>0</v>
          </cell>
        </row>
        <row r="6863">
          <cell r="A6863">
            <v>82950</v>
          </cell>
          <cell r="B6863" t="str">
            <v>Glucose test</v>
          </cell>
          <cell r="C6863" t="str">
            <v/>
          </cell>
          <cell r="D6863" t="str">
            <v>A</v>
          </cell>
          <cell r="E6863" t="str">
            <v/>
          </cell>
          <cell r="H6863">
            <v>0</v>
          </cell>
          <cell r="K6863">
            <v>0</v>
          </cell>
        </row>
        <row r="6864">
          <cell r="A6864">
            <v>82951</v>
          </cell>
          <cell r="B6864" t="str">
            <v>Glucose tolerance test (GTT)</v>
          </cell>
          <cell r="C6864" t="str">
            <v/>
          </cell>
          <cell r="D6864" t="str">
            <v>A</v>
          </cell>
          <cell r="E6864" t="str">
            <v/>
          </cell>
          <cell r="H6864">
            <v>0</v>
          </cell>
          <cell r="K6864">
            <v>0</v>
          </cell>
        </row>
        <row r="6865">
          <cell r="A6865">
            <v>82952</v>
          </cell>
          <cell r="B6865" t="str">
            <v>GTT-added samples</v>
          </cell>
          <cell r="C6865" t="str">
            <v/>
          </cell>
          <cell r="D6865" t="str">
            <v>A</v>
          </cell>
          <cell r="E6865" t="str">
            <v/>
          </cell>
          <cell r="H6865">
            <v>0</v>
          </cell>
          <cell r="K6865">
            <v>0</v>
          </cell>
        </row>
        <row r="6866">
          <cell r="A6866">
            <v>82953</v>
          </cell>
          <cell r="B6866" t="str">
            <v>Glucose-tolbutamide test</v>
          </cell>
          <cell r="C6866" t="str">
            <v/>
          </cell>
          <cell r="D6866" t="str">
            <v>A</v>
          </cell>
          <cell r="E6866" t="str">
            <v/>
          </cell>
          <cell r="H6866">
            <v>0</v>
          </cell>
          <cell r="K6866">
            <v>0</v>
          </cell>
        </row>
        <row r="6867">
          <cell r="A6867">
            <v>82955</v>
          </cell>
          <cell r="B6867" t="str">
            <v>Assay of g6pd enzyme</v>
          </cell>
          <cell r="C6867" t="str">
            <v/>
          </cell>
          <cell r="D6867" t="str">
            <v>A</v>
          </cell>
          <cell r="E6867" t="str">
            <v/>
          </cell>
          <cell r="H6867">
            <v>0</v>
          </cell>
          <cell r="K6867">
            <v>0</v>
          </cell>
        </row>
        <row r="6868">
          <cell r="A6868">
            <v>82960</v>
          </cell>
          <cell r="B6868" t="str">
            <v>Test for G6PD enzyme</v>
          </cell>
          <cell r="C6868" t="str">
            <v/>
          </cell>
          <cell r="D6868" t="str">
            <v>A</v>
          </cell>
          <cell r="E6868" t="str">
            <v/>
          </cell>
          <cell r="H6868">
            <v>0</v>
          </cell>
          <cell r="K6868">
            <v>0</v>
          </cell>
        </row>
        <row r="6869">
          <cell r="A6869">
            <v>82962</v>
          </cell>
          <cell r="B6869" t="str">
            <v>Glucose blood test</v>
          </cell>
          <cell r="C6869" t="str">
            <v/>
          </cell>
          <cell r="D6869" t="str">
            <v>A</v>
          </cell>
          <cell r="E6869" t="str">
            <v/>
          </cell>
          <cell r="H6869">
            <v>0</v>
          </cell>
          <cell r="K6869">
            <v>0</v>
          </cell>
        </row>
        <row r="6870">
          <cell r="A6870">
            <v>82963</v>
          </cell>
          <cell r="B6870" t="str">
            <v>Assay of glucosidase</v>
          </cell>
          <cell r="C6870" t="str">
            <v/>
          </cell>
          <cell r="D6870" t="str">
            <v>A</v>
          </cell>
          <cell r="E6870" t="str">
            <v/>
          </cell>
          <cell r="H6870">
            <v>0</v>
          </cell>
          <cell r="K6870">
            <v>0</v>
          </cell>
        </row>
        <row r="6871">
          <cell r="A6871">
            <v>82965</v>
          </cell>
          <cell r="B6871" t="str">
            <v>Assay of gdh enzyme</v>
          </cell>
          <cell r="C6871" t="str">
            <v/>
          </cell>
          <cell r="D6871" t="str">
            <v>A</v>
          </cell>
          <cell r="E6871" t="str">
            <v/>
          </cell>
          <cell r="H6871">
            <v>0</v>
          </cell>
          <cell r="K6871">
            <v>0</v>
          </cell>
        </row>
        <row r="6872">
          <cell r="A6872">
            <v>82975</v>
          </cell>
          <cell r="B6872" t="str">
            <v>Assay of glutamine</v>
          </cell>
          <cell r="C6872" t="str">
            <v/>
          </cell>
          <cell r="D6872" t="str">
            <v>A</v>
          </cell>
          <cell r="E6872" t="str">
            <v/>
          </cell>
          <cell r="H6872">
            <v>0</v>
          </cell>
          <cell r="K6872">
            <v>0</v>
          </cell>
        </row>
        <row r="6873">
          <cell r="A6873">
            <v>82977</v>
          </cell>
          <cell r="B6873" t="str">
            <v>Assay of GGT</v>
          </cell>
          <cell r="C6873" t="str">
            <v/>
          </cell>
          <cell r="D6873" t="str">
            <v>A</v>
          </cell>
          <cell r="E6873" t="str">
            <v/>
          </cell>
          <cell r="H6873">
            <v>0</v>
          </cell>
          <cell r="K6873">
            <v>0</v>
          </cell>
        </row>
        <row r="6874">
          <cell r="A6874">
            <v>82978</v>
          </cell>
          <cell r="B6874" t="str">
            <v>Assay of glutathione</v>
          </cell>
          <cell r="C6874" t="str">
            <v/>
          </cell>
          <cell r="D6874" t="str">
            <v>A</v>
          </cell>
          <cell r="E6874" t="str">
            <v/>
          </cell>
          <cell r="H6874">
            <v>0</v>
          </cell>
          <cell r="K6874">
            <v>0</v>
          </cell>
        </row>
        <row r="6875">
          <cell r="A6875">
            <v>82979</v>
          </cell>
          <cell r="B6875" t="str">
            <v>Assay rbc glutathione</v>
          </cell>
          <cell r="C6875" t="str">
            <v/>
          </cell>
          <cell r="D6875" t="str">
            <v>A</v>
          </cell>
          <cell r="E6875" t="str">
            <v/>
          </cell>
          <cell r="H6875">
            <v>0</v>
          </cell>
          <cell r="K6875">
            <v>0</v>
          </cell>
        </row>
        <row r="6876">
          <cell r="A6876">
            <v>82980</v>
          </cell>
          <cell r="B6876" t="str">
            <v>Assay of glutethimide</v>
          </cell>
          <cell r="C6876" t="str">
            <v/>
          </cell>
          <cell r="D6876" t="str">
            <v>A</v>
          </cell>
          <cell r="E6876" t="str">
            <v/>
          </cell>
          <cell r="H6876">
            <v>0</v>
          </cell>
          <cell r="K6876">
            <v>0</v>
          </cell>
        </row>
        <row r="6877">
          <cell r="A6877">
            <v>82985</v>
          </cell>
          <cell r="B6877" t="str">
            <v>Glycated protein</v>
          </cell>
          <cell r="C6877" t="str">
            <v/>
          </cell>
          <cell r="D6877" t="str">
            <v>A</v>
          </cell>
          <cell r="E6877" t="str">
            <v/>
          </cell>
          <cell r="H6877">
            <v>0</v>
          </cell>
          <cell r="K6877">
            <v>0</v>
          </cell>
        </row>
        <row r="6878">
          <cell r="A6878">
            <v>83001</v>
          </cell>
          <cell r="B6878" t="str">
            <v>Gonadotropin (FSH)</v>
          </cell>
          <cell r="C6878" t="str">
            <v/>
          </cell>
          <cell r="D6878" t="str">
            <v>A</v>
          </cell>
          <cell r="E6878" t="str">
            <v/>
          </cell>
          <cell r="H6878">
            <v>0</v>
          </cell>
          <cell r="K6878">
            <v>0</v>
          </cell>
        </row>
        <row r="6879">
          <cell r="A6879">
            <v>83002</v>
          </cell>
          <cell r="B6879" t="str">
            <v>Gonadotropin (LH)</v>
          </cell>
          <cell r="C6879" t="str">
            <v/>
          </cell>
          <cell r="D6879" t="str">
            <v>A</v>
          </cell>
          <cell r="E6879" t="str">
            <v/>
          </cell>
          <cell r="H6879">
            <v>0</v>
          </cell>
          <cell r="K6879">
            <v>0</v>
          </cell>
        </row>
        <row r="6880">
          <cell r="A6880">
            <v>83003</v>
          </cell>
          <cell r="B6880" t="str">
            <v>Assay growth hormone (hgh)</v>
          </cell>
          <cell r="C6880" t="str">
            <v/>
          </cell>
          <cell r="D6880" t="str">
            <v>A</v>
          </cell>
          <cell r="E6880" t="str">
            <v/>
          </cell>
          <cell r="H6880">
            <v>0</v>
          </cell>
          <cell r="K6880">
            <v>0</v>
          </cell>
        </row>
        <row r="6881">
          <cell r="A6881">
            <v>83008</v>
          </cell>
          <cell r="B6881" t="str">
            <v>Assay of guanosine</v>
          </cell>
          <cell r="C6881" t="str">
            <v/>
          </cell>
          <cell r="D6881" t="str">
            <v>A</v>
          </cell>
          <cell r="E6881" t="str">
            <v/>
          </cell>
          <cell r="H6881">
            <v>0</v>
          </cell>
          <cell r="K6881">
            <v>0</v>
          </cell>
        </row>
        <row r="6882">
          <cell r="A6882">
            <v>83009</v>
          </cell>
          <cell r="B6882" t="str">
            <v>H pylori (c-13) blood</v>
          </cell>
          <cell r="C6882" t="str">
            <v/>
          </cell>
          <cell r="D6882" t="str">
            <v>A</v>
          </cell>
          <cell r="E6882" t="str">
            <v/>
          </cell>
          <cell r="H6882">
            <v>0</v>
          </cell>
          <cell r="K6882">
            <v>0</v>
          </cell>
        </row>
        <row r="6883">
          <cell r="A6883">
            <v>83010</v>
          </cell>
          <cell r="B6883" t="str">
            <v>Assay of haptoglobin quant</v>
          </cell>
          <cell r="C6883" t="str">
            <v/>
          </cell>
          <cell r="D6883" t="str">
            <v>A</v>
          </cell>
          <cell r="E6883" t="str">
            <v/>
          </cell>
          <cell r="H6883">
            <v>0</v>
          </cell>
          <cell r="K6883">
            <v>0</v>
          </cell>
        </row>
        <row r="6884">
          <cell r="A6884">
            <v>83012</v>
          </cell>
          <cell r="B6884" t="str">
            <v>Assay of haptoglobins</v>
          </cell>
          <cell r="C6884" t="str">
            <v/>
          </cell>
          <cell r="D6884" t="str">
            <v>A</v>
          </cell>
          <cell r="E6884" t="str">
            <v/>
          </cell>
          <cell r="H6884">
            <v>0</v>
          </cell>
          <cell r="K6884">
            <v>0</v>
          </cell>
        </row>
        <row r="6885">
          <cell r="A6885">
            <v>83013</v>
          </cell>
          <cell r="B6885" t="str">
            <v>H pylori (c-13) breath</v>
          </cell>
          <cell r="C6885" t="str">
            <v/>
          </cell>
          <cell r="D6885" t="str">
            <v>A</v>
          </cell>
          <cell r="E6885" t="str">
            <v/>
          </cell>
          <cell r="H6885">
            <v>0</v>
          </cell>
          <cell r="K6885">
            <v>0</v>
          </cell>
        </row>
        <row r="6886">
          <cell r="A6886">
            <v>83014</v>
          </cell>
          <cell r="B6886" t="str">
            <v>H pylori drug admin</v>
          </cell>
          <cell r="C6886" t="str">
            <v/>
          </cell>
          <cell r="D6886" t="str">
            <v>A</v>
          </cell>
          <cell r="E6886" t="str">
            <v/>
          </cell>
          <cell r="H6886">
            <v>0</v>
          </cell>
          <cell r="K6886">
            <v>0</v>
          </cell>
        </row>
        <row r="6887">
          <cell r="A6887">
            <v>83015</v>
          </cell>
          <cell r="B6887" t="str">
            <v>Heavy metal screen</v>
          </cell>
          <cell r="C6887" t="str">
            <v/>
          </cell>
          <cell r="D6887" t="str">
            <v>A</v>
          </cell>
          <cell r="E6887" t="str">
            <v/>
          </cell>
          <cell r="H6887">
            <v>0</v>
          </cell>
          <cell r="K6887">
            <v>0</v>
          </cell>
        </row>
        <row r="6888">
          <cell r="A6888">
            <v>83018</v>
          </cell>
          <cell r="B6888" t="str">
            <v>Quantitative screen metals</v>
          </cell>
          <cell r="C6888" t="str">
            <v/>
          </cell>
          <cell r="D6888" t="str">
            <v>A</v>
          </cell>
          <cell r="E6888" t="str">
            <v/>
          </cell>
          <cell r="H6888">
            <v>0</v>
          </cell>
          <cell r="K6888">
            <v>0</v>
          </cell>
        </row>
        <row r="6889">
          <cell r="A6889">
            <v>83020</v>
          </cell>
          <cell r="B6889" t="str">
            <v>Hemoglobin electrophoresis</v>
          </cell>
          <cell r="C6889" t="str">
            <v/>
          </cell>
          <cell r="D6889" t="str">
            <v>A</v>
          </cell>
          <cell r="E6889" t="str">
            <v/>
          </cell>
          <cell r="H6889">
            <v>0</v>
          </cell>
          <cell r="K6889">
            <v>0</v>
          </cell>
        </row>
        <row r="6890">
          <cell r="A6890">
            <v>83021</v>
          </cell>
          <cell r="B6890" t="str">
            <v>Hemoglobin chromotography</v>
          </cell>
          <cell r="C6890" t="str">
            <v/>
          </cell>
          <cell r="D6890" t="str">
            <v>A</v>
          </cell>
          <cell r="E6890" t="str">
            <v/>
          </cell>
          <cell r="H6890">
            <v>0</v>
          </cell>
          <cell r="K6890">
            <v>0</v>
          </cell>
        </row>
        <row r="6891">
          <cell r="A6891">
            <v>83026</v>
          </cell>
          <cell r="B6891" t="str">
            <v>Hemoglobin copper sulfate</v>
          </cell>
          <cell r="C6891" t="str">
            <v/>
          </cell>
          <cell r="D6891" t="str">
            <v>A</v>
          </cell>
          <cell r="E6891" t="str">
            <v/>
          </cell>
          <cell r="H6891">
            <v>0</v>
          </cell>
          <cell r="K6891">
            <v>0</v>
          </cell>
        </row>
        <row r="6892">
          <cell r="A6892">
            <v>83030</v>
          </cell>
          <cell r="B6892" t="str">
            <v>Fetal hemoglobin chemical</v>
          </cell>
          <cell r="C6892" t="str">
            <v/>
          </cell>
          <cell r="D6892" t="str">
            <v>A</v>
          </cell>
          <cell r="E6892" t="str">
            <v/>
          </cell>
          <cell r="H6892">
            <v>0</v>
          </cell>
          <cell r="K6892">
            <v>0</v>
          </cell>
        </row>
        <row r="6893">
          <cell r="A6893">
            <v>83033</v>
          </cell>
          <cell r="B6893" t="str">
            <v>Fetal hemoglobin assay qual</v>
          </cell>
          <cell r="C6893" t="str">
            <v/>
          </cell>
          <cell r="D6893" t="str">
            <v>A</v>
          </cell>
          <cell r="E6893" t="str">
            <v/>
          </cell>
          <cell r="H6893">
            <v>0</v>
          </cell>
          <cell r="K6893">
            <v>0</v>
          </cell>
        </row>
        <row r="6894">
          <cell r="A6894">
            <v>83036</v>
          </cell>
          <cell r="B6894" t="str">
            <v>Glycosylated hemoglobin test</v>
          </cell>
          <cell r="C6894" t="str">
            <v/>
          </cell>
          <cell r="D6894" t="str">
            <v>A</v>
          </cell>
          <cell r="E6894" t="str">
            <v/>
          </cell>
          <cell r="H6894">
            <v>0</v>
          </cell>
          <cell r="K6894">
            <v>0</v>
          </cell>
        </row>
        <row r="6895">
          <cell r="A6895">
            <v>83037</v>
          </cell>
          <cell r="B6895" t="str">
            <v>Glycosylated hb home device</v>
          </cell>
          <cell r="C6895" t="str">
            <v/>
          </cell>
          <cell r="D6895" t="str">
            <v>A</v>
          </cell>
          <cell r="E6895" t="str">
            <v/>
          </cell>
          <cell r="H6895">
            <v>0</v>
          </cell>
          <cell r="K6895">
            <v>0</v>
          </cell>
        </row>
        <row r="6896">
          <cell r="A6896">
            <v>83045</v>
          </cell>
          <cell r="B6896" t="str">
            <v>Blood methemoglobin test</v>
          </cell>
          <cell r="C6896" t="str">
            <v/>
          </cell>
          <cell r="D6896" t="str">
            <v>A</v>
          </cell>
          <cell r="E6896" t="str">
            <v/>
          </cell>
          <cell r="H6896">
            <v>0</v>
          </cell>
          <cell r="K6896">
            <v>0</v>
          </cell>
        </row>
        <row r="6897">
          <cell r="A6897">
            <v>83050</v>
          </cell>
          <cell r="B6897" t="str">
            <v>Blood methemoglobin assay</v>
          </cell>
          <cell r="C6897" t="str">
            <v/>
          </cell>
          <cell r="D6897" t="str">
            <v>A</v>
          </cell>
          <cell r="E6897" t="str">
            <v/>
          </cell>
          <cell r="H6897">
            <v>0</v>
          </cell>
          <cell r="K6897">
            <v>0</v>
          </cell>
        </row>
        <row r="6898">
          <cell r="A6898">
            <v>83051</v>
          </cell>
          <cell r="B6898" t="str">
            <v>Assay of plasma hemoglobin</v>
          </cell>
          <cell r="C6898" t="str">
            <v/>
          </cell>
          <cell r="D6898" t="str">
            <v>A</v>
          </cell>
          <cell r="E6898" t="str">
            <v/>
          </cell>
          <cell r="H6898">
            <v>0</v>
          </cell>
          <cell r="K6898">
            <v>0</v>
          </cell>
        </row>
        <row r="6899">
          <cell r="A6899">
            <v>83055</v>
          </cell>
          <cell r="B6899" t="str">
            <v>Blood sulfhemoglobin test</v>
          </cell>
          <cell r="C6899" t="str">
            <v/>
          </cell>
          <cell r="D6899" t="str">
            <v>A</v>
          </cell>
          <cell r="E6899" t="str">
            <v/>
          </cell>
          <cell r="H6899">
            <v>0</v>
          </cell>
          <cell r="K6899">
            <v>0</v>
          </cell>
        </row>
        <row r="6900">
          <cell r="A6900">
            <v>83060</v>
          </cell>
          <cell r="B6900" t="str">
            <v>Blood sulfhemoglobin assay</v>
          </cell>
          <cell r="C6900" t="str">
            <v/>
          </cell>
          <cell r="D6900" t="str">
            <v>A</v>
          </cell>
          <cell r="E6900" t="str">
            <v/>
          </cell>
          <cell r="H6900">
            <v>0</v>
          </cell>
          <cell r="K6900">
            <v>0</v>
          </cell>
        </row>
        <row r="6901">
          <cell r="A6901">
            <v>83065</v>
          </cell>
          <cell r="B6901" t="str">
            <v>Assay of hemoglobin heat</v>
          </cell>
          <cell r="C6901" t="str">
            <v/>
          </cell>
          <cell r="D6901" t="str">
            <v>A</v>
          </cell>
          <cell r="E6901" t="str">
            <v/>
          </cell>
          <cell r="H6901">
            <v>0</v>
          </cell>
          <cell r="K6901">
            <v>0</v>
          </cell>
        </row>
        <row r="6902">
          <cell r="A6902">
            <v>83068</v>
          </cell>
          <cell r="B6902" t="str">
            <v>Hemoglobin stability screen</v>
          </cell>
          <cell r="C6902" t="str">
            <v/>
          </cell>
          <cell r="D6902" t="str">
            <v>A</v>
          </cell>
          <cell r="E6902" t="str">
            <v/>
          </cell>
          <cell r="H6902">
            <v>0</v>
          </cell>
          <cell r="K6902">
            <v>0</v>
          </cell>
        </row>
        <row r="6903">
          <cell r="A6903">
            <v>83069</v>
          </cell>
          <cell r="B6903" t="str">
            <v>Assay of urine hemoglobin</v>
          </cell>
          <cell r="C6903" t="str">
            <v/>
          </cell>
          <cell r="D6903" t="str">
            <v>A</v>
          </cell>
          <cell r="E6903" t="str">
            <v/>
          </cell>
          <cell r="H6903">
            <v>0</v>
          </cell>
          <cell r="K6903">
            <v>0</v>
          </cell>
        </row>
        <row r="6904">
          <cell r="A6904">
            <v>83070</v>
          </cell>
          <cell r="B6904" t="str">
            <v>Assay of hemosiderin qual</v>
          </cell>
          <cell r="C6904" t="str">
            <v/>
          </cell>
          <cell r="D6904" t="str">
            <v>A</v>
          </cell>
          <cell r="E6904" t="str">
            <v/>
          </cell>
          <cell r="H6904">
            <v>0</v>
          </cell>
          <cell r="K6904">
            <v>0</v>
          </cell>
        </row>
        <row r="6905">
          <cell r="A6905">
            <v>83071</v>
          </cell>
          <cell r="B6905" t="str">
            <v>Assay of hemosiderin quant</v>
          </cell>
          <cell r="C6905" t="str">
            <v/>
          </cell>
          <cell r="D6905" t="str">
            <v>A</v>
          </cell>
          <cell r="E6905" t="str">
            <v/>
          </cell>
          <cell r="H6905">
            <v>0</v>
          </cell>
          <cell r="K6905">
            <v>0</v>
          </cell>
        </row>
        <row r="6906">
          <cell r="A6906">
            <v>83080</v>
          </cell>
          <cell r="B6906" t="str">
            <v>Assay of b hexosaminidase</v>
          </cell>
          <cell r="C6906" t="str">
            <v/>
          </cell>
          <cell r="D6906" t="str">
            <v>A</v>
          </cell>
          <cell r="E6906" t="str">
            <v/>
          </cell>
          <cell r="H6906">
            <v>0</v>
          </cell>
          <cell r="K6906">
            <v>0</v>
          </cell>
        </row>
        <row r="6907">
          <cell r="A6907">
            <v>83088</v>
          </cell>
          <cell r="B6907" t="str">
            <v>Assay of histamine</v>
          </cell>
          <cell r="C6907" t="str">
            <v/>
          </cell>
          <cell r="D6907" t="str">
            <v>A</v>
          </cell>
          <cell r="E6907" t="str">
            <v/>
          </cell>
          <cell r="H6907">
            <v>0</v>
          </cell>
          <cell r="K6907">
            <v>0</v>
          </cell>
        </row>
        <row r="6908">
          <cell r="A6908">
            <v>83090</v>
          </cell>
          <cell r="B6908" t="str">
            <v>Assay of homocystine</v>
          </cell>
          <cell r="C6908" t="str">
            <v/>
          </cell>
          <cell r="D6908" t="str">
            <v>A</v>
          </cell>
          <cell r="E6908" t="str">
            <v/>
          </cell>
          <cell r="H6908">
            <v>0</v>
          </cell>
          <cell r="K6908">
            <v>0</v>
          </cell>
        </row>
        <row r="6909">
          <cell r="A6909">
            <v>83150</v>
          </cell>
          <cell r="B6909" t="str">
            <v>Assay of for hva</v>
          </cell>
          <cell r="C6909" t="str">
            <v/>
          </cell>
          <cell r="D6909" t="str">
            <v>A</v>
          </cell>
          <cell r="E6909" t="str">
            <v/>
          </cell>
          <cell r="H6909">
            <v>0</v>
          </cell>
          <cell r="K6909">
            <v>0</v>
          </cell>
        </row>
        <row r="6910">
          <cell r="A6910">
            <v>83491</v>
          </cell>
          <cell r="B6910" t="str">
            <v>Assay of corticosteroids</v>
          </cell>
          <cell r="C6910" t="str">
            <v/>
          </cell>
          <cell r="D6910" t="str">
            <v>A</v>
          </cell>
          <cell r="E6910" t="str">
            <v/>
          </cell>
          <cell r="H6910">
            <v>0</v>
          </cell>
          <cell r="K6910">
            <v>0</v>
          </cell>
        </row>
        <row r="6911">
          <cell r="A6911">
            <v>83497</v>
          </cell>
          <cell r="B6911" t="str">
            <v>Assay of 5-hiaa</v>
          </cell>
          <cell r="C6911" t="str">
            <v/>
          </cell>
          <cell r="D6911" t="str">
            <v>A</v>
          </cell>
          <cell r="E6911" t="str">
            <v/>
          </cell>
          <cell r="H6911">
            <v>0</v>
          </cell>
          <cell r="K6911">
            <v>0</v>
          </cell>
        </row>
        <row r="6912">
          <cell r="A6912">
            <v>83498</v>
          </cell>
          <cell r="B6912" t="str">
            <v>Assay of progesterone</v>
          </cell>
          <cell r="C6912" t="str">
            <v/>
          </cell>
          <cell r="D6912" t="str">
            <v>A</v>
          </cell>
          <cell r="E6912" t="str">
            <v/>
          </cell>
          <cell r="H6912">
            <v>0</v>
          </cell>
          <cell r="K6912">
            <v>0</v>
          </cell>
        </row>
        <row r="6913">
          <cell r="A6913">
            <v>83499</v>
          </cell>
          <cell r="B6913" t="str">
            <v>Assay of progesterone</v>
          </cell>
          <cell r="C6913" t="str">
            <v/>
          </cell>
          <cell r="D6913" t="str">
            <v>A</v>
          </cell>
          <cell r="E6913" t="str">
            <v/>
          </cell>
          <cell r="H6913">
            <v>0</v>
          </cell>
          <cell r="K6913">
            <v>0</v>
          </cell>
        </row>
        <row r="6914">
          <cell r="A6914">
            <v>83500</v>
          </cell>
          <cell r="B6914" t="str">
            <v>Assay free hydroxyproline</v>
          </cell>
          <cell r="C6914" t="str">
            <v/>
          </cell>
          <cell r="D6914" t="str">
            <v>A</v>
          </cell>
          <cell r="E6914" t="str">
            <v/>
          </cell>
          <cell r="H6914">
            <v>0</v>
          </cell>
          <cell r="K6914">
            <v>0</v>
          </cell>
        </row>
        <row r="6915">
          <cell r="A6915">
            <v>83505</v>
          </cell>
          <cell r="B6915" t="str">
            <v>Assay total hydroxyproline</v>
          </cell>
          <cell r="C6915" t="str">
            <v/>
          </cell>
          <cell r="D6915" t="str">
            <v>A</v>
          </cell>
          <cell r="E6915" t="str">
            <v/>
          </cell>
          <cell r="H6915">
            <v>0</v>
          </cell>
          <cell r="K6915">
            <v>0</v>
          </cell>
        </row>
        <row r="6916">
          <cell r="A6916">
            <v>83516</v>
          </cell>
          <cell r="B6916" t="str">
            <v>Immunoassay nonantibody</v>
          </cell>
          <cell r="C6916" t="str">
            <v/>
          </cell>
          <cell r="D6916" t="str">
            <v>A</v>
          </cell>
          <cell r="E6916" t="str">
            <v/>
          </cell>
          <cell r="H6916">
            <v>0</v>
          </cell>
          <cell r="K6916">
            <v>0</v>
          </cell>
        </row>
        <row r="6917">
          <cell r="A6917">
            <v>83518</v>
          </cell>
          <cell r="B6917" t="str">
            <v>Immunoassay dipstick</v>
          </cell>
          <cell r="C6917" t="str">
            <v/>
          </cell>
          <cell r="D6917" t="str">
            <v>A</v>
          </cell>
          <cell r="E6917" t="str">
            <v/>
          </cell>
          <cell r="H6917">
            <v>0</v>
          </cell>
          <cell r="K6917">
            <v>0</v>
          </cell>
        </row>
        <row r="6918">
          <cell r="A6918">
            <v>83519</v>
          </cell>
          <cell r="B6918" t="str">
            <v>Ria nonantibody</v>
          </cell>
          <cell r="C6918" t="str">
            <v/>
          </cell>
          <cell r="D6918" t="str">
            <v>A</v>
          </cell>
          <cell r="E6918" t="str">
            <v/>
          </cell>
          <cell r="H6918">
            <v>0</v>
          </cell>
          <cell r="K6918">
            <v>0</v>
          </cell>
        </row>
        <row r="6919">
          <cell r="A6919">
            <v>83520</v>
          </cell>
          <cell r="B6919" t="str">
            <v>Immunoassay quant nos nonab</v>
          </cell>
          <cell r="C6919" t="str">
            <v/>
          </cell>
          <cell r="D6919" t="str">
            <v>A</v>
          </cell>
          <cell r="E6919" t="str">
            <v/>
          </cell>
          <cell r="H6919">
            <v>0</v>
          </cell>
          <cell r="K6919">
            <v>0</v>
          </cell>
        </row>
        <row r="6920">
          <cell r="A6920">
            <v>83525</v>
          </cell>
          <cell r="B6920" t="str">
            <v>Assay of insulin</v>
          </cell>
          <cell r="C6920" t="str">
            <v/>
          </cell>
          <cell r="D6920" t="str">
            <v>A</v>
          </cell>
          <cell r="E6920" t="str">
            <v/>
          </cell>
          <cell r="H6920">
            <v>0</v>
          </cell>
          <cell r="K6920">
            <v>0</v>
          </cell>
        </row>
        <row r="6921">
          <cell r="A6921">
            <v>83527</v>
          </cell>
          <cell r="B6921" t="str">
            <v>Assay of insulin</v>
          </cell>
          <cell r="C6921" t="str">
            <v/>
          </cell>
          <cell r="D6921" t="str">
            <v>A</v>
          </cell>
          <cell r="E6921" t="str">
            <v/>
          </cell>
          <cell r="H6921">
            <v>0</v>
          </cell>
          <cell r="K6921">
            <v>0</v>
          </cell>
        </row>
        <row r="6922">
          <cell r="A6922">
            <v>83528</v>
          </cell>
          <cell r="B6922" t="str">
            <v>Assay of intrinsic factor</v>
          </cell>
          <cell r="C6922" t="str">
            <v/>
          </cell>
          <cell r="D6922" t="str">
            <v>A</v>
          </cell>
          <cell r="E6922" t="str">
            <v/>
          </cell>
          <cell r="H6922">
            <v>0</v>
          </cell>
          <cell r="K6922">
            <v>0</v>
          </cell>
        </row>
        <row r="6923">
          <cell r="A6923">
            <v>83540</v>
          </cell>
          <cell r="B6923" t="str">
            <v>Assay of iron</v>
          </cell>
          <cell r="C6923" t="str">
            <v/>
          </cell>
          <cell r="D6923" t="str">
            <v>A</v>
          </cell>
          <cell r="E6923" t="str">
            <v/>
          </cell>
          <cell r="H6923">
            <v>0</v>
          </cell>
          <cell r="K6923">
            <v>0</v>
          </cell>
        </row>
        <row r="6924">
          <cell r="A6924">
            <v>83550</v>
          </cell>
          <cell r="B6924" t="str">
            <v>Iron binding test</v>
          </cell>
          <cell r="C6924" t="str">
            <v/>
          </cell>
          <cell r="D6924" t="str">
            <v>A</v>
          </cell>
          <cell r="E6924" t="str">
            <v/>
          </cell>
          <cell r="H6924">
            <v>0</v>
          </cell>
          <cell r="K6924">
            <v>0</v>
          </cell>
        </row>
        <row r="6925">
          <cell r="A6925">
            <v>83570</v>
          </cell>
          <cell r="B6925" t="str">
            <v>Assay of idh enzyme</v>
          </cell>
          <cell r="C6925" t="str">
            <v/>
          </cell>
          <cell r="D6925" t="str">
            <v>A</v>
          </cell>
          <cell r="E6925" t="str">
            <v/>
          </cell>
          <cell r="H6925">
            <v>0</v>
          </cell>
          <cell r="K6925">
            <v>0</v>
          </cell>
        </row>
        <row r="6926">
          <cell r="A6926">
            <v>83582</v>
          </cell>
          <cell r="B6926" t="str">
            <v>Assay of ketogenic steroids</v>
          </cell>
          <cell r="C6926" t="str">
            <v/>
          </cell>
          <cell r="D6926" t="str">
            <v>A</v>
          </cell>
          <cell r="E6926" t="str">
            <v/>
          </cell>
          <cell r="H6926">
            <v>0</v>
          </cell>
          <cell r="K6926">
            <v>0</v>
          </cell>
        </row>
        <row r="6927">
          <cell r="A6927">
            <v>83586</v>
          </cell>
          <cell r="B6927" t="str">
            <v>Assay 17- ketosteroids</v>
          </cell>
          <cell r="C6927" t="str">
            <v/>
          </cell>
          <cell r="D6927" t="str">
            <v>A</v>
          </cell>
          <cell r="E6927" t="str">
            <v/>
          </cell>
          <cell r="H6927">
            <v>0</v>
          </cell>
          <cell r="K6927">
            <v>0</v>
          </cell>
        </row>
        <row r="6928">
          <cell r="A6928">
            <v>83593</v>
          </cell>
          <cell r="B6928" t="str">
            <v>Fractionation ketosteroids</v>
          </cell>
          <cell r="C6928" t="str">
            <v/>
          </cell>
          <cell r="D6928" t="str">
            <v>A</v>
          </cell>
          <cell r="E6928" t="str">
            <v/>
          </cell>
          <cell r="H6928">
            <v>0</v>
          </cell>
          <cell r="K6928">
            <v>0</v>
          </cell>
        </row>
        <row r="6929">
          <cell r="A6929">
            <v>83605</v>
          </cell>
          <cell r="B6929" t="str">
            <v>Assay of lactic acid</v>
          </cell>
          <cell r="C6929" t="str">
            <v/>
          </cell>
          <cell r="D6929" t="str">
            <v>A</v>
          </cell>
          <cell r="E6929" t="str">
            <v/>
          </cell>
          <cell r="H6929">
            <v>0</v>
          </cell>
          <cell r="K6929">
            <v>0</v>
          </cell>
        </row>
        <row r="6930">
          <cell r="A6930">
            <v>83615</v>
          </cell>
          <cell r="B6930" t="str">
            <v>Lactate (LD) (LDH) enzyme</v>
          </cell>
          <cell r="C6930" t="str">
            <v/>
          </cell>
          <cell r="D6930" t="str">
            <v>A</v>
          </cell>
          <cell r="E6930" t="str">
            <v/>
          </cell>
          <cell r="H6930">
            <v>0</v>
          </cell>
          <cell r="K6930">
            <v>0</v>
          </cell>
        </row>
        <row r="6931">
          <cell r="A6931">
            <v>83625</v>
          </cell>
          <cell r="B6931" t="str">
            <v>Assay of ldh enzymes</v>
          </cell>
          <cell r="C6931" t="str">
            <v/>
          </cell>
          <cell r="D6931" t="str">
            <v>A</v>
          </cell>
          <cell r="E6931" t="str">
            <v/>
          </cell>
          <cell r="H6931">
            <v>0</v>
          </cell>
          <cell r="K6931">
            <v>0</v>
          </cell>
        </row>
        <row r="6932">
          <cell r="A6932">
            <v>83630</v>
          </cell>
          <cell r="B6932" t="str">
            <v>Lactoferrin fecal (qual)</v>
          </cell>
          <cell r="C6932" t="str">
            <v/>
          </cell>
          <cell r="D6932" t="str">
            <v>A</v>
          </cell>
          <cell r="E6932" t="str">
            <v/>
          </cell>
          <cell r="H6932">
            <v>0</v>
          </cell>
          <cell r="K6932">
            <v>0</v>
          </cell>
        </row>
        <row r="6933">
          <cell r="A6933">
            <v>83631</v>
          </cell>
          <cell r="B6933" t="str">
            <v>Lactoferrin fecal (quant)</v>
          </cell>
          <cell r="C6933" t="str">
            <v/>
          </cell>
          <cell r="D6933" t="str">
            <v>A</v>
          </cell>
          <cell r="E6933" t="str">
            <v/>
          </cell>
          <cell r="H6933">
            <v>0</v>
          </cell>
          <cell r="K6933">
            <v>0</v>
          </cell>
        </row>
        <row r="6934">
          <cell r="A6934">
            <v>83632</v>
          </cell>
          <cell r="B6934" t="str">
            <v>Placental lactogen</v>
          </cell>
          <cell r="C6934" t="str">
            <v/>
          </cell>
          <cell r="D6934" t="str">
            <v>A</v>
          </cell>
          <cell r="E6934" t="str">
            <v/>
          </cell>
          <cell r="H6934">
            <v>0</v>
          </cell>
          <cell r="K6934">
            <v>0</v>
          </cell>
        </row>
        <row r="6935">
          <cell r="A6935">
            <v>83633</v>
          </cell>
          <cell r="B6935" t="str">
            <v>Test urine for lactose</v>
          </cell>
          <cell r="C6935" t="str">
            <v/>
          </cell>
          <cell r="D6935" t="str">
            <v>A</v>
          </cell>
          <cell r="E6935" t="str">
            <v/>
          </cell>
          <cell r="H6935">
            <v>0</v>
          </cell>
          <cell r="K6935">
            <v>0</v>
          </cell>
        </row>
        <row r="6936">
          <cell r="A6936">
            <v>83634</v>
          </cell>
          <cell r="B6936" t="str">
            <v>Assay of urine for lactose</v>
          </cell>
          <cell r="C6936" t="str">
            <v/>
          </cell>
          <cell r="D6936" t="str">
            <v>A</v>
          </cell>
          <cell r="E6936" t="str">
            <v/>
          </cell>
          <cell r="H6936">
            <v>0</v>
          </cell>
          <cell r="K6936">
            <v>0</v>
          </cell>
        </row>
        <row r="6937">
          <cell r="A6937">
            <v>83655</v>
          </cell>
          <cell r="B6937" t="str">
            <v>Assay of lead</v>
          </cell>
          <cell r="C6937" t="str">
            <v/>
          </cell>
          <cell r="D6937" t="str">
            <v>A</v>
          </cell>
          <cell r="E6937" t="str">
            <v/>
          </cell>
          <cell r="H6937">
            <v>0</v>
          </cell>
          <cell r="K6937">
            <v>0</v>
          </cell>
        </row>
        <row r="6938">
          <cell r="A6938">
            <v>83661</v>
          </cell>
          <cell r="B6938" t="str">
            <v>L/s ratio fetal lung</v>
          </cell>
          <cell r="C6938" t="str">
            <v/>
          </cell>
          <cell r="D6938" t="str">
            <v>A</v>
          </cell>
          <cell r="E6938" t="str">
            <v/>
          </cell>
          <cell r="H6938">
            <v>0</v>
          </cell>
          <cell r="K6938">
            <v>0</v>
          </cell>
        </row>
        <row r="6939">
          <cell r="A6939">
            <v>83662</v>
          </cell>
          <cell r="B6939" t="str">
            <v>Foam stability fetal lung</v>
          </cell>
          <cell r="C6939" t="str">
            <v/>
          </cell>
          <cell r="D6939" t="str">
            <v>A</v>
          </cell>
          <cell r="E6939" t="str">
            <v/>
          </cell>
          <cell r="H6939">
            <v>0</v>
          </cell>
          <cell r="K6939">
            <v>0</v>
          </cell>
        </row>
        <row r="6940">
          <cell r="A6940">
            <v>83663</v>
          </cell>
          <cell r="B6940" t="str">
            <v>Fluoro polarize fetal lung</v>
          </cell>
          <cell r="C6940" t="str">
            <v/>
          </cell>
          <cell r="D6940" t="str">
            <v>A</v>
          </cell>
          <cell r="E6940" t="str">
            <v/>
          </cell>
          <cell r="H6940">
            <v>0</v>
          </cell>
          <cell r="K6940">
            <v>0</v>
          </cell>
        </row>
        <row r="6941">
          <cell r="A6941">
            <v>83664</v>
          </cell>
          <cell r="B6941" t="str">
            <v>Lamellar bdy fetal lung</v>
          </cell>
          <cell r="C6941" t="str">
            <v/>
          </cell>
          <cell r="D6941" t="str">
            <v>A</v>
          </cell>
          <cell r="E6941" t="str">
            <v/>
          </cell>
          <cell r="H6941">
            <v>0</v>
          </cell>
          <cell r="K6941">
            <v>0</v>
          </cell>
        </row>
        <row r="6942">
          <cell r="A6942">
            <v>83670</v>
          </cell>
          <cell r="B6942" t="str">
            <v>Assay of lap enzyme</v>
          </cell>
          <cell r="C6942" t="str">
            <v/>
          </cell>
          <cell r="D6942" t="str">
            <v>A</v>
          </cell>
          <cell r="E6942" t="str">
            <v/>
          </cell>
          <cell r="H6942">
            <v>0</v>
          </cell>
          <cell r="K6942">
            <v>0</v>
          </cell>
        </row>
        <row r="6943">
          <cell r="A6943">
            <v>83690</v>
          </cell>
          <cell r="B6943" t="str">
            <v>Assay of lipase</v>
          </cell>
          <cell r="C6943" t="str">
            <v/>
          </cell>
          <cell r="D6943" t="str">
            <v>A</v>
          </cell>
          <cell r="E6943" t="str">
            <v/>
          </cell>
          <cell r="H6943">
            <v>0</v>
          </cell>
          <cell r="K6943">
            <v>0</v>
          </cell>
        </row>
        <row r="6944">
          <cell r="A6944">
            <v>83695</v>
          </cell>
          <cell r="B6944" t="str">
            <v>Assay of lipoprotein(a)</v>
          </cell>
          <cell r="C6944" t="str">
            <v/>
          </cell>
          <cell r="D6944" t="str">
            <v>A</v>
          </cell>
          <cell r="E6944" t="str">
            <v/>
          </cell>
          <cell r="H6944">
            <v>0</v>
          </cell>
          <cell r="K6944">
            <v>0</v>
          </cell>
        </row>
        <row r="6945">
          <cell r="A6945">
            <v>83698</v>
          </cell>
          <cell r="B6945" t="str">
            <v>Assay lipoprotein pla2</v>
          </cell>
          <cell r="C6945" t="str">
            <v/>
          </cell>
          <cell r="D6945" t="str">
            <v>A</v>
          </cell>
          <cell r="E6945" t="str">
            <v/>
          </cell>
          <cell r="H6945">
            <v>0</v>
          </cell>
          <cell r="K6945">
            <v>0</v>
          </cell>
        </row>
        <row r="6946">
          <cell r="A6946">
            <v>83700</v>
          </cell>
          <cell r="B6946" t="str">
            <v>Lipopro bld electrophoretic</v>
          </cell>
          <cell r="C6946" t="str">
            <v/>
          </cell>
          <cell r="D6946" t="str">
            <v>A</v>
          </cell>
          <cell r="E6946" t="str">
            <v/>
          </cell>
          <cell r="H6946">
            <v>0</v>
          </cell>
          <cell r="K6946">
            <v>0</v>
          </cell>
        </row>
        <row r="6947">
          <cell r="A6947">
            <v>83701</v>
          </cell>
          <cell r="B6947" t="str">
            <v>Lipoprotein bld hr fraction</v>
          </cell>
          <cell r="C6947" t="str">
            <v/>
          </cell>
          <cell r="D6947" t="str">
            <v>A</v>
          </cell>
          <cell r="E6947" t="str">
            <v/>
          </cell>
          <cell r="H6947">
            <v>0</v>
          </cell>
          <cell r="K6947">
            <v>0</v>
          </cell>
        </row>
        <row r="6948">
          <cell r="A6948">
            <v>83704</v>
          </cell>
          <cell r="B6948" t="str">
            <v>Lipoprotein bld by nmr</v>
          </cell>
          <cell r="C6948" t="str">
            <v/>
          </cell>
          <cell r="D6948" t="str">
            <v>A</v>
          </cell>
          <cell r="E6948" t="str">
            <v/>
          </cell>
          <cell r="H6948">
            <v>0</v>
          </cell>
          <cell r="K6948">
            <v>0</v>
          </cell>
        </row>
        <row r="6949">
          <cell r="A6949">
            <v>83718</v>
          </cell>
          <cell r="B6949" t="str">
            <v>Assay of lipoprotein</v>
          </cell>
          <cell r="C6949" t="str">
            <v/>
          </cell>
          <cell r="D6949" t="str">
            <v>A</v>
          </cell>
          <cell r="E6949" t="str">
            <v/>
          </cell>
          <cell r="H6949">
            <v>0</v>
          </cell>
          <cell r="K6949">
            <v>0</v>
          </cell>
        </row>
        <row r="6950">
          <cell r="A6950">
            <v>83719</v>
          </cell>
          <cell r="B6950" t="str">
            <v>Assay of blood lipoprotein</v>
          </cell>
          <cell r="C6950" t="str">
            <v/>
          </cell>
          <cell r="D6950" t="str">
            <v>A</v>
          </cell>
          <cell r="E6950" t="str">
            <v/>
          </cell>
          <cell r="H6950">
            <v>0</v>
          </cell>
          <cell r="K6950">
            <v>0</v>
          </cell>
        </row>
        <row r="6951">
          <cell r="A6951">
            <v>83721</v>
          </cell>
          <cell r="B6951" t="str">
            <v>Assay of blood lipoprotein</v>
          </cell>
          <cell r="C6951" t="str">
            <v/>
          </cell>
          <cell r="D6951" t="str">
            <v>A</v>
          </cell>
          <cell r="E6951" t="str">
            <v/>
          </cell>
          <cell r="H6951">
            <v>0</v>
          </cell>
          <cell r="K6951">
            <v>0</v>
          </cell>
        </row>
        <row r="6952">
          <cell r="A6952">
            <v>83727</v>
          </cell>
          <cell r="B6952" t="str">
            <v>Assay of lrh hormone</v>
          </cell>
          <cell r="C6952" t="str">
            <v/>
          </cell>
          <cell r="D6952" t="str">
            <v>A</v>
          </cell>
          <cell r="E6952" t="str">
            <v/>
          </cell>
          <cell r="H6952">
            <v>0</v>
          </cell>
          <cell r="K6952">
            <v>0</v>
          </cell>
        </row>
        <row r="6953">
          <cell r="A6953">
            <v>83735</v>
          </cell>
          <cell r="B6953" t="str">
            <v>Assay of magnesium</v>
          </cell>
          <cell r="C6953" t="str">
            <v/>
          </cell>
          <cell r="D6953" t="str">
            <v>A</v>
          </cell>
          <cell r="E6953" t="str">
            <v/>
          </cell>
          <cell r="H6953">
            <v>0</v>
          </cell>
          <cell r="K6953">
            <v>0</v>
          </cell>
        </row>
        <row r="6954">
          <cell r="A6954">
            <v>83775</v>
          </cell>
          <cell r="B6954" t="str">
            <v>Assay of md enzyme</v>
          </cell>
          <cell r="C6954" t="str">
            <v/>
          </cell>
          <cell r="D6954" t="str">
            <v>A</v>
          </cell>
          <cell r="E6954" t="str">
            <v/>
          </cell>
          <cell r="H6954">
            <v>0</v>
          </cell>
          <cell r="K6954">
            <v>0</v>
          </cell>
        </row>
        <row r="6955">
          <cell r="A6955">
            <v>83785</v>
          </cell>
          <cell r="B6955" t="str">
            <v>Assay of manganese</v>
          </cell>
          <cell r="C6955" t="str">
            <v/>
          </cell>
          <cell r="D6955" t="str">
            <v>A</v>
          </cell>
          <cell r="E6955" t="str">
            <v/>
          </cell>
          <cell r="H6955">
            <v>0</v>
          </cell>
          <cell r="K6955">
            <v>0</v>
          </cell>
        </row>
        <row r="6956">
          <cell r="A6956">
            <v>83788</v>
          </cell>
          <cell r="B6956" t="str">
            <v>Mass spectrometry qual</v>
          </cell>
          <cell r="C6956" t="str">
            <v/>
          </cell>
          <cell r="D6956" t="str">
            <v>A</v>
          </cell>
          <cell r="E6956" t="str">
            <v/>
          </cell>
          <cell r="H6956">
            <v>0</v>
          </cell>
          <cell r="K6956">
            <v>0</v>
          </cell>
        </row>
        <row r="6957">
          <cell r="A6957">
            <v>83789</v>
          </cell>
          <cell r="B6957" t="str">
            <v>Mass spectrometry quant</v>
          </cell>
          <cell r="C6957" t="str">
            <v/>
          </cell>
          <cell r="D6957" t="str">
            <v>A</v>
          </cell>
          <cell r="E6957" t="str">
            <v/>
          </cell>
          <cell r="H6957">
            <v>0</v>
          </cell>
          <cell r="K6957">
            <v>0</v>
          </cell>
        </row>
        <row r="6958">
          <cell r="A6958">
            <v>83805</v>
          </cell>
          <cell r="B6958" t="str">
            <v>Assay of meprobamate</v>
          </cell>
          <cell r="C6958" t="str">
            <v/>
          </cell>
          <cell r="D6958" t="str">
            <v>A</v>
          </cell>
          <cell r="E6958" t="str">
            <v/>
          </cell>
          <cell r="H6958">
            <v>0</v>
          </cell>
          <cell r="K6958">
            <v>0</v>
          </cell>
        </row>
        <row r="6959">
          <cell r="A6959">
            <v>83825</v>
          </cell>
          <cell r="B6959" t="str">
            <v>Assay of mercury</v>
          </cell>
          <cell r="C6959" t="str">
            <v/>
          </cell>
          <cell r="D6959" t="str">
            <v>A</v>
          </cell>
          <cell r="E6959" t="str">
            <v/>
          </cell>
          <cell r="H6959">
            <v>0</v>
          </cell>
          <cell r="K6959">
            <v>0</v>
          </cell>
        </row>
        <row r="6960">
          <cell r="A6960">
            <v>83835</v>
          </cell>
          <cell r="B6960" t="str">
            <v>Assay of metanephrines</v>
          </cell>
          <cell r="C6960" t="str">
            <v/>
          </cell>
          <cell r="D6960" t="str">
            <v>A</v>
          </cell>
          <cell r="E6960" t="str">
            <v/>
          </cell>
          <cell r="H6960">
            <v>0</v>
          </cell>
          <cell r="K6960">
            <v>0</v>
          </cell>
        </row>
        <row r="6961">
          <cell r="A6961">
            <v>83840</v>
          </cell>
          <cell r="B6961" t="str">
            <v>Assay of methadone</v>
          </cell>
          <cell r="C6961" t="str">
            <v/>
          </cell>
          <cell r="D6961" t="str">
            <v>A</v>
          </cell>
          <cell r="E6961" t="str">
            <v/>
          </cell>
          <cell r="H6961">
            <v>0</v>
          </cell>
          <cell r="K6961">
            <v>0</v>
          </cell>
        </row>
        <row r="6962">
          <cell r="A6962">
            <v>83857</v>
          </cell>
          <cell r="B6962" t="str">
            <v>Assay of methemalbumin</v>
          </cell>
          <cell r="C6962" t="str">
            <v/>
          </cell>
          <cell r="D6962" t="str">
            <v>A</v>
          </cell>
          <cell r="E6962" t="str">
            <v/>
          </cell>
          <cell r="H6962">
            <v>0</v>
          </cell>
          <cell r="K6962">
            <v>0</v>
          </cell>
        </row>
        <row r="6963">
          <cell r="A6963">
            <v>83858</v>
          </cell>
          <cell r="B6963" t="str">
            <v>Assay of methsuximide</v>
          </cell>
          <cell r="C6963" t="str">
            <v/>
          </cell>
          <cell r="D6963" t="str">
            <v>A</v>
          </cell>
          <cell r="E6963" t="str">
            <v/>
          </cell>
          <cell r="H6963">
            <v>0</v>
          </cell>
          <cell r="K6963">
            <v>0</v>
          </cell>
        </row>
        <row r="6964">
          <cell r="A6964">
            <v>83861</v>
          </cell>
          <cell r="B6964" t="str">
            <v>Microfluid analy tears</v>
          </cell>
          <cell r="C6964" t="str">
            <v>NI</v>
          </cell>
          <cell r="D6964" t="str">
            <v>A</v>
          </cell>
          <cell r="E6964" t="str">
            <v/>
          </cell>
          <cell r="H6964">
            <v>0</v>
          </cell>
          <cell r="K6964">
            <v>0</v>
          </cell>
        </row>
        <row r="6965">
          <cell r="A6965">
            <v>83864</v>
          </cell>
          <cell r="B6965" t="str">
            <v>Mucopolysaccharides</v>
          </cell>
          <cell r="C6965" t="str">
            <v/>
          </cell>
          <cell r="D6965" t="str">
            <v>A</v>
          </cell>
          <cell r="E6965" t="str">
            <v/>
          </cell>
          <cell r="H6965">
            <v>0</v>
          </cell>
          <cell r="K6965">
            <v>0</v>
          </cell>
        </row>
        <row r="6966">
          <cell r="A6966">
            <v>83866</v>
          </cell>
          <cell r="B6966" t="str">
            <v>Mucopolysaccharides screen</v>
          </cell>
          <cell r="C6966" t="str">
            <v/>
          </cell>
          <cell r="D6966" t="str">
            <v>A</v>
          </cell>
          <cell r="E6966" t="str">
            <v/>
          </cell>
          <cell r="H6966">
            <v>0</v>
          </cell>
          <cell r="K6966">
            <v>0</v>
          </cell>
        </row>
        <row r="6967">
          <cell r="A6967">
            <v>83872</v>
          </cell>
          <cell r="B6967" t="str">
            <v>Assay synovial fluid mucin</v>
          </cell>
          <cell r="C6967" t="str">
            <v/>
          </cell>
          <cell r="D6967" t="str">
            <v>A</v>
          </cell>
          <cell r="E6967" t="str">
            <v/>
          </cell>
          <cell r="H6967">
            <v>0</v>
          </cell>
          <cell r="K6967">
            <v>0</v>
          </cell>
        </row>
        <row r="6968">
          <cell r="A6968">
            <v>83873</v>
          </cell>
          <cell r="B6968" t="str">
            <v>Assay of csf protein</v>
          </cell>
          <cell r="C6968" t="str">
            <v/>
          </cell>
          <cell r="D6968" t="str">
            <v>A</v>
          </cell>
          <cell r="E6968" t="str">
            <v/>
          </cell>
          <cell r="H6968">
            <v>0</v>
          </cell>
          <cell r="K6968">
            <v>0</v>
          </cell>
        </row>
        <row r="6969">
          <cell r="A6969">
            <v>83874</v>
          </cell>
          <cell r="B6969" t="str">
            <v>Assay of myoglobin</v>
          </cell>
          <cell r="C6969" t="str">
            <v/>
          </cell>
          <cell r="D6969" t="str">
            <v>A</v>
          </cell>
          <cell r="E6969" t="str">
            <v/>
          </cell>
          <cell r="H6969">
            <v>0</v>
          </cell>
          <cell r="K6969">
            <v>0</v>
          </cell>
        </row>
        <row r="6970">
          <cell r="A6970">
            <v>83876</v>
          </cell>
          <cell r="B6970" t="str">
            <v>Assay myeloperoxidase</v>
          </cell>
          <cell r="C6970" t="str">
            <v/>
          </cell>
          <cell r="D6970" t="str">
            <v>A</v>
          </cell>
          <cell r="E6970" t="str">
            <v/>
          </cell>
          <cell r="H6970">
            <v>0</v>
          </cell>
          <cell r="K6970">
            <v>0</v>
          </cell>
        </row>
        <row r="6971">
          <cell r="A6971">
            <v>83880</v>
          </cell>
          <cell r="B6971" t="str">
            <v>Natriuretic peptide</v>
          </cell>
          <cell r="C6971" t="str">
            <v/>
          </cell>
          <cell r="D6971" t="str">
            <v>A</v>
          </cell>
          <cell r="E6971" t="str">
            <v/>
          </cell>
          <cell r="H6971">
            <v>0</v>
          </cell>
          <cell r="K6971">
            <v>0</v>
          </cell>
        </row>
        <row r="6972">
          <cell r="A6972">
            <v>83883</v>
          </cell>
          <cell r="B6972" t="str">
            <v>Assay nephelometry not spec</v>
          </cell>
          <cell r="C6972" t="str">
            <v/>
          </cell>
          <cell r="D6972" t="str">
            <v>A</v>
          </cell>
          <cell r="E6972" t="str">
            <v/>
          </cell>
          <cell r="H6972">
            <v>0</v>
          </cell>
          <cell r="K6972">
            <v>0</v>
          </cell>
        </row>
        <row r="6973">
          <cell r="A6973">
            <v>83885</v>
          </cell>
          <cell r="B6973" t="str">
            <v>Assay of nickel</v>
          </cell>
          <cell r="C6973" t="str">
            <v/>
          </cell>
          <cell r="D6973" t="str">
            <v>A</v>
          </cell>
          <cell r="E6973" t="str">
            <v/>
          </cell>
          <cell r="H6973">
            <v>0</v>
          </cell>
          <cell r="K6973">
            <v>0</v>
          </cell>
        </row>
        <row r="6974">
          <cell r="A6974">
            <v>83887</v>
          </cell>
          <cell r="B6974" t="str">
            <v>Assay of nicotine</v>
          </cell>
          <cell r="C6974" t="str">
            <v/>
          </cell>
          <cell r="D6974" t="str">
            <v>A</v>
          </cell>
          <cell r="E6974" t="str">
            <v/>
          </cell>
          <cell r="H6974">
            <v>0</v>
          </cell>
          <cell r="K6974">
            <v>0</v>
          </cell>
        </row>
        <row r="6975">
          <cell r="A6975">
            <v>83890</v>
          </cell>
          <cell r="B6975" t="str">
            <v>Molecule isolate</v>
          </cell>
          <cell r="C6975" t="str">
            <v/>
          </cell>
          <cell r="D6975" t="str">
            <v>A</v>
          </cell>
          <cell r="E6975" t="str">
            <v/>
          </cell>
          <cell r="H6975">
            <v>0</v>
          </cell>
          <cell r="K6975">
            <v>0</v>
          </cell>
        </row>
        <row r="6976">
          <cell r="A6976">
            <v>83891</v>
          </cell>
          <cell r="B6976" t="str">
            <v>Molecule isolate nucleic</v>
          </cell>
          <cell r="C6976" t="str">
            <v/>
          </cell>
          <cell r="D6976" t="str">
            <v>A</v>
          </cell>
          <cell r="E6976" t="str">
            <v/>
          </cell>
          <cell r="H6976">
            <v>0</v>
          </cell>
          <cell r="K6976">
            <v>0</v>
          </cell>
        </row>
        <row r="6977">
          <cell r="A6977">
            <v>83892</v>
          </cell>
          <cell r="B6977" t="str">
            <v>Molecular diagnostics</v>
          </cell>
          <cell r="C6977" t="str">
            <v/>
          </cell>
          <cell r="D6977" t="str">
            <v>A</v>
          </cell>
          <cell r="E6977" t="str">
            <v/>
          </cell>
          <cell r="H6977">
            <v>0</v>
          </cell>
          <cell r="K6977">
            <v>0</v>
          </cell>
        </row>
        <row r="6978">
          <cell r="A6978">
            <v>83893</v>
          </cell>
          <cell r="B6978" t="str">
            <v>Molecule dot/slot/blot</v>
          </cell>
          <cell r="C6978" t="str">
            <v/>
          </cell>
          <cell r="D6978" t="str">
            <v>A</v>
          </cell>
          <cell r="E6978" t="str">
            <v/>
          </cell>
          <cell r="H6978">
            <v>0</v>
          </cell>
          <cell r="K6978">
            <v>0</v>
          </cell>
        </row>
        <row r="6979">
          <cell r="A6979">
            <v>83894</v>
          </cell>
          <cell r="B6979" t="str">
            <v>Molecule gel electrophor</v>
          </cell>
          <cell r="C6979" t="str">
            <v/>
          </cell>
          <cell r="D6979" t="str">
            <v>A</v>
          </cell>
          <cell r="E6979" t="str">
            <v/>
          </cell>
          <cell r="H6979">
            <v>0</v>
          </cell>
          <cell r="K6979">
            <v>0</v>
          </cell>
        </row>
        <row r="6980">
          <cell r="A6980">
            <v>83896</v>
          </cell>
          <cell r="B6980" t="str">
            <v>Molecular diagnostics</v>
          </cell>
          <cell r="C6980" t="str">
            <v/>
          </cell>
          <cell r="D6980" t="str">
            <v>A</v>
          </cell>
          <cell r="E6980" t="str">
            <v/>
          </cell>
          <cell r="H6980">
            <v>0</v>
          </cell>
          <cell r="K6980">
            <v>0</v>
          </cell>
        </row>
        <row r="6981">
          <cell r="A6981">
            <v>83897</v>
          </cell>
          <cell r="B6981" t="str">
            <v>Molecule nucleic transfer</v>
          </cell>
          <cell r="C6981" t="str">
            <v/>
          </cell>
          <cell r="D6981" t="str">
            <v>A</v>
          </cell>
          <cell r="E6981" t="str">
            <v/>
          </cell>
          <cell r="H6981">
            <v>0</v>
          </cell>
          <cell r="K6981">
            <v>0</v>
          </cell>
        </row>
        <row r="6982">
          <cell r="A6982">
            <v>83898</v>
          </cell>
          <cell r="B6982" t="str">
            <v>Molecule nucleic ampli each</v>
          </cell>
          <cell r="C6982" t="str">
            <v/>
          </cell>
          <cell r="D6982" t="str">
            <v>A</v>
          </cell>
          <cell r="E6982" t="str">
            <v/>
          </cell>
          <cell r="H6982">
            <v>0</v>
          </cell>
          <cell r="K6982">
            <v>0</v>
          </cell>
        </row>
        <row r="6983">
          <cell r="A6983">
            <v>83900</v>
          </cell>
          <cell r="B6983" t="str">
            <v>Molecule nucleic ampli 2 seq</v>
          </cell>
          <cell r="C6983" t="str">
            <v/>
          </cell>
          <cell r="D6983" t="str">
            <v>A</v>
          </cell>
          <cell r="E6983" t="str">
            <v/>
          </cell>
          <cell r="H6983">
            <v>0</v>
          </cell>
          <cell r="K6983">
            <v>0</v>
          </cell>
        </row>
        <row r="6984">
          <cell r="A6984">
            <v>83901</v>
          </cell>
          <cell r="B6984" t="str">
            <v>Molecule nucleic ampli addon</v>
          </cell>
          <cell r="C6984" t="str">
            <v/>
          </cell>
          <cell r="D6984" t="str">
            <v>A</v>
          </cell>
          <cell r="E6984" t="str">
            <v/>
          </cell>
          <cell r="H6984">
            <v>0</v>
          </cell>
          <cell r="K6984">
            <v>0</v>
          </cell>
        </row>
        <row r="6985">
          <cell r="A6985">
            <v>83902</v>
          </cell>
          <cell r="B6985" t="str">
            <v>Molecular diagnostics</v>
          </cell>
          <cell r="C6985" t="str">
            <v/>
          </cell>
          <cell r="D6985" t="str">
            <v>A</v>
          </cell>
          <cell r="E6985" t="str">
            <v/>
          </cell>
          <cell r="H6985">
            <v>0</v>
          </cell>
          <cell r="K6985">
            <v>0</v>
          </cell>
        </row>
        <row r="6986">
          <cell r="A6986">
            <v>83903</v>
          </cell>
          <cell r="B6986" t="str">
            <v>Molecule mutation scan</v>
          </cell>
          <cell r="C6986" t="str">
            <v/>
          </cell>
          <cell r="D6986" t="str">
            <v>A</v>
          </cell>
          <cell r="E6986" t="str">
            <v/>
          </cell>
          <cell r="H6986">
            <v>0</v>
          </cell>
          <cell r="K6986">
            <v>0</v>
          </cell>
        </row>
        <row r="6987">
          <cell r="A6987">
            <v>83904</v>
          </cell>
          <cell r="B6987" t="str">
            <v>Molecule mutation identify</v>
          </cell>
          <cell r="C6987" t="str">
            <v/>
          </cell>
          <cell r="D6987" t="str">
            <v>A</v>
          </cell>
          <cell r="E6987" t="str">
            <v/>
          </cell>
          <cell r="H6987">
            <v>0</v>
          </cell>
          <cell r="K6987">
            <v>0</v>
          </cell>
        </row>
        <row r="6988">
          <cell r="A6988">
            <v>83905</v>
          </cell>
          <cell r="B6988" t="str">
            <v>Molecule mutation identify</v>
          </cell>
          <cell r="C6988" t="str">
            <v/>
          </cell>
          <cell r="D6988" t="str">
            <v>A</v>
          </cell>
          <cell r="E6988" t="str">
            <v/>
          </cell>
          <cell r="H6988">
            <v>0</v>
          </cell>
          <cell r="K6988">
            <v>0</v>
          </cell>
        </row>
        <row r="6989">
          <cell r="A6989">
            <v>83906</v>
          </cell>
          <cell r="B6989" t="str">
            <v>Molecule mutation identify</v>
          </cell>
          <cell r="C6989" t="str">
            <v/>
          </cell>
          <cell r="D6989" t="str">
            <v>A</v>
          </cell>
          <cell r="E6989" t="str">
            <v/>
          </cell>
          <cell r="H6989">
            <v>0</v>
          </cell>
          <cell r="K6989">
            <v>0</v>
          </cell>
        </row>
        <row r="6990">
          <cell r="A6990">
            <v>83907</v>
          </cell>
          <cell r="B6990" t="str">
            <v>Lyse cells for nucleic ext</v>
          </cell>
          <cell r="C6990" t="str">
            <v/>
          </cell>
          <cell r="D6990" t="str">
            <v>A</v>
          </cell>
          <cell r="E6990" t="str">
            <v/>
          </cell>
          <cell r="H6990">
            <v>0</v>
          </cell>
          <cell r="K6990">
            <v>0</v>
          </cell>
        </row>
        <row r="6991">
          <cell r="A6991">
            <v>83908</v>
          </cell>
          <cell r="B6991" t="str">
            <v>Nucleic acid signal ampli</v>
          </cell>
          <cell r="C6991" t="str">
            <v/>
          </cell>
          <cell r="D6991" t="str">
            <v>A</v>
          </cell>
          <cell r="E6991" t="str">
            <v/>
          </cell>
          <cell r="H6991">
            <v>0</v>
          </cell>
          <cell r="K6991">
            <v>0</v>
          </cell>
        </row>
        <row r="6992">
          <cell r="A6992">
            <v>83909</v>
          </cell>
          <cell r="B6992" t="str">
            <v>Nucleic acid high resolute</v>
          </cell>
          <cell r="C6992" t="str">
            <v/>
          </cell>
          <cell r="D6992" t="str">
            <v>A</v>
          </cell>
          <cell r="E6992" t="str">
            <v/>
          </cell>
          <cell r="H6992">
            <v>0</v>
          </cell>
          <cell r="K6992">
            <v>0</v>
          </cell>
        </row>
        <row r="6993">
          <cell r="A6993">
            <v>83912</v>
          </cell>
          <cell r="B6993" t="str">
            <v>Genetic examination</v>
          </cell>
          <cell r="C6993" t="str">
            <v/>
          </cell>
          <cell r="D6993" t="str">
            <v>A</v>
          </cell>
          <cell r="E6993" t="str">
            <v/>
          </cell>
          <cell r="H6993">
            <v>0</v>
          </cell>
          <cell r="K6993">
            <v>0</v>
          </cell>
        </row>
        <row r="6994">
          <cell r="A6994">
            <v>83913</v>
          </cell>
          <cell r="B6994" t="str">
            <v>Molecular rna stabilization</v>
          </cell>
          <cell r="C6994" t="str">
            <v/>
          </cell>
          <cell r="D6994" t="str">
            <v>A</v>
          </cell>
          <cell r="E6994" t="str">
            <v/>
          </cell>
          <cell r="H6994">
            <v>0</v>
          </cell>
          <cell r="K6994">
            <v>0</v>
          </cell>
        </row>
        <row r="6995">
          <cell r="A6995">
            <v>83914</v>
          </cell>
          <cell r="B6995" t="str">
            <v>Mutation ident ola/sbce/aspe</v>
          </cell>
          <cell r="C6995" t="str">
            <v/>
          </cell>
          <cell r="D6995" t="str">
            <v>A</v>
          </cell>
          <cell r="E6995" t="str">
            <v/>
          </cell>
          <cell r="H6995">
            <v>0</v>
          </cell>
          <cell r="K6995">
            <v>0</v>
          </cell>
        </row>
        <row r="6996">
          <cell r="A6996">
            <v>83915</v>
          </cell>
          <cell r="B6996" t="str">
            <v>Assay of nucleotidase</v>
          </cell>
          <cell r="C6996" t="str">
            <v/>
          </cell>
          <cell r="D6996" t="str">
            <v>A</v>
          </cell>
          <cell r="E6996" t="str">
            <v/>
          </cell>
          <cell r="H6996">
            <v>0</v>
          </cell>
          <cell r="K6996">
            <v>0</v>
          </cell>
        </row>
        <row r="6997">
          <cell r="A6997">
            <v>83916</v>
          </cell>
          <cell r="B6997" t="str">
            <v>Oligoclonal bands</v>
          </cell>
          <cell r="C6997" t="str">
            <v/>
          </cell>
          <cell r="D6997" t="str">
            <v>A</v>
          </cell>
          <cell r="E6997" t="str">
            <v/>
          </cell>
          <cell r="H6997">
            <v>0</v>
          </cell>
          <cell r="K6997">
            <v>0</v>
          </cell>
        </row>
        <row r="6998">
          <cell r="A6998">
            <v>83918</v>
          </cell>
          <cell r="B6998" t="str">
            <v>Organic acids total quant</v>
          </cell>
          <cell r="C6998" t="str">
            <v/>
          </cell>
          <cell r="D6998" t="str">
            <v>A</v>
          </cell>
          <cell r="E6998" t="str">
            <v/>
          </cell>
          <cell r="H6998">
            <v>0</v>
          </cell>
          <cell r="K6998">
            <v>0</v>
          </cell>
        </row>
        <row r="6999">
          <cell r="A6999">
            <v>83919</v>
          </cell>
          <cell r="B6999" t="str">
            <v>Organic acids qual each</v>
          </cell>
          <cell r="C6999" t="str">
            <v/>
          </cell>
          <cell r="D6999" t="str">
            <v>A</v>
          </cell>
          <cell r="E6999" t="str">
            <v/>
          </cell>
          <cell r="H6999">
            <v>0</v>
          </cell>
          <cell r="K6999">
            <v>0</v>
          </cell>
        </row>
        <row r="7000">
          <cell r="A7000">
            <v>83921</v>
          </cell>
          <cell r="B7000" t="str">
            <v>Organic acid single quant</v>
          </cell>
          <cell r="C7000" t="str">
            <v/>
          </cell>
          <cell r="D7000" t="str">
            <v>A</v>
          </cell>
          <cell r="E7000" t="str">
            <v/>
          </cell>
          <cell r="H7000">
            <v>0</v>
          </cell>
          <cell r="K7000">
            <v>0</v>
          </cell>
        </row>
        <row r="7001">
          <cell r="A7001">
            <v>83925</v>
          </cell>
          <cell r="B7001" t="str">
            <v>Assay of opiates</v>
          </cell>
          <cell r="C7001" t="str">
            <v/>
          </cell>
          <cell r="D7001" t="str">
            <v>A</v>
          </cell>
          <cell r="E7001" t="str">
            <v/>
          </cell>
          <cell r="H7001">
            <v>0</v>
          </cell>
          <cell r="K7001">
            <v>0</v>
          </cell>
        </row>
        <row r="7002">
          <cell r="A7002">
            <v>83930</v>
          </cell>
          <cell r="B7002" t="str">
            <v>Assay of blood osmolality</v>
          </cell>
          <cell r="C7002" t="str">
            <v/>
          </cell>
          <cell r="D7002" t="str">
            <v>A</v>
          </cell>
          <cell r="E7002" t="str">
            <v/>
          </cell>
          <cell r="H7002">
            <v>0</v>
          </cell>
          <cell r="K7002">
            <v>0</v>
          </cell>
        </row>
        <row r="7003">
          <cell r="A7003">
            <v>83935</v>
          </cell>
          <cell r="B7003" t="str">
            <v>Assay of urine osmolality</v>
          </cell>
          <cell r="C7003" t="str">
            <v/>
          </cell>
          <cell r="D7003" t="str">
            <v>A</v>
          </cell>
          <cell r="E7003" t="str">
            <v/>
          </cell>
          <cell r="H7003">
            <v>0</v>
          </cell>
          <cell r="K7003">
            <v>0</v>
          </cell>
        </row>
        <row r="7004">
          <cell r="A7004">
            <v>83937</v>
          </cell>
          <cell r="B7004" t="str">
            <v>Assay of osteocalcin</v>
          </cell>
          <cell r="C7004" t="str">
            <v/>
          </cell>
          <cell r="D7004" t="str">
            <v>A</v>
          </cell>
          <cell r="E7004" t="str">
            <v/>
          </cell>
          <cell r="H7004">
            <v>0</v>
          </cell>
          <cell r="K7004">
            <v>0</v>
          </cell>
        </row>
        <row r="7005">
          <cell r="A7005">
            <v>83945</v>
          </cell>
          <cell r="B7005" t="str">
            <v>Assay of oxalate</v>
          </cell>
          <cell r="C7005" t="str">
            <v/>
          </cell>
          <cell r="D7005" t="str">
            <v>A</v>
          </cell>
          <cell r="E7005" t="str">
            <v/>
          </cell>
          <cell r="H7005">
            <v>0</v>
          </cell>
          <cell r="K7005">
            <v>0</v>
          </cell>
        </row>
        <row r="7006">
          <cell r="A7006">
            <v>83950</v>
          </cell>
          <cell r="B7006" t="str">
            <v>Oncoprotein her-2/neu</v>
          </cell>
          <cell r="C7006" t="str">
            <v/>
          </cell>
          <cell r="D7006" t="str">
            <v>A</v>
          </cell>
          <cell r="E7006" t="str">
            <v/>
          </cell>
          <cell r="H7006">
            <v>0</v>
          </cell>
          <cell r="K7006">
            <v>0</v>
          </cell>
        </row>
        <row r="7007">
          <cell r="A7007">
            <v>83951</v>
          </cell>
          <cell r="B7007" t="str">
            <v>Oncoprotein dcp</v>
          </cell>
          <cell r="C7007" t="str">
            <v/>
          </cell>
          <cell r="D7007" t="str">
            <v>A</v>
          </cell>
          <cell r="E7007" t="str">
            <v/>
          </cell>
          <cell r="H7007">
            <v>0</v>
          </cell>
          <cell r="K7007">
            <v>0</v>
          </cell>
        </row>
        <row r="7008">
          <cell r="A7008">
            <v>83970</v>
          </cell>
          <cell r="B7008" t="str">
            <v>Assay of parathormone</v>
          </cell>
          <cell r="C7008" t="str">
            <v/>
          </cell>
          <cell r="D7008" t="str">
            <v>A</v>
          </cell>
          <cell r="E7008" t="str">
            <v/>
          </cell>
          <cell r="H7008">
            <v>0</v>
          </cell>
          <cell r="K7008">
            <v>0</v>
          </cell>
        </row>
        <row r="7009">
          <cell r="A7009">
            <v>83986</v>
          </cell>
          <cell r="B7009" t="str">
            <v>Assay ph body fluid nos</v>
          </cell>
          <cell r="C7009" t="str">
            <v/>
          </cell>
          <cell r="D7009" t="str">
            <v>A</v>
          </cell>
          <cell r="E7009" t="str">
            <v/>
          </cell>
          <cell r="H7009">
            <v>0</v>
          </cell>
          <cell r="K7009">
            <v>0</v>
          </cell>
        </row>
        <row r="7010">
          <cell r="A7010">
            <v>83987</v>
          </cell>
          <cell r="B7010" t="str">
            <v>Exhaled breath condensate</v>
          </cell>
          <cell r="C7010" t="str">
            <v/>
          </cell>
          <cell r="D7010" t="str">
            <v>A</v>
          </cell>
          <cell r="E7010" t="str">
            <v/>
          </cell>
          <cell r="H7010">
            <v>0</v>
          </cell>
          <cell r="K7010">
            <v>0</v>
          </cell>
        </row>
        <row r="7011">
          <cell r="A7011">
            <v>83992</v>
          </cell>
          <cell r="B7011" t="str">
            <v>Assay for phencyclidine</v>
          </cell>
          <cell r="C7011" t="str">
            <v/>
          </cell>
          <cell r="D7011" t="str">
            <v>A</v>
          </cell>
          <cell r="E7011" t="str">
            <v/>
          </cell>
          <cell r="H7011">
            <v>0</v>
          </cell>
          <cell r="K7011">
            <v>0</v>
          </cell>
        </row>
        <row r="7012">
          <cell r="A7012">
            <v>83993</v>
          </cell>
          <cell r="B7012" t="str">
            <v>Assay for calprotectin fecal</v>
          </cell>
          <cell r="C7012" t="str">
            <v/>
          </cell>
          <cell r="D7012" t="str">
            <v>A</v>
          </cell>
          <cell r="E7012" t="str">
            <v/>
          </cell>
          <cell r="H7012">
            <v>0</v>
          </cell>
          <cell r="K7012">
            <v>0</v>
          </cell>
        </row>
        <row r="7013">
          <cell r="A7013">
            <v>84022</v>
          </cell>
          <cell r="B7013" t="str">
            <v>Assay of phenothiazine</v>
          </cell>
          <cell r="C7013" t="str">
            <v/>
          </cell>
          <cell r="D7013" t="str">
            <v>A</v>
          </cell>
          <cell r="E7013" t="str">
            <v/>
          </cell>
          <cell r="H7013">
            <v>0</v>
          </cell>
          <cell r="K7013">
            <v>0</v>
          </cell>
        </row>
        <row r="7014">
          <cell r="A7014">
            <v>84030</v>
          </cell>
          <cell r="B7014" t="str">
            <v>Assay of blood pku</v>
          </cell>
          <cell r="C7014" t="str">
            <v/>
          </cell>
          <cell r="D7014" t="str">
            <v>A</v>
          </cell>
          <cell r="E7014" t="str">
            <v/>
          </cell>
          <cell r="H7014">
            <v>0</v>
          </cell>
          <cell r="K7014">
            <v>0</v>
          </cell>
        </row>
        <row r="7015">
          <cell r="A7015">
            <v>84035</v>
          </cell>
          <cell r="B7015" t="str">
            <v>Assay of phenylketones</v>
          </cell>
          <cell r="C7015" t="str">
            <v/>
          </cell>
          <cell r="D7015" t="str">
            <v>A</v>
          </cell>
          <cell r="E7015" t="str">
            <v/>
          </cell>
          <cell r="H7015">
            <v>0</v>
          </cell>
          <cell r="K7015">
            <v>0</v>
          </cell>
        </row>
        <row r="7016">
          <cell r="A7016">
            <v>84060</v>
          </cell>
          <cell r="B7016" t="str">
            <v>Assay acid phosphatase</v>
          </cell>
          <cell r="C7016" t="str">
            <v/>
          </cell>
          <cell r="D7016" t="str">
            <v>A</v>
          </cell>
          <cell r="E7016" t="str">
            <v/>
          </cell>
          <cell r="H7016">
            <v>0</v>
          </cell>
          <cell r="K7016">
            <v>0</v>
          </cell>
        </row>
        <row r="7017">
          <cell r="A7017">
            <v>84061</v>
          </cell>
          <cell r="B7017" t="str">
            <v>Phosphatase forensic exam</v>
          </cell>
          <cell r="C7017" t="str">
            <v/>
          </cell>
          <cell r="D7017" t="str">
            <v>A</v>
          </cell>
          <cell r="E7017" t="str">
            <v/>
          </cell>
          <cell r="H7017">
            <v>0</v>
          </cell>
          <cell r="K7017">
            <v>0</v>
          </cell>
        </row>
        <row r="7018">
          <cell r="A7018">
            <v>84066</v>
          </cell>
          <cell r="B7018" t="str">
            <v>Assay prostate phosphatase</v>
          </cell>
          <cell r="C7018" t="str">
            <v/>
          </cell>
          <cell r="D7018" t="str">
            <v>A</v>
          </cell>
          <cell r="E7018" t="str">
            <v/>
          </cell>
          <cell r="H7018">
            <v>0</v>
          </cell>
          <cell r="K7018">
            <v>0</v>
          </cell>
        </row>
        <row r="7019">
          <cell r="A7019">
            <v>84075</v>
          </cell>
          <cell r="B7019" t="str">
            <v>Assay alkaline phosphatase</v>
          </cell>
          <cell r="C7019" t="str">
            <v/>
          </cell>
          <cell r="D7019" t="str">
            <v>A</v>
          </cell>
          <cell r="E7019" t="str">
            <v/>
          </cell>
          <cell r="H7019">
            <v>0</v>
          </cell>
          <cell r="K7019">
            <v>0</v>
          </cell>
        </row>
        <row r="7020">
          <cell r="A7020">
            <v>84078</v>
          </cell>
          <cell r="B7020" t="str">
            <v>Assay alkaline phosphatase</v>
          </cell>
          <cell r="C7020" t="str">
            <v/>
          </cell>
          <cell r="D7020" t="str">
            <v>A</v>
          </cell>
          <cell r="E7020" t="str">
            <v/>
          </cell>
          <cell r="H7020">
            <v>0</v>
          </cell>
          <cell r="K7020">
            <v>0</v>
          </cell>
        </row>
        <row r="7021">
          <cell r="A7021">
            <v>84080</v>
          </cell>
          <cell r="B7021" t="str">
            <v>Assay alkaline phosphatases</v>
          </cell>
          <cell r="C7021" t="str">
            <v/>
          </cell>
          <cell r="D7021" t="str">
            <v>A</v>
          </cell>
          <cell r="E7021" t="str">
            <v/>
          </cell>
          <cell r="H7021">
            <v>0</v>
          </cell>
          <cell r="K7021">
            <v>0</v>
          </cell>
        </row>
        <row r="7022">
          <cell r="A7022">
            <v>84081</v>
          </cell>
          <cell r="B7022" t="str">
            <v>Amniotic fluid enzyme test</v>
          </cell>
          <cell r="C7022" t="str">
            <v/>
          </cell>
          <cell r="D7022" t="str">
            <v>A</v>
          </cell>
          <cell r="E7022" t="str">
            <v/>
          </cell>
          <cell r="H7022">
            <v>0</v>
          </cell>
          <cell r="K7022">
            <v>0</v>
          </cell>
        </row>
        <row r="7023">
          <cell r="A7023">
            <v>84085</v>
          </cell>
          <cell r="B7023" t="str">
            <v>Assay of rbc pg6d enzyme</v>
          </cell>
          <cell r="C7023" t="str">
            <v/>
          </cell>
          <cell r="D7023" t="str">
            <v>A</v>
          </cell>
          <cell r="E7023" t="str">
            <v/>
          </cell>
          <cell r="H7023">
            <v>0</v>
          </cell>
          <cell r="K7023">
            <v>0</v>
          </cell>
        </row>
        <row r="7024">
          <cell r="A7024">
            <v>84087</v>
          </cell>
          <cell r="B7024" t="str">
            <v>Assay phosphohexose enzymes</v>
          </cell>
          <cell r="C7024" t="str">
            <v/>
          </cell>
          <cell r="D7024" t="str">
            <v>A</v>
          </cell>
          <cell r="E7024" t="str">
            <v/>
          </cell>
          <cell r="H7024">
            <v>0</v>
          </cell>
          <cell r="K7024">
            <v>0</v>
          </cell>
        </row>
        <row r="7025">
          <cell r="A7025">
            <v>84100</v>
          </cell>
          <cell r="B7025" t="str">
            <v>Assay of phosphorus</v>
          </cell>
          <cell r="C7025" t="str">
            <v/>
          </cell>
          <cell r="D7025" t="str">
            <v>A</v>
          </cell>
          <cell r="E7025" t="str">
            <v/>
          </cell>
          <cell r="H7025">
            <v>0</v>
          </cell>
          <cell r="K7025">
            <v>0</v>
          </cell>
        </row>
        <row r="7026">
          <cell r="A7026">
            <v>84105</v>
          </cell>
          <cell r="B7026" t="str">
            <v>Assay of urine phosphorus</v>
          </cell>
          <cell r="C7026" t="str">
            <v/>
          </cell>
          <cell r="D7026" t="str">
            <v>A</v>
          </cell>
          <cell r="E7026" t="str">
            <v/>
          </cell>
          <cell r="H7026">
            <v>0</v>
          </cell>
          <cell r="K7026">
            <v>0</v>
          </cell>
        </row>
        <row r="7027">
          <cell r="A7027">
            <v>84106</v>
          </cell>
          <cell r="B7027" t="str">
            <v>Test for porphobilinogen</v>
          </cell>
          <cell r="C7027" t="str">
            <v/>
          </cell>
          <cell r="D7027" t="str">
            <v>A</v>
          </cell>
          <cell r="E7027" t="str">
            <v/>
          </cell>
          <cell r="H7027">
            <v>0</v>
          </cell>
          <cell r="K7027">
            <v>0</v>
          </cell>
        </row>
        <row r="7028">
          <cell r="A7028">
            <v>84110</v>
          </cell>
          <cell r="B7028" t="str">
            <v>Assay of porphobilinogen</v>
          </cell>
          <cell r="C7028" t="str">
            <v/>
          </cell>
          <cell r="D7028" t="str">
            <v>A</v>
          </cell>
          <cell r="E7028" t="str">
            <v/>
          </cell>
          <cell r="H7028">
            <v>0</v>
          </cell>
          <cell r="K7028">
            <v>0</v>
          </cell>
        </row>
        <row r="7029">
          <cell r="A7029">
            <v>84112</v>
          </cell>
          <cell r="B7029" t="str">
            <v>Placenta alpha micro ig c/v</v>
          </cell>
          <cell r="C7029" t="str">
            <v>NI</v>
          </cell>
          <cell r="D7029" t="str">
            <v>A</v>
          </cell>
          <cell r="E7029" t="str">
            <v/>
          </cell>
          <cell r="H7029">
            <v>0</v>
          </cell>
          <cell r="K7029">
            <v>0</v>
          </cell>
        </row>
        <row r="7030">
          <cell r="A7030">
            <v>84119</v>
          </cell>
          <cell r="B7030" t="str">
            <v>Test urine for porphyrins</v>
          </cell>
          <cell r="C7030" t="str">
            <v/>
          </cell>
          <cell r="D7030" t="str">
            <v>A</v>
          </cell>
          <cell r="E7030" t="str">
            <v/>
          </cell>
          <cell r="H7030">
            <v>0</v>
          </cell>
          <cell r="K7030">
            <v>0</v>
          </cell>
        </row>
        <row r="7031">
          <cell r="A7031">
            <v>84120</v>
          </cell>
          <cell r="B7031" t="str">
            <v>Assay of urine porphyrins</v>
          </cell>
          <cell r="C7031" t="str">
            <v/>
          </cell>
          <cell r="D7031" t="str">
            <v>A</v>
          </cell>
          <cell r="E7031" t="str">
            <v/>
          </cell>
          <cell r="H7031">
            <v>0</v>
          </cell>
          <cell r="K7031">
            <v>0</v>
          </cell>
        </row>
        <row r="7032">
          <cell r="A7032">
            <v>84126</v>
          </cell>
          <cell r="B7032" t="str">
            <v>Assay of feces porphyrins</v>
          </cell>
          <cell r="C7032" t="str">
            <v/>
          </cell>
          <cell r="D7032" t="str">
            <v>A</v>
          </cell>
          <cell r="E7032" t="str">
            <v/>
          </cell>
          <cell r="H7032">
            <v>0</v>
          </cell>
          <cell r="K7032">
            <v>0</v>
          </cell>
        </row>
        <row r="7033">
          <cell r="A7033">
            <v>84127</v>
          </cell>
          <cell r="B7033" t="str">
            <v>Assay of feces porphyrins</v>
          </cell>
          <cell r="C7033" t="str">
            <v/>
          </cell>
          <cell r="D7033" t="str">
            <v>A</v>
          </cell>
          <cell r="E7033" t="str">
            <v/>
          </cell>
          <cell r="H7033">
            <v>0</v>
          </cell>
          <cell r="K7033">
            <v>0</v>
          </cell>
        </row>
        <row r="7034">
          <cell r="A7034">
            <v>84132</v>
          </cell>
          <cell r="B7034" t="str">
            <v>Assay of serum potassium</v>
          </cell>
          <cell r="C7034" t="str">
            <v/>
          </cell>
          <cell r="D7034" t="str">
            <v>A</v>
          </cell>
          <cell r="E7034" t="str">
            <v/>
          </cell>
          <cell r="H7034">
            <v>0</v>
          </cell>
          <cell r="K7034">
            <v>0</v>
          </cell>
        </row>
        <row r="7035">
          <cell r="A7035">
            <v>84133</v>
          </cell>
          <cell r="B7035" t="str">
            <v>Assay of urine potassium</v>
          </cell>
          <cell r="C7035" t="str">
            <v/>
          </cell>
          <cell r="D7035" t="str">
            <v>A</v>
          </cell>
          <cell r="E7035" t="str">
            <v/>
          </cell>
          <cell r="H7035">
            <v>0</v>
          </cell>
          <cell r="K7035">
            <v>0</v>
          </cell>
        </row>
        <row r="7036">
          <cell r="A7036">
            <v>84134</v>
          </cell>
          <cell r="B7036" t="str">
            <v>Assay of prealbumin</v>
          </cell>
          <cell r="C7036" t="str">
            <v/>
          </cell>
          <cell r="D7036" t="str">
            <v>A</v>
          </cell>
          <cell r="E7036" t="str">
            <v/>
          </cell>
          <cell r="H7036">
            <v>0</v>
          </cell>
          <cell r="K7036">
            <v>0</v>
          </cell>
        </row>
        <row r="7037">
          <cell r="A7037">
            <v>84135</v>
          </cell>
          <cell r="B7037" t="str">
            <v>Assay of pregnanediol</v>
          </cell>
          <cell r="C7037" t="str">
            <v/>
          </cell>
          <cell r="D7037" t="str">
            <v>A</v>
          </cell>
          <cell r="E7037" t="str">
            <v/>
          </cell>
          <cell r="H7037">
            <v>0</v>
          </cell>
          <cell r="K7037">
            <v>0</v>
          </cell>
        </row>
        <row r="7038">
          <cell r="A7038">
            <v>84138</v>
          </cell>
          <cell r="B7038" t="str">
            <v>Assay of pregnanetriol</v>
          </cell>
          <cell r="C7038" t="str">
            <v/>
          </cell>
          <cell r="D7038" t="str">
            <v>A</v>
          </cell>
          <cell r="E7038" t="str">
            <v/>
          </cell>
          <cell r="H7038">
            <v>0</v>
          </cell>
          <cell r="K7038">
            <v>0</v>
          </cell>
        </row>
        <row r="7039">
          <cell r="A7039">
            <v>84140</v>
          </cell>
          <cell r="B7039" t="str">
            <v>Assay of pregnenolone</v>
          </cell>
          <cell r="C7039" t="str">
            <v/>
          </cell>
          <cell r="D7039" t="str">
            <v>A</v>
          </cell>
          <cell r="E7039" t="str">
            <v/>
          </cell>
          <cell r="H7039">
            <v>0</v>
          </cell>
          <cell r="K7039">
            <v>0</v>
          </cell>
        </row>
        <row r="7040">
          <cell r="A7040">
            <v>84143</v>
          </cell>
          <cell r="B7040" t="str">
            <v>Assay of 17-hydroxypregneno</v>
          </cell>
          <cell r="C7040" t="str">
            <v/>
          </cell>
          <cell r="D7040" t="str">
            <v>A</v>
          </cell>
          <cell r="E7040" t="str">
            <v/>
          </cell>
          <cell r="H7040">
            <v>0</v>
          </cell>
          <cell r="K7040">
            <v>0</v>
          </cell>
        </row>
        <row r="7041">
          <cell r="A7041">
            <v>84144</v>
          </cell>
          <cell r="B7041" t="str">
            <v>Assay of progesterone</v>
          </cell>
          <cell r="C7041" t="str">
            <v/>
          </cell>
          <cell r="D7041" t="str">
            <v>A</v>
          </cell>
          <cell r="E7041" t="str">
            <v/>
          </cell>
          <cell r="H7041">
            <v>0</v>
          </cell>
          <cell r="K7041">
            <v>0</v>
          </cell>
        </row>
        <row r="7042">
          <cell r="A7042">
            <v>84145</v>
          </cell>
          <cell r="B7042" t="str">
            <v>Procalcitonin (pct)</v>
          </cell>
          <cell r="C7042" t="str">
            <v/>
          </cell>
          <cell r="D7042" t="str">
            <v>A</v>
          </cell>
          <cell r="E7042" t="str">
            <v/>
          </cell>
          <cell r="H7042">
            <v>0</v>
          </cell>
          <cell r="K7042">
            <v>0</v>
          </cell>
        </row>
        <row r="7043">
          <cell r="A7043">
            <v>84146</v>
          </cell>
          <cell r="B7043" t="str">
            <v>Assay of prolactin</v>
          </cell>
          <cell r="C7043" t="str">
            <v/>
          </cell>
          <cell r="D7043" t="str">
            <v>A</v>
          </cell>
          <cell r="E7043" t="str">
            <v/>
          </cell>
          <cell r="H7043">
            <v>0</v>
          </cell>
          <cell r="K7043">
            <v>0</v>
          </cell>
        </row>
        <row r="7044">
          <cell r="A7044">
            <v>84150</v>
          </cell>
          <cell r="B7044" t="str">
            <v>Assay of prostaglandin</v>
          </cell>
          <cell r="C7044" t="str">
            <v/>
          </cell>
          <cell r="D7044" t="str">
            <v>A</v>
          </cell>
          <cell r="E7044" t="str">
            <v/>
          </cell>
          <cell r="H7044">
            <v>0</v>
          </cell>
          <cell r="K7044">
            <v>0</v>
          </cell>
        </row>
        <row r="7045">
          <cell r="A7045">
            <v>84152</v>
          </cell>
          <cell r="B7045" t="str">
            <v>Assay of psa complexed</v>
          </cell>
          <cell r="C7045" t="str">
            <v/>
          </cell>
          <cell r="D7045" t="str">
            <v>A</v>
          </cell>
          <cell r="E7045" t="str">
            <v/>
          </cell>
          <cell r="H7045">
            <v>0</v>
          </cell>
          <cell r="K7045">
            <v>0</v>
          </cell>
        </row>
        <row r="7046">
          <cell r="A7046">
            <v>84153</v>
          </cell>
          <cell r="B7046" t="str">
            <v>Assay of psa total</v>
          </cell>
          <cell r="C7046" t="str">
            <v/>
          </cell>
          <cell r="D7046" t="str">
            <v>A</v>
          </cell>
          <cell r="E7046" t="str">
            <v/>
          </cell>
          <cell r="H7046">
            <v>0</v>
          </cell>
          <cell r="K7046">
            <v>0</v>
          </cell>
        </row>
        <row r="7047">
          <cell r="A7047">
            <v>84154</v>
          </cell>
          <cell r="B7047" t="str">
            <v>Assay of psa free</v>
          </cell>
          <cell r="C7047" t="str">
            <v/>
          </cell>
          <cell r="D7047" t="str">
            <v>A</v>
          </cell>
          <cell r="E7047" t="str">
            <v/>
          </cell>
          <cell r="H7047">
            <v>0</v>
          </cell>
          <cell r="K7047">
            <v>0</v>
          </cell>
        </row>
        <row r="7048">
          <cell r="A7048">
            <v>84155</v>
          </cell>
          <cell r="B7048" t="str">
            <v>Assay of protein serum</v>
          </cell>
          <cell r="C7048" t="str">
            <v/>
          </cell>
          <cell r="D7048" t="str">
            <v>A</v>
          </cell>
          <cell r="E7048" t="str">
            <v/>
          </cell>
          <cell r="H7048">
            <v>0</v>
          </cell>
          <cell r="K7048">
            <v>0</v>
          </cell>
        </row>
        <row r="7049">
          <cell r="A7049">
            <v>84156</v>
          </cell>
          <cell r="B7049" t="str">
            <v>Assay of protein urine</v>
          </cell>
          <cell r="C7049" t="str">
            <v/>
          </cell>
          <cell r="D7049" t="str">
            <v>A</v>
          </cell>
          <cell r="E7049" t="str">
            <v/>
          </cell>
          <cell r="H7049">
            <v>0</v>
          </cell>
          <cell r="K7049">
            <v>0</v>
          </cell>
        </row>
        <row r="7050">
          <cell r="A7050">
            <v>84157</v>
          </cell>
          <cell r="B7050" t="str">
            <v>Assay of protein other</v>
          </cell>
          <cell r="C7050" t="str">
            <v/>
          </cell>
          <cell r="D7050" t="str">
            <v>A</v>
          </cell>
          <cell r="E7050" t="str">
            <v/>
          </cell>
          <cell r="H7050">
            <v>0</v>
          </cell>
          <cell r="K7050">
            <v>0</v>
          </cell>
        </row>
        <row r="7051">
          <cell r="A7051">
            <v>84160</v>
          </cell>
          <cell r="B7051" t="str">
            <v>Assay of protein any source</v>
          </cell>
          <cell r="C7051" t="str">
            <v/>
          </cell>
          <cell r="D7051" t="str">
            <v>A</v>
          </cell>
          <cell r="E7051" t="str">
            <v/>
          </cell>
          <cell r="H7051">
            <v>0</v>
          </cell>
          <cell r="K7051">
            <v>0</v>
          </cell>
        </row>
        <row r="7052">
          <cell r="A7052">
            <v>84163</v>
          </cell>
          <cell r="B7052" t="str">
            <v>Pappa serum</v>
          </cell>
          <cell r="C7052" t="str">
            <v/>
          </cell>
          <cell r="D7052" t="str">
            <v>A</v>
          </cell>
          <cell r="E7052" t="str">
            <v/>
          </cell>
          <cell r="H7052">
            <v>0</v>
          </cell>
          <cell r="K7052">
            <v>0</v>
          </cell>
        </row>
        <row r="7053">
          <cell r="A7053">
            <v>84165</v>
          </cell>
          <cell r="B7053" t="str">
            <v>Protein e-phoresis serum</v>
          </cell>
          <cell r="C7053" t="str">
            <v/>
          </cell>
          <cell r="D7053" t="str">
            <v>A</v>
          </cell>
          <cell r="E7053" t="str">
            <v/>
          </cell>
          <cell r="H7053">
            <v>0</v>
          </cell>
          <cell r="K7053">
            <v>0</v>
          </cell>
        </row>
        <row r="7054">
          <cell r="A7054">
            <v>84166</v>
          </cell>
          <cell r="B7054" t="str">
            <v>Protein e-phoresis/urine/csf</v>
          </cell>
          <cell r="C7054" t="str">
            <v/>
          </cell>
          <cell r="D7054" t="str">
            <v>A</v>
          </cell>
          <cell r="E7054" t="str">
            <v/>
          </cell>
          <cell r="H7054">
            <v>0</v>
          </cell>
          <cell r="K7054">
            <v>0</v>
          </cell>
        </row>
        <row r="7055">
          <cell r="A7055">
            <v>84181</v>
          </cell>
          <cell r="B7055" t="str">
            <v>Western blot test</v>
          </cell>
          <cell r="C7055" t="str">
            <v/>
          </cell>
          <cell r="D7055" t="str">
            <v>A</v>
          </cell>
          <cell r="E7055" t="str">
            <v/>
          </cell>
          <cell r="H7055">
            <v>0</v>
          </cell>
          <cell r="K7055">
            <v>0</v>
          </cell>
        </row>
        <row r="7056">
          <cell r="A7056">
            <v>84182</v>
          </cell>
          <cell r="B7056" t="str">
            <v>Protein western blot test</v>
          </cell>
          <cell r="C7056" t="str">
            <v/>
          </cell>
          <cell r="D7056" t="str">
            <v>A</v>
          </cell>
          <cell r="E7056" t="str">
            <v/>
          </cell>
          <cell r="H7056">
            <v>0</v>
          </cell>
          <cell r="K7056">
            <v>0</v>
          </cell>
        </row>
        <row r="7057">
          <cell r="A7057">
            <v>84202</v>
          </cell>
          <cell r="B7057" t="str">
            <v>Assay RBC protoporphyrin</v>
          </cell>
          <cell r="C7057" t="str">
            <v/>
          </cell>
          <cell r="D7057" t="str">
            <v>A</v>
          </cell>
          <cell r="E7057" t="str">
            <v/>
          </cell>
          <cell r="H7057">
            <v>0</v>
          </cell>
          <cell r="K7057">
            <v>0</v>
          </cell>
        </row>
        <row r="7058">
          <cell r="A7058">
            <v>84203</v>
          </cell>
          <cell r="B7058" t="str">
            <v>Test RBC protoporphyrin</v>
          </cell>
          <cell r="C7058" t="str">
            <v/>
          </cell>
          <cell r="D7058" t="str">
            <v>A</v>
          </cell>
          <cell r="E7058" t="str">
            <v/>
          </cell>
          <cell r="H7058">
            <v>0</v>
          </cell>
          <cell r="K7058">
            <v>0</v>
          </cell>
        </row>
        <row r="7059">
          <cell r="A7059">
            <v>84206</v>
          </cell>
          <cell r="B7059" t="str">
            <v>Assay of proinsulin</v>
          </cell>
          <cell r="C7059" t="str">
            <v/>
          </cell>
          <cell r="D7059" t="str">
            <v>A</v>
          </cell>
          <cell r="E7059" t="str">
            <v/>
          </cell>
          <cell r="H7059">
            <v>0</v>
          </cell>
          <cell r="K7059">
            <v>0</v>
          </cell>
        </row>
        <row r="7060">
          <cell r="A7060">
            <v>84207</v>
          </cell>
          <cell r="B7060" t="str">
            <v>Assay of vitamin b-6</v>
          </cell>
          <cell r="C7060" t="str">
            <v/>
          </cell>
          <cell r="D7060" t="str">
            <v>A</v>
          </cell>
          <cell r="E7060" t="str">
            <v/>
          </cell>
          <cell r="H7060">
            <v>0</v>
          </cell>
          <cell r="K7060">
            <v>0</v>
          </cell>
        </row>
        <row r="7061">
          <cell r="A7061">
            <v>84210</v>
          </cell>
          <cell r="B7061" t="str">
            <v>Assay of pyruvate</v>
          </cell>
          <cell r="C7061" t="str">
            <v/>
          </cell>
          <cell r="D7061" t="str">
            <v>A</v>
          </cell>
          <cell r="E7061" t="str">
            <v/>
          </cell>
          <cell r="H7061">
            <v>0</v>
          </cell>
          <cell r="K7061">
            <v>0</v>
          </cell>
        </row>
        <row r="7062">
          <cell r="A7062">
            <v>84220</v>
          </cell>
          <cell r="B7062" t="str">
            <v>Assay of pyruvate kinase</v>
          </cell>
          <cell r="C7062" t="str">
            <v/>
          </cell>
          <cell r="D7062" t="str">
            <v>A</v>
          </cell>
          <cell r="E7062" t="str">
            <v/>
          </cell>
          <cell r="H7062">
            <v>0</v>
          </cell>
          <cell r="K7062">
            <v>0</v>
          </cell>
        </row>
        <row r="7063">
          <cell r="A7063">
            <v>84228</v>
          </cell>
          <cell r="B7063" t="str">
            <v>Assay of quinine</v>
          </cell>
          <cell r="C7063" t="str">
            <v/>
          </cell>
          <cell r="D7063" t="str">
            <v>A</v>
          </cell>
          <cell r="E7063" t="str">
            <v/>
          </cell>
          <cell r="H7063">
            <v>0</v>
          </cell>
          <cell r="K7063">
            <v>0</v>
          </cell>
        </row>
        <row r="7064">
          <cell r="A7064">
            <v>84233</v>
          </cell>
          <cell r="B7064" t="str">
            <v>Assay of estrogen</v>
          </cell>
          <cell r="C7064" t="str">
            <v/>
          </cell>
          <cell r="D7064" t="str">
            <v>A</v>
          </cell>
          <cell r="E7064" t="str">
            <v/>
          </cell>
          <cell r="H7064">
            <v>0</v>
          </cell>
          <cell r="K7064">
            <v>0</v>
          </cell>
        </row>
        <row r="7065">
          <cell r="A7065">
            <v>84234</v>
          </cell>
          <cell r="B7065" t="str">
            <v>Assay of progesterone</v>
          </cell>
          <cell r="C7065" t="str">
            <v/>
          </cell>
          <cell r="D7065" t="str">
            <v>A</v>
          </cell>
          <cell r="E7065" t="str">
            <v/>
          </cell>
          <cell r="H7065">
            <v>0</v>
          </cell>
          <cell r="K7065">
            <v>0</v>
          </cell>
        </row>
        <row r="7066">
          <cell r="A7066">
            <v>84235</v>
          </cell>
          <cell r="B7066" t="str">
            <v>Assay of endocrine hormone</v>
          </cell>
          <cell r="C7066" t="str">
            <v/>
          </cell>
          <cell r="D7066" t="str">
            <v>A</v>
          </cell>
          <cell r="E7066" t="str">
            <v/>
          </cell>
          <cell r="H7066">
            <v>0</v>
          </cell>
          <cell r="K7066">
            <v>0</v>
          </cell>
        </row>
        <row r="7067">
          <cell r="A7067">
            <v>84238</v>
          </cell>
          <cell r="B7067" t="str">
            <v>Assay nonendocrine receptor</v>
          </cell>
          <cell r="C7067" t="str">
            <v/>
          </cell>
          <cell r="D7067" t="str">
            <v>A</v>
          </cell>
          <cell r="E7067" t="str">
            <v/>
          </cell>
          <cell r="H7067">
            <v>0</v>
          </cell>
          <cell r="K7067">
            <v>0</v>
          </cell>
        </row>
        <row r="7068">
          <cell r="A7068">
            <v>84244</v>
          </cell>
          <cell r="B7068" t="str">
            <v>Assay of renin</v>
          </cell>
          <cell r="C7068" t="str">
            <v/>
          </cell>
          <cell r="D7068" t="str">
            <v>A</v>
          </cell>
          <cell r="E7068" t="str">
            <v/>
          </cell>
          <cell r="H7068">
            <v>0</v>
          </cell>
          <cell r="K7068">
            <v>0</v>
          </cell>
        </row>
        <row r="7069">
          <cell r="A7069">
            <v>84252</v>
          </cell>
          <cell r="B7069" t="str">
            <v>Assay of vitamin b-2</v>
          </cell>
          <cell r="C7069" t="str">
            <v/>
          </cell>
          <cell r="D7069" t="str">
            <v>A</v>
          </cell>
          <cell r="E7069" t="str">
            <v/>
          </cell>
          <cell r="H7069">
            <v>0</v>
          </cell>
          <cell r="K7069">
            <v>0</v>
          </cell>
        </row>
        <row r="7070">
          <cell r="A7070">
            <v>84255</v>
          </cell>
          <cell r="B7070" t="str">
            <v>Assay of selenium</v>
          </cell>
          <cell r="C7070" t="str">
            <v/>
          </cell>
          <cell r="D7070" t="str">
            <v>A</v>
          </cell>
          <cell r="E7070" t="str">
            <v/>
          </cell>
          <cell r="H7070">
            <v>0</v>
          </cell>
          <cell r="K7070">
            <v>0</v>
          </cell>
        </row>
        <row r="7071">
          <cell r="A7071">
            <v>84260</v>
          </cell>
          <cell r="B7071" t="str">
            <v>Assay of serotonin</v>
          </cell>
          <cell r="C7071" t="str">
            <v/>
          </cell>
          <cell r="D7071" t="str">
            <v>A</v>
          </cell>
          <cell r="E7071" t="str">
            <v/>
          </cell>
          <cell r="H7071">
            <v>0</v>
          </cell>
          <cell r="K7071">
            <v>0</v>
          </cell>
        </row>
        <row r="7072">
          <cell r="A7072">
            <v>84270</v>
          </cell>
          <cell r="B7072" t="str">
            <v>Assay of sex hormone globul</v>
          </cell>
          <cell r="C7072" t="str">
            <v/>
          </cell>
          <cell r="D7072" t="str">
            <v>A</v>
          </cell>
          <cell r="E7072" t="str">
            <v/>
          </cell>
          <cell r="H7072">
            <v>0</v>
          </cell>
          <cell r="K7072">
            <v>0</v>
          </cell>
        </row>
        <row r="7073">
          <cell r="A7073">
            <v>84275</v>
          </cell>
          <cell r="B7073" t="str">
            <v>Assay of sialic acid</v>
          </cell>
          <cell r="C7073" t="str">
            <v/>
          </cell>
          <cell r="D7073" t="str">
            <v>A</v>
          </cell>
          <cell r="E7073" t="str">
            <v/>
          </cell>
          <cell r="H7073">
            <v>0</v>
          </cell>
          <cell r="K7073">
            <v>0</v>
          </cell>
        </row>
        <row r="7074">
          <cell r="A7074">
            <v>84285</v>
          </cell>
          <cell r="B7074" t="str">
            <v>Assay of silica</v>
          </cell>
          <cell r="C7074" t="str">
            <v/>
          </cell>
          <cell r="D7074" t="str">
            <v>A</v>
          </cell>
          <cell r="E7074" t="str">
            <v/>
          </cell>
          <cell r="H7074">
            <v>0</v>
          </cell>
          <cell r="K7074">
            <v>0</v>
          </cell>
        </row>
        <row r="7075">
          <cell r="A7075">
            <v>84295</v>
          </cell>
          <cell r="B7075" t="str">
            <v>Assay of serum sodium</v>
          </cell>
          <cell r="C7075" t="str">
            <v/>
          </cell>
          <cell r="D7075" t="str">
            <v>A</v>
          </cell>
          <cell r="E7075" t="str">
            <v/>
          </cell>
          <cell r="H7075">
            <v>0</v>
          </cell>
          <cell r="K7075">
            <v>0</v>
          </cell>
        </row>
        <row r="7076">
          <cell r="A7076">
            <v>84300</v>
          </cell>
          <cell r="B7076" t="str">
            <v>Assay of urine sodium</v>
          </cell>
          <cell r="C7076" t="str">
            <v/>
          </cell>
          <cell r="D7076" t="str">
            <v>A</v>
          </cell>
          <cell r="E7076" t="str">
            <v/>
          </cell>
          <cell r="H7076">
            <v>0</v>
          </cell>
          <cell r="K7076">
            <v>0</v>
          </cell>
        </row>
        <row r="7077">
          <cell r="A7077">
            <v>84302</v>
          </cell>
          <cell r="B7077" t="str">
            <v>Assay of sweat sodium</v>
          </cell>
          <cell r="C7077" t="str">
            <v/>
          </cell>
          <cell r="D7077" t="str">
            <v>A</v>
          </cell>
          <cell r="E7077" t="str">
            <v/>
          </cell>
          <cell r="H7077">
            <v>0</v>
          </cell>
          <cell r="K7077">
            <v>0</v>
          </cell>
        </row>
        <row r="7078">
          <cell r="A7078">
            <v>84305</v>
          </cell>
          <cell r="B7078" t="str">
            <v>Assay of somatomedin</v>
          </cell>
          <cell r="C7078" t="str">
            <v/>
          </cell>
          <cell r="D7078" t="str">
            <v>A</v>
          </cell>
          <cell r="E7078" t="str">
            <v/>
          </cell>
          <cell r="H7078">
            <v>0</v>
          </cell>
          <cell r="K7078">
            <v>0</v>
          </cell>
        </row>
        <row r="7079">
          <cell r="A7079">
            <v>84307</v>
          </cell>
          <cell r="B7079" t="str">
            <v>Assay of somatostatin</v>
          </cell>
          <cell r="C7079" t="str">
            <v/>
          </cell>
          <cell r="D7079" t="str">
            <v>A</v>
          </cell>
          <cell r="E7079" t="str">
            <v/>
          </cell>
          <cell r="H7079">
            <v>0</v>
          </cell>
          <cell r="K7079">
            <v>0</v>
          </cell>
        </row>
        <row r="7080">
          <cell r="A7080">
            <v>84311</v>
          </cell>
          <cell r="B7080" t="str">
            <v>Spectrophotometry</v>
          </cell>
          <cell r="C7080" t="str">
            <v/>
          </cell>
          <cell r="D7080" t="str">
            <v>A</v>
          </cell>
          <cell r="E7080" t="str">
            <v/>
          </cell>
          <cell r="H7080">
            <v>0</v>
          </cell>
          <cell r="K7080">
            <v>0</v>
          </cell>
        </row>
        <row r="7081">
          <cell r="A7081">
            <v>84315</v>
          </cell>
          <cell r="B7081" t="str">
            <v>Body fluid specific gravity</v>
          </cell>
          <cell r="C7081" t="str">
            <v/>
          </cell>
          <cell r="D7081" t="str">
            <v>A</v>
          </cell>
          <cell r="E7081" t="str">
            <v/>
          </cell>
          <cell r="H7081">
            <v>0</v>
          </cell>
          <cell r="K7081">
            <v>0</v>
          </cell>
        </row>
        <row r="7082">
          <cell r="A7082">
            <v>84375</v>
          </cell>
          <cell r="B7082" t="str">
            <v>Chromatogram assay sugars</v>
          </cell>
          <cell r="C7082" t="str">
            <v/>
          </cell>
          <cell r="D7082" t="str">
            <v>A</v>
          </cell>
          <cell r="E7082" t="str">
            <v/>
          </cell>
          <cell r="H7082">
            <v>0</v>
          </cell>
          <cell r="K7082">
            <v>0</v>
          </cell>
        </row>
        <row r="7083">
          <cell r="A7083">
            <v>84376</v>
          </cell>
          <cell r="B7083" t="str">
            <v>Sugars single qual</v>
          </cell>
          <cell r="C7083" t="str">
            <v/>
          </cell>
          <cell r="D7083" t="str">
            <v>A</v>
          </cell>
          <cell r="E7083" t="str">
            <v/>
          </cell>
          <cell r="H7083">
            <v>0</v>
          </cell>
          <cell r="K7083">
            <v>0</v>
          </cell>
        </row>
        <row r="7084">
          <cell r="A7084">
            <v>84377</v>
          </cell>
          <cell r="B7084" t="str">
            <v>Sugars multiple qual</v>
          </cell>
          <cell r="C7084" t="str">
            <v/>
          </cell>
          <cell r="D7084" t="str">
            <v>A</v>
          </cell>
          <cell r="E7084" t="str">
            <v/>
          </cell>
          <cell r="H7084">
            <v>0</v>
          </cell>
          <cell r="K7084">
            <v>0</v>
          </cell>
        </row>
        <row r="7085">
          <cell r="A7085">
            <v>84378</v>
          </cell>
          <cell r="B7085" t="str">
            <v>Sugars single quant</v>
          </cell>
          <cell r="C7085" t="str">
            <v/>
          </cell>
          <cell r="D7085" t="str">
            <v>A</v>
          </cell>
          <cell r="E7085" t="str">
            <v/>
          </cell>
          <cell r="H7085">
            <v>0</v>
          </cell>
          <cell r="K7085">
            <v>0</v>
          </cell>
        </row>
        <row r="7086">
          <cell r="A7086">
            <v>84379</v>
          </cell>
          <cell r="B7086" t="str">
            <v>Sugars multiple quant</v>
          </cell>
          <cell r="C7086" t="str">
            <v/>
          </cell>
          <cell r="D7086" t="str">
            <v>A</v>
          </cell>
          <cell r="E7086" t="str">
            <v/>
          </cell>
          <cell r="H7086">
            <v>0</v>
          </cell>
          <cell r="K7086">
            <v>0</v>
          </cell>
        </row>
        <row r="7087">
          <cell r="A7087">
            <v>84392</v>
          </cell>
          <cell r="B7087" t="str">
            <v>Assay of urine sulfate</v>
          </cell>
          <cell r="C7087" t="str">
            <v/>
          </cell>
          <cell r="D7087" t="str">
            <v>A</v>
          </cell>
          <cell r="E7087" t="str">
            <v/>
          </cell>
          <cell r="H7087">
            <v>0</v>
          </cell>
          <cell r="K7087">
            <v>0</v>
          </cell>
        </row>
        <row r="7088">
          <cell r="A7088">
            <v>84402</v>
          </cell>
          <cell r="B7088" t="str">
            <v>Assay of testosterone</v>
          </cell>
          <cell r="C7088" t="str">
            <v/>
          </cell>
          <cell r="D7088" t="str">
            <v>A</v>
          </cell>
          <cell r="E7088" t="str">
            <v/>
          </cell>
          <cell r="H7088">
            <v>0</v>
          </cell>
          <cell r="K7088">
            <v>0</v>
          </cell>
        </row>
        <row r="7089">
          <cell r="A7089">
            <v>84403</v>
          </cell>
          <cell r="B7089" t="str">
            <v>Assay of total testosterone</v>
          </cell>
          <cell r="C7089" t="str">
            <v/>
          </cell>
          <cell r="D7089" t="str">
            <v>A</v>
          </cell>
          <cell r="E7089" t="str">
            <v/>
          </cell>
          <cell r="H7089">
            <v>0</v>
          </cell>
          <cell r="K7089">
            <v>0</v>
          </cell>
        </row>
        <row r="7090">
          <cell r="A7090">
            <v>84425</v>
          </cell>
          <cell r="B7090" t="str">
            <v>Assay of vitamin b-1</v>
          </cell>
          <cell r="C7090" t="str">
            <v/>
          </cell>
          <cell r="D7090" t="str">
            <v>A</v>
          </cell>
          <cell r="E7090" t="str">
            <v/>
          </cell>
          <cell r="H7090">
            <v>0</v>
          </cell>
          <cell r="K7090">
            <v>0</v>
          </cell>
        </row>
        <row r="7091">
          <cell r="A7091">
            <v>84430</v>
          </cell>
          <cell r="B7091" t="str">
            <v>Assay of thiocyanate</v>
          </cell>
          <cell r="C7091" t="str">
            <v/>
          </cell>
          <cell r="D7091" t="str">
            <v>A</v>
          </cell>
          <cell r="E7091" t="str">
            <v/>
          </cell>
          <cell r="H7091">
            <v>0</v>
          </cell>
          <cell r="K7091">
            <v>0</v>
          </cell>
        </row>
        <row r="7092">
          <cell r="A7092">
            <v>84431</v>
          </cell>
          <cell r="B7092" t="str">
            <v>Thromboxane urine</v>
          </cell>
          <cell r="C7092" t="str">
            <v/>
          </cell>
          <cell r="D7092" t="str">
            <v>A</v>
          </cell>
          <cell r="E7092" t="str">
            <v/>
          </cell>
          <cell r="H7092">
            <v>0</v>
          </cell>
          <cell r="K7092">
            <v>0</v>
          </cell>
        </row>
        <row r="7093">
          <cell r="A7093">
            <v>84432</v>
          </cell>
          <cell r="B7093" t="str">
            <v>Assay of thyroglobulin</v>
          </cell>
          <cell r="C7093" t="str">
            <v/>
          </cell>
          <cell r="D7093" t="str">
            <v>A</v>
          </cell>
          <cell r="E7093" t="str">
            <v/>
          </cell>
          <cell r="H7093">
            <v>0</v>
          </cell>
          <cell r="K7093">
            <v>0</v>
          </cell>
        </row>
        <row r="7094">
          <cell r="A7094">
            <v>84436</v>
          </cell>
          <cell r="B7094" t="str">
            <v>Assay of total thyroxine</v>
          </cell>
          <cell r="C7094" t="str">
            <v/>
          </cell>
          <cell r="D7094" t="str">
            <v>A</v>
          </cell>
          <cell r="E7094" t="str">
            <v/>
          </cell>
          <cell r="H7094">
            <v>0</v>
          </cell>
          <cell r="K7094">
            <v>0</v>
          </cell>
        </row>
        <row r="7095">
          <cell r="A7095">
            <v>84437</v>
          </cell>
          <cell r="B7095" t="str">
            <v>Assay of neonatal thyroxine</v>
          </cell>
          <cell r="C7095" t="str">
            <v/>
          </cell>
          <cell r="D7095" t="str">
            <v>A</v>
          </cell>
          <cell r="E7095" t="str">
            <v/>
          </cell>
          <cell r="H7095">
            <v>0</v>
          </cell>
          <cell r="K7095">
            <v>0</v>
          </cell>
        </row>
        <row r="7096">
          <cell r="A7096">
            <v>84439</v>
          </cell>
          <cell r="B7096" t="str">
            <v>Assay of free thyroxine</v>
          </cell>
          <cell r="C7096" t="str">
            <v/>
          </cell>
          <cell r="D7096" t="str">
            <v>A</v>
          </cell>
          <cell r="E7096" t="str">
            <v/>
          </cell>
          <cell r="H7096">
            <v>0</v>
          </cell>
          <cell r="K7096">
            <v>0</v>
          </cell>
        </row>
        <row r="7097">
          <cell r="A7097">
            <v>84442</v>
          </cell>
          <cell r="B7097" t="str">
            <v>Assay of thyroid activity</v>
          </cell>
          <cell r="C7097" t="str">
            <v/>
          </cell>
          <cell r="D7097" t="str">
            <v>A</v>
          </cell>
          <cell r="E7097" t="str">
            <v/>
          </cell>
          <cell r="H7097">
            <v>0</v>
          </cell>
          <cell r="K7097">
            <v>0</v>
          </cell>
        </row>
        <row r="7098">
          <cell r="A7098">
            <v>84443</v>
          </cell>
          <cell r="B7098" t="str">
            <v>Assay thyroid stim hormone</v>
          </cell>
          <cell r="C7098" t="str">
            <v/>
          </cell>
          <cell r="D7098" t="str">
            <v>A</v>
          </cell>
          <cell r="E7098" t="str">
            <v/>
          </cell>
          <cell r="H7098">
            <v>0</v>
          </cell>
          <cell r="K7098">
            <v>0</v>
          </cell>
        </row>
        <row r="7099">
          <cell r="A7099">
            <v>84445</v>
          </cell>
          <cell r="B7099" t="str">
            <v>Assay of tsi</v>
          </cell>
          <cell r="C7099" t="str">
            <v/>
          </cell>
          <cell r="D7099" t="str">
            <v>A</v>
          </cell>
          <cell r="E7099" t="str">
            <v/>
          </cell>
          <cell r="H7099">
            <v>0</v>
          </cell>
          <cell r="K7099">
            <v>0</v>
          </cell>
        </row>
        <row r="7100">
          <cell r="A7100">
            <v>84446</v>
          </cell>
          <cell r="B7100" t="str">
            <v>Assay of vitamin e</v>
          </cell>
          <cell r="C7100" t="str">
            <v/>
          </cell>
          <cell r="D7100" t="str">
            <v>A</v>
          </cell>
          <cell r="E7100" t="str">
            <v/>
          </cell>
          <cell r="H7100">
            <v>0</v>
          </cell>
          <cell r="K7100">
            <v>0</v>
          </cell>
        </row>
        <row r="7101">
          <cell r="A7101">
            <v>84449</v>
          </cell>
          <cell r="B7101" t="str">
            <v>Assay of transcortin</v>
          </cell>
          <cell r="C7101" t="str">
            <v/>
          </cell>
          <cell r="D7101" t="str">
            <v>A</v>
          </cell>
          <cell r="E7101" t="str">
            <v/>
          </cell>
          <cell r="H7101">
            <v>0</v>
          </cell>
          <cell r="K7101">
            <v>0</v>
          </cell>
        </row>
        <row r="7102">
          <cell r="A7102">
            <v>84450</v>
          </cell>
          <cell r="B7102" t="str">
            <v>Transferase (AST) (SGOT)</v>
          </cell>
          <cell r="C7102" t="str">
            <v/>
          </cell>
          <cell r="D7102" t="str">
            <v>A</v>
          </cell>
          <cell r="E7102" t="str">
            <v/>
          </cell>
          <cell r="H7102">
            <v>0</v>
          </cell>
          <cell r="K7102">
            <v>0</v>
          </cell>
        </row>
        <row r="7103">
          <cell r="A7103">
            <v>84460</v>
          </cell>
          <cell r="B7103" t="str">
            <v>Alanine amino (ALT) (SGPT)</v>
          </cell>
          <cell r="C7103" t="str">
            <v/>
          </cell>
          <cell r="D7103" t="str">
            <v>A</v>
          </cell>
          <cell r="E7103" t="str">
            <v/>
          </cell>
          <cell r="H7103">
            <v>0</v>
          </cell>
          <cell r="K7103">
            <v>0</v>
          </cell>
        </row>
        <row r="7104">
          <cell r="A7104">
            <v>84466</v>
          </cell>
          <cell r="B7104" t="str">
            <v>Assay of transferrin</v>
          </cell>
          <cell r="C7104" t="str">
            <v/>
          </cell>
          <cell r="D7104" t="str">
            <v>A</v>
          </cell>
          <cell r="E7104" t="str">
            <v/>
          </cell>
          <cell r="H7104">
            <v>0</v>
          </cell>
          <cell r="K7104">
            <v>0</v>
          </cell>
        </row>
        <row r="7105">
          <cell r="A7105">
            <v>84478</v>
          </cell>
          <cell r="B7105" t="str">
            <v>Assay of triglycerides</v>
          </cell>
          <cell r="C7105" t="str">
            <v/>
          </cell>
          <cell r="D7105" t="str">
            <v>A</v>
          </cell>
          <cell r="E7105" t="str">
            <v/>
          </cell>
          <cell r="H7105">
            <v>0</v>
          </cell>
          <cell r="K7105">
            <v>0</v>
          </cell>
        </row>
        <row r="7106">
          <cell r="A7106">
            <v>84479</v>
          </cell>
          <cell r="B7106" t="str">
            <v>Assay of thyroid (t3 or t4)</v>
          </cell>
          <cell r="C7106" t="str">
            <v/>
          </cell>
          <cell r="D7106" t="str">
            <v>A</v>
          </cell>
          <cell r="E7106" t="str">
            <v/>
          </cell>
          <cell r="H7106">
            <v>0</v>
          </cell>
          <cell r="K7106">
            <v>0</v>
          </cell>
        </row>
        <row r="7107">
          <cell r="A7107">
            <v>84480</v>
          </cell>
          <cell r="B7107" t="str">
            <v>Assay triiodothyronine (t3)</v>
          </cell>
          <cell r="C7107" t="str">
            <v/>
          </cell>
          <cell r="D7107" t="str">
            <v>A</v>
          </cell>
          <cell r="E7107" t="str">
            <v/>
          </cell>
          <cell r="H7107">
            <v>0</v>
          </cell>
          <cell r="K7107">
            <v>0</v>
          </cell>
        </row>
        <row r="7108">
          <cell r="A7108">
            <v>84481</v>
          </cell>
          <cell r="B7108" t="str">
            <v>Free assay (FT-3)</v>
          </cell>
          <cell r="C7108" t="str">
            <v/>
          </cell>
          <cell r="D7108" t="str">
            <v>A</v>
          </cell>
          <cell r="E7108" t="str">
            <v/>
          </cell>
          <cell r="H7108">
            <v>0</v>
          </cell>
          <cell r="K7108">
            <v>0</v>
          </cell>
        </row>
        <row r="7109">
          <cell r="A7109">
            <v>84482</v>
          </cell>
          <cell r="B7109" t="str">
            <v>T3 reverse</v>
          </cell>
          <cell r="C7109" t="str">
            <v/>
          </cell>
          <cell r="D7109" t="str">
            <v>A</v>
          </cell>
          <cell r="E7109" t="str">
            <v/>
          </cell>
          <cell r="H7109">
            <v>0</v>
          </cell>
          <cell r="K7109">
            <v>0</v>
          </cell>
        </row>
        <row r="7110">
          <cell r="A7110">
            <v>84484</v>
          </cell>
          <cell r="B7110" t="str">
            <v>Assay of troponin quant</v>
          </cell>
          <cell r="C7110" t="str">
            <v/>
          </cell>
          <cell r="D7110" t="str">
            <v>A</v>
          </cell>
          <cell r="E7110" t="str">
            <v/>
          </cell>
          <cell r="H7110">
            <v>0</v>
          </cell>
          <cell r="K7110">
            <v>0</v>
          </cell>
        </row>
        <row r="7111">
          <cell r="A7111">
            <v>84485</v>
          </cell>
          <cell r="B7111" t="str">
            <v>Assay duodenal fluid trypsin</v>
          </cell>
          <cell r="C7111" t="str">
            <v/>
          </cell>
          <cell r="D7111" t="str">
            <v>A</v>
          </cell>
          <cell r="E7111" t="str">
            <v/>
          </cell>
          <cell r="H7111">
            <v>0</v>
          </cell>
          <cell r="K7111">
            <v>0</v>
          </cell>
        </row>
        <row r="7112">
          <cell r="A7112">
            <v>84488</v>
          </cell>
          <cell r="B7112" t="str">
            <v>Test feces for trypsin</v>
          </cell>
          <cell r="C7112" t="str">
            <v/>
          </cell>
          <cell r="D7112" t="str">
            <v>A</v>
          </cell>
          <cell r="E7112" t="str">
            <v/>
          </cell>
          <cell r="H7112">
            <v>0</v>
          </cell>
          <cell r="K7112">
            <v>0</v>
          </cell>
        </row>
        <row r="7113">
          <cell r="A7113">
            <v>84490</v>
          </cell>
          <cell r="B7113" t="str">
            <v>Assay of feces for trypsin</v>
          </cell>
          <cell r="C7113" t="str">
            <v/>
          </cell>
          <cell r="D7113" t="str">
            <v>A</v>
          </cell>
          <cell r="E7113" t="str">
            <v/>
          </cell>
          <cell r="H7113">
            <v>0</v>
          </cell>
          <cell r="K7113">
            <v>0</v>
          </cell>
        </row>
        <row r="7114">
          <cell r="A7114">
            <v>84510</v>
          </cell>
          <cell r="B7114" t="str">
            <v>Assay of tyrosine</v>
          </cell>
          <cell r="C7114" t="str">
            <v/>
          </cell>
          <cell r="D7114" t="str">
            <v>A</v>
          </cell>
          <cell r="E7114" t="str">
            <v/>
          </cell>
          <cell r="H7114">
            <v>0</v>
          </cell>
          <cell r="K7114">
            <v>0</v>
          </cell>
        </row>
        <row r="7115">
          <cell r="A7115">
            <v>84512</v>
          </cell>
          <cell r="B7115" t="str">
            <v>Assay of troponin qual</v>
          </cell>
          <cell r="C7115" t="str">
            <v/>
          </cell>
          <cell r="D7115" t="str">
            <v>A</v>
          </cell>
          <cell r="E7115" t="str">
            <v/>
          </cell>
          <cell r="H7115">
            <v>0</v>
          </cell>
          <cell r="K7115">
            <v>0</v>
          </cell>
        </row>
        <row r="7116">
          <cell r="A7116">
            <v>84520</v>
          </cell>
          <cell r="B7116" t="str">
            <v>Assay of urea nitrogen</v>
          </cell>
          <cell r="C7116" t="str">
            <v/>
          </cell>
          <cell r="D7116" t="str">
            <v>A</v>
          </cell>
          <cell r="E7116" t="str">
            <v/>
          </cell>
          <cell r="H7116">
            <v>0</v>
          </cell>
          <cell r="K7116">
            <v>0</v>
          </cell>
        </row>
        <row r="7117">
          <cell r="A7117">
            <v>84525</v>
          </cell>
          <cell r="B7117" t="str">
            <v>Urea nitrogen semi-quant</v>
          </cell>
          <cell r="C7117" t="str">
            <v/>
          </cell>
          <cell r="D7117" t="str">
            <v>A</v>
          </cell>
          <cell r="E7117" t="str">
            <v/>
          </cell>
          <cell r="H7117">
            <v>0</v>
          </cell>
          <cell r="K7117">
            <v>0</v>
          </cell>
        </row>
        <row r="7118">
          <cell r="A7118">
            <v>84540</v>
          </cell>
          <cell r="B7118" t="str">
            <v>Assay of urine/urea-n</v>
          </cell>
          <cell r="C7118" t="str">
            <v/>
          </cell>
          <cell r="D7118" t="str">
            <v>A</v>
          </cell>
          <cell r="E7118" t="str">
            <v/>
          </cell>
          <cell r="H7118">
            <v>0</v>
          </cell>
          <cell r="K7118">
            <v>0</v>
          </cell>
        </row>
        <row r="7119">
          <cell r="A7119">
            <v>84545</v>
          </cell>
          <cell r="B7119" t="str">
            <v>Urea-N clearance test</v>
          </cell>
          <cell r="C7119" t="str">
            <v/>
          </cell>
          <cell r="D7119" t="str">
            <v>A</v>
          </cell>
          <cell r="E7119" t="str">
            <v/>
          </cell>
          <cell r="H7119">
            <v>0</v>
          </cell>
          <cell r="K7119">
            <v>0</v>
          </cell>
        </row>
        <row r="7120">
          <cell r="A7120">
            <v>84550</v>
          </cell>
          <cell r="B7120" t="str">
            <v>Assay of blood/uric acid</v>
          </cell>
          <cell r="C7120" t="str">
            <v/>
          </cell>
          <cell r="D7120" t="str">
            <v>A</v>
          </cell>
          <cell r="E7120" t="str">
            <v/>
          </cell>
          <cell r="H7120">
            <v>0</v>
          </cell>
          <cell r="K7120">
            <v>0</v>
          </cell>
        </row>
        <row r="7121">
          <cell r="A7121">
            <v>84560</v>
          </cell>
          <cell r="B7121" t="str">
            <v>Assay of urine/uric acid</v>
          </cell>
          <cell r="C7121" t="str">
            <v/>
          </cell>
          <cell r="D7121" t="str">
            <v>A</v>
          </cell>
          <cell r="E7121" t="str">
            <v/>
          </cell>
          <cell r="H7121">
            <v>0</v>
          </cell>
          <cell r="K7121">
            <v>0</v>
          </cell>
        </row>
        <row r="7122">
          <cell r="A7122">
            <v>84577</v>
          </cell>
          <cell r="B7122" t="str">
            <v>Assay of feces/urobilinogen</v>
          </cell>
          <cell r="C7122" t="str">
            <v/>
          </cell>
          <cell r="D7122" t="str">
            <v>A</v>
          </cell>
          <cell r="E7122" t="str">
            <v/>
          </cell>
          <cell r="H7122">
            <v>0</v>
          </cell>
          <cell r="K7122">
            <v>0</v>
          </cell>
        </row>
        <row r="7123">
          <cell r="A7123">
            <v>84578</v>
          </cell>
          <cell r="B7123" t="str">
            <v>Test urine urobilinogen</v>
          </cell>
          <cell r="C7123" t="str">
            <v/>
          </cell>
          <cell r="D7123" t="str">
            <v>A</v>
          </cell>
          <cell r="E7123" t="str">
            <v/>
          </cell>
          <cell r="H7123">
            <v>0</v>
          </cell>
          <cell r="K7123">
            <v>0</v>
          </cell>
        </row>
        <row r="7124">
          <cell r="A7124">
            <v>84580</v>
          </cell>
          <cell r="B7124" t="str">
            <v>Assay of urine urobilinogen</v>
          </cell>
          <cell r="C7124" t="str">
            <v/>
          </cell>
          <cell r="D7124" t="str">
            <v>A</v>
          </cell>
          <cell r="E7124" t="str">
            <v/>
          </cell>
          <cell r="H7124">
            <v>0</v>
          </cell>
          <cell r="K7124">
            <v>0</v>
          </cell>
        </row>
        <row r="7125">
          <cell r="A7125">
            <v>84583</v>
          </cell>
          <cell r="B7125" t="str">
            <v>Assay of urine urobilinogen</v>
          </cell>
          <cell r="C7125" t="str">
            <v/>
          </cell>
          <cell r="D7125" t="str">
            <v>A</v>
          </cell>
          <cell r="E7125" t="str">
            <v/>
          </cell>
          <cell r="H7125">
            <v>0</v>
          </cell>
          <cell r="K7125">
            <v>0</v>
          </cell>
        </row>
        <row r="7126">
          <cell r="A7126">
            <v>84585</v>
          </cell>
          <cell r="B7126" t="str">
            <v>Assay of urine vma</v>
          </cell>
          <cell r="C7126" t="str">
            <v/>
          </cell>
          <cell r="D7126" t="str">
            <v>A</v>
          </cell>
          <cell r="E7126" t="str">
            <v/>
          </cell>
          <cell r="H7126">
            <v>0</v>
          </cell>
          <cell r="K7126">
            <v>0</v>
          </cell>
        </row>
        <row r="7127">
          <cell r="A7127">
            <v>84586</v>
          </cell>
          <cell r="B7127" t="str">
            <v>Assay of vip</v>
          </cell>
          <cell r="C7127" t="str">
            <v/>
          </cell>
          <cell r="D7127" t="str">
            <v>A</v>
          </cell>
          <cell r="E7127" t="str">
            <v/>
          </cell>
          <cell r="H7127">
            <v>0</v>
          </cell>
          <cell r="K7127">
            <v>0</v>
          </cell>
        </row>
        <row r="7128">
          <cell r="A7128">
            <v>84588</v>
          </cell>
          <cell r="B7128" t="str">
            <v>Assay of vasopressin</v>
          </cell>
          <cell r="C7128" t="str">
            <v/>
          </cell>
          <cell r="D7128" t="str">
            <v>A</v>
          </cell>
          <cell r="E7128" t="str">
            <v/>
          </cell>
          <cell r="H7128">
            <v>0</v>
          </cell>
          <cell r="K7128">
            <v>0</v>
          </cell>
        </row>
        <row r="7129">
          <cell r="A7129">
            <v>84590</v>
          </cell>
          <cell r="B7129" t="str">
            <v>Assay of vitamin a</v>
          </cell>
          <cell r="C7129" t="str">
            <v/>
          </cell>
          <cell r="D7129" t="str">
            <v>A</v>
          </cell>
          <cell r="E7129" t="str">
            <v/>
          </cell>
          <cell r="H7129">
            <v>0</v>
          </cell>
          <cell r="K7129">
            <v>0</v>
          </cell>
        </row>
        <row r="7130">
          <cell r="A7130">
            <v>84591</v>
          </cell>
          <cell r="B7130" t="str">
            <v>Assay of nos vitamin</v>
          </cell>
          <cell r="C7130" t="str">
            <v/>
          </cell>
          <cell r="D7130" t="str">
            <v>A</v>
          </cell>
          <cell r="E7130" t="str">
            <v/>
          </cell>
          <cell r="H7130">
            <v>0</v>
          </cell>
          <cell r="K7130">
            <v>0</v>
          </cell>
        </row>
        <row r="7131">
          <cell r="A7131">
            <v>84597</v>
          </cell>
          <cell r="B7131" t="str">
            <v>Assay of vitamin k</v>
          </cell>
          <cell r="C7131" t="str">
            <v/>
          </cell>
          <cell r="D7131" t="str">
            <v>A</v>
          </cell>
          <cell r="E7131" t="str">
            <v/>
          </cell>
          <cell r="H7131">
            <v>0</v>
          </cell>
          <cell r="K7131">
            <v>0</v>
          </cell>
        </row>
        <row r="7132">
          <cell r="A7132">
            <v>84600</v>
          </cell>
          <cell r="B7132" t="str">
            <v>Assay of volatiles</v>
          </cell>
          <cell r="C7132" t="str">
            <v/>
          </cell>
          <cell r="D7132" t="str">
            <v>A</v>
          </cell>
          <cell r="E7132" t="str">
            <v/>
          </cell>
          <cell r="H7132">
            <v>0</v>
          </cell>
          <cell r="K7132">
            <v>0</v>
          </cell>
        </row>
        <row r="7133">
          <cell r="A7133">
            <v>84620</v>
          </cell>
          <cell r="B7133" t="str">
            <v>Xylose tolerance test</v>
          </cell>
          <cell r="C7133" t="str">
            <v/>
          </cell>
          <cell r="D7133" t="str">
            <v>A</v>
          </cell>
          <cell r="E7133" t="str">
            <v/>
          </cell>
          <cell r="H7133">
            <v>0</v>
          </cell>
          <cell r="K7133">
            <v>0</v>
          </cell>
        </row>
        <row r="7134">
          <cell r="A7134">
            <v>84630</v>
          </cell>
          <cell r="B7134" t="str">
            <v>Assay of zinc</v>
          </cell>
          <cell r="C7134" t="str">
            <v/>
          </cell>
          <cell r="D7134" t="str">
            <v>A</v>
          </cell>
          <cell r="E7134" t="str">
            <v/>
          </cell>
          <cell r="H7134">
            <v>0</v>
          </cell>
          <cell r="K7134">
            <v>0</v>
          </cell>
        </row>
        <row r="7135">
          <cell r="A7135">
            <v>84681</v>
          </cell>
          <cell r="B7135" t="str">
            <v>Assay of c-peptide</v>
          </cell>
          <cell r="C7135" t="str">
            <v/>
          </cell>
          <cell r="D7135" t="str">
            <v>A</v>
          </cell>
          <cell r="E7135" t="str">
            <v/>
          </cell>
          <cell r="H7135">
            <v>0</v>
          </cell>
          <cell r="K7135">
            <v>0</v>
          </cell>
        </row>
        <row r="7136">
          <cell r="A7136">
            <v>84702</v>
          </cell>
          <cell r="B7136" t="str">
            <v>Chorionic gonadotropin test</v>
          </cell>
          <cell r="C7136" t="str">
            <v/>
          </cell>
          <cell r="D7136" t="str">
            <v>A</v>
          </cell>
          <cell r="E7136" t="str">
            <v/>
          </cell>
          <cell r="H7136">
            <v>0</v>
          </cell>
          <cell r="K7136">
            <v>0</v>
          </cell>
        </row>
        <row r="7137">
          <cell r="A7137">
            <v>84703</v>
          </cell>
          <cell r="B7137" t="str">
            <v>Chorionic gonadotropin assay</v>
          </cell>
          <cell r="C7137" t="str">
            <v/>
          </cell>
          <cell r="D7137" t="str">
            <v>A</v>
          </cell>
          <cell r="E7137" t="str">
            <v/>
          </cell>
          <cell r="H7137">
            <v>0</v>
          </cell>
          <cell r="K7137">
            <v>0</v>
          </cell>
        </row>
        <row r="7138">
          <cell r="A7138">
            <v>84704</v>
          </cell>
          <cell r="B7138" t="str">
            <v>Hcg free betachain test</v>
          </cell>
          <cell r="C7138" t="str">
            <v/>
          </cell>
          <cell r="D7138" t="str">
            <v>A</v>
          </cell>
          <cell r="E7138" t="str">
            <v/>
          </cell>
          <cell r="H7138">
            <v>0</v>
          </cell>
          <cell r="K7138">
            <v>0</v>
          </cell>
        </row>
        <row r="7139">
          <cell r="A7139">
            <v>84830</v>
          </cell>
          <cell r="B7139" t="str">
            <v>Ovulation tests</v>
          </cell>
          <cell r="C7139" t="str">
            <v/>
          </cell>
          <cell r="D7139" t="str">
            <v>A</v>
          </cell>
          <cell r="E7139" t="str">
            <v/>
          </cell>
          <cell r="H7139">
            <v>0</v>
          </cell>
          <cell r="K7139">
            <v>0</v>
          </cell>
        </row>
        <row r="7140">
          <cell r="A7140">
            <v>84999</v>
          </cell>
          <cell r="B7140" t="str">
            <v>Clinical chemistry test</v>
          </cell>
          <cell r="C7140" t="str">
            <v/>
          </cell>
          <cell r="D7140" t="str">
            <v>A</v>
          </cell>
          <cell r="E7140" t="str">
            <v/>
          </cell>
          <cell r="H7140">
            <v>0</v>
          </cell>
          <cell r="K7140">
            <v>0</v>
          </cell>
        </row>
        <row r="7141">
          <cell r="A7141">
            <v>85002</v>
          </cell>
          <cell r="B7141" t="str">
            <v>Bleeding time test</v>
          </cell>
          <cell r="C7141" t="str">
            <v/>
          </cell>
          <cell r="D7141" t="str">
            <v>A</v>
          </cell>
          <cell r="E7141" t="str">
            <v/>
          </cell>
          <cell r="H7141">
            <v>0</v>
          </cell>
          <cell r="K7141">
            <v>0</v>
          </cell>
        </row>
        <row r="7142">
          <cell r="A7142">
            <v>85004</v>
          </cell>
          <cell r="B7142" t="str">
            <v>Automated diff wbc count</v>
          </cell>
          <cell r="C7142" t="str">
            <v/>
          </cell>
          <cell r="D7142" t="str">
            <v>A</v>
          </cell>
          <cell r="E7142" t="str">
            <v/>
          </cell>
          <cell r="H7142">
            <v>0</v>
          </cell>
          <cell r="K7142">
            <v>0</v>
          </cell>
        </row>
        <row r="7143">
          <cell r="A7143">
            <v>85007</v>
          </cell>
          <cell r="B7143" t="str">
            <v>Bl smear w/diff wbc count</v>
          </cell>
          <cell r="C7143" t="str">
            <v/>
          </cell>
          <cell r="D7143" t="str">
            <v>A</v>
          </cell>
          <cell r="E7143" t="str">
            <v/>
          </cell>
          <cell r="H7143">
            <v>0</v>
          </cell>
          <cell r="K7143">
            <v>0</v>
          </cell>
        </row>
        <row r="7144">
          <cell r="A7144">
            <v>85008</v>
          </cell>
          <cell r="B7144" t="str">
            <v>Bl smear w/o diff wbc count</v>
          </cell>
          <cell r="C7144" t="str">
            <v/>
          </cell>
          <cell r="D7144" t="str">
            <v>A</v>
          </cell>
          <cell r="E7144" t="str">
            <v/>
          </cell>
          <cell r="H7144">
            <v>0</v>
          </cell>
          <cell r="K7144">
            <v>0</v>
          </cell>
        </row>
        <row r="7145">
          <cell r="A7145">
            <v>85009</v>
          </cell>
          <cell r="B7145" t="str">
            <v>Manual diff wbc count b-coat</v>
          </cell>
          <cell r="C7145" t="str">
            <v/>
          </cell>
          <cell r="D7145" t="str">
            <v>A</v>
          </cell>
          <cell r="E7145" t="str">
            <v/>
          </cell>
          <cell r="H7145">
            <v>0</v>
          </cell>
          <cell r="K7145">
            <v>0</v>
          </cell>
        </row>
        <row r="7146">
          <cell r="A7146">
            <v>85013</v>
          </cell>
          <cell r="B7146" t="str">
            <v>Spun microhematocrit</v>
          </cell>
          <cell r="C7146" t="str">
            <v/>
          </cell>
          <cell r="D7146" t="str">
            <v>A</v>
          </cell>
          <cell r="E7146" t="str">
            <v/>
          </cell>
          <cell r="H7146">
            <v>0</v>
          </cell>
          <cell r="K7146">
            <v>0</v>
          </cell>
        </row>
        <row r="7147">
          <cell r="A7147">
            <v>85014</v>
          </cell>
          <cell r="B7147" t="str">
            <v>Hematocrit</v>
          </cell>
          <cell r="C7147" t="str">
            <v/>
          </cell>
          <cell r="D7147" t="str">
            <v>A</v>
          </cell>
          <cell r="E7147" t="str">
            <v/>
          </cell>
          <cell r="H7147">
            <v>0</v>
          </cell>
          <cell r="K7147">
            <v>0</v>
          </cell>
        </row>
        <row r="7148">
          <cell r="A7148">
            <v>85018</v>
          </cell>
          <cell r="B7148" t="str">
            <v>Hemoglobin</v>
          </cell>
          <cell r="C7148" t="str">
            <v/>
          </cell>
          <cell r="D7148" t="str">
            <v>A</v>
          </cell>
          <cell r="E7148" t="str">
            <v/>
          </cell>
          <cell r="H7148">
            <v>0</v>
          </cell>
          <cell r="K7148">
            <v>0</v>
          </cell>
        </row>
        <row r="7149">
          <cell r="A7149">
            <v>85025</v>
          </cell>
          <cell r="B7149" t="str">
            <v>Complete cbc w/auto diff wbc</v>
          </cell>
          <cell r="C7149" t="str">
            <v/>
          </cell>
          <cell r="D7149" t="str">
            <v>A</v>
          </cell>
          <cell r="E7149" t="str">
            <v/>
          </cell>
          <cell r="H7149">
            <v>0</v>
          </cell>
          <cell r="K7149">
            <v>0</v>
          </cell>
        </row>
        <row r="7150">
          <cell r="A7150">
            <v>85027</v>
          </cell>
          <cell r="B7150" t="str">
            <v>Complete cbc automated</v>
          </cell>
          <cell r="C7150" t="str">
            <v/>
          </cell>
          <cell r="D7150" t="str">
            <v>A</v>
          </cell>
          <cell r="E7150" t="str">
            <v/>
          </cell>
          <cell r="H7150">
            <v>0</v>
          </cell>
          <cell r="K7150">
            <v>0</v>
          </cell>
        </row>
        <row r="7151">
          <cell r="A7151">
            <v>85032</v>
          </cell>
          <cell r="B7151" t="str">
            <v>Manual cell count each</v>
          </cell>
          <cell r="C7151" t="str">
            <v/>
          </cell>
          <cell r="D7151" t="str">
            <v>A</v>
          </cell>
          <cell r="E7151" t="str">
            <v/>
          </cell>
          <cell r="H7151">
            <v>0</v>
          </cell>
          <cell r="K7151">
            <v>0</v>
          </cell>
        </row>
        <row r="7152">
          <cell r="A7152">
            <v>85041</v>
          </cell>
          <cell r="B7152" t="str">
            <v>Automated rbc count</v>
          </cell>
          <cell r="C7152" t="str">
            <v/>
          </cell>
          <cell r="D7152" t="str">
            <v>A</v>
          </cell>
          <cell r="E7152" t="str">
            <v/>
          </cell>
          <cell r="H7152">
            <v>0</v>
          </cell>
          <cell r="K7152">
            <v>0</v>
          </cell>
        </row>
        <row r="7153">
          <cell r="A7153">
            <v>85044</v>
          </cell>
          <cell r="B7153" t="str">
            <v>Manual reticulocyte count</v>
          </cell>
          <cell r="C7153" t="str">
            <v/>
          </cell>
          <cell r="D7153" t="str">
            <v>A</v>
          </cell>
          <cell r="E7153" t="str">
            <v/>
          </cell>
          <cell r="H7153">
            <v>0</v>
          </cell>
          <cell r="K7153">
            <v>0</v>
          </cell>
        </row>
        <row r="7154">
          <cell r="A7154">
            <v>85045</v>
          </cell>
          <cell r="B7154" t="str">
            <v>Automated reticulocyte count</v>
          </cell>
          <cell r="C7154" t="str">
            <v/>
          </cell>
          <cell r="D7154" t="str">
            <v>A</v>
          </cell>
          <cell r="E7154" t="str">
            <v/>
          </cell>
          <cell r="H7154">
            <v>0</v>
          </cell>
          <cell r="K7154">
            <v>0</v>
          </cell>
        </row>
        <row r="7155">
          <cell r="A7155">
            <v>85046</v>
          </cell>
          <cell r="B7155" t="str">
            <v>Reticyte/hgb concentrate</v>
          </cell>
          <cell r="C7155" t="str">
            <v/>
          </cell>
          <cell r="D7155" t="str">
            <v>A</v>
          </cell>
          <cell r="E7155" t="str">
            <v/>
          </cell>
          <cell r="H7155">
            <v>0</v>
          </cell>
          <cell r="K7155">
            <v>0</v>
          </cell>
        </row>
        <row r="7156">
          <cell r="A7156">
            <v>85048</v>
          </cell>
          <cell r="B7156" t="str">
            <v>Automated leukocyte count</v>
          </cell>
          <cell r="C7156" t="str">
            <v/>
          </cell>
          <cell r="D7156" t="str">
            <v>A</v>
          </cell>
          <cell r="E7156" t="str">
            <v/>
          </cell>
          <cell r="H7156">
            <v>0</v>
          </cell>
          <cell r="K7156">
            <v>0</v>
          </cell>
        </row>
        <row r="7157">
          <cell r="A7157">
            <v>85049</v>
          </cell>
          <cell r="B7157" t="str">
            <v>Automated platelet count</v>
          </cell>
          <cell r="C7157" t="str">
            <v/>
          </cell>
          <cell r="D7157" t="str">
            <v>A</v>
          </cell>
          <cell r="E7157" t="str">
            <v/>
          </cell>
          <cell r="H7157">
            <v>0</v>
          </cell>
          <cell r="K7157">
            <v>0</v>
          </cell>
        </row>
        <row r="7158">
          <cell r="A7158">
            <v>85055</v>
          </cell>
          <cell r="B7158" t="str">
            <v>Reticulated platelet assay</v>
          </cell>
          <cell r="C7158" t="str">
            <v/>
          </cell>
          <cell r="D7158" t="str">
            <v>A</v>
          </cell>
          <cell r="E7158" t="str">
            <v/>
          </cell>
          <cell r="H7158">
            <v>0</v>
          </cell>
          <cell r="K7158">
            <v>0</v>
          </cell>
        </row>
        <row r="7159">
          <cell r="A7159">
            <v>85060</v>
          </cell>
          <cell r="B7159" t="str">
            <v>Blood smear interpretation</v>
          </cell>
          <cell r="C7159" t="str">
            <v/>
          </cell>
          <cell r="D7159" t="str">
            <v>B</v>
          </cell>
          <cell r="E7159" t="str">
            <v/>
          </cell>
          <cell r="H7159">
            <v>0</v>
          </cell>
          <cell r="K7159">
            <v>0</v>
          </cell>
        </row>
        <row r="7160">
          <cell r="A7160">
            <v>85097</v>
          </cell>
          <cell r="B7160" t="str">
            <v>Bone marrow interpretation</v>
          </cell>
          <cell r="C7160" t="str">
            <v/>
          </cell>
          <cell r="D7160" t="str">
            <v>X</v>
          </cell>
          <cell r="E7160" t="str">
            <v>0343</v>
          </cell>
          <cell r="F7160">
            <v>0.52959999999999996</v>
          </cell>
          <cell r="G7160">
            <v>36.479999999999997</v>
          </cell>
          <cell r="H7160">
            <v>35.344012800000002</v>
          </cell>
          <cell r="I7160">
            <v>11</v>
          </cell>
          <cell r="J7160">
            <v>7</v>
          </cell>
          <cell r="K7160">
            <v>10.65746</v>
          </cell>
        </row>
        <row r="7161">
          <cell r="A7161">
            <v>85130</v>
          </cell>
          <cell r="B7161" t="str">
            <v>Chromogenic substrate assay</v>
          </cell>
          <cell r="C7161" t="str">
            <v/>
          </cell>
          <cell r="D7161" t="str">
            <v>A</v>
          </cell>
          <cell r="E7161" t="str">
            <v/>
          </cell>
          <cell r="H7161">
            <v>0</v>
          </cell>
          <cell r="K7161">
            <v>0</v>
          </cell>
        </row>
        <row r="7162">
          <cell r="A7162">
            <v>85170</v>
          </cell>
          <cell r="B7162" t="str">
            <v>Blood clot retraction</v>
          </cell>
          <cell r="C7162" t="str">
            <v/>
          </cell>
          <cell r="D7162" t="str">
            <v>A</v>
          </cell>
          <cell r="E7162" t="str">
            <v/>
          </cell>
          <cell r="H7162">
            <v>0</v>
          </cell>
          <cell r="K7162">
            <v>0</v>
          </cell>
        </row>
        <row r="7163">
          <cell r="A7163">
            <v>85175</v>
          </cell>
          <cell r="B7163" t="str">
            <v>Blood clot lysis time</v>
          </cell>
          <cell r="C7163" t="str">
            <v/>
          </cell>
          <cell r="D7163" t="str">
            <v>A</v>
          </cell>
          <cell r="E7163" t="str">
            <v/>
          </cell>
          <cell r="H7163">
            <v>0</v>
          </cell>
          <cell r="K7163">
            <v>0</v>
          </cell>
        </row>
        <row r="7164">
          <cell r="A7164">
            <v>85210</v>
          </cell>
          <cell r="B7164" t="str">
            <v>Blood clot factor II test</v>
          </cell>
          <cell r="C7164" t="str">
            <v/>
          </cell>
          <cell r="D7164" t="str">
            <v>A</v>
          </cell>
          <cell r="E7164" t="str">
            <v/>
          </cell>
          <cell r="H7164">
            <v>0</v>
          </cell>
          <cell r="K7164">
            <v>0</v>
          </cell>
        </row>
        <row r="7165">
          <cell r="A7165">
            <v>85220</v>
          </cell>
          <cell r="B7165" t="str">
            <v>Blood clot factor V test</v>
          </cell>
          <cell r="C7165" t="str">
            <v/>
          </cell>
          <cell r="D7165" t="str">
            <v>A</v>
          </cell>
          <cell r="E7165" t="str">
            <v/>
          </cell>
          <cell r="H7165">
            <v>0</v>
          </cell>
          <cell r="K7165">
            <v>0</v>
          </cell>
        </row>
        <row r="7166">
          <cell r="A7166">
            <v>85230</v>
          </cell>
          <cell r="B7166" t="str">
            <v>Blood clot factor VII test</v>
          </cell>
          <cell r="C7166" t="str">
            <v/>
          </cell>
          <cell r="D7166" t="str">
            <v>A</v>
          </cell>
          <cell r="E7166" t="str">
            <v/>
          </cell>
          <cell r="H7166">
            <v>0</v>
          </cell>
          <cell r="K7166">
            <v>0</v>
          </cell>
        </row>
        <row r="7167">
          <cell r="A7167">
            <v>85240</v>
          </cell>
          <cell r="B7167" t="str">
            <v>Blood clot factor VIII test</v>
          </cell>
          <cell r="C7167" t="str">
            <v/>
          </cell>
          <cell r="D7167" t="str">
            <v>A</v>
          </cell>
          <cell r="E7167" t="str">
            <v/>
          </cell>
          <cell r="H7167">
            <v>0</v>
          </cell>
          <cell r="K7167">
            <v>0</v>
          </cell>
        </row>
        <row r="7168">
          <cell r="A7168">
            <v>85244</v>
          </cell>
          <cell r="B7168" t="str">
            <v>Blood clot factor VIII test</v>
          </cell>
          <cell r="C7168" t="str">
            <v/>
          </cell>
          <cell r="D7168" t="str">
            <v>A</v>
          </cell>
          <cell r="E7168" t="str">
            <v/>
          </cell>
          <cell r="H7168">
            <v>0</v>
          </cell>
          <cell r="K7168">
            <v>0</v>
          </cell>
        </row>
        <row r="7169">
          <cell r="A7169">
            <v>85245</v>
          </cell>
          <cell r="B7169" t="str">
            <v>Blood clot factor VIII test</v>
          </cell>
          <cell r="C7169" t="str">
            <v/>
          </cell>
          <cell r="D7169" t="str">
            <v>A</v>
          </cell>
          <cell r="E7169" t="str">
            <v/>
          </cell>
          <cell r="H7169">
            <v>0</v>
          </cell>
          <cell r="K7169">
            <v>0</v>
          </cell>
        </row>
        <row r="7170">
          <cell r="A7170">
            <v>85246</v>
          </cell>
          <cell r="B7170" t="str">
            <v>Blood clot factor VIII test</v>
          </cell>
          <cell r="C7170" t="str">
            <v/>
          </cell>
          <cell r="D7170" t="str">
            <v>A</v>
          </cell>
          <cell r="E7170" t="str">
            <v/>
          </cell>
          <cell r="H7170">
            <v>0</v>
          </cell>
          <cell r="K7170">
            <v>0</v>
          </cell>
        </row>
        <row r="7171">
          <cell r="A7171">
            <v>85247</v>
          </cell>
          <cell r="B7171" t="str">
            <v>Blood clot factor VIII test</v>
          </cell>
          <cell r="C7171" t="str">
            <v/>
          </cell>
          <cell r="D7171" t="str">
            <v>A</v>
          </cell>
          <cell r="E7171" t="str">
            <v/>
          </cell>
          <cell r="H7171">
            <v>0</v>
          </cell>
          <cell r="K7171">
            <v>0</v>
          </cell>
        </row>
        <row r="7172">
          <cell r="A7172">
            <v>85250</v>
          </cell>
          <cell r="B7172" t="str">
            <v>Blood clot factor IX test</v>
          </cell>
          <cell r="C7172" t="str">
            <v/>
          </cell>
          <cell r="D7172" t="str">
            <v>A</v>
          </cell>
          <cell r="E7172" t="str">
            <v/>
          </cell>
          <cell r="H7172">
            <v>0</v>
          </cell>
          <cell r="K7172">
            <v>0</v>
          </cell>
        </row>
        <row r="7173">
          <cell r="A7173">
            <v>85260</v>
          </cell>
          <cell r="B7173" t="str">
            <v>Blood clot factor X test</v>
          </cell>
          <cell r="C7173" t="str">
            <v/>
          </cell>
          <cell r="D7173" t="str">
            <v>A</v>
          </cell>
          <cell r="E7173" t="str">
            <v/>
          </cell>
          <cell r="H7173">
            <v>0</v>
          </cell>
          <cell r="K7173">
            <v>0</v>
          </cell>
        </row>
        <row r="7174">
          <cell r="A7174">
            <v>85270</v>
          </cell>
          <cell r="B7174" t="str">
            <v>Blood clot factor XI test</v>
          </cell>
          <cell r="C7174" t="str">
            <v/>
          </cell>
          <cell r="D7174" t="str">
            <v>A</v>
          </cell>
          <cell r="E7174" t="str">
            <v/>
          </cell>
          <cell r="H7174">
            <v>0</v>
          </cell>
          <cell r="K7174">
            <v>0</v>
          </cell>
        </row>
        <row r="7175">
          <cell r="A7175">
            <v>85280</v>
          </cell>
          <cell r="B7175" t="str">
            <v>Blood clot factor XII test</v>
          </cell>
          <cell r="C7175" t="str">
            <v/>
          </cell>
          <cell r="D7175" t="str">
            <v>A</v>
          </cell>
          <cell r="E7175" t="str">
            <v/>
          </cell>
          <cell r="H7175">
            <v>0</v>
          </cell>
          <cell r="K7175">
            <v>0</v>
          </cell>
        </row>
        <row r="7176">
          <cell r="A7176">
            <v>85290</v>
          </cell>
          <cell r="B7176" t="str">
            <v>Blood clot factor XIII test</v>
          </cell>
          <cell r="C7176" t="str">
            <v/>
          </cell>
          <cell r="D7176" t="str">
            <v>A</v>
          </cell>
          <cell r="E7176" t="str">
            <v/>
          </cell>
          <cell r="H7176">
            <v>0</v>
          </cell>
          <cell r="K7176">
            <v>0</v>
          </cell>
        </row>
        <row r="7177">
          <cell r="A7177">
            <v>85291</v>
          </cell>
          <cell r="B7177" t="str">
            <v>Blood clot factor XIII test</v>
          </cell>
          <cell r="C7177" t="str">
            <v/>
          </cell>
          <cell r="D7177" t="str">
            <v>A</v>
          </cell>
          <cell r="E7177" t="str">
            <v/>
          </cell>
          <cell r="H7177">
            <v>0</v>
          </cell>
          <cell r="K7177">
            <v>0</v>
          </cell>
        </row>
        <row r="7178">
          <cell r="A7178">
            <v>85292</v>
          </cell>
          <cell r="B7178" t="str">
            <v>Blood clot factor assay</v>
          </cell>
          <cell r="C7178" t="str">
            <v/>
          </cell>
          <cell r="D7178" t="str">
            <v>A</v>
          </cell>
          <cell r="E7178" t="str">
            <v/>
          </cell>
          <cell r="H7178">
            <v>0</v>
          </cell>
          <cell r="K7178">
            <v>0</v>
          </cell>
        </row>
        <row r="7179">
          <cell r="A7179">
            <v>85293</v>
          </cell>
          <cell r="B7179" t="str">
            <v>Blood clot factor assay</v>
          </cell>
          <cell r="C7179" t="str">
            <v/>
          </cell>
          <cell r="D7179" t="str">
            <v>A</v>
          </cell>
          <cell r="E7179" t="str">
            <v/>
          </cell>
          <cell r="H7179">
            <v>0</v>
          </cell>
          <cell r="K7179">
            <v>0</v>
          </cell>
        </row>
        <row r="7180">
          <cell r="A7180">
            <v>85300</v>
          </cell>
          <cell r="B7180" t="str">
            <v>Antithrombin III test</v>
          </cell>
          <cell r="C7180" t="str">
            <v/>
          </cell>
          <cell r="D7180" t="str">
            <v>A</v>
          </cell>
          <cell r="E7180" t="str">
            <v/>
          </cell>
          <cell r="H7180">
            <v>0</v>
          </cell>
          <cell r="K7180">
            <v>0</v>
          </cell>
        </row>
        <row r="7181">
          <cell r="A7181">
            <v>85301</v>
          </cell>
          <cell r="B7181" t="str">
            <v>Antithrombin III test</v>
          </cell>
          <cell r="C7181" t="str">
            <v/>
          </cell>
          <cell r="D7181" t="str">
            <v>A</v>
          </cell>
          <cell r="E7181" t="str">
            <v/>
          </cell>
          <cell r="H7181">
            <v>0</v>
          </cell>
          <cell r="K7181">
            <v>0</v>
          </cell>
        </row>
        <row r="7182">
          <cell r="A7182">
            <v>85302</v>
          </cell>
          <cell r="B7182" t="str">
            <v>Blood clot inhibitor antigen</v>
          </cell>
          <cell r="C7182" t="str">
            <v/>
          </cell>
          <cell r="D7182" t="str">
            <v>A</v>
          </cell>
          <cell r="E7182" t="str">
            <v/>
          </cell>
          <cell r="H7182">
            <v>0</v>
          </cell>
          <cell r="K7182">
            <v>0</v>
          </cell>
        </row>
        <row r="7183">
          <cell r="A7183">
            <v>85303</v>
          </cell>
          <cell r="B7183" t="str">
            <v>Blood clot inhibitor test</v>
          </cell>
          <cell r="C7183" t="str">
            <v/>
          </cell>
          <cell r="D7183" t="str">
            <v>A</v>
          </cell>
          <cell r="E7183" t="str">
            <v/>
          </cell>
          <cell r="H7183">
            <v>0</v>
          </cell>
          <cell r="K7183">
            <v>0</v>
          </cell>
        </row>
        <row r="7184">
          <cell r="A7184">
            <v>85305</v>
          </cell>
          <cell r="B7184" t="str">
            <v>Blood clot inhibitor assay</v>
          </cell>
          <cell r="C7184" t="str">
            <v/>
          </cell>
          <cell r="D7184" t="str">
            <v>A</v>
          </cell>
          <cell r="E7184" t="str">
            <v/>
          </cell>
          <cell r="H7184">
            <v>0</v>
          </cell>
          <cell r="K7184">
            <v>0</v>
          </cell>
        </row>
        <row r="7185">
          <cell r="A7185">
            <v>85306</v>
          </cell>
          <cell r="B7185" t="str">
            <v>Blood clot inhibitor test</v>
          </cell>
          <cell r="C7185" t="str">
            <v/>
          </cell>
          <cell r="D7185" t="str">
            <v>A</v>
          </cell>
          <cell r="E7185" t="str">
            <v/>
          </cell>
          <cell r="H7185">
            <v>0</v>
          </cell>
          <cell r="K7185">
            <v>0</v>
          </cell>
        </row>
        <row r="7186">
          <cell r="A7186">
            <v>85307</v>
          </cell>
          <cell r="B7186" t="str">
            <v>Assay activated protein c</v>
          </cell>
          <cell r="C7186" t="str">
            <v/>
          </cell>
          <cell r="D7186" t="str">
            <v>A</v>
          </cell>
          <cell r="E7186" t="str">
            <v/>
          </cell>
          <cell r="H7186">
            <v>0</v>
          </cell>
          <cell r="K7186">
            <v>0</v>
          </cell>
        </row>
        <row r="7187">
          <cell r="A7187">
            <v>85335</v>
          </cell>
          <cell r="B7187" t="str">
            <v>Factor inhibitor test</v>
          </cell>
          <cell r="C7187" t="str">
            <v/>
          </cell>
          <cell r="D7187" t="str">
            <v>A</v>
          </cell>
          <cell r="E7187" t="str">
            <v/>
          </cell>
          <cell r="H7187">
            <v>0</v>
          </cell>
          <cell r="K7187">
            <v>0</v>
          </cell>
        </row>
        <row r="7188">
          <cell r="A7188">
            <v>85337</v>
          </cell>
          <cell r="B7188" t="str">
            <v>Thrombomodulin</v>
          </cell>
          <cell r="C7188" t="str">
            <v/>
          </cell>
          <cell r="D7188" t="str">
            <v>A</v>
          </cell>
          <cell r="E7188" t="str">
            <v/>
          </cell>
          <cell r="H7188">
            <v>0</v>
          </cell>
          <cell r="K7188">
            <v>0</v>
          </cell>
        </row>
        <row r="7189">
          <cell r="A7189">
            <v>85345</v>
          </cell>
          <cell r="B7189" t="str">
            <v>Coagulation time</v>
          </cell>
          <cell r="C7189" t="str">
            <v/>
          </cell>
          <cell r="D7189" t="str">
            <v>A</v>
          </cell>
          <cell r="E7189" t="str">
            <v/>
          </cell>
          <cell r="H7189">
            <v>0</v>
          </cell>
          <cell r="K7189">
            <v>0</v>
          </cell>
        </row>
        <row r="7190">
          <cell r="A7190">
            <v>85347</v>
          </cell>
          <cell r="B7190" t="str">
            <v>Coagulation time</v>
          </cell>
          <cell r="C7190" t="str">
            <v/>
          </cell>
          <cell r="D7190" t="str">
            <v>A</v>
          </cell>
          <cell r="E7190" t="str">
            <v/>
          </cell>
          <cell r="H7190">
            <v>0</v>
          </cell>
          <cell r="K7190">
            <v>0</v>
          </cell>
        </row>
        <row r="7191">
          <cell r="A7191">
            <v>85348</v>
          </cell>
          <cell r="B7191" t="str">
            <v>Coagulation time</v>
          </cell>
          <cell r="C7191" t="str">
            <v/>
          </cell>
          <cell r="D7191" t="str">
            <v>A</v>
          </cell>
          <cell r="E7191" t="str">
            <v/>
          </cell>
          <cell r="H7191">
            <v>0</v>
          </cell>
          <cell r="K7191">
            <v>0</v>
          </cell>
        </row>
        <row r="7192">
          <cell r="A7192">
            <v>85360</v>
          </cell>
          <cell r="B7192" t="str">
            <v>Euglobulin lysis</v>
          </cell>
          <cell r="C7192" t="str">
            <v/>
          </cell>
          <cell r="D7192" t="str">
            <v>A</v>
          </cell>
          <cell r="E7192" t="str">
            <v/>
          </cell>
          <cell r="H7192">
            <v>0</v>
          </cell>
          <cell r="K7192">
            <v>0</v>
          </cell>
        </row>
        <row r="7193">
          <cell r="A7193">
            <v>85362</v>
          </cell>
          <cell r="B7193" t="str">
            <v>Fibrin degradation products</v>
          </cell>
          <cell r="C7193" t="str">
            <v/>
          </cell>
          <cell r="D7193" t="str">
            <v>A</v>
          </cell>
          <cell r="E7193" t="str">
            <v/>
          </cell>
          <cell r="H7193">
            <v>0</v>
          </cell>
          <cell r="K7193">
            <v>0</v>
          </cell>
        </row>
        <row r="7194">
          <cell r="A7194">
            <v>85366</v>
          </cell>
          <cell r="B7194" t="str">
            <v>Fibrinogen test</v>
          </cell>
          <cell r="C7194" t="str">
            <v/>
          </cell>
          <cell r="D7194" t="str">
            <v>A</v>
          </cell>
          <cell r="E7194" t="str">
            <v/>
          </cell>
          <cell r="H7194">
            <v>0</v>
          </cell>
          <cell r="K7194">
            <v>0</v>
          </cell>
        </row>
        <row r="7195">
          <cell r="A7195">
            <v>85370</v>
          </cell>
          <cell r="B7195" t="str">
            <v>Fibrinogen test</v>
          </cell>
          <cell r="C7195" t="str">
            <v/>
          </cell>
          <cell r="D7195" t="str">
            <v>A</v>
          </cell>
          <cell r="E7195" t="str">
            <v/>
          </cell>
          <cell r="H7195">
            <v>0</v>
          </cell>
          <cell r="K7195">
            <v>0</v>
          </cell>
        </row>
        <row r="7196">
          <cell r="A7196">
            <v>85378</v>
          </cell>
          <cell r="B7196" t="str">
            <v>Fibrin degrade semiquant</v>
          </cell>
          <cell r="C7196" t="str">
            <v/>
          </cell>
          <cell r="D7196" t="str">
            <v>A</v>
          </cell>
          <cell r="E7196" t="str">
            <v/>
          </cell>
          <cell r="H7196">
            <v>0</v>
          </cell>
          <cell r="K7196">
            <v>0</v>
          </cell>
        </row>
        <row r="7197">
          <cell r="A7197">
            <v>85379</v>
          </cell>
          <cell r="B7197" t="str">
            <v>Fibrin degradation quant</v>
          </cell>
          <cell r="C7197" t="str">
            <v/>
          </cell>
          <cell r="D7197" t="str">
            <v>A</v>
          </cell>
          <cell r="E7197" t="str">
            <v/>
          </cell>
          <cell r="H7197">
            <v>0</v>
          </cell>
          <cell r="K7197">
            <v>0</v>
          </cell>
        </row>
        <row r="7198">
          <cell r="A7198">
            <v>85380</v>
          </cell>
          <cell r="B7198" t="str">
            <v>Fibrin degradation vte</v>
          </cell>
          <cell r="C7198" t="str">
            <v/>
          </cell>
          <cell r="D7198" t="str">
            <v>A</v>
          </cell>
          <cell r="E7198" t="str">
            <v/>
          </cell>
          <cell r="H7198">
            <v>0</v>
          </cell>
          <cell r="K7198">
            <v>0</v>
          </cell>
        </row>
        <row r="7199">
          <cell r="A7199">
            <v>85384</v>
          </cell>
          <cell r="B7199" t="str">
            <v>Fibrinogen</v>
          </cell>
          <cell r="C7199" t="str">
            <v/>
          </cell>
          <cell r="D7199" t="str">
            <v>A</v>
          </cell>
          <cell r="E7199" t="str">
            <v/>
          </cell>
          <cell r="H7199">
            <v>0</v>
          </cell>
          <cell r="K7199">
            <v>0</v>
          </cell>
        </row>
        <row r="7200">
          <cell r="A7200">
            <v>85385</v>
          </cell>
          <cell r="B7200" t="str">
            <v>Fibrinogen</v>
          </cell>
          <cell r="C7200" t="str">
            <v/>
          </cell>
          <cell r="D7200" t="str">
            <v>A</v>
          </cell>
          <cell r="E7200" t="str">
            <v/>
          </cell>
          <cell r="H7200">
            <v>0</v>
          </cell>
          <cell r="K7200">
            <v>0</v>
          </cell>
        </row>
        <row r="7201">
          <cell r="A7201">
            <v>85390</v>
          </cell>
          <cell r="B7201" t="str">
            <v>Fibrinolysins screen</v>
          </cell>
          <cell r="C7201" t="str">
            <v/>
          </cell>
          <cell r="D7201" t="str">
            <v>A</v>
          </cell>
          <cell r="E7201" t="str">
            <v/>
          </cell>
          <cell r="H7201">
            <v>0</v>
          </cell>
          <cell r="K7201">
            <v>0</v>
          </cell>
        </row>
        <row r="7202">
          <cell r="A7202">
            <v>85396</v>
          </cell>
          <cell r="B7202" t="str">
            <v>Clotting assay whole blood</v>
          </cell>
          <cell r="C7202" t="str">
            <v/>
          </cell>
          <cell r="D7202" t="str">
            <v>N</v>
          </cell>
          <cell r="E7202" t="str">
            <v/>
          </cell>
          <cell r="H7202">
            <v>0</v>
          </cell>
          <cell r="K7202">
            <v>0</v>
          </cell>
        </row>
        <row r="7203">
          <cell r="A7203">
            <v>85397</v>
          </cell>
          <cell r="B7203" t="str">
            <v>Clotting funct activity</v>
          </cell>
          <cell r="C7203" t="str">
            <v/>
          </cell>
          <cell r="D7203" t="str">
            <v>A</v>
          </cell>
          <cell r="E7203" t="str">
            <v/>
          </cell>
          <cell r="H7203">
            <v>0</v>
          </cell>
          <cell r="K7203">
            <v>0</v>
          </cell>
        </row>
        <row r="7204">
          <cell r="A7204">
            <v>85400</v>
          </cell>
          <cell r="B7204" t="str">
            <v>Fibrinolytic plasmin</v>
          </cell>
          <cell r="C7204" t="str">
            <v/>
          </cell>
          <cell r="D7204" t="str">
            <v>A</v>
          </cell>
          <cell r="E7204" t="str">
            <v/>
          </cell>
          <cell r="H7204">
            <v>0</v>
          </cell>
          <cell r="K7204">
            <v>0</v>
          </cell>
        </row>
        <row r="7205">
          <cell r="A7205">
            <v>85410</v>
          </cell>
          <cell r="B7205" t="str">
            <v>Fibrinolytic antiplasmin</v>
          </cell>
          <cell r="C7205" t="str">
            <v/>
          </cell>
          <cell r="D7205" t="str">
            <v>A</v>
          </cell>
          <cell r="E7205" t="str">
            <v/>
          </cell>
          <cell r="H7205">
            <v>0</v>
          </cell>
          <cell r="K7205">
            <v>0</v>
          </cell>
        </row>
        <row r="7206">
          <cell r="A7206">
            <v>85415</v>
          </cell>
          <cell r="B7206" t="str">
            <v>Fibrinolytic plasminogen</v>
          </cell>
          <cell r="C7206" t="str">
            <v/>
          </cell>
          <cell r="D7206" t="str">
            <v>A</v>
          </cell>
          <cell r="E7206" t="str">
            <v/>
          </cell>
          <cell r="H7206">
            <v>0</v>
          </cell>
          <cell r="K7206">
            <v>0</v>
          </cell>
        </row>
        <row r="7207">
          <cell r="A7207">
            <v>85420</v>
          </cell>
          <cell r="B7207" t="str">
            <v>Fibrinolytic plasminogen</v>
          </cell>
          <cell r="C7207" t="str">
            <v/>
          </cell>
          <cell r="D7207" t="str">
            <v>A</v>
          </cell>
          <cell r="E7207" t="str">
            <v/>
          </cell>
          <cell r="H7207">
            <v>0</v>
          </cell>
          <cell r="K7207">
            <v>0</v>
          </cell>
        </row>
        <row r="7208">
          <cell r="A7208">
            <v>85421</v>
          </cell>
          <cell r="B7208" t="str">
            <v>Fibrinolytic plasminogen</v>
          </cell>
          <cell r="C7208" t="str">
            <v/>
          </cell>
          <cell r="D7208" t="str">
            <v>A</v>
          </cell>
          <cell r="E7208" t="str">
            <v/>
          </cell>
          <cell r="H7208">
            <v>0</v>
          </cell>
          <cell r="K7208">
            <v>0</v>
          </cell>
        </row>
        <row r="7209">
          <cell r="A7209">
            <v>85441</v>
          </cell>
          <cell r="B7209" t="str">
            <v>Heinz bodies direct</v>
          </cell>
          <cell r="C7209" t="str">
            <v/>
          </cell>
          <cell r="D7209" t="str">
            <v>A</v>
          </cell>
          <cell r="E7209" t="str">
            <v/>
          </cell>
          <cell r="H7209">
            <v>0</v>
          </cell>
          <cell r="K7209">
            <v>0</v>
          </cell>
        </row>
        <row r="7210">
          <cell r="A7210">
            <v>85445</v>
          </cell>
          <cell r="B7210" t="str">
            <v>Heinz bodies induced</v>
          </cell>
          <cell r="C7210" t="str">
            <v/>
          </cell>
          <cell r="D7210" t="str">
            <v>A</v>
          </cell>
          <cell r="E7210" t="str">
            <v/>
          </cell>
          <cell r="H7210">
            <v>0</v>
          </cell>
          <cell r="K7210">
            <v>0</v>
          </cell>
        </row>
        <row r="7211">
          <cell r="A7211">
            <v>85460</v>
          </cell>
          <cell r="B7211" t="str">
            <v>Hemoglobin fetal</v>
          </cell>
          <cell r="C7211" t="str">
            <v/>
          </cell>
          <cell r="D7211" t="str">
            <v>A</v>
          </cell>
          <cell r="E7211" t="str">
            <v/>
          </cell>
          <cell r="H7211">
            <v>0</v>
          </cell>
          <cell r="K7211">
            <v>0</v>
          </cell>
        </row>
        <row r="7212">
          <cell r="A7212">
            <v>85461</v>
          </cell>
          <cell r="B7212" t="str">
            <v>Hemoglobin fetal</v>
          </cell>
          <cell r="C7212" t="str">
            <v/>
          </cell>
          <cell r="D7212" t="str">
            <v>A</v>
          </cell>
          <cell r="E7212" t="str">
            <v/>
          </cell>
          <cell r="H7212">
            <v>0</v>
          </cell>
          <cell r="K7212">
            <v>0</v>
          </cell>
        </row>
        <row r="7213">
          <cell r="A7213">
            <v>85475</v>
          </cell>
          <cell r="B7213" t="str">
            <v>Hemolysin</v>
          </cell>
          <cell r="C7213" t="str">
            <v/>
          </cell>
          <cell r="D7213" t="str">
            <v>A</v>
          </cell>
          <cell r="E7213" t="str">
            <v/>
          </cell>
          <cell r="H7213">
            <v>0</v>
          </cell>
          <cell r="K7213">
            <v>0</v>
          </cell>
        </row>
        <row r="7214">
          <cell r="A7214">
            <v>85520</v>
          </cell>
          <cell r="B7214" t="str">
            <v>Heparin assay</v>
          </cell>
          <cell r="C7214" t="str">
            <v/>
          </cell>
          <cell r="D7214" t="str">
            <v>A</v>
          </cell>
          <cell r="E7214" t="str">
            <v/>
          </cell>
          <cell r="H7214">
            <v>0</v>
          </cell>
          <cell r="K7214">
            <v>0</v>
          </cell>
        </row>
        <row r="7215">
          <cell r="A7215">
            <v>85525</v>
          </cell>
          <cell r="B7215" t="str">
            <v>Heparin neutralization</v>
          </cell>
          <cell r="C7215" t="str">
            <v/>
          </cell>
          <cell r="D7215" t="str">
            <v>A</v>
          </cell>
          <cell r="E7215" t="str">
            <v/>
          </cell>
          <cell r="H7215">
            <v>0</v>
          </cell>
          <cell r="K7215">
            <v>0</v>
          </cell>
        </row>
        <row r="7216">
          <cell r="A7216">
            <v>85530</v>
          </cell>
          <cell r="B7216" t="str">
            <v>Heparin-protamine tolerance</v>
          </cell>
          <cell r="C7216" t="str">
            <v/>
          </cell>
          <cell r="D7216" t="str">
            <v>A</v>
          </cell>
          <cell r="E7216" t="str">
            <v/>
          </cell>
          <cell r="H7216">
            <v>0</v>
          </cell>
          <cell r="K7216">
            <v>0</v>
          </cell>
        </row>
        <row r="7217">
          <cell r="A7217">
            <v>85536</v>
          </cell>
          <cell r="B7217" t="str">
            <v>Iron stain peripheral blood</v>
          </cell>
          <cell r="C7217" t="str">
            <v/>
          </cell>
          <cell r="D7217" t="str">
            <v>A</v>
          </cell>
          <cell r="E7217" t="str">
            <v/>
          </cell>
          <cell r="H7217">
            <v>0</v>
          </cell>
          <cell r="K7217">
            <v>0</v>
          </cell>
        </row>
        <row r="7218">
          <cell r="A7218">
            <v>85540</v>
          </cell>
          <cell r="B7218" t="str">
            <v>Wbc alkaline phosphatase</v>
          </cell>
          <cell r="C7218" t="str">
            <v/>
          </cell>
          <cell r="D7218" t="str">
            <v>A</v>
          </cell>
          <cell r="E7218" t="str">
            <v/>
          </cell>
          <cell r="H7218">
            <v>0</v>
          </cell>
          <cell r="K7218">
            <v>0</v>
          </cell>
        </row>
        <row r="7219">
          <cell r="A7219">
            <v>85547</v>
          </cell>
          <cell r="B7219" t="str">
            <v>RBC mechanical fragility</v>
          </cell>
          <cell r="C7219" t="str">
            <v/>
          </cell>
          <cell r="D7219" t="str">
            <v>A</v>
          </cell>
          <cell r="E7219" t="str">
            <v/>
          </cell>
          <cell r="H7219">
            <v>0</v>
          </cell>
          <cell r="K7219">
            <v>0</v>
          </cell>
        </row>
        <row r="7220">
          <cell r="A7220">
            <v>85549</v>
          </cell>
          <cell r="B7220" t="str">
            <v>Muramidase</v>
          </cell>
          <cell r="C7220" t="str">
            <v/>
          </cell>
          <cell r="D7220" t="str">
            <v>A</v>
          </cell>
          <cell r="E7220" t="str">
            <v/>
          </cell>
          <cell r="H7220">
            <v>0</v>
          </cell>
          <cell r="K7220">
            <v>0</v>
          </cell>
        </row>
        <row r="7221">
          <cell r="A7221">
            <v>85555</v>
          </cell>
          <cell r="B7221" t="str">
            <v>RBC osmotic fragility</v>
          </cell>
          <cell r="C7221" t="str">
            <v/>
          </cell>
          <cell r="D7221" t="str">
            <v>A</v>
          </cell>
          <cell r="E7221" t="str">
            <v/>
          </cell>
          <cell r="H7221">
            <v>0</v>
          </cell>
          <cell r="K7221">
            <v>0</v>
          </cell>
        </row>
        <row r="7222">
          <cell r="A7222">
            <v>85557</v>
          </cell>
          <cell r="B7222" t="str">
            <v>RBC osmotic fragility</v>
          </cell>
          <cell r="C7222" t="str">
            <v/>
          </cell>
          <cell r="D7222" t="str">
            <v>A</v>
          </cell>
          <cell r="E7222" t="str">
            <v/>
          </cell>
          <cell r="H7222">
            <v>0</v>
          </cell>
          <cell r="K7222">
            <v>0</v>
          </cell>
        </row>
        <row r="7223">
          <cell r="A7223">
            <v>85576</v>
          </cell>
          <cell r="B7223" t="str">
            <v>Blood platelet aggregation</v>
          </cell>
          <cell r="C7223" t="str">
            <v/>
          </cell>
          <cell r="D7223" t="str">
            <v>A</v>
          </cell>
          <cell r="E7223" t="str">
            <v/>
          </cell>
          <cell r="H7223">
            <v>0</v>
          </cell>
          <cell r="K7223">
            <v>0</v>
          </cell>
        </row>
        <row r="7224">
          <cell r="A7224">
            <v>85597</v>
          </cell>
          <cell r="B7224" t="str">
            <v>Phospholipid pltlt neutraliz</v>
          </cell>
          <cell r="C7224" t="str">
            <v/>
          </cell>
          <cell r="D7224" t="str">
            <v>A</v>
          </cell>
          <cell r="E7224" t="str">
            <v/>
          </cell>
          <cell r="H7224">
            <v>0</v>
          </cell>
          <cell r="K7224">
            <v>0</v>
          </cell>
        </row>
        <row r="7225">
          <cell r="A7225">
            <v>85598</v>
          </cell>
          <cell r="B7225" t="str">
            <v>Hexagnal phosph pltlt neutrl</v>
          </cell>
          <cell r="C7225" t="str">
            <v>NI</v>
          </cell>
          <cell r="D7225" t="str">
            <v>A</v>
          </cell>
          <cell r="E7225" t="str">
            <v/>
          </cell>
          <cell r="H7225">
            <v>0</v>
          </cell>
          <cell r="K7225">
            <v>0</v>
          </cell>
        </row>
        <row r="7226">
          <cell r="A7226">
            <v>85610</v>
          </cell>
          <cell r="B7226" t="str">
            <v>Prothrombin time</v>
          </cell>
          <cell r="C7226" t="str">
            <v/>
          </cell>
          <cell r="D7226" t="str">
            <v>A</v>
          </cell>
          <cell r="E7226" t="str">
            <v/>
          </cell>
          <cell r="H7226">
            <v>0</v>
          </cell>
          <cell r="K7226">
            <v>0</v>
          </cell>
        </row>
        <row r="7227">
          <cell r="A7227">
            <v>85611</v>
          </cell>
          <cell r="B7227" t="str">
            <v>Prothrombin test</v>
          </cell>
          <cell r="C7227" t="str">
            <v/>
          </cell>
          <cell r="D7227" t="str">
            <v>A</v>
          </cell>
          <cell r="E7227" t="str">
            <v/>
          </cell>
          <cell r="H7227">
            <v>0</v>
          </cell>
          <cell r="K7227">
            <v>0</v>
          </cell>
        </row>
        <row r="7228">
          <cell r="A7228">
            <v>85612</v>
          </cell>
          <cell r="B7228" t="str">
            <v>Viper venom prothrombin time</v>
          </cell>
          <cell r="C7228" t="str">
            <v/>
          </cell>
          <cell r="D7228" t="str">
            <v>A</v>
          </cell>
          <cell r="E7228" t="str">
            <v/>
          </cell>
          <cell r="H7228">
            <v>0</v>
          </cell>
          <cell r="K7228">
            <v>0</v>
          </cell>
        </row>
        <row r="7229">
          <cell r="A7229">
            <v>85613</v>
          </cell>
          <cell r="B7229" t="str">
            <v>Russell viper venom diluted</v>
          </cell>
          <cell r="C7229" t="str">
            <v/>
          </cell>
          <cell r="D7229" t="str">
            <v>A</v>
          </cell>
          <cell r="E7229" t="str">
            <v/>
          </cell>
          <cell r="H7229">
            <v>0</v>
          </cell>
          <cell r="K7229">
            <v>0</v>
          </cell>
        </row>
        <row r="7230">
          <cell r="A7230">
            <v>85635</v>
          </cell>
          <cell r="B7230" t="str">
            <v>Reptilase test</v>
          </cell>
          <cell r="C7230" t="str">
            <v/>
          </cell>
          <cell r="D7230" t="str">
            <v>A</v>
          </cell>
          <cell r="E7230" t="str">
            <v/>
          </cell>
          <cell r="H7230">
            <v>0</v>
          </cell>
          <cell r="K7230">
            <v>0</v>
          </cell>
        </row>
        <row r="7231">
          <cell r="A7231">
            <v>85651</v>
          </cell>
          <cell r="B7231" t="str">
            <v>Rbc sed rate nonautomated</v>
          </cell>
          <cell r="C7231" t="str">
            <v/>
          </cell>
          <cell r="D7231" t="str">
            <v>A</v>
          </cell>
          <cell r="E7231" t="str">
            <v/>
          </cell>
          <cell r="H7231">
            <v>0</v>
          </cell>
          <cell r="K7231">
            <v>0</v>
          </cell>
        </row>
        <row r="7232">
          <cell r="A7232">
            <v>85652</v>
          </cell>
          <cell r="B7232" t="str">
            <v>Rbc sed rate automated</v>
          </cell>
          <cell r="C7232" t="str">
            <v/>
          </cell>
          <cell r="D7232" t="str">
            <v>A</v>
          </cell>
          <cell r="E7232" t="str">
            <v/>
          </cell>
          <cell r="H7232">
            <v>0</v>
          </cell>
          <cell r="K7232">
            <v>0</v>
          </cell>
        </row>
        <row r="7233">
          <cell r="A7233">
            <v>85660</v>
          </cell>
          <cell r="B7233" t="str">
            <v>RBC sickle cell test</v>
          </cell>
          <cell r="C7233" t="str">
            <v/>
          </cell>
          <cell r="D7233" t="str">
            <v>A</v>
          </cell>
          <cell r="E7233" t="str">
            <v/>
          </cell>
          <cell r="H7233">
            <v>0</v>
          </cell>
          <cell r="K7233">
            <v>0</v>
          </cell>
        </row>
        <row r="7234">
          <cell r="A7234">
            <v>85670</v>
          </cell>
          <cell r="B7234" t="str">
            <v>Thrombin time plasma</v>
          </cell>
          <cell r="C7234" t="str">
            <v/>
          </cell>
          <cell r="D7234" t="str">
            <v>A</v>
          </cell>
          <cell r="E7234" t="str">
            <v/>
          </cell>
          <cell r="H7234">
            <v>0</v>
          </cell>
          <cell r="K7234">
            <v>0</v>
          </cell>
        </row>
        <row r="7235">
          <cell r="A7235">
            <v>85675</v>
          </cell>
          <cell r="B7235" t="str">
            <v>Thrombin time titer</v>
          </cell>
          <cell r="C7235" t="str">
            <v/>
          </cell>
          <cell r="D7235" t="str">
            <v>A</v>
          </cell>
          <cell r="E7235" t="str">
            <v/>
          </cell>
          <cell r="H7235">
            <v>0</v>
          </cell>
          <cell r="K7235">
            <v>0</v>
          </cell>
        </row>
        <row r="7236">
          <cell r="A7236">
            <v>85705</v>
          </cell>
          <cell r="B7236" t="str">
            <v>Thromboplastin inhibition</v>
          </cell>
          <cell r="C7236" t="str">
            <v/>
          </cell>
          <cell r="D7236" t="str">
            <v>A</v>
          </cell>
          <cell r="E7236" t="str">
            <v/>
          </cell>
          <cell r="H7236">
            <v>0</v>
          </cell>
          <cell r="K7236">
            <v>0</v>
          </cell>
        </row>
        <row r="7237">
          <cell r="A7237">
            <v>85730</v>
          </cell>
          <cell r="B7237" t="str">
            <v>Thromboplastin time partial</v>
          </cell>
          <cell r="C7237" t="str">
            <v/>
          </cell>
          <cell r="D7237" t="str">
            <v>A</v>
          </cell>
          <cell r="E7237" t="str">
            <v/>
          </cell>
          <cell r="H7237">
            <v>0</v>
          </cell>
          <cell r="K7237">
            <v>0</v>
          </cell>
        </row>
        <row r="7238">
          <cell r="A7238">
            <v>85732</v>
          </cell>
          <cell r="B7238" t="str">
            <v>Thromboplastin time partial</v>
          </cell>
          <cell r="C7238" t="str">
            <v/>
          </cell>
          <cell r="D7238" t="str">
            <v>A</v>
          </cell>
          <cell r="E7238" t="str">
            <v/>
          </cell>
          <cell r="H7238">
            <v>0</v>
          </cell>
          <cell r="K7238">
            <v>0</v>
          </cell>
        </row>
        <row r="7239">
          <cell r="A7239">
            <v>85810</v>
          </cell>
          <cell r="B7239" t="str">
            <v>Blood viscosity examination</v>
          </cell>
          <cell r="C7239" t="str">
            <v/>
          </cell>
          <cell r="D7239" t="str">
            <v>A</v>
          </cell>
          <cell r="E7239" t="str">
            <v/>
          </cell>
          <cell r="H7239">
            <v>0</v>
          </cell>
          <cell r="K7239">
            <v>0</v>
          </cell>
        </row>
        <row r="7240">
          <cell r="A7240">
            <v>85999</v>
          </cell>
          <cell r="B7240" t="str">
            <v>Hematology procedure</v>
          </cell>
          <cell r="C7240" t="str">
            <v/>
          </cell>
          <cell r="D7240" t="str">
            <v>A</v>
          </cell>
          <cell r="E7240" t="str">
            <v/>
          </cell>
          <cell r="H7240">
            <v>0</v>
          </cell>
          <cell r="K7240">
            <v>0</v>
          </cell>
        </row>
        <row r="7241">
          <cell r="A7241">
            <v>86000</v>
          </cell>
          <cell r="B7241" t="str">
            <v>Agglutinins febrile</v>
          </cell>
          <cell r="C7241" t="str">
            <v/>
          </cell>
          <cell r="D7241" t="str">
            <v>A</v>
          </cell>
          <cell r="E7241" t="str">
            <v/>
          </cell>
          <cell r="H7241">
            <v>0</v>
          </cell>
          <cell r="K7241">
            <v>0</v>
          </cell>
        </row>
        <row r="7242">
          <cell r="A7242">
            <v>86001</v>
          </cell>
          <cell r="B7242" t="str">
            <v>Allergen specific igg</v>
          </cell>
          <cell r="C7242" t="str">
            <v/>
          </cell>
          <cell r="D7242" t="str">
            <v>A</v>
          </cell>
          <cell r="E7242" t="str">
            <v/>
          </cell>
          <cell r="H7242">
            <v>0</v>
          </cell>
          <cell r="K7242">
            <v>0</v>
          </cell>
        </row>
        <row r="7243">
          <cell r="A7243">
            <v>86003</v>
          </cell>
          <cell r="B7243" t="str">
            <v>Allergen specific IgE</v>
          </cell>
          <cell r="C7243" t="str">
            <v/>
          </cell>
          <cell r="D7243" t="str">
            <v>A</v>
          </cell>
          <cell r="E7243" t="str">
            <v/>
          </cell>
          <cell r="H7243">
            <v>0</v>
          </cell>
          <cell r="K7243">
            <v>0</v>
          </cell>
        </row>
        <row r="7244">
          <cell r="A7244">
            <v>86005</v>
          </cell>
          <cell r="B7244" t="str">
            <v>Allergen specific IgE</v>
          </cell>
          <cell r="C7244" t="str">
            <v/>
          </cell>
          <cell r="D7244" t="str">
            <v>A</v>
          </cell>
          <cell r="E7244" t="str">
            <v/>
          </cell>
          <cell r="H7244">
            <v>0</v>
          </cell>
          <cell r="K7244">
            <v>0</v>
          </cell>
        </row>
        <row r="7245">
          <cell r="A7245">
            <v>86021</v>
          </cell>
          <cell r="B7245" t="str">
            <v>WBC antibody identification</v>
          </cell>
          <cell r="C7245" t="str">
            <v/>
          </cell>
          <cell r="D7245" t="str">
            <v>A</v>
          </cell>
          <cell r="E7245" t="str">
            <v/>
          </cell>
          <cell r="H7245">
            <v>0</v>
          </cell>
          <cell r="K7245">
            <v>0</v>
          </cell>
        </row>
        <row r="7246">
          <cell r="A7246">
            <v>86022</v>
          </cell>
          <cell r="B7246" t="str">
            <v>Platelet antibodies</v>
          </cell>
          <cell r="C7246" t="str">
            <v/>
          </cell>
          <cell r="D7246" t="str">
            <v>A</v>
          </cell>
          <cell r="E7246" t="str">
            <v/>
          </cell>
          <cell r="H7246">
            <v>0</v>
          </cell>
          <cell r="K7246">
            <v>0</v>
          </cell>
        </row>
        <row r="7247">
          <cell r="A7247">
            <v>86023</v>
          </cell>
          <cell r="B7247" t="str">
            <v>Immunoglobulin assay</v>
          </cell>
          <cell r="C7247" t="str">
            <v/>
          </cell>
          <cell r="D7247" t="str">
            <v>A</v>
          </cell>
          <cell r="E7247" t="str">
            <v/>
          </cell>
          <cell r="H7247">
            <v>0</v>
          </cell>
          <cell r="K7247">
            <v>0</v>
          </cell>
        </row>
        <row r="7248">
          <cell r="A7248">
            <v>86038</v>
          </cell>
          <cell r="B7248" t="str">
            <v>Antinuclear antibodies</v>
          </cell>
          <cell r="C7248" t="str">
            <v/>
          </cell>
          <cell r="D7248" t="str">
            <v>A</v>
          </cell>
          <cell r="E7248" t="str">
            <v/>
          </cell>
          <cell r="H7248">
            <v>0</v>
          </cell>
          <cell r="K7248">
            <v>0</v>
          </cell>
        </row>
        <row r="7249">
          <cell r="A7249">
            <v>86039</v>
          </cell>
          <cell r="B7249" t="str">
            <v>Antinuclear antibodies (ANA)</v>
          </cell>
          <cell r="C7249" t="str">
            <v/>
          </cell>
          <cell r="D7249" t="str">
            <v>A</v>
          </cell>
          <cell r="E7249" t="str">
            <v/>
          </cell>
          <cell r="H7249">
            <v>0</v>
          </cell>
          <cell r="K7249">
            <v>0</v>
          </cell>
        </row>
        <row r="7250">
          <cell r="A7250">
            <v>86060</v>
          </cell>
          <cell r="B7250" t="str">
            <v>Antistreptolysin o titer</v>
          </cell>
          <cell r="C7250" t="str">
            <v/>
          </cell>
          <cell r="D7250" t="str">
            <v>A</v>
          </cell>
          <cell r="E7250" t="str">
            <v/>
          </cell>
          <cell r="H7250">
            <v>0</v>
          </cell>
          <cell r="K7250">
            <v>0</v>
          </cell>
        </row>
        <row r="7251">
          <cell r="A7251">
            <v>86063</v>
          </cell>
          <cell r="B7251" t="str">
            <v>Antistreptolysin o screen</v>
          </cell>
          <cell r="C7251" t="str">
            <v/>
          </cell>
          <cell r="D7251" t="str">
            <v>A</v>
          </cell>
          <cell r="E7251" t="str">
            <v/>
          </cell>
          <cell r="H7251">
            <v>0</v>
          </cell>
          <cell r="K7251">
            <v>0</v>
          </cell>
        </row>
        <row r="7252">
          <cell r="A7252">
            <v>86077</v>
          </cell>
          <cell r="B7252" t="str">
            <v>Physician blood bank service</v>
          </cell>
          <cell r="C7252" t="str">
            <v/>
          </cell>
          <cell r="D7252" t="str">
            <v>X</v>
          </cell>
          <cell r="E7252" t="str">
            <v>0433</v>
          </cell>
          <cell r="F7252">
            <v>0.24779999999999999</v>
          </cell>
          <cell r="G7252">
            <v>17.07</v>
          </cell>
          <cell r="H7252">
            <v>16.5384402</v>
          </cell>
          <cell r="I7252">
            <v>5</v>
          </cell>
          <cell r="J7252">
            <v>3</v>
          </cell>
          <cell r="K7252">
            <v>4.8443000000000005</v>
          </cell>
        </row>
        <row r="7253">
          <cell r="A7253">
            <v>86078</v>
          </cell>
          <cell r="B7253" t="str">
            <v>Physician blood bank service</v>
          </cell>
          <cell r="C7253" t="str">
            <v/>
          </cell>
          <cell r="D7253" t="str">
            <v>X</v>
          </cell>
          <cell r="E7253" t="str">
            <v>0343</v>
          </cell>
          <cell r="F7253">
            <v>0.52959999999999996</v>
          </cell>
          <cell r="G7253">
            <v>36.479999999999997</v>
          </cell>
          <cell r="H7253">
            <v>35.344012800000002</v>
          </cell>
          <cell r="I7253">
            <v>11</v>
          </cell>
          <cell r="J7253">
            <v>7</v>
          </cell>
          <cell r="K7253">
            <v>10.65746</v>
          </cell>
        </row>
        <row r="7254">
          <cell r="A7254">
            <v>86079</v>
          </cell>
          <cell r="B7254" t="str">
            <v>Physician blood bank service</v>
          </cell>
          <cell r="C7254" t="str">
            <v/>
          </cell>
          <cell r="D7254" t="str">
            <v>X</v>
          </cell>
          <cell r="E7254" t="str">
            <v>0433</v>
          </cell>
          <cell r="F7254">
            <v>0.24779999999999999</v>
          </cell>
          <cell r="G7254">
            <v>17.07</v>
          </cell>
          <cell r="H7254">
            <v>16.5384402</v>
          </cell>
          <cell r="I7254">
            <v>5</v>
          </cell>
          <cell r="J7254">
            <v>3</v>
          </cell>
          <cell r="K7254">
            <v>4.8443000000000005</v>
          </cell>
        </row>
        <row r="7255">
          <cell r="A7255">
            <v>86140</v>
          </cell>
          <cell r="B7255" t="str">
            <v>C-reactive protein</v>
          </cell>
          <cell r="C7255" t="str">
            <v/>
          </cell>
          <cell r="D7255" t="str">
            <v>A</v>
          </cell>
          <cell r="E7255" t="str">
            <v/>
          </cell>
          <cell r="H7255">
            <v>0</v>
          </cell>
          <cell r="K7255">
            <v>0</v>
          </cell>
        </row>
        <row r="7256">
          <cell r="A7256">
            <v>86141</v>
          </cell>
          <cell r="B7256" t="str">
            <v>C-reactive protein hs</v>
          </cell>
          <cell r="C7256" t="str">
            <v/>
          </cell>
          <cell r="D7256" t="str">
            <v>A</v>
          </cell>
          <cell r="E7256" t="str">
            <v/>
          </cell>
          <cell r="H7256">
            <v>0</v>
          </cell>
          <cell r="K7256">
            <v>0</v>
          </cell>
        </row>
        <row r="7257">
          <cell r="A7257">
            <v>86146</v>
          </cell>
          <cell r="B7257" t="str">
            <v>Glycoprotein antibody</v>
          </cell>
          <cell r="C7257" t="str">
            <v/>
          </cell>
          <cell r="D7257" t="str">
            <v>A</v>
          </cell>
          <cell r="E7257" t="str">
            <v/>
          </cell>
          <cell r="H7257">
            <v>0</v>
          </cell>
          <cell r="K7257">
            <v>0</v>
          </cell>
        </row>
        <row r="7258">
          <cell r="A7258">
            <v>86147</v>
          </cell>
          <cell r="B7258" t="str">
            <v>Cardiolipin antibody</v>
          </cell>
          <cell r="C7258" t="str">
            <v/>
          </cell>
          <cell r="D7258" t="str">
            <v>A</v>
          </cell>
          <cell r="E7258" t="str">
            <v/>
          </cell>
          <cell r="H7258">
            <v>0</v>
          </cell>
          <cell r="K7258">
            <v>0</v>
          </cell>
        </row>
        <row r="7259">
          <cell r="A7259">
            <v>86148</v>
          </cell>
          <cell r="B7259" t="str">
            <v>Phospholipid antibody</v>
          </cell>
          <cell r="C7259" t="str">
            <v/>
          </cell>
          <cell r="D7259" t="str">
            <v>A</v>
          </cell>
          <cell r="E7259" t="str">
            <v/>
          </cell>
          <cell r="H7259">
            <v>0</v>
          </cell>
          <cell r="K7259">
            <v>0</v>
          </cell>
        </row>
        <row r="7260">
          <cell r="A7260">
            <v>86155</v>
          </cell>
          <cell r="B7260" t="str">
            <v>Chemotaxis assay</v>
          </cell>
          <cell r="C7260" t="str">
            <v/>
          </cell>
          <cell r="D7260" t="str">
            <v>A</v>
          </cell>
          <cell r="E7260" t="str">
            <v/>
          </cell>
          <cell r="H7260">
            <v>0</v>
          </cell>
          <cell r="K7260">
            <v>0</v>
          </cell>
        </row>
        <row r="7261">
          <cell r="A7261">
            <v>86156</v>
          </cell>
          <cell r="B7261" t="str">
            <v>Cold agglutinin screen</v>
          </cell>
          <cell r="C7261" t="str">
            <v/>
          </cell>
          <cell r="D7261" t="str">
            <v>A</v>
          </cell>
          <cell r="E7261" t="str">
            <v/>
          </cell>
          <cell r="H7261">
            <v>0</v>
          </cell>
          <cell r="K7261">
            <v>0</v>
          </cell>
        </row>
        <row r="7262">
          <cell r="A7262">
            <v>86157</v>
          </cell>
          <cell r="B7262" t="str">
            <v>Cold agglutinin titer</v>
          </cell>
          <cell r="C7262" t="str">
            <v/>
          </cell>
          <cell r="D7262" t="str">
            <v>A</v>
          </cell>
          <cell r="E7262" t="str">
            <v/>
          </cell>
          <cell r="H7262">
            <v>0</v>
          </cell>
          <cell r="K7262">
            <v>0</v>
          </cell>
        </row>
        <row r="7263">
          <cell r="A7263">
            <v>86160</v>
          </cell>
          <cell r="B7263" t="str">
            <v>Complement antigen</v>
          </cell>
          <cell r="C7263" t="str">
            <v/>
          </cell>
          <cell r="D7263" t="str">
            <v>A</v>
          </cell>
          <cell r="E7263" t="str">
            <v/>
          </cell>
          <cell r="H7263">
            <v>0</v>
          </cell>
          <cell r="K7263">
            <v>0</v>
          </cell>
        </row>
        <row r="7264">
          <cell r="A7264">
            <v>86161</v>
          </cell>
          <cell r="B7264" t="str">
            <v>Complement/function activity</v>
          </cell>
          <cell r="C7264" t="str">
            <v/>
          </cell>
          <cell r="D7264" t="str">
            <v>A</v>
          </cell>
          <cell r="E7264" t="str">
            <v/>
          </cell>
          <cell r="H7264">
            <v>0</v>
          </cell>
          <cell r="K7264">
            <v>0</v>
          </cell>
        </row>
        <row r="7265">
          <cell r="A7265">
            <v>86162</v>
          </cell>
          <cell r="B7265" t="str">
            <v>Complement total (ch50)</v>
          </cell>
          <cell r="C7265" t="str">
            <v/>
          </cell>
          <cell r="D7265" t="str">
            <v>A</v>
          </cell>
          <cell r="E7265" t="str">
            <v/>
          </cell>
          <cell r="H7265">
            <v>0</v>
          </cell>
          <cell r="K7265">
            <v>0</v>
          </cell>
        </row>
        <row r="7266">
          <cell r="A7266">
            <v>86171</v>
          </cell>
          <cell r="B7266" t="str">
            <v>Complement fixation each</v>
          </cell>
          <cell r="C7266" t="str">
            <v/>
          </cell>
          <cell r="D7266" t="str">
            <v>A</v>
          </cell>
          <cell r="E7266" t="str">
            <v/>
          </cell>
          <cell r="H7266">
            <v>0</v>
          </cell>
          <cell r="K7266">
            <v>0</v>
          </cell>
        </row>
        <row r="7267">
          <cell r="A7267">
            <v>86185</v>
          </cell>
          <cell r="B7267" t="str">
            <v>Counterimmunoelectrophoresis</v>
          </cell>
          <cell r="C7267" t="str">
            <v/>
          </cell>
          <cell r="D7267" t="str">
            <v>A</v>
          </cell>
          <cell r="E7267" t="str">
            <v/>
          </cell>
          <cell r="H7267">
            <v>0</v>
          </cell>
          <cell r="K7267">
            <v>0</v>
          </cell>
        </row>
        <row r="7268">
          <cell r="A7268">
            <v>86200</v>
          </cell>
          <cell r="B7268" t="str">
            <v>Ccp antibody</v>
          </cell>
          <cell r="C7268" t="str">
            <v/>
          </cell>
          <cell r="D7268" t="str">
            <v>A</v>
          </cell>
          <cell r="E7268" t="str">
            <v/>
          </cell>
          <cell r="H7268">
            <v>0</v>
          </cell>
          <cell r="K7268">
            <v>0</v>
          </cell>
        </row>
        <row r="7269">
          <cell r="A7269">
            <v>86215</v>
          </cell>
          <cell r="B7269" t="str">
            <v>Deoxyribonuclease antibody</v>
          </cell>
          <cell r="C7269" t="str">
            <v/>
          </cell>
          <cell r="D7269" t="str">
            <v>A</v>
          </cell>
          <cell r="E7269" t="str">
            <v/>
          </cell>
          <cell r="H7269">
            <v>0</v>
          </cell>
          <cell r="K7269">
            <v>0</v>
          </cell>
        </row>
        <row r="7270">
          <cell r="A7270">
            <v>86225</v>
          </cell>
          <cell r="B7270" t="str">
            <v>DNA antibody</v>
          </cell>
          <cell r="C7270" t="str">
            <v/>
          </cell>
          <cell r="D7270" t="str">
            <v>A</v>
          </cell>
          <cell r="E7270" t="str">
            <v/>
          </cell>
          <cell r="H7270">
            <v>0</v>
          </cell>
          <cell r="K7270">
            <v>0</v>
          </cell>
        </row>
        <row r="7271">
          <cell r="A7271">
            <v>86226</v>
          </cell>
          <cell r="B7271" t="str">
            <v>Dna antibody single strand</v>
          </cell>
          <cell r="C7271" t="str">
            <v/>
          </cell>
          <cell r="D7271" t="str">
            <v>A</v>
          </cell>
          <cell r="E7271" t="str">
            <v/>
          </cell>
          <cell r="H7271">
            <v>0</v>
          </cell>
          <cell r="K7271">
            <v>0</v>
          </cell>
        </row>
        <row r="7272">
          <cell r="A7272">
            <v>86235</v>
          </cell>
          <cell r="B7272" t="str">
            <v>Nuclear antigen antibody</v>
          </cell>
          <cell r="C7272" t="str">
            <v/>
          </cell>
          <cell r="D7272" t="str">
            <v>A</v>
          </cell>
          <cell r="E7272" t="str">
            <v/>
          </cell>
          <cell r="H7272">
            <v>0</v>
          </cell>
          <cell r="K7272">
            <v>0</v>
          </cell>
        </row>
        <row r="7273">
          <cell r="A7273">
            <v>86243</v>
          </cell>
          <cell r="B7273" t="str">
            <v>Fc receptor</v>
          </cell>
          <cell r="C7273" t="str">
            <v/>
          </cell>
          <cell r="D7273" t="str">
            <v>A</v>
          </cell>
          <cell r="E7273" t="str">
            <v/>
          </cell>
          <cell r="H7273">
            <v>0</v>
          </cell>
          <cell r="K7273">
            <v>0</v>
          </cell>
        </row>
        <row r="7274">
          <cell r="A7274">
            <v>86255</v>
          </cell>
          <cell r="B7274" t="str">
            <v>Fluorescent antibody screen</v>
          </cell>
          <cell r="C7274" t="str">
            <v/>
          </cell>
          <cell r="D7274" t="str">
            <v>A</v>
          </cell>
          <cell r="E7274" t="str">
            <v/>
          </cell>
          <cell r="H7274">
            <v>0</v>
          </cell>
          <cell r="K7274">
            <v>0</v>
          </cell>
        </row>
        <row r="7275">
          <cell r="A7275">
            <v>86256</v>
          </cell>
          <cell r="B7275" t="str">
            <v>Fluorescent antibody titer</v>
          </cell>
          <cell r="C7275" t="str">
            <v/>
          </cell>
          <cell r="D7275" t="str">
            <v>A</v>
          </cell>
          <cell r="E7275" t="str">
            <v/>
          </cell>
          <cell r="H7275">
            <v>0</v>
          </cell>
          <cell r="K7275">
            <v>0</v>
          </cell>
        </row>
        <row r="7276">
          <cell r="A7276">
            <v>86277</v>
          </cell>
          <cell r="B7276" t="str">
            <v>Growth hormone antibody</v>
          </cell>
          <cell r="C7276" t="str">
            <v/>
          </cell>
          <cell r="D7276" t="str">
            <v>A</v>
          </cell>
          <cell r="E7276" t="str">
            <v/>
          </cell>
          <cell r="H7276">
            <v>0</v>
          </cell>
          <cell r="K7276">
            <v>0</v>
          </cell>
        </row>
        <row r="7277">
          <cell r="A7277">
            <v>86280</v>
          </cell>
          <cell r="B7277" t="str">
            <v>Hemagglutination inhibition</v>
          </cell>
          <cell r="C7277" t="str">
            <v/>
          </cell>
          <cell r="D7277" t="str">
            <v>A</v>
          </cell>
          <cell r="E7277" t="str">
            <v/>
          </cell>
          <cell r="H7277">
            <v>0</v>
          </cell>
          <cell r="K7277">
            <v>0</v>
          </cell>
        </row>
        <row r="7278">
          <cell r="A7278">
            <v>86294</v>
          </cell>
          <cell r="B7278" t="str">
            <v>Immunoassay tumor qual</v>
          </cell>
          <cell r="C7278" t="str">
            <v/>
          </cell>
          <cell r="D7278" t="str">
            <v>A</v>
          </cell>
          <cell r="E7278" t="str">
            <v/>
          </cell>
          <cell r="H7278">
            <v>0</v>
          </cell>
          <cell r="K7278">
            <v>0</v>
          </cell>
        </row>
        <row r="7279">
          <cell r="A7279">
            <v>86300</v>
          </cell>
          <cell r="B7279" t="str">
            <v>Immunoassay tumor ca 15-3</v>
          </cell>
          <cell r="C7279" t="str">
            <v/>
          </cell>
          <cell r="D7279" t="str">
            <v>A</v>
          </cell>
          <cell r="E7279" t="str">
            <v/>
          </cell>
          <cell r="H7279">
            <v>0</v>
          </cell>
          <cell r="K7279">
            <v>0</v>
          </cell>
        </row>
        <row r="7280">
          <cell r="A7280">
            <v>86301</v>
          </cell>
          <cell r="B7280" t="str">
            <v>Immunoassay tumor ca 19-9</v>
          </cell>
          <cell r="C7280" t="str">
            <v/>
          </cell>
          <cell r="D7280" t="str">
            <v>A</v>
          </cell>
          <cell r="E7280" t="str">
            <v/>
          </cell>
          <cell r="H7280">
            <v>0</v>
          </cell>
          <cell r="K7280">
            <v>0</v>
          </cell>
        </row>
        <row r="7281">
          <cell r="A7281">
            <v>86304</v>
          </cell>
          <cell r="B7281" t="str">
            <v>Immunoassay tumor ca 125</v>
          </cell>
          <cell r="C7281" t="str">
            <v/>
          </cell>
          <cell r="D7281" t="str">
            <v>A</v>
          </cell>
          <cell r="E7281" t="str">
            <v/>
          </cell>
          <cell r="H7281">
            <v>0</v>
          </cell>
          <cell r="K7281">
            <v>0</v>
          </cell>
        </row>
        <row r="7282">
          <cell r="A7282">
            <v>86305</v>
          </cell>
          <cell r="B7282" t="str">
            <v>Human epididymis protein 4</v>
          </cell>
          <cell r="C7282" t="str">
            <v/>
          </cell>
          <cell r="D7282" t="str">
            <v>A</v>
          </cell>
          <cell r="E7282" t="str">
            <v/>
          </cell>
          <cell r="H7282">
            <v>0</v>
          </cell>
          <cell r="K7282">
            <v>0</v>
          </cell>
        </row>
        <row r="7283">
          <cell r="A7283">
            <v>86308</v>
          </cell>
          <cell r="B7283" t="str">
            <v>Heterophile antibodies</v>
          </cell>
          <cell r="C7283" t="str">
            <v/>
          </cell>
          <cell r="D7283" t="str">
            <v>A</v>
          </cell>
          <cell r="E7283" t="str">
            <v/>
          </cell>
          <cell r="H7283">
            <v>0</v>
          </cell>
          <cell r="K7283">
            <v>0</v>
          </cell>
        </row>
        <row r="7284">
          <cell r="A7284">
            <v>86309</v>
          </cell>
          <cell r="B7284" t="str">
            <v>Heterophile antibodies</v>
          </cell>
          <cell r="C7284" t="str">
            <v/>
          </cell>
          <cell r="D7284" t="str">
            <v>A</v>
          </cell>
          <cell r="E7284" t="str">
            <v/>
          </cell>
          <cell r="H7284">
            <v>0</v>
          </cell>
          <cell r="K7284">
            <v>0</v>
          </cell>
        </row>
        <row r="7285">
          <cell r="A7285">
            <v>86310</v>
          </cell>
          <cell r="B7285" t="str">
            <v>Heterophile antibodies</v>
          </cell>
          <cell r="C7285" t="str">
            <v/>
          </cell>
          <cell r="D7285" t="str">
            <v>A</v>
          </cell>
          <cell r="E7285" t="str">
            <v/>
          </cell>
          <cell r="H7285">
            <v>0</v>
          </cell>
          <cell r="K7285">
            <v>0</v>
          </cell>
        </row>
        <row r="7286">
          <cell r="A7286">
            <v>86316</v>
          </cell>
          <cell r="B7286" t="str">
            <v>Immunoassay tumor other</v>
          </cell>
          <cell r="C7286" t="str">
            <v/>
          </cell>
          <cell r="D7286" t="str">
            <v>A</v>
          </cell>
          <cell r="E7286" t="str">
            <v/>
          </cell>
          <cell r="H7286">
            <v>0</v>
          </cell>
          <cell r="K7286">
            <v>0</v>
          </cell>
        </row>
        <row r="7287">
          <cell r="A7287">
            <v>86317</v>
          </cell>
          <cell r="B7287" t="str">
            <v>Immunoassay infectious agent</v>
          </cell>
          <cell r="C7287" t="str">
            <v/>
          </cell>
          <cell r="D7287" t="str">
            <v>A</v>
          </cell>
          <cell r="E7287" t="str">
            <v/>
          </cell>
          <cell r="H7287">
            <v>0</v>
          </cell>
          <cell r="K7287">
            <v>0</v>
          </cell>
        </row>
        <row r="7288">
          <cell r="A7288">
            <v>86318</v>
          </cell>
          <cell r="B7288" t="str">
            <v>Immunoassay infectious agent</v>
          </cell>
          <cell r="C7288" t="str">
            <v/>
          </cell>
          <cell r="D7288" t="str">
            <v>A</v>
          </cell>
          <cell r="E7288" t="str">
            <v/>
          </cell>
          <cell r="H7288">
            <v>0</v>
          </cell>
          <cell r="K7288">
            <v>0</v>
          </cell>
        </row>
        <row r="7289">
          <cell r="A7289">
            <v>86320</v>
          </cell>
          <cell r="B7289" t="str">
            <v>Serum immunoelectrophoresis</v>
          </cell>
          <cell r="C7289" t="str">
            <v/>
          </cell>
          <cell r="D7289" t="str">
            <v>A</v>
          </cell>
          <cell r="E7289" t="str">
            <v/>
          </cell>
          <cell r="H7289">
            <v>0</v>
          </cell>
          <cell r="K7289">
            <v>0</v>
          </cell>
        </row>
        <row r="7290">
          <cell r="A7290">
            <v>86325</v>
          </cell>
          <cell r="B7290" t="str">
            <v>Other immunoelectrophoresis</v>
          </cell>
          <cell r="C7290" t="str">
            <v/>
          </cell>
          <cell r="D7290" t="str">
            <v>A</v>
          </cell>
          <cell r="E7290" t="str">
            <v/>
          </cell>
          <cell r="H7290">
            <v>0</v>
          </cell>
          <cell r="K7290">
            <v>0</v>
          </cell>
        </row>
        <row r="7291">
          <cell r="A7291">
            <v>86327</v>
          </cell>
          <cell r="B7291" t="str">
            <v>Immunoelectrophoresis assay</v>
          </cell>
          <cell r="C7291" t="str">
            <v/>
          </cell>
          <cell r="D7291" t="str">
            <v>A</v>
          </cell>
          <cell r="E7291" t="str">
            <v/>
          </cell>
          <cell r="H7291">
            <v>0</v>
          </cell>
          <cell r="K7291">
            <v>0</v>
          </cell>
        </row>
        <row r="7292">
          <cell r="A7292">
            <v>86329</v>
          </cell>
          <cell r="B7292" t="str">
            <v>Immunodiffusion</v>
          </cell>
          <cell r="C7292" t="str">
            <v/>
          </cell>
          <cell r="D7292" t="str">
            <v>A</v>
          </cell>
          <cell r="E7292" t="str">
            <v/>
          </cell>
          <cell r="H7292">
            <v>0</v>
          </cell>
          <cell r="K7292">
            <v>0</v>
          </cell>
        </row>
        <row r="7293">
          <cell r="A7293">
            <v>86331</v>
          </cell>
          <cell r="B7293" t="str">
            <v>Immunodiffusion ouchterlony</v>
          </cell>
          <cell r="C7293" t="str">
            <v/>
          </cell>
          <cell r="D7293" t="str">
            <v>A</v>
          </cell>
          <cell r="E7293" t="str">
            <v/>
          </cell>
          <cell r="H7293">
            <v>0</v>
          </cell>
          <cell r="K7293">
            <v>0</v>
          </cell>
        </row>
        <row r="7294">
          <cell r="A7294">
            <v>86332</v>
          </cell>
          <cell r="B7294" t="str">
            <v>Immune complex assay</v>
          </cell>
          <cell r="C7294" t="str">
            <v/>
          </cell>
          <cell r="D7294" t="str">
            <v>A</v>
          </cell>
          <cell r="E7294" t="str">
            <v/>
          </cell>
          <cell r="H7294">
            <v>0</v>
          </cell>
          <cell r="K7294">
            <v>0</v>
          </cell>
        </row>
        <row r="7295">
          <cell r="A7295">
            <v>86334</v>
          </cell>
          <cell r="B7295" t="str">
            <v>Immunofix e-phoresis serum</v>
          </cell>
          <cell r="C7295" t="str">
            <v/>
          </cell>
          <cell r="D7295" t="str">
            <v>A</v>
          </cell>
          <cell r="E7295" t="str">
            <v/>
          </cell>
          <cell r="H7295">
            <v>0</v>
          </cell>
          <cell r="K7295">
            <v>0</v>
          </cell>
        </row>
        <row r="7296">
          <cell r="A7296">
            <v>86335</v>
          </cell>
          <cell r="B7296" t="str">
            <v>Immunfix e-phorsis/urine/csf</v>
          </cell>
          <cell r="C7296" t="str">
            <v/>
          </cell>
          <cell r="D7296" t="str">
            <v>A</v>
          </cell>
          <cell r="E7296" t="str">
            <v/>
          </cell>
          <cell r="H7296">
            <v>0</v>
          </cell>
          <cell r="K7296">
            <v>0</v>
          </cell>
        </row>
        <row r="7297">
          <cell r="A7297">
            <v>86336</v>
          </cell>
          <cell r="B7297" t="str">
            <v>Inhibin A</v>
          </cell>
          <cell r="C7297" t="str">
            <v/>
          </cell>
          <cell r="D7297" t="str">
            <v>A</v>
          </cell>
          <cell r="E7297" t="str">
            <v/>
          </cell>
          <cell r="H7297">
            <v>0</v>
          </cell>
          <cell r="K7297">
            <v>0</v>
          </cell>
        </row>
        <row r="7298">
          <cell r="A7298">
            <v>86337</v>
          </cell>
          <cell r="B7298" t="str">
            <v>Insulin antibodies</v>
          </cell>
          <cell r="C7298" t="str">
            <v/>
          </cell>
          <cell r="D7298" t="str">
            <v>A</v>
          </cell>
          <cell r="E7298" t="str">
            <v/>
          </cell>
          <cell r="H7298">
            <v>0</v>
          </cell>
          <cell r="K7298">
            <v>0</v>
          </cell>
        </row>
        <row r="7299">
          <cell r="A7299">
            <v>86340</v>
          </cell>
          <cell r="B7299" t="str">
            <v>Intrinsic factor antibody</v>
          </cell>
          <cell r="C7299" t="str">
            <v/>
          </cell>
          <cell r="D7299" t="str">
            <v>A</v>
          </cell>
          <cell r="E7299" t="str">
            <v/>
          </cell>
          <cell r="H7299">
            <v>0</v>
          </cell>
          <cell r="K7299">
            <v>0</v>
          </cell>
        </row>
        <row r="7300">
          <cell r="A7300">
            <v>86341</v>
          </cell>
          <cell r="B7300" t="str">
            <v>Islet cell antibody</v>
          </cell>
          <cell r="C7300" t="str">
            <v/>
          </cell>
          <cell r="D7300" t="str">
            <v>A</v>
          </cell>
          <cell r="E7300" t="str">
            <v/>
          </cell>
          <cell r="H7300">
            <v>0</v>
          </cell>
          <cell r="K7300">
            <v>0</v>
          </cell>
        </row>
        <row r="7301">
          <cell r="A7301">
            <v>86343</v>
          </cell>
          <cell r="B7301" t="str">
            <v>Leukocyte histamine release</v>
          </cell>
          <cell r="C7301" t="str">
            <v/>
          </cell>
          <cell r="D7301" t="str">
            <v>A</v>
          </cell>
          <cell r="E7301" t="str">
            <v/>
          </cell>
          <cell r="H7301">
            <v>0</v>
          </cell>
          <cell r="K7301">
            <v>0</v>
          </cell>
        </row>
        <row r="7302">
          <cell r="A7302">
            <v>86344</v>
          </cell>
          <cell r="B7302" t="str">
            <v>Leukocyte phagocytosis</v>
          </cell>
          <cell r="C7302" t="str">
            <v/>
          </cell>
          <cell r="D7302" t="str">
            <v>A</v>
          </cell>
          <cell r="E7302" t="str">
            <v/>
          </cell>
          <cell r="H7302">
            <v>0</v>
          </cell>
          <cell r="K7302">
            <v>0</v>
          </cell>
        </row>
        <row r="7303">
          <cell r="A7303">
            <v>86352</v>
          </cell>
          <cell r="B7303" t="str">
            <v>Cell function assay w/stim</v>
          </cell>
          <cell r="C7303" t="str">
            <v/>
          </cell>
          <cell r="D7303" t="str">
            <v>A</v>
          </cell>
          <cell r="E7303" t="str">
            <v/>
          </cell>
          <cell r="H7303">
            <v>0</v>
          </cell>
          <cell r="K7303">
            <v>0</v>
          </cell>
        </row>
        <row r="7304">
          <cell r="A7304">
            <v>86353</v>
          </cell>
          <cell r="B7304" t="str">
            <v>Lymphocyte transformation</v>
          </cell>
          <cell r="C7304" t="str">
            <v/>
          </cell>
          <cell r="D7304" t="str">
            <v>A</v>
          </cell>
          <cell r="E7304" t="str">
            <v/>
          </cell>
          <cell r="H7304">
            <v>0</v>
          </cell>
          <cell r="K7304">
            <v>0</v>
          </cell>
        </row>
        <row r="7305">
          <cell r="A7305">
            <v>86355</v>
          </cell>
          <cell r="B7305" t="str">
            <v>B cells total count</v>
          </cell>
          <cell r="C7305" t="str">
            <v/>
          </cell>
          <cell r="D7305" t="str">
            <v>A</v>
          </cell>
          <cell r="E7305" t="str">
            <v/>
          </cell>
          <cell r="H7305">
            <v>0</v>
          </cell>
          <cell r="K7305">
            <v>0</v>
          </cell>
        </row>
        <row r="7306">
          <cell r="A7306">
            <v>86356</v>
          </cell>
          <cell r="B7306" t="str">
            <v>Mononuclear cell antigen</v>
          </cell>
          <cell r="C7306" t="str">
            <v/>
          </cell>
          <cell r="D7306" t="str">
            <v>A</v>
          </cell>
          <cell r="E7306" t="str">
            <v/>
          </cell>
          <cell r="H7306">
            <v>0</v>
          </cell>
          <cell r="K7306">
            <v>0</v>
          </cell>
        </row>
        <row r="7307">
          <cell r="A7307">
            <v>86357</v>
          </cell>
          <cell r="B7307" t="str">
            <v>Nk cells total count</v>
          </cell>
          <cell r="C7307" t="str">
            <v/>
          </cell>
          <cell r="D7307" t="str">
            <v>A</v>
          </cell>
          <cell r="E7307" t="str">
            <v/>
          </cell>
          <cell r="H7307">
            <v>0</v>
          </cell>
          <cell r="K7307">
            <v>0</v>
          </cell>
        </row>
        <row r="7308">
          <cell r="A7308">
            <v>86359</v>
          </cell>
          <cell r="B7308" t="str">
            <v>T cells total count</v>
          </cell>
          <cell r="C7308" t="str">
            <v/>
          </cell>
          <cell r="D7308" t="str">
            <v>A</v>
          </cell>
          <cell r="E7308" t="str">
            <v/>
          </cell>
          <cell r="H7308">
            <v>0</v>
          </cell>
          <cell r="K7308">
            <v>0</v>
          </cell>
        </row>
        <row r="7309">
          <cell r="A7309">
            <v>86360</v>
          </cell>
          <cell r="B7309" t="str">
            <v>T cell absolute count/ratio</v>
          </cell>
          <cell r="C7309" t="str">
            <v/>
          </cell>
          <cell r="D7309" t="str">
            <v>A</v>
          </cell>
          <cell r="E7309" t="str">
            <v/>
          </cell>
          <cell r="H7309">
            <v>0</v>
          </cell>
          <cell r="K7309">
            <v>0</v>
          </cell>
        </row>
        <row r="7310">
          <cell r="A7310">
            <v>86361</v>
          </cell>
          <cell r="B7310" t="str">
            <v>T cell absolute count</v>
          </cell>
          <cell r="C7310" t="str">
            <v/>
          </cell>
          <cell r="D7310" t="str">
            <v>A</v>
          </cell>
          <cell r="E7310" t="str">
            <v/>
          </cell>
          <cell r="H7310">
            <v>0</v>
          </cell>
          <cell r="K7310">
            <v>0</v>
          </cell>
        </row>
        <row r="7311">
          <cell r="A7311">
            <v>86367</v>
          </cell>
          <cell r="B7311" t="str">
            <v>Stem cells total count</v>
          </cell>
          <cell r="C7311" t="str">
            <v/>
          </cell>
          <cell r="D7311" t="str">
            <v>A</v>
          </cell>
          <cell r="E7311" t="str">
            <v/>
          </cell>
          <cell r="H7311">
            <v>0</v>
          </cell>
          <cell r="K7311">
            <v>0</v>
          </cell>
        </row>
        <row r="7312">
          <cell r="A7312">
            <v>86376</v>
          </cell>
          <cell r="B7312" t="str">
            <v>Microsomal antibody</v>
          </cell>
          <cell r="C7312" t="str">
            <v/>
          </cell>
          <cell r="D7312" t="str">
            <v>A</v>
          </cell>
          <cell r="E7312" t="str">
            <v/>
          </cell>
          <cell r="H7312">
            <v>0</v>
          </cell>
          <cell r="K7312">
            <v>0</v>
          </cell>
        </row>
        <row r="7313">
          <cell r="A7313">
            <v>86378</v>
          </cell>
          <cell r="B7313" t="str">
            <v>Migration inhibitory factor</v>
          </cell>
          <cell r="C7313" t="str">
            <v/>
          </cell>
          <cell r="D7313" t="str">
            <v>A</v>
          </cell>
          <cell r="E7313" t="str">
            <v/>
          </cell>
          <cell r="H7313">
            <v>0</v>
          </cell>
          <cell r="K7313">
            <v>0</v>
          </cell>
        </row>
        <row r="7314">
          <cell r="A7314">
            <v>86382</v>
          </cell>
          <cell r="B7314" t="str">
            <v>Neutralization test viral</v>
          </cell>
          <cell r="C7314" t="str">
            <v/>
          </cell>
          <cell r="D7314" t="str">
            <v>A</v>
          </cell>
          <cell r="E7314" t="str">
            <v/>
          </cell>
          <cell r="H7314">
            <v>0</v>
          </cell>
          <cell r="K7314">
            <v>0</v>
          </cell>
        </row>
        <row r="7315">
          <cell r="A7315">
            <v>86384</v>
          </cell>
          <cell r="B7315" t="str">
            <v>Nitroblue tetrazolium dye</v>
          </cell>
          <cell r="C7315" t="str">
            <v/>
          </cell>
          <cell r="D7315" t="str">
            <v>A</v>
          </cell>
          <cell r="E7315" t="str">
            <v/>
          </cell>
          <cell r="H7315">
            <v>0</v>
          </cell>
          <cell r="K7315">
            <v>0</v>
          </cell>
        </row>
        <row r="7316">
          <cell r="A7316">
            <v>86403</v>
          </cell>
          <cell r="B7316" t="str">
            <v>Particle agglutination test</v>
          </cell>
          <cell r="C7316" t="str">
            <v/>
          </cell>
          <cell r="D7316" t="str">
            <v>A</v>
          </cell>
          <cell r="E7316" t="str">
            <v/>
          </cell>
          <cell r="H7316">
            <v>0</v>
          </cell>
          <cell r="K7316">
            <v>0</v>
          </cell>
        </row>
        <row r="7317">
          <cell r="A7317">
            <v>86406</v>
          </cell>
          <cell r="B7317" t="str">
            <v>Particle agglutination test</v>
          </cell>
          <cell r="C7317" t="str">
            <v/>
          </cell>
          <cell r="D7317" t="str">
            <v>A</v>
          </cell>
          <cell r="E7317" t="str">
            <v/>
          </cell>
          <cell r="H7317">
            <v>0</v>
          </cell>
          <cell r="K7317">
            <v>0</v>
          </cell>
        </row>
        <row r="7318">
          <cell r="A7318">
            <v>86430</v>
          </cell>
          <cell r="B7318" t="str">
            <v>Rheumatoid factor test</v>
          </cell>
          <cell r="C7318" t="str">
            <v/>
          </cell>
          <cell r="D7318" t="str">
            <v>A</v>
          </cell>
          <cell r="E7318" t="str">
            <v/>
          </cell>
          <cell r="H7318">
            <v>0</v>
          </cell>
          <cell r="K7318">
            <v>0</v>
          </cell>
        </row>
        <row r="7319">
          <cell r="A7319">
            <v>86431</v>
          </cell>
          <cell r="B7319" t="str">
            <v>Rheumatoid factor quant</v>
          </cell>
          <cell r="C7319" t="str">
            <v/>
          </cell>
          <cell r="D7319" t="str">
            <v>A</v>
          </cell>
          <cell r="E7319" t="str">
            <v/>
          </cell>
          <cell r="H7319">
            <v>0</v>
          </cell>
          <cell r="K7319">
            <v>0</v>
          </cell>
        </row>
        <row r="7320">
          <cell r="A7320">
            <v>86480</v>
          </cell>
          <cell r="B7320" t="str">
            <v>Tb test cell immun measure</v>
          </cell>
          <cell r="C7320" t="str">
            <v/>
          </cell>
          <cell r="D7320" t="str">
            <v>A</v>
          </cell>
          <cell r="E7320" t="str">
            <v/>
          </cell>
          <cell r="H7320">
            <v>0</v>
          </cell>
          <cell r="K7320">
            <v>0</v>
          </cell>
        </row>
        <row r="7321">
          <cell r="A7321">
            <v>86481</v>
          </cell>
          <cell r="B7321" t="str">
            <v>Tb ag response t-cell susp</v>
          </cell>
          <cell r="C7321" t="str">
            <v>NI</v>
          </cell>
          <cell r="D7321" t="str">
            <v>A</v>
          </cell>
          <cell r="E7321" t="str">
            <v/>
          </cell>
          <cell r="H7321">
            <v>0</v>
          </cell>
          <cell r="K7321">
            <v>0</v>
          </cell>
        </row>
        <row r="7322">
          <cell r="A7322">
            <v>86485</v>
          </cell>
          <cell r="B7322" t="str">
            <v>Skin test candida</v>
          </cell>
          <cell r="C7322" t="str">
            <v/>
          </cell>
          <cell r="D7322" t="str">
            <v>X</v>
          </cell>
          <cell r="E7322" t="str">
            <v>0341</v>
          </cell>
          <cell r="F7322">
            <v>8.09E-2</v>
          </cell>
          <cell r="G7322">
            <v>5.57</v>
          </cell>
          <cell r="H7322">
            <v>5.3965502000000001</v>
          </cell>
          <cell r="I7322">
            <v>2</v>
          </cell>
          <cell r="J7322">
            <v>1</v>
          </cell>
          <cell r="K7322">
            <v>1.9377200000000001</v>
          </cell>
        </row>
        <row r="7323">
          <cell r="A7323">
            <v>86486</v>
          </cell>
          <cell r="B7323" t="str">
            <v>Skin test nos antigen</v>
          </cell>
          <cell r="C7323" t="str">
            <v/>
          </cell>
          <cell r="D7323" t="str">
            <v>X</v>
          </cell>
          <cell r="E7323" t="str">
            <v>0341</v>
          </cell>
          <cell r="F7323">
            <v>8.09E-2</v>
          </cell>
          <cell r="G7323">
            <v>5.57</v>
          </cell>
          <cell r="H7323">
            <v>5.3965502000000001</v>
          </cell>
          <cell r="I7323">
            <v>2</v>
          </cell>
          <cell r="J7323">
            <v>1</v>
          </cell>
          <cell r="K7323">
            <v>1.9377200000000001</v>
          </cell>
        </row>
        <row r="7324">
          <cell r="A7324">
            <v>86490</v>
          </cell>
          <cell r="B7324" t="str">
            <v>Coccidioidomycosis skin test</v>
          </cell>
          <cell r="C7324" t="str">
            <v/>
          </cell>
          <cell r="D7324" t="str">
            <v>X</v>
          </cell>
          <cell r="E7324" t="str">
            <v>0341</v>
          </cell>
          <cell r="F7324">
            <v>8.09E-2</v>
          </cell>
          <cell r="G7324">
            <v>5.57</v>
          </cell>
          <cell r="H7324">
            <v>5.3965502000000001</v>
          </cell>
          <cell r="I7324">
            <v>2</v>
          </cell>
          <cell r="J7324">
            <v>1</v>
          </cell>
          <cell r="K7324">
            <v>1.9377200000000001</v>
          </cell>
        </row>
        <row r="7325">
          <cell r="A7325">
            <v>86510</v>
          </cell>
          <cell r="B7325" t="str">
            <v>Histoplasmosis skin test</v>
          </cell>
          <cell r="C7325" t="str">
            <v/>
          </cell>
          <cell r="D7325" t="str">
            <v>X</v>
          </cell>
          <cell r="E7325" t="str">
            <v>0341</v>
          </cell>
          <cell r="F7325">
            <v>8.09E-2</v>
          </cell>
          <cell r="G7325">
            <v>5.57</v>
          </cell>
          <cell r="H7325">
            <v>5.3965502000000001</v>
          </cell>
          <cell r="I7325">
            <v>2</v>
          </cell>
          <cell r="J7325">
            <v>1</v>
          </cell>
          <cell r="K7325">
            <v>1.9377200000000001</v>
          </cell>
        </row>
        <row r="7326">
          <cell r="A7326">
            <v>86580</v>
          </cell>
          <cell r="B7326" t="str">
            <v>TB intradermal test</v>
          </cell>
          <cell r="C7326" t="str">
            <v/>
          </cell>
          <cell r="D7326" t="str">
            <v>X</v>
          </cell>
          <cell r="E7326" t="str">
            <v>0341</v>
          </cell>
          <cell r="F7326">
            <v>8.09E-2</v>
          </cell>
          <cell r="G7326">
            <v>5.57</v>
          </cell>
          <cell r="H7326">
            <v>5.3965502000000001</v>
          </cell>
          <cell r="I7326">
            <v>2</v>
          </cell>
          <cell r="J7326">
            <v>1</v>
          </cell>
          <cell r="K7326">
            <v>1.9377200000000001</v>
          </cell>
        </row>
        <row r="7327">
          <cell r="A7327">
            <v>86590</v>
          </cell>
          <cell r="B7327" t="str">
            <v>Streptokinase antibody</v>
          </cell>
          <cell r="C7327" t="str">
            <v/>
          </cell>
          <cell r="D7327" t="str">
            <v>A</v>
          </cell>
          <cell r="E7327" t="str">
            <v/>
          </cell>
          <cell r="H7327">
            <v>0</v>
          </cell>
          <cell r="K7327">
            <v>0</v>
          </cell>
        </row>
        <row r="7328">
          <cell r="A7328">
            <v>86592</v>
          </cell>
          <cell r="B7328" t="str">
            <v>Syphilis test non-trep qual</v>
          </cell>
          <cell r="C7328" t="str">
            <v/>
          </cell>
          <cell r="D7328" t="str">
            <v>A</v>
          </cell>
          <cell r="E7328" t="str">
            <v/>
          </cell>
          <cell r="H7328">
            <v>0</v>
          </cell>
          <cell r="K7328">
            <v>0</v>
          </cell>
        </row>
        <row r="7329">
          <cell r="A7329">
            <v>86593</v>
          </cell>
          <cell r="B7329" t="str">
            <v>Syphilis test non-trep quant</v>
          </cell>
          <cell r="C7329" t="str">
            <v/>
          </cell>
          <cell r="D7329" t="str">
            <v>A</v>
          </cell>
          <cell r="E7329" t="str">
            <v/>
          </cell>
          <cell r="H7329">
            <v>0</v>
          </cell>
          <cell r="K7329">
            <v>0</v>
          </cell>
        </row>
        <row r="7330">
          <cell r="A7330">
            <v>86602</v>
          </cell>
          <cell r="B7330" t="str">
            <v>Antinomyces antibody</v>
          </cell>
          <cell r="C7330" t="str">
            <v/>
          </cell>
          <cell r="D7330" t="str">
            <v>A</v>
          </cell>
          <cell r="E7330" t="str">
            <v/>
          </cell>
          <cell r="H7330">
            <v>0</v>
          </cell>
          <cell r="K7330">
            <v>0</v>
          </cell>
        </row>
        <row r="7331">
          <cell r="A7331">
            <v>86603</v>
          </cell>
          <cell r="B7331" t="str">
            <v>Adenovirus antibody</v>
          </cell>
          <cell r="C7331" t="str">
            <v/>
          </cell>
          <cell r="D7331" t="str">
            <v>A</v>
          </cell>
          <cell r="E7331" t="str">
            <v/>
          </cell>
          <cell r="H7331">
            <v>0</v>
          </cell>
          <cell r="K7331">
            <v>0</v>
          </cell>
        </row>
        <row r="7332">
          <cell r="A7332">
            <v>86606</v>
          </cell>
          <cell r="B7332" t="str">
            <v>Aspergillus antibody</v>
          </cell>
          <cell r="C7332" t="str">
            <v/>
          </cell>
          <cell r="D7332" t="str">
            <v>A</v>
          </cell>
          <cell r="E7332" t="str">
            <v/>
          </cell>
          <cell r="H7332">
            <v>0</v>
          </cell>
          <cell r="K7332">
            <v>0</v>
          </cell>
        </row>
        <row r="7333">
          <cell r="A7333">
            <v>86609</v>
          </cell>
          <cell r="B7333" t="str">
            <v>Bacterium antibody</v>
          </cell>
          <cell r="C7333" t="str">
            <v/>
          </cell>
          <cell r="D7333" t="str">
            <v>A</v>
          </cell>
          <cell r="E7333" t="str">
            <v/>
          </cell>
          <cell r="H7333">
            <v>0</v>
          </cell>
          <cell r="K7333">
            <v>0</v>
          </cell>
        </row>
        <row r="7334">
          <cell r="A7334">
            <v>86611</v>
          </cell>
          <cell r="B7334" t="str">
            <v>Bartonella antibody</v>
          </cell>
          <cell r="C7334" t="str">
            <v/>
          </cell>
          <cell r="D7334" t="str">
            <v>A</v>
          </cell>
          <cell r="E7334" t="str">
            <v/>
          </cell>
          <cell r="H7334">
            <v>0</v>
          </cell>
          <cell r="K7334">
            <v>0</v>
          </cell>
        </row>
        <row r="7335">
          <cell r="A7335">
            <v>86612</v>
          </cell>
          <cell r="B7335" t="str">
            <v>Blastomyces antibody</v>
          </cell>
          <cell r="C7335" t="str">
            <v/>
          </cell>
          <cell r="D7335" t="str">
            <v>A</v>
          </cell>
          <cell r="E7335" t="str">
            <v/>
          </cell>
          <cell r="H7335">
            <v>0</v>
          </cell>
          <cell r="K7335">
            <v>0</v>
          </cell>
        </row>
        <row r="7336">
          <cell r="A7336">
            <v>86615</v>
          </cell>
          <cell r="B7336" t="str">
            <v>Bordetella antibody</v>
          </cell>
          <cell r="C7336" t="str">
            <v/>
          </cell>
          <cell r="D7336" t="str">
            <v>A</v>
          </cell>
          <cell r="E7336" t="str">
            <v/>
          </cell>
          <cell r="H7336">
            <v>0</v>
          </cell>
          <cell r="K7336">
            <v>0</v>
          </cell>
        </row>
        <row r="7337">
          <cell r="A7337">
            <v>86617</v>
          </cell>
          <cell r="B7337" t="str">
            <v>Lyme disease antibody</v>
          </cell>
          <cell r="C7337" t="str">
            <v/>
          </cell>
          <cell r="D7337" t="str">
            <v>A</v>
          </cell>
          <cell r="E7337" t="str">
            <v/>
          </cell>
          <cell r="H7337">
            <v>0</v>
          </cell>
          <cell r="K7337">
            <v>0</v>
          </cell>
        </row>
        <row r="7338">
          <cell r="A7338">
            <v>86618</v>
          </cell>
          <cell r="B7338" t="str">
            <v>Lyme disease antibody</v>
          </cell>
          <cell r="C7338" t="str">
            <v/>
          </cell>
          <cell r="D7338" t="str">
            <v>A</v>
          </cell>
          <cell r="E7338" t="str">
            <v/>
          </cell>
          <cell r="H7338">
            <v>0</v>
          </cell>
          <cell r="K7338">
            <v>0</v>
          </cell>
        </row>
        <row r="7339">
          <cell r="A7339">
            <v>86619</v>
          </cell>
          <cell r="B7339" t="str">
            <v>Borrelia antibody</v>
          </cell>
          <cell r="C7339" t="str">
            <v/>
          </cell>
          <cell r="D7339" t="str">
            <v>A</v>
          </cell>
          <cell r="E7339" t="str">
            <v/>
          </cell>
          <cell r="H7339">
            <v>0</v>
          </cell>
          <cell r="K7339">
            <v>0</v>
          </cell>
        </row>
        <row r="7340">
          <cell r="A7340">
            <v>86622</v>
          </cell>
          <cell r="B7340" t="str">
            <v>Brucella antibody</v>
          </cell>
          <cell r="C7340" t="str">
            <v/>
          </cell>
          <cell r="D7340" t="str">
            <v>A</v>
          </cell>
          <cell r="E7340" t="str">
            <v/>
          </cell>
          <cell r="H7340">
            <v>0</v>
          </cell>
          <cell r="K7340">
            <v>0</v>
          </cell>
        </row>
        <row r="7341">
          <cell r="A7341">
            <v>86625</v>
          </cell>
          <cell r="B7341" t="str">
            <v>Campylobacter antibody</v>
          </cell>
          <cell r="C7341" t="str">
            <v/>
          </cell>
          <cell r="D7341" t="str">
            <v>A</v>
          </cell>
          <cell r="E7341" t="str">
            <v/>
          </cell>
          <cell r="H7341">
            <v>0</v>
          </cell>
          <cell r="K7341">
            <v>0</v>
          </cell>
        </row>
        <row r="7342">
          <cell r="A7342">
            <v>86628</v>
          </cell>
          <cell r="B7342" t="str">
            <v>Candida antibody</v>
          </cell>
          <cell r="C7342" t="str">
            <v/>
          </cell>
          <cell r="D7342" t="str">
            <v>A</v>
          </cell>
          <cell r="E7342" t="str">
            <v/>
          </cell>
          <cell r="H7342">
            <v>0</v>
          </cell>
          <cell r="K7342">
            <v>0</v>
          </cell>
        </row>
        <row r="7343">
          <cell r="A7343">
            <v>86631</v>
          </cell>
          <cell r="B7343" t="str">
            <v>Chlamydia antibody</v>
          </cell>
          <cell r="C7343" t="str">
            <v/>
          </cell>
          <cell r="D7343" t="str">
            <v>A</v>
          </cell>
          <cell r="E7343" t="str">
            <v/>
          </cell>
          <cell r="H7343">
            <v>0</v>
          </cell>
          <cell r="K7343">
            <v>0</v>
          </cell>
        </row>
        <row r="7344">
          <cell r="A7344">
            <v>86632</v>
          </cell>
          <cell r="B7344" t="str">
            <v>Chlamydia igm antibody</v>
          </cell>
          <cell r="C7344" t="str">
            <v/>
          </cell>
          <cell r="D7344" t="str">
            <v>A</v>
          </cell>
          <cell r="E7344" t="str">
            <v/>
          </cell>
          <cell r="H7344">
            <v>0</v>
          </cell>
          <cell r="K7344">
            <v>0</v>
          </cell>
        </row>
        <row r="7345">
          <cell r="A7345">
            <v>86635</v>
          </cell>
          <cell r="B7345" t="str">
            <v>Coccidioides antibody</v>
          </cell>
          <cell r="C7345" t="str">
            <v/>
          </cell>
          <cell r="D7345" t="str">
            <v>A</v>
          </cell>
          <cell r="E7345" t="str">
            <v/>
          </cell>
          <cell r="H7345">
            <v>0</v>
          </cell>
          <cell r="K7345">
            <v>0</v>
          </cell>
        </row>
        <row r="7346">
          <cell r="A7346">
            <v>86638</v>
          </cell>
          <cell r="B7346" t="str">
            <v>Q fever antibody</v>
          </cell>
          <cell r="C7346" t="str">
            <v/>
          </cell>
          <cell r="D7346" t="str">
            <v>A</v>
          </cell>
          <cell r="E7346" t="str">
            <v/>
          </cell>
          <cell r="H7346">
            <v>0</v>
          </cell>
          <cell r="K7346">
            <v>0</v>
          </cell>
        </row>
        <row r="7347">
          <cell r="A7347">
            <v>86641</v>
          </cell>
          <cell r="B7347" t="str">
            <v>Cryptococcus antibody</v>
          </cell>
          <cell r="C7347" t="str">
            <v/>
          </cell>
          <cell r="D7347" t="str">
            <v>A</v>
          </cell>
          <cell r="E7347" t="str">
            <v/>
          </cell>
          <cell r="H7347">
            <v>0</v>
          </cell>
          <cell r="K7347">
            <v>0</v>
          </cell>
        </row>
        <row r="7348">
          <cell r="A7348">
            <v>86644</v>
          </cell>
          <cell r="B7348" t="str">
            <v>CMV antibody</v>
          </cell>
          <cell r="C7348" t="str">
            <v/>
          </cell>
          <cell r="D7348" t="str">
            <v>A</v>
          </cell>
          <cell r="E7348" t="str">
            <v/>
          </cell>
          <cell r="H7348">
            <v>0</v>
          </cell>
          <cell r="K7348">
            <v>0</v>
          </cell>
        </row>
        <row r="7349">
          <cell r="A7349">
            <v>86645</v>
          </cell>
          <cell r="B7349" t="str">
            <v>Cmv antibody igm</v>
          </cell>
          <cell r="C7349" t="str">
            <v/>
          </cell>
          <cell r="D7349" t="str">
            <v>A</v>
          </cell>
          <cell r="E7349" t="str">
            <v/>
          </cell>
          <cell r="H7349">
            <v>0</v>
          </cell>
          <cell r="K7349">
            <v>0</v>
          </cell>
        </row>
        <row r="7350">
          <cell r="A7350">
            <v>86648</v>
          </cell>
          <cell r="B7350" t="str">
            <v>Diphtheria antibody</v>
          </cell>
          <cell r="C7350" t="str">
            <v/>
          </cell>
          <cell r="D7350" t="str">
            <v>A</v>
          </cell>
          <cell r="E7350" t="str">
            <v/>
          </cell>
          <cell r="H7350">
            <v>0</v>
          </cell>
          <cell r="K7350">
            <v>0</v>
          </cell>
        </row>
        <row r="7351">
          <cell r="A7351">
            <v>86651</v>
          </cell>
          <cell r="B7351" t="str">
            <v>Encephalitis antibody</v>
          </cell>
          <cell r="C7351" t="str">
            <v/>
          </cell>
          <cell r="D7351" t="str">
            <v>A</v>
          </cell>
          <cell r="E7351" t="str">
            <v/>
          </cell>
          <cell r="H7351">
            <v>0</v>
          </cell>
          <cell r="K7351">
            <v>0</v>
          </cell>
        </row>
        <row r="7352">
          <cell r="A7352">
            <v>86652</v>
          </cell>
          <cell r="B7352" t="str">
            <v>Encephalitis antibody</v>
          </cell>
          <cell r="C7352" t="str">
            <v/>
          </cell>
          <cell r="D7352" t="str">
            <v>A</v>
          </cell>
          <cell r="E7352" t="str">
            <v/>
          </cell>
          <cell r="H7352">
            <v>0</v>
          </cell>
          <cell r="K7352">
            <v>0</v>
          </cell>
        </row>
        <row r="7353">
          <cell r="A7353">
            <v>86653</v>
          </cell>
          <cell r="B7353" t="str">
            <v>Encephalitis antibody</v>
          </cell>
          <cell r="C7353" t="str">
            <v/>
          </cell>
          <cell r="D7353" t="str">
            <v>A</v>
          </cell>
          <cell r="E7353" t="str">
            <v/>
          </cell>
          <cell r="H7353">
            <v>0</v>
          </cell>
          <cell r="K7353">
            <v>0</v>
          </cell>
        </row>
        <row r="7354">
          <cell r="A7354">
            <v>86654</v>
          </cell>
          <cell r="B7354" t="str">
            <v>Encephalitis antibody</v>
          </cell>
          <cell r="C7354" t="str">
            <v/>
          </cell>
          <cell r="D7354" t="str">
            <v>A</v>
          </cell>
          <cell r="E7354" t="str">
            <v/>
          </cell>
          <cell r="H7354">
            <v>0</v>
          </cell>
          <cell r="K7354">
            <v>0</v>
          </cell>
        </row>
        <row r="7355">
          <cell r="A7355">
            <v>86658</v>
          </cell>
          <cell r="B7355" t="str">
            <v>Enterovirus antibody</v>
          </cell>
          <cell r="C7355" t="str">
            <v/>
          </cell>
          <cell r="D7355" t="str">
            <v>A</v>
          </cell>
          <cell r="E7355" t="str">
            <v/>
          </cell>
          <cell r="H7355">
            <v>0</v>
          </cell>
          <cell r="K7355">
            <v>0</v>
          </cell>
        </row>
        <row r="7356">
          <cell r="A7356">
            <v>86663</v>
          </cell>
          <cell r="B7356" t="str">
            <v>Epstein-barr antibody</v>
          </cell>
          <cell r="C7356" t="str">
            <v/>
          </cell>
          <cell r="D7356" t="str">
            <v>A</v>
          </cell>
          <cell r="E7356" t="str">
            <v/>
          </cell>
          <cell r="H7356">
            <v>0</v>
          </cell>
          <cell r="K7356">
            <v>0</v>
          </cell>
        </row>
        <row r="7357">
          <cell r="A7357">
            <v>86664</v>
          </cell>
          <cell r="B7357" t="str">
            <v>Epstein-barr antibody</v>
          </cell>
          <cell r="C7357" t="str">
            <v/>
          </cell>
          <cell r="D7357" t="str">
            <v>A</v>
          </cell>
          <cell r="E7357" t="str">
            <v/>
          </cell>
          <cell r="H7357">
            <v>0</v>
          </cell>
          <cell r="K7357">
            <v>0</v>
          </cell>
        </row>
        <row r="7358">
          <cell r="A7358">
            <v>86665</v>
          </cell>
          <cell r="B7358" t="str">
            <v>Epstein-barr antibody</v>
          </cell>
          <cell r="C7358" t="str">
            <v/>
          </cell>
          <cell r="D7358" t="str">
            <v>A</v>
          </cell>
          <cell r="E7358" t="str">
            <v/>
          </cell>
          <cell r="H7358">
            <v>0</v>
          </cell>
          <cell r="K7358">
            <v>0</v>
          </cell>
        </row>
        <row r="7359">
          <cell r="A7359">
            <v>86666</v>
          </cell>
          <cell r="B7359" t="str">
            <v>Ehrlichia antibody</v>
          </cell>
          <cell r="C7359" t="str">
            <v/>
          </cell>
          <cell r="D7359" t="str">
            <v>A</v>
          </cell>
          <cell r="E7359" t="str">
            <v/>
          </cell>
          <cell r="H7359">
            <v>0</v>
          </cell>
          <cell r="K7359">
            <v>0</v>
          </cell>
        </row>
        <row r="7360">
          <cell r="A7360">
            <v>86668</v>
          </cell>
          <cell r="B7360" t="str">
            <v>Francisella tularensis</v>
          </cell>
          <cell r="C7360" t="str">
            <v/>
          </cell>
          <cell r="D7360" t="str">
            <v>A</v>
          </cell>
          <cell r="E7360" t="str">
            <v/>
          </cell>
          <cell r="H7360">
            <v>0</v>
          </cell>
          <cell r="K7360">
            <v>0</v>
          </cell>
        </row>
        <row r="7361">
          <cell r="A7361">
            <v>86671</v>
          </cell>
          <cell r="B7361" t="str">
            <v>Fungus antibody</v>
          </cell>
          <cell r="C7361" t="str">
            <v/>
          </cell>
          <cell r="D7361" t="str">
            <v>A</v>
          </cell>
          <cell r="E7361" t="str">
            <v/>
          </cell>
          <cell r="H7361">
            <v>0</v>
          </cell>
          <cell r="K7361">
            <v>0</v>
          </cell>
        </row>
        <row r="7362">
          <cell r="A7362">
            <v>86674</v>
          </cell>
          <cell r="B7362" t="str">
            <v>Giardia lamblia antibody</v>
          </cell>
          <cell r="C7362" t="str">
            <v/>
          </cell>
          <cell r="D7362" t="str">
            <v>A</v>
          </cell>
          <cell r="E7362" t="str">
            <v/>
          </cell>
          <cell r="H7362">
            <v>0</v>
          </cell>
          <cell r="K7362">
            <v>0</v>
          </cell>
        </row>
        <row r="7363">
          <cell r="A7363">
            <v>86677</v>
          </cell>
          <cell r="B7363" t="str">
            <v>Helicobacter pylori</v>
          </cell>
          <cell r="C7363" t="str">
            <v/>
          </cell>
          <cell r="D7363" t="str">
            <v>A</v>
          </cell>
          <cell r="E7363" t="str">
            <v/>
          </cell>
          <cell r="H7363">
            <v>0</v>
          </cell>
          <cell r="K7363">
            <v>0</v>
          </cell>
        </row>
        <row r="7364">
          <cell r="A7364">
            <v>86682</v>
          </cell>
          <cell r="B7364" t="str">
            <v>Helminth antibody</v>
          </cell>
          <cell r="C7364" t="str">
            <v/>
          </cell>
          <cell r="D7364" t="str">
            <v>A</v>
          </cell>
          <cell r="E7364" t="str">
            <v/>
          </cell>
          <cell r="H7364">
            <v>0</v>
          </cell>
          <cell r="K7364">
            <v>0</v>
          </cell>
        </row>
        <row r="7365">
          <cell r="A7365">
            <v>86684</v>
          </cell>
          <cell r="B7365" t="str">
            <v>Hemophilus influenza</v>
          </cell>
          <cell r="C7365" t="str">
            <v/>
          </cell>
          <cell r="D7365" t="str">
            <v>A</v>
          </cell>
          <cell r="E7365" t="str">
            <v/>
          </cell>
          <cell r="H7365">
            <v>0</v>
          </cell>
          <cell r="K7365">
            <v>0</v>
          </cell>
        </row>
        <row r="7366">
          <cell r="A7366">
            <v>86687</v>
          </cell>
          <cell r="B7366" t="str">
            <v>Htlv-i antibody</v>
          </cell>
          <cell r="C7366" t="str">
            <v/>
          </cell>
          <cell r="D7366" t="str">
            <v>A</v>
          </cell>
          <cell r="E7366" t="str">
            <v/>
          </cell>
          <cell r="H7366">
            <v>0</v>
          </cell>
          <cell r="K7366">
            <v>0</v>
          </cell>
        </row>
        <row r="7367">
          <cell r="A7367">
            <v>86688</v>
          </cell>
          <cell r="B7367" t="str">
            <v>Htlv-ii antibody</v>
          </cell>
          <cell r="C7367" t="str">
            <v/>
          </cell>
          <cell r="D7367" t="str">
            <v>A</v>
          </cell>
          <cell r="E7367" t="str">
            <v/>
          </cell>
          <cell r="H7367">
            <v>0</v>
          </cell>
          <cell r="K7367">
            <v>0</v>
          </cell>
        </row>
        <row r="7368">
          <cell r="A7368">
            <v>86689</v>
          </cell>
          <cell r="B7368" t="str">
            <v>HTLV/HIV confirmatory test</v>
          </cell>
          <cell r="C7368" t="str">
            <v/>
          </cell>
          <cell r="D7368" t="str">
            <v>A</v>
          </cell>
          <cell r="E7368" t="str">
            <v/>
          </cell>
          <cell r="H7368">
            <v>0</v>
          </cell>
          <cell r="K7368">
            <v>0</v>
          </cell>
        </row>
        <row r="7369">
          <cell r="A7369">
            <v>86692</v>
          </cell>
          <cell r="B7369" t="str">
            <v>Hepatitis delta agent</v>
          </cell>
          <cell r="C7369" t="str">
            <v/>
          </cell>
          <cell r="D7369" t="str">
            <v>A</v>
          </cell>
          <cell r="E7369" t="str">
            <v/>
          </cell>
          <cell r="H7369">
            <v>0</v>
          </cell>
          <cell r="K7369">
            <v>0</v>
          </cell>
        </row>
        <row r="7370">
          <cell r="A7370">
            <v>86694</v>
          </cell>
          <cell r="B7370" t="str">
            <v>Herpes simplex test</v>
          </cell>
          <cell r="C7370" t="str">
            <v/>
          </cell>
          <cell r="D7370" t="str">
            <v>A</v>
          </cell>
          <cell r="E7370" t="str">
            <v/>
          </cell>
          <cell r="H7370">
            <v>0</v>
          </cell>
          <cell r="K7370">
            <v>0</v>
          </cell>
        </row>
        <row r="7371">
          <cell r="A7371">
            <v>86695</v>
          </cell>
          <cell r="B7371" t="str">
            <v>Herpes simplex test</v>
          </cell>
          <cell r="C7371" t="str">
            <v/>
          </cell>
          <cell r="D7371" t="str">
            <v>A</v>
          </cell>
          <cell r="E7371" t="str">
            <v/>
          </cell>
          <cell r="H7371">
            <v>0</v>
          </cell>
          <cell r="K7371">
            <v>0</v>
          </cell>
        </row>
        <row r="7372">
          <cell r="A7372">
            <v>86696</v>
          </cell>
          <cell r="B7372" t="str">
            <v>Herpes simplex type 2</v>
          </cell>
          <cell r="C7372" t="str">
            <v/>
          </cell>
          <cell r="D7372" t="str">
            <v>A</v>
          </cell>
          <cell r="E7372" t="str">
            <v/>
          </cell>
          <cell r="H7372">
            <v>0</v>
          </cell>
          <cell r="K7372">
            <v>0</v>
          </cell>
        </row>
        <row r="7373">
          <cell r="A7373">
            <v>86698</v>
          </cell>
          <cell r="B7373" t="str">
            <v>Histoplasma</v>
          </cell>
          <cell r="C7373" t="str">
            <v/>
          </cell>
          <cell r="D7373" t="str">
            <v>A</v>
          </cell>
          <cell r="E7373" t="str">
            <v/>
          </cell>
          <cell r="H7373">
            <v>0</v>
          </cell>
          <cell r="K7373">
            <v>0</v>
          </cell>
        </row>
        <row r="7374">
          <cell r="A7374">
            <v>86701</v>
          </cell>
          <cell r="B7374" t="str">
            <v>HIV-1</v>
          </cell>
          <cell r="C7374" t="str">
            <v/>
          </cell>
          <cell r="D7374" t="str">
            <v>A</v>
          </cell>
          <cell r="E7374" t="str">
            <v/>
          </cell>
          <cell r="H7374">
            <v>0</v>
          </cell>
          <cell r="K7374">
            <v>0</v>
          </cell>
        </row>
        <row r="7375">
          <cell r="A7375">
            <v>86702</v>
          </cell>
          <cell r="B7375" t="str">
            <v>HIV-2</v>
          </cell>
          <cell r="C7375" t="str">
            <v/>
          </cell>
          <cell r="D7375" t="str">
            <v>A</v>
          </cell>
          <cell r="E7375" t="str">
            <v/>
          </cell>
          <cell r="H7375">
            <v>0</v>
          </cell>
          <cell r="K7375">
            <v>0</v>
          </cell>
        </row>
        <row r="7376">
          <cell r="A7376">
            <v>86703</v>
          </cell>
          <cell r="B7376" t="str">
            <v>Hiv-1/hiv-2 single assay</v>
          </cell>
          <cell r="C7376" t="str">
            <v/>
          </cell>
          <cell r="D7376" t="str">
            <v>A</v>
          </cell>
          <cell r="E7376" t="str">
            <v/>
          </cell>
          <cell r="H7376">
            <v>0</v>
          </cell>
          <cell r="K7376">
            <v>0</v>
          </cell>
        </row>
        <row r="7377">
          <cell r="A7377">
            <v>86704</v>
          </cell>
          <cell r="B7377" t="str">
            <v>Hep b core antibody total</v>
          </cell>
          <cell r="C7377" t="str">
            <v/>
          </cell>
          <cell r="D7377" t="str">
            <v>A</v>
          </cell>
          <cell r="E7377" t="str">
            <v/>
          </cell>
          <cell r="H7377">
            <v>0</v>
          </cell>
          <cell r="K7377">
            <v>0</v>
          </cell>
        </row>
        <row r="7378">
          <cell r="A7378">
            <v>86705</v>
          </cell>
          <cell r="B7378" t="str">
            <v>Hep b core antibody igm</v>
          </cell>
          <cell r="C7378" t="str">
            <v/>
          </cell>
          <cell r="D7378" t="str">
            <v>A</v>
          </cell>
          <cell r="E7378" t="str">
            <v/>
          </cell>
          <cell r="H7378">
            <v>0</v>
          </cell>
          <cell r="K7378">
            <v>0</v>
          </cell>
        </row>
        <row r="7379">
          <cell r="A7379">
            <v>86706</v>
          </cell>
          <cell r="B7379" t="str">
            <v>Hep b surface antibody</v>
          </cell>
          <cell r="C7379" t="str">
            <v/>
          </cell>
          <cell r="D7379" t="str">
            <v>A</v>
          </cell>
          <cell r="E7379" t="str">
            <v/>
          </cell>
          <cell r="H7379">
            <v>0</v>
          </cell>
          <cell r="K7379">
            <v>0</v>
          </cell>
        </row>
        <row r="7380">
          <cell r="A7380">
            <v>86707</v>
          </cell>
          <cell r="B7380" t="str">
            <v>Hep be antibody</v>
          </cell>
          <cell r="C7380" t="str">
            <v/>
          </cell>
          <cell r="D7380" t="str">
            <v>A</v>
          </cell>
          <cell r="E7380" t="str">
            <v/>
          </cell>
          <cell r="H7380">
            <v>0</v>
          </cell>
          <cell r="K7380">
            <v>0</v>
          </cell>
        </row>
        <row r="7381">
          <cell r="A7381">
            <v>86708</v>
          </cell>
          <cell r="B7381" t="str">
            <v>Hep a antibody total</v>
          </cell>
          <cell r="C7381" t="str">
            <v/>
          </cell>
          <cell r="D7381" t="str">
            <v>A</v>
          </cell>
          <cell r="E7381" t="str">
            <v/>
          </cell>
          <cell r="H7381">
            <v>0</v>
          </cell>
          <cell r="K7381">
            <v>0</v>
          </cell>
        </row>
        <row r="7382">
          <cell r="A7382">
            <v>86709</v>
          </cell>
          <cell r="B7382" t="str">
            <v>Hep a antibody igm</v>
          </cell>
          <cell r="C7382" t="str">
            <v/>
          </cell>
          <cell r="D7382" t="str">
            <v>A</v>
          </cell>
          <cell r="E7382" t="str">
            <v/>
          </cell>
          <cell r="H7382">
            <v>0</v>
          </cell>
          <cell r="K7382">
            <v>0</v>
          </cell>
        </row>
        <row r="7383">
          <cell r="A7383">
            <v>86710</v>
          </cell>
          <cell r="B7383" t="str">
            <v>Influenza virus antibody</v>
          </cell>
          <cell r="C7383" t="str">
            <v/>
          </cell>
          <cell r="D7383" t="str">
            <v>A</v>
          </cell>
          <cell r="E7383" t="str">
            <v/>
          </cell>
          <cell r="H7383">
            <v>0</v>
          </cell>
          <cell r="K7383">
            <v>0</v>
          </cell>
        </row>
        <row r="7384">
          <cell r="A7384">
            <v>86713</v>
          </cell>
          <cell r="B7384" t="str">
            <v>Legionella antibody</v>
          </cell>
          <cell r="C7384" t="str">
            <v/>
          </cell>
          <cell r="D7384" t="str">
            <v>A</v>
          </cell>
          <cell r="E7384" t="str">
            <v/>
          </cell>
          <cell r="H7384">
            <v>0</v>
          </cell>
          <cell r="K7384">
            <v>0</v>
          </cell>
        </row>
        <row r="7385">
          <cell r="A7385">
            <v>86717</v>
          </cell>
          <cell r="B7385" t="str">
            <v>Leishmania antibody</v>
          </cell>
          <cell r="C7385" t="str">
            <v/>
          </cell>
          <cell r="D7385" t="str">
            <v>A</v>
          </cell>
          <cell r="E7385" t="str">
            <v/>
          </cell>
          <cell r="H7385">
            <v>0</v>
          </cell>
          <cell r="K7385">
            <v>0</v>
          </cell>
        </row>
        <row r="7386">
          <cell r="A7386">
            <v>86720</v>
          </cell>
          <cell r="B7386" t="str">
            <v>Leptospira antibody</v>
          </cell>
          <cell r="C7386" t="str">
            <v/>
          </cell>
          <cell r="D7386" t="str">
            <v>A</v>
          </cell>
          <cell r="E7386" t="str">
            <v/>
          </cell>
          <cell r="H7386">
            <v>0</v>
          </cell>
          <cell r="K7386">
            <v>0</v>
          </cell>
        </row>
        <row r="7387">
          <cell r="A7387">
            <v>86723</v>
          </cell>
          <cell r="B7387" t="str">
            <v>Listeria monocytogenes ab</v>
          </cell>
          <cell r="C7387" t="str">
            <v/>
          </cell>
          <cell r="D7387" t="str">
            <v>A</v>
          </cell>
          <cell r="E7387" t="str">
            <v/>
          </cell>
          <cell r="H7387">
            <v>0</v>
          </cell>
          <cell r="K7387">
            <v>0</v>
          </cell>
        </row>
        <row r="7388">
          <cell r="A7388">
            <v>86727</v>
          </cell>
          <cell r="B7388" t="str">
            <v>Lymph choriomeningitis ab</v>
          </cell>
          <cell r="C7388" t="str">
            <v/>
          </cell>
          <cell r="D7388" t="str">
            <v>A</v>
          </cell>
          <cell r="E7388" t="str">
            <v/>
          </cell>
          <cell r="H7388">
            <v>0</v>
          </cell>
          <cell r="K7388">
            <v>0</v>
          </cell>
        </row>
        <row r="7389">
          <cell r="A7389">
            <v>86729</v>
          </cell>
          <cell r="B7389" t="str">
            <v>Lympho venereum antibody</v>
          </cell>
          <cell r="C7389" t="str">
            <v/>
          </cell>
          <cell r="D7389" t="str">
            <v>A</v>
          </cell>
          <cell r="E7389" t="str">
            <v/>
          </cell>
          <cell r="H7389">
            <v>0</v>
          </cell>
          <cell r="K7389">
            <v>0</v>
          </cell>
        </row>
        <row r="7390">
          <cell r="A7390">
            <v>86732</v>
          </cell>
          <cell r="B7390" t="str">
            <v>Mucormycosis antibody</v>
          </cell>
          <cell r="C7390" t="str">
            <v/>
          </cell>
          <cell r="D7390" t="str">
            <v>A</v>
          </cell>
          <cell r="E7390" t="str">
            <v/>
          </cell>
          <cell r="H7390">
            <v>0</v>
          </cell>
          <cell r="K7390">
            <v>0</v>
          </cell>
        </row>
        <row r="7391">
          <cell r="A7391">
            <v>86735</v>
          </cell>
          <cell r="B7391" t="str">
            <v>Mumps antibody</v>
          </cell>
          <cell r="C7391" t="str">
            <v/>
          </cell>
          <cell r="D7391" t="str">
            <v>A</v>
          </cell>
          <cell r="E7391" t="str">
            <v/>
          </cell>
          <cell r="H7391">
            <v>0</v>
          </cell>
          <cell r="K7391">
            <v>0</v>
          </cell>
        </row>
        <row r="7392">
          <cell r="A7392">
            <v>86738</v>
          </cell>
          <cell r="B7392" t="str">
            <v>Mycoplasma antibody</v>
          </cell>
          <cell r="C7392" t="str">
            <v/>
          </cell>
          <cell r="D7392" t="str">
            <v>A</v>
          </cell>
          <cell r="E7392" t="str">
            <v/>
          </cell>
          <cell r="H7392">
            <v>0</v>
          </cell>
          <cell r="K7392">
            <v>0</v>
          </cell>
        </row>
        <row r="7393">
          <cell r="A7393">
            <v>86741</v>
          </cell>
          <cell r="B7393" t="str">
            <v>Neisseria meningitidis</v>
          </cell>
          <cell r="C7393" t="str">
            <v/>
          </cell>
          <cell r="D7393" t="str">
            <v>A</v>
          </cell>
          <cell r="E7393" t="str">
            <v/>
          </cell>
          <cell r="H7393">
            <v>0</v>
          </cell>
          <cell r="K7393">
            <v>0</v>
          </cell>
        </row>
        <row r="7394">
          <cell r="A7394">
            <v>86744</v>
          </cell>
          <cell r="B7394" t="str">
            <v>Nocardia antibody</v>
          </cell>
          <cell r="C7394" t="str">
            <v/>
          </cell>
          <cell r="D7394" t="str">
            <v>A</v>
          </cell>
          <cell r="E7394" t="str">
            <v/>
          </cell>
          <cell r="H7394">
            <v>0</v>
          </cell>
          <cell r="K7394">
            <v>0</v>
          </cell>
        </row>
        <row r="7395">
          <cell r="A7395">
            <v>86747</v>
          </cell>
          <cell r="B7395" t="str">
            <v>Parvovirus antibody</v>
          </cell>
          <cell r="C7395" t="str">
            <v/>
          </cell>
          <cell r="D7395" t="str">
            <v>A</v>
          </cell>
          <cell r="E7395" t="str">
            <v/>
          </cell>
          <cell r="H7395">
            <v>0</v>
          </cell>
          <cell r="K7395">
            <v>0</v>
          </cell>
        </row>
        <row r="7396">
          <cell r="A7396">
            <v>86750</v>
          </cell>
          <cell r="B7396" t="str">
            <v>Malaria antibody</v>
          </cell>
          <cell r="C7396" t="str">
            <v/>
          </cell>
          <cell r="D7396" t="str">
            <v>A</v>
          </cell>
          <cell r="E7396" t="str">
            <v/>
          </cell>
          <cell r="H7396">
            <v>0</v>
          </cell>
          <cell r="K7396">
            <v>0</v>
          </cell>
        </row>
        <row r="7397">
          <cell r="A7397">
            <v>86753</v>
          </cell>
          <cell r="B7397" t="str">
            <v>Protozoa antibody nos</v>
          </cell>
          <cell r="C7397" t="str">
            <v/>
          </cell>
          <cell r="D7397" t="str">
            <v>A</v>
          </cell>
          <cell r="E7397" t="str">
            <v/>
          </cell>
          <cell r="H7397">
            <v>0</v>
          </cell>
          <cell r="K7397">
            <v>0</v>
          </cell>
        </row>
        <row r="7398">
          <cell r="A7398">
            <v>86756</v>
          </cell>
          <cell r="B7398" t="str">
            <v>Respiratory virus antibody</v>
          </cell>
          <cell r="C7398" t="str">
            <v/>
          </cell>
          <cell r="D7398" t="str">
            <v>A</v>
          </cell>
          <cell r="E7398" t="str">
            <v/>
          </cell>
          <cell r="H7398">
            <v>0</v>
          </cell>
          <cell r="K7398">
            <v>0</v>
          </cell>
        </row>
        <row r="7399">
          <cell r="A7399">
            <v>86757</v>
          </cell>
          <cell r="B7399" t="str">
            <v>Rickettsia antibody</v>
          </cell>
          <cell r="C7399" t="str">
            <v/>
          </cell>
          <cell r="D7399" t="str">
            <v>A</v>
          </cell>
          <cell r="E7399" t="str">
            <v/>
          </cell>
          <cell r="H7399">
            <v>0</v>
          </cell>
          <cell r="K7399">
            <v>0</v>
          </cell>
        </row>
        <row r="7400">
          <cell r="A7400">
            <v>86759</v>
          </cell>
          <cell r="B7400" t="str">
            <v>Rotavirus antibody</v>
          </cell>
          <cell r="C7400" t="str">
            <v/>
          </cell>
          <cell r="D7400" t="str">
            <v>A</v>
          </cell>
          <cell r="E7400" t="str">
            <v/>
          </cell>
          <cell r="H7400">
            <v>0</v>
          </cell>
          <cell r="K7400">
            <v>0</v>
          </cell>
        </row>
        <row r="7401">
          <cell r="A7401">
            <v>86762</v>
          </cell>
          <cell r="B7401" t="str">
            <v>Rubella antibody</v>
          </cell>
          <cell r="C7401" t="str">
            <v/>
          </cell>
          <cell r="D7401" t="str">
            <v>A</v>
          </cell>
          <cell r="E7401" t="str">
            <v/>
          </cell>
          <cell r="H7401">
            <v>0</v>
          </cell>
          <cell r="K7401">
            <v>0</v>
          </cell>
        </row>
        <row r="7402">
          <cell r="A7402">
            <v>86765</v>
          </cell>
          <cell r="B7402" t="str">
            <v>Rubeola antibody</v>
          </cell>
          <cell r="C7402" t="str">
            <v/>
          </cell>
          <cell r="D7402" t="str">
            <v>A</v>
          </cell>
          <cell r="E7402" t="str">
            <v/>
          </cell>
          <cell r="H7402">
            <v>0</v>
          </cell>
          <cell r="K7402">
            <v>0</v>
          </cell>
        </row>
        <row r="7403">
          <cell r="A7403">
            <v>86768</v>
          </cell>
          <cell r="B7403" t="str">
            <v>Salmonella antibody</v>
          </cell>
          <cell r="C7403" t="str">
            <v/>
          </cell>
          <cell r="D7403" t="str">
            <v>A</v>
          </cell>
          <cell r="E7403" t="str">
            <v/>
          </cell>
          <cell r="H7403">
            <v>0</v>
          </cell>
          <cell r="K7403">
            <v>0</v>
          </cell>
        </row>
        <row r="7404">
          <cell r="A7404">
            <v>86771</v>
          </cell>
          <cell r="B7404" t="str">
            <v>Shigella antibody</v>
          </cell>
          <cell r="C7404" t="str">
            <v/>
          </cell>
          <cell r="D7404" t="str">
            <v>A</v>
          </cell>
          <cell r="E7404" t="str">
            <v/>
          </cell>
          <cell r="H7404">
            <v>0</v>
          </cell>
          <cell r="K7404">
            <v>0</v>
          </cell>
        </row>
        <row r="7405">
          <cell r="A7405">
            <v>86774</v>
          </cell>
          <cell r="B7405" t="str">
            <v>Tetanus antibody</v>
          </cell>
          <cell r="C7405" t="str">
            <v/>
          </cell>
          <cell r="D7405" t="str">
            <v>A</v>
          </cell>
          <cell r="E7405" t="str">
            <v/>
          </cell>
          <cell r="H7405">
            <v>0</v>
          </cell>
          <cell r="K7405">
            <v>0</v>
          </cell>
        </row>
        <row r="7406">
          <cell r="A7406">
            <v>86777</v>
          </cell>
          <cell r="B7406" t="str">
            <v>Toxoplasma antibody</v>
          </cell>
          <cell r="C7406" t="str">
            <v/>
          </cell>
          <cell r="D7406" t="str">
            <v>A</v>
          </cell>
          <cell r="E7406" t="str">
            <v/>
          </cell>
          <cell r="H7406">
            <v>0</v>
          </cell>
          <cell r="K7406">
            <v>0</v>
          </cell>
        </row>
        <row r="7407">
          <cell r="A7407">
            <v>86778</v>
          </cell>
          <cell r="B7407" t="str">
            <v>Toxoplasma antibody igm</v>
          </cell>
          <cell r="C7407" t="str">
            <v/>
          </cell>
          <cell r="D7407" t="str">
            <v>A</v>
          </cell>
          <cell r="E7407" t="str">
            <v/>
          </cell>
          <cell r="H7407">
            <v>0</v>
          </cell>
          <cell r="K7407">
            <v>0</v>
          </cell>
        </row>
        <row r="7408">
          <cell r="A7408">
            <v>86780</v>
          </cell>
          <cell r="B7408" t="str">
            <v>Treponema pallidum</v>
          </cell>
          <cell r="C7408" t="str">
            <v/>
          </cell>
          <cell r="D7408" t="str">
            <v>A</v>
          </cell>
          <cell r="E7408" t="str">
            <v/>
          </cell>
          <cell r="H7408">
            <v>0</v>
          </cell>
          <cell r="K7408">
            <v>0</v>
          </cell>
        </row>
        <row r="7409">
          <cell r="A7409">
            <v>86784</v>
          </cell>
          <cell r="B7409" t="str">
            <v>Trichinella antibody</v>
          </cell>
          <cell r="C7409" t="str">
            <v/>
          </cell>
          <cell r="D7409" t="str">
            <v>A</v>
          </cell>
          <cell r="E7409" t="str">
            <v/>
          </cell>
          <cell r="H7409">
            <v>0</v>
          </cell>
          <cell r="K7409">
            <v>0</v>
          </cell>
        </row>
        <row r="7410">
          <cell r="A7410">
            <v>86787</v>
          </cell>
          <cell r="B7410" t="str">
            <v>Varicella-zoster antibody</v>
          </cell>
          <cell r="C7410" t="str">
            <v/>
          </cell>
          <cell r="D7410" t="str">
            <v>A</v>
          </cell>
          <cell r="E7410" t="str">
            <v/>
          </cell>
          <cell r="H7410">
            <v>0</v>
          </cell>
          <cell r="K7410">
            <v>0</v>
          </cell>
        </row>
        <row r="7411">
          <cell r="A7411">
            <v>86788</v>
          </cell>
          <cell r="B7411" t="str">
            <v>West nile virus ab igm</v>
          </cell>
          <cell r="C7411" t="str">
            <v/>
          </cell>
          <cell r="D7411" t="str">
            <v>A</v>
          </cell>
          <cell r="E7411" t="str">
            <v/>
          </cell>
          <cell r="H7411">
            <v>0</v>
          </cell>
          <cell r="K7411">
            <v>0</v>
          </cell>
        </row>
        <row r="7412">
          <cell r="A7412">
            <v>86789</v>
          </cell>
          <cell r="B7412" t="str">
            <v>West nile virus antibody</v>
          </cell>
          <cell r="C7412" t="str">
            <v/>
          </cell>
          <cell r="D7412" t="str">
            <v>A</v>
          </cell>
          <cell r="E7412" t="str">
            <v/>
          </cell>
          <cell r="H7412">
            <v>0</v>
          </cell>
          <cell r="K7412">
            <v>0</v>
          </cell>
        </row>
        <row r="7413">
          <cell r="A7413">
            <v>86790</v>
          </cell>
          <cell r="B7413" t="str">
            <v>Virus antibody nos</v>
          </cell>
          <cell r="C7413" t="str">
            <v/>
          </cell>
          <cell r="D7413" t="str">
            <v>A</v>
          </cell>
          <cell r="E7413" t="str">
            <v/>
          </cell>
          <cell r="H7413">
            <v>0</v>
          </cell>
          <cell r="K7413">
            <v>0</v>
          </cell>
        </row>
        <row r="7414">
          <cell r="A7414">
            <v>86793</v>
          </cell>
          <cell r="B7414" t="str">
            <v>Yersinia antibody</v>
          </cell>
          <cell r="C7414" t="str">
            <v/>
          </cell>
          <cell r="D7414" t="str">
            <v>A</v>
          </cell>
          <cell r="E7414" t="str">
            <v/>
          </cell>
          <cell r="H7414">
            <v>0</v>
          </cell>
          <cell r="K7414">
            <v>0</v>
          </cell>
        </row>
        <row r="7415">
          <cell r="A7415">
            <v>86800</v>
          </cell>
          <cell r="B7415" t="str">
            <v>Thyroglobulin antibody</v>
          </cell>
          <cell r="C7415" t="str">
            <v/>
          </cell>
          <cell r="D7415" t="str">
            <v>A</v>
          </cell>
          <cell r="E7415" t="str">
            <v/>
          </cell>
          <cell r="H7415">
            <v>0</v>
          </cell>
          <cell r="K7415">
            <v>0</v>
          </cell>
        </row>
        <row r="7416">
          <cell r="A7416">
            <v>86803</v>
          </cell>
          <cell r="B7416" t="str">
            <v>Hepatitis c ab test</v>
          </cell>
          <cell r="C7416" t="str">
            <v/>
          </cell>
          <cell r="D7416" t="str">
            <v>A</v>
          </cell>
          <cell r="E7416" t="str">
            <v/>
          </cell>
          <cell r="H7416">
            <v>0</v>
          </cell>
          <cell r="K7416">
            <v>0</v>
          </cell>
        </row>
        <row r="7417">
          <cell r="A7417">
            <v>86804</v>
          </cell>
          <cell r="B7417" t="str">
            <v>Hep c ab test confirm</v>
          </cell>
          <cell r="C7417" t="str">
            <v/>
          </cell>
          <cell r="D7417" t="str">
            <v>A</v>
          </cell>
          <cell r="E7417" t="str">
            <v/>
          </cell>
          <cell r="H7417">
            <v>0</v>
          </cell>
          <cell r="K7417">
            <v>0</v>
          </cell>
        </row>
        <row r="7418">
          <cell r="A7418">
            <v>86805</v>
          </cell>
          <cell r="B7418" t="str">
            <v>Lymphocytotoxicity assay</v>
          </cell>
          <cell r="C7418" t="str">
            <v/>
          </cell>
          <cell r="D7418" t="str">
            <v>A</v>
          </cell>
          <cell r="E7418" t="str">
            <v/>
          </cell>
          <cell r="H7418">
            <v>0</v>
          </cell>
          <cell r="K7418">
            <v>0</v>
          </cell>
        </row>
        <row r="7419">
          <cell r="A7419">
            <v>86806</v>
          </cell>
          <cell r="B7419" t="str">
            <v>Lymphocytotoxicity assay</v>
          </cell>
          <cell r="C7419" t="str">
            <v/>
          </cell>
          <cell r="D7419" t="str">
            <v>A</v>
          </cell>
          <cell r="E7419" t="str">
            <v/>
          </cell>
          <cell r="H7419">
            <v>0</v>
          </cell>
          <cell r="K7419">
            <v>0</v>
          </cell>
        </row>
        <row r="7420">
          <cell r="A7420">
            <v>86807</v>
          </cell>
          <cell r="B7420" t="str">
            <v>Cytotoxic antibody screening</v>
          </cell>
          <cell r="C7420" t="str">
            <v/>
          </cell>
          <cell r="D7420" t="str">
            <v>A</v>
          </cell>
          <cell r="E7420" t="str">
            <v/>
          </cell>
          <cell r="H7420">
            <v>0</v>
          </cell>
          <cell r="K7420">
            <v>0</v>
          </cell>
        </row>
        <row r="7421">
          <cell r="A7421">
            <v>86808</v>
          </cell>
          <cell r="B7421" t="str">
            <v>Cytotoxic antibody screening</v>
          </cell>
          <cell r="C7421" t="str">
            <v/>
          </cell>
          <cell r="D7421" t="str">
            <v>A</v>
          </cell>
          <cell r="E7421" t="str">
            <v/>
          </cell>
          <cell r="H7421">
            <v>0</v>
          </cell>
          <cell r="K7421">
            <v>0</v>
          </cell>
        </row>
        <row r="7422">
          <cell r="A7422">
            <v>86812</v>
          </cell>
          <cell r="B7422" t="str">
            <v>Hla typing a b or c</v>
          </cell>
          <cell r="C7422" t="str">
            <v/>
          </cell>
          <cell r="D7422" t="str">
            <v>A</v>
          </cell>
          <cell r="E7422" t="str">
            <v/>
          </cell>
          <cell r="H7422">
            <v>0</v>
          </cell>
          <cell r="K7422">
            <v>0</v>
          </cell>
        </row>
        <row r="7423">
          <cell r="A7423">
            <v>86813</v>
          </cell>
          <cell r="B7423" t="str">
            <v>Hla typing a b or c</v>
          </cell>
          <cell r="C7423" t="str">
            <v/>
          </cell>
          <cell r="D7423" t="str">
            <v>A</v>
          </cell>
          <cell r="E7423" t="str">
            <v/>
          </cell>
          <cell r="H7423">
            <v>0</v>
          </cell>
          <cell r="K7423">
            <v>0</v>
          </cell>
        </row>
        <row r="7424">
          <cell r="A7424">
            <v>86816</v>
          </cell>
          <cell r="B7424" t="str">
            <v>Hla typing dr/dq</v>
          </cell>
          <cell r="C7424" t="str">
            <v/>
          </cell>
          <cell r="D7424" t="str">
            <v>A</v>
          </cell>
          <cell r="E7424" t="str">
            <v/>
          </cell>
          <cell r="H7424">
            <v>0</v>
          </cell>
          <cell r="K7424">
            <v>0</v>
          </cell>
        </row>
        <row r="7425">
          <cell r="A7425">
            <v>86817</v>
          </cell>
          <cell r="B7425" t="str">
            <v>Hla typing dr/dq</v>
          </cell>
          <cell r="C7425" t="str">
            <v/>
          </cell>
          <cell r="D7425" t="str">
            <v>A</v>
          </cell>
          <cell r="E7425" t="str">
            <v/>
          </cell>
          <cell r="H7425">
            <v>0</v>
          </cell>
          <cell r="K7425">
            <v>0</v>
          </cell>
        </row>
        <row r="7426">
          <cell r="A7426">
            <v>86821</v>
          </cell>
          <cell r="B7426" t="str">
            <v>Lymphocyte culture mixed</v>
          </cell>
          <cell r="C7426" t="str">
            <v/>
          </cell>
          <cell r="D7426" t="str">
            <v>A</v>
          </cell>
          <cell r="E7426" t="str">
            <v/>
          </cell>
          <cell r="H7426">
            <v>0</v>
          </cell>
          <cell r="K7426">
            <v>0</v>
          </cell>
        </row>
        <row r="7427">
          <cell r="A7427">
            <v>86822</v>
          </cell>
          <cell r="B7427" t="str">
            <v>Lymphocyte culture primed</v>
          </cell>
          <cell r="C7427" t="str">
            <v/>
          </cell>
          <cell r="D7427" t="str">
            <v>A</v>
          </cell>
          <cell r="E7427" t="str">
            <v/>
          </cell>
          <cell r="H7427">
            <v>0</v>
          </cell>
          <cell r="K7427">
            <v>0</v>
          </cell>
        </row>
        <row r="7428">
          <cell r="A7428">
            <v>86825</v>
          </cell>
          <cell r="B7428" t="str">
            <v>Hla x-math non-cytotoxic</v>
          </cell>
          <cell r="C7428" t="str">
            <v/>
          </cell>
          <cell r="D7428" t="str">
            <v>A</v>
          </cell>
          <cell r="E7428" t="str">
            <v/>
          </cell>
          <cell r="H7428">
            <v>0</v>
          </cell>
          <cell r="K7428">
            <v>0</v>
          </cell>
        </row>
        <row r="7429">
          <cell r="A7429">
            <v>86826</v>
          </cell>
          <cell r="B7429" t="str">
            <v>Hla x-match noncytotoxc addl</v>
          </cell>
          <cell r="C7429" t="str">
            <v/>
          </cell>
          <cell r="D7429" t="str">
            <v>A</v>
          </cell>
          <cell r="E7429" t="str">
            <v/>
          </cell>
          <cell r="H7429">
            <v>0</v>
          </cell>
          <cell r="K7429">
            <v>0</v>
          </cell>
        </row>
        <row r="7430">
          <cell r="A7430">
            <v>86849</v>
          </cell>
          <cell r="B7430" t="str">
            <v>Immunology procedure</v>
          </cell>
          <cell r="C7430" t="str">
            <v/>
          </cell>
          <cell r="D7430" t="str">
            <v>A</v>
          </cell>
          <cell r="E7430" t="str">
            <v/>
          </cell>
          <cell r="H7430">
            <v>0</v>
          </cell>
          <cell r="K7430">
            <v>0</v>
          </cell>
        </row>
        <row r="7431">
          <cell r="A7431">
            <v>86850</v>
          </cell>
          <cell r="B7431" t="str">
            <v>RBC antibody screen</v>
          </cell>
          <cell r="C7431" t="str">
            <v/>
          </cell>
          <cell r="D7431" t="str">
            <v>X</v>
          </cell>
          <cell r="E7431" t="str">
            <v>0345</v>
          </cell>
          <cell r="F7431">
            <v>0.2167</v>
          </cell>
          <cell r="G7431">
            <v>14.93</v>
          </cell>
          <cell r="H7431">
            <v>14.465079800000002</v>
          </cell>
          <cell r="J7431">
            <v>3</v>
          </cell>
          <cell r="K7431">
            <v>2.9065799999999999</v>
          </cell>
        </row>
        <row r="7432">
          <cell r="A7432">
            <v>86860</v>
          </cell>
          <cell r="B7432" t="str">
            <v>RBC antibody elution</v>
          </cell>
          <cell r="C7432" t="str">
            <v/>
          </cell>
          <cell r="D7432" t="str">
            <v>X</v>
          </cell>
          <cell r="E7432" t="str">
            <v>0346</v>
          </cell>
          <cell r="F7432">
            <v>0.36420000000000002</v>
          </cell>
          <cell r="G7432">
            <v>25.08</v>
          </cell>
          <cell r="H7432">
            <v>24.299008799999999</v>
          </cell>
          <cell r="J7432">
            <v>5</v>
          </cell>
          <cell r="K7432">
            <v>4.8443000000000005</v>
          </cell>
        </row>
        <row r="7433">
          <cell r="A7433">
            <v>86870</v>
          </cell>
          <cell r="B7433" t="str">
            <v>RBC antibody identification</v>
          </cell>
          <cell r="C7433" t="str">
            <v/>
          </cell>
          <cell r="D7433" t="str">
            <v>X</v>
          </cell>
          <cell r="E7433" t="str">
            <v>0346</v>
          </cell>
          <cell r="F7433">
            <v>0.36420000000000002</v>
          </cell>
          <cell r="G7433">
            <v>25.08</v>
          </cell>
          <cell r="H7433">
            <v>24.299008799999999</v>
          </cell>
          <cell r="J7433">
            <v>5</v>
          </cell>
          <cell r="K7433">
            <v>4.8443000000000005</v>
          </cell>
        </row>
        <row r="7434">
          <cell r="A7434">
            <v>86880</v>
          </cell>
          <cell r="B7434" t="str">
            <v>Coombs test direct</v>
          </cell>
          <cell r="C7434" t="str">
            <v/>
          </cell>
          <cell r="D7434" t="str">
            <v>X</v>
          </cell>
          <cell r="E7434" t="str">
            <v>0409</v>
          </cell>
          <cell r="F7434">
            <v>0.1129</v>
          </cell>
          <cell r="G7434">
            <v>7.78</v>
          </cell>
          <cell r="H7434">
            <v>7.5377308000000003</v>
          </cell>
          <cell r="I7434">
            <v>2</v>
          </cell>
          <cell r="J7434">
            <v>2</v>
          </cell>
          <cell r="K7434">
            <v>1.9377200000000001</v>
          </cell>
        </row>
        <row r="7435">
          <cell r="A7435">
            <v>86885</v>
          </cell>
          <cell r="B7435" t="str">
            <v>Coombs test indirect qual</v>
          </cell>
          <cell r="C7435" t="str">
            <v/>
          </cell>
          <cell r="D7435" t="str">
            <v>X</v>
          </cell>
          <cell r="E7435" t="str">
            <v>0409</v>
          </cell>
          <cell r="F7435">
            <v>0.1129</v>
          </cell>
          <cell r="G7435">
            <v>7.78</v>
          </cell>
          <cell r="H7435">
            <v>7.5377308000000003</v>
          </cell>
          <cell r="I7435">
            <v>2</v>
          </cell>
          <cell r="J7435">
            <v>2</v>
          </cell>
          <cell r="K7435">
            <v>1.9377200000000001</v>
          </cell>
        </row>
        <row r="7436">
          <cell r="A7436">
            <v>86886</v>
          </cell>
          <cell r="B7436" t="str">
            <v>Coombs test indirect titer</v>
          </cell>
          <cell r="C7436" t="str">
            <v/>
          </cell>
          <cell r="D7436" t="str">
            <v>X</v>
          </cell>
          <cell r="E7436" t="str">
            <v>0409</v>
          </cell>
          <cell r="F7436">
            <v>0.1129</v>
          </cell>
          <cell r="G7436">
            <v>7.78</v>
          </cell>
          <cell r="H7436">
            <v>7.5377308000000003</v>
          </cell>
          <cell r="I7436">
            <v>2</v>
          </cell>
          <cell r="J7436">
            <v>2</v>
          </cell>
          <cell r="K7436">
            <v>1.9377200000000001</v>
          </cell>
        </row>
        <row r="7437">
          <cell r="A7437">
            <v>86890</v>
          </cell>
          <cell r="B7437" t="str">
            <v>Autologous blood process</v>
          </cell>
          <cell r="C7437" t="str">
            <v/>
          </cell>
          <cell r="D7437" t="str">
            <v>X</v>
          </cell>
          <cell r="E7437" t="str">
            <v>0347</v>
          </cell>
          <cell r="F7437">
            <v>0.70589999999999997</v>
          </cell>
          <cell r="G7437">
            <v>48.62</v>
          </cell>
          <cell r="H7437">
            <v>47.105973199999994</v>
          </cell>
          <cell r="J7437">
            <v>10</v>
          </cell>
          <cell r="K7437">
            <v>9.688600000000001</v>
          </cell>
        </row>
        <row r="7438">
          <cell r="A7438">
            <v>86891</v>
          </cell>
          <cell r="B7438" t="str">
            <v>Autologous blood op salvage</v>
          </cell>
          <cell r="C7438" t="str">
            <v/>
          </cell>
          <cell r="D7438" t="str">
            <v>X</v>
          </cell>
          <cell r="E7438" t="str">
            <v>0345</v>
          </cell>
          <cell r="F7438">
            <v>0.2167</v>
          </cell>
          <cell r="G7438">
            <v>14.93</v>
          </cell>
          <cell r="H7438">
            <v>14.465079800000002</v>
          </cell>
          <cell r="J7438">
            <v>3</v>
          </cell>
          <cell r="K7438">
            <v>2.9065799999999999</v>
          </cell>
        </row>
        <row r="7439">
          <cell r="A7439">
            <v>86900</v>
          </cell>
          <cell r="B7439" t="str">
            <v>Blood typing abo</v>
          </cell>
          <cell r="C7439" t="str">
            <v/>
          </cell>
          <cell r="D7439" t="str">
            <v>X</v>
          </cell>
          <cell r="E7439" t="str">
            <v>0409</v>
          </cell>
          <cell r="F7439">
            <v>0.1129</v>
          </cell>
          <cell r="G7439">
            <v>7.78</v>
          </cell>
          <cell r="H7439">
            <v>7.5377308000000003</v>
          </cell>
          <cell r="I7439">
            <v>2</v>
          </cell>
          <cell r="J7439">
            <v>2</v>
          </cell>
          <cell r="K7439">
            <v>1.9377200000000001</v>
          </cell>
        </row>
        <row r="7440">
          <cell r="A7440">
            <v>86901</v>
          </cell>
          <cell r="B7440" t="str">
            <v>Blood typing rh (d)</v>
          </cell>
          <cell r="C7440" t="str">
            <v/>
          </cell>
          <cell r="D7440" t="str">
            <v>X</v>
          </cell>
          <cell r="E7440" t="str">
            <v>0409</v>
          </cell>
          <cell r="F7440">
            <v>0.1129</v>
          </cell>
          <cell r="G7440">
            <v>7.78</v>
          </cell>
          <cell r="H7440">
            <v>7.5377308000000003</v>
          </cell>
          <cell r="I7440">
            <v>2</v>
          </cell>
          <cell r="J7440">
            <v>2</v>
          </cell>
          <cell r="K7440">
            <v>1.9377200000000001</v>
          </cell>
        </row>
        <row r="7441">
          <cell r="A7441">
            <v>86902</v>
          </cell>
          <cell r="B7441" t="str">
            <v>Blood type antigen donor ea</v>
          </cell>
          <cell r="C7441" t="str">
            <v>NI</v>
          </cell>
          <cell r="D7441" t="str">
            <v>X</v>
          </cell>
          <cell r="E7441" t="str">
            <v>0345</v>
          </cell>
          <cell r="F7441">
            <v>0.2167</v>
          </cell>
          <cell r="G7441">
            <v>14.93</v>
          </cell>
          <cell r="H7441">
            <v>14.465079800000002</v>
          </cell>
          <cell r="J7441">
            <v>3</v>
          </cell>
          <cell r="K7441">
            <v>2.9065799999999999</v>
          </cell>
        </row>
        <row r="7442">
          <cell r="A7442">
            <v>86903</v>
          </cell>
          <cell r="B7442" t="str">
            <v>Blood typing, antigen screen</v>
          </cell>
          <cell r="C7442" t="str">
            <v>CH</v>
          </cell>
          <cell r="D7442" t="str">
            <v>D</v>
          </cell>
          <cell r="E7442" t="str">
            <v/>
          </cell>
          <cell r="H7442">
            <v>0</v>
          </cell>
          <cell r="K7442">
            <v>0</v>
          </cell>
        </row>
        <row r="7443">
          <cell r="A7443">
            <v>86904</v>
          </cell>
          <cell r="B7443" t="str">
            <v>Blood typing patient serum</v>
          </cell>
          <cell r="C7443" t="str">
            <v/>
          </cell>
          <cell r="D7443" t="str">
            <v>X</v>
          </cell>
          <cell r="E7443" t="str">
            <v>0345</v>
          </cell>
          <cell r="F7443">
            <v>0.2167</v>
          </cell>
          <cell r="G7443">
            <v>14.93</v>
          </cell>
          <cell r="H7443">
            <v>14.465079800000002</v>
          </cell>
          <cell r="J7443">
            <v>3</v>
          </cell>
          <cell r="K7443">
            <v>2.9065799999999999</v>
          </cell>
        </row>
        <row r="7444">
          <cell r="A7444">
            <v>86905</v>
          </cell>
          <cell r="B7444" t="str">
            <v>Blood typing rbc antigens</v>
          </cell>
          <cell r="C7444" t="str">
            <v/>
          </cell>
          <cell r="D7444" t="str">
            <v>X</v>
          </cell>
          <cell r="E7444" t="str">
            <v>0345</v>
          </cell>
          <cell r="F7444">
            <v>0.2167</v>
          </cell>
          <cell r="G7444">
            <v>14.93</v>
          </cell>
          <cell r="H7444">
            <v>14.465079800000002</v>
          </cell>
          <cell r="J7444">
            <v>3</v>
          </cell>
          <cell r="K7444">
            <v>2.9065799999999999</v>
          </cell>
        </row>
        <row r="7445">
          <cell r="A7445">
            <v>86906</v>
          </cell>
          <cell r="B7445" t="str">
            <v>Blood typing rh phenotype</v>
          </cell>
          <cell r="C7445" t="str">
            <v/>
          </cell>
          <cell r="D7445" t="str">
            <v>X</v>
          </cell>
          <cell r="E7445" t="str">
            <v>0345</v>
          </cell>
          <cell r="F7445">
            <v>0.2167</v>
          </cell>
          <cell r="G7445">
            <v>14.93</v>
          </cell>
          <cell r="H7445">
            <v>14.465079800000002</v>
          </cell>
          <cell r="J7445">
            <v>3</v>
          </cell>
          <cell r="K7445">
            <v>2.9065799999999999</v>
          </cell>
        </row>
        <row r="7446">
          <cell r="A7446">
            <v>86910</v>
          </cell>
          <cell r="B7446" t="str">
            <v>Blood typing paternity test</v>
          </cell>
          <cell r="C7446" t="str">
            <v/>
          </cell>
          <cell r="D7446" t="str">
            <v>E</v>
          </cell>
          <cell r="E7446" t="str">
            <v/>
          </cell>
          <cell r="H7446">
            <v>0</v>
          </cell>
          <cell r="K7446">
            <v>0</v>
          </cell>
        </row>
        <row r="7447">
          <cell r="A7447">
            <v>86911</v>
          </cell>
          <cell r="B7447" t="str">
            <v>Blood typing antigen system</v>
          </cell>
          <cell r="C7447" t="str">
            <v/>
          </cell>
          <cell r="D7447" t="str">
            <v>E</v>
          </cell>
          <cell r="E7447" t="str">
            <v/>
          </cell>
          <cell r="H7447">
            <v>0</v>
          </cell>
          <cell r="K7447">
            <v>0</v>
          </cell>
        </row>
        <row r="7448">
          <cell r="A7448">
            <v>86920</v>
          </cell>
          <cell r="B7448" t="str">
            <v>Compatibility test spin</v>
          </cell>
          <cell r="C7448" t="str">
            <v/>
          </cell>
          <cell r="D7448" t="str">
            <v>X</v>
          </cell>
          <cell r="E7448" t="str">
            <v>0345</v>
          </cell>
          <cell r="F7448">
            <v>0.2167</v>
          </cell>
          <cell r="G7448">
            <v>14.93</v>
          </cell>
          <cell r="H7448">
            <v>14.465079800000002</v>
          </cell>
          <cell r="J7448">
            <v>3</v>
          </cell>
          <cell r="K7448">
            <v>2.9065799999999999</v>
          </cell>
        </row>
        <row r="7449">
          <cell r="A7449">
            <v>86921</v>
          </cell>
          <cell r="B7449" t="str">
            <v>Compatibility test incubate</v>
          </cell>
          <cell r="C7449" t="str">
            <v/>
          </cell>
          <cell r="D7449" t="str">
            <v>X</v>
          </cell>
          <cell r="E7449" t="str">
            <v>0345</v>
          </cell>
          <cell r="F7449">
            <v>0.2167</v>
          </cell>
          <cell r="G7449">
            <v>14.93</v>
          </cell>
          <cell r="H7449">
            <v>14.465079800000002</v>
          </cell>
          <cell r="J7449">
            <v>3</v>
          </cell>
          <cell r="K7449">
            <v>2.9065799999999999</v>
          </cell>
        </row>
        <row r="7450">
          <cell r="A7450">
            <v>86922</v>
          </cell>
          <cell r="B7450" t="str">
            <v>Compatibility test antiglob</v>
          </cell>
          <cell r="C7450" t="str">
            <v/>
          </cell>
          <cell r="D7450" t="str">
            <v>X</v>
          </cell>
          <cell r="E7450" t="str">
            <v>0346</v>
          </cell>
          <cell r="F7450">
            <v>0.36420000000000002</v>
          </cell>
          <cell r="G7450">
            <v>25.08</v>
          </cell>
          <cell r="H7450">
            <v>24.299008799999999</v>
          </cell>
          <cell r="J7450">
            <v>5</v>
          </cell>
          <cell r="K7450">
            <v>4.8443000000000005</v>
          </cell>
        </row>
        <row r="7451">
          <cell r="A7451">
            <v>86923</v>
          </cell>
          <cell r="B7451" t="str">
            <v>Compatibility test electric</v>
          </cell>
          <cell r="C7451" t="str">
            <v/>
          </cell>
          <cell r="D7451" t="str">
            <v>X</v>
          </cell>
          <cell r="E7451" t="str">
            <v>0345</v>
          </cell>
          <cell r="F7451">
            <v>0.2167</v>
          </cell>
          <cell r="G7451">
            <v>14.93</v>
          </cell>
          <cell r="H7451">
            <v>14.465079800000002</v>
          </cell>
          <cell r="J7451">
            <v>3</v>
          </cell>
          <cell r="K7451">
            <v>2.9065799999999999</v>
          </cell>
        </row>
        <row r="7452">
          <cell r="A7452">
            <v>86927</v>
          </cell>
          <cell r="B7452" t="str">
            <v>Plasma fresh frozen</v>
          </cell>
          <cell r="C7452" t="str">
            <v/>
          </cell>
          <cell r="D7452" t="str">
            <v>X</v>
          </cell>
          <cell r="E7452" t="str">
            <v>0345</v>
          </cell>
          <cell r="F7452">
            <v>0.2167</v>
          </cell>
          <cell r="G7452">
            <v>14.93</v>
          </cell>
          <cell r="H7452">
            <v>14.465079800000002</v>
          </cell>
          <cell r="J7452">
            <v>3</v>
          </cell>
          <cell r="K7452">
            <v>2.9065799999999999</v>
          </cell>
        </row>
        <row r="7453">
          <cell r="A7453">
            <v>86930</v>
          </cell>
          <cell r="B7453" t="str">
            <v>Frozen blood prep</v>
          </cell>
          <cell r="C7453" t="str">
            <v/>
          </cell>
          <cell r="D7453" t="str">
            <v>X</v>
          </cell>
          <cell r="E7453" t="str">
            <v>0347</v>
          </cell>
          <cell r="F7453">
            <v>0.70589999999999997</v>
          </cell>
          <cell r="G7453">
            <v>48.62</v>
          </cell>
          <cell r="H7453">
            <v>47.105973199999994</v>
          </cell>
          <cell r="J7453">
            <v>10</v>
          </cell>
          <cell r="K7453">
            <v>9.688600000000001</v>
          </cell>
        </row>
        <row r="7454">
          <cell r="A7454">
            <v>86931</v>
          </cell>
          <cell r="B7454" t="str">
            <v>Frozen blood thaw</v>
          </cell>
          <cell r="C7454" t="str">
            <v/>
          </cell>
          <cell r="D7454" t="str">
            <v>X</v>
          </cell>
          <cell r="E7454" t="str">
            <v>0347</v>
          </cell>
          <cell r="F7454">
            <v>0.70589999999999997</v>
          </cell>
          <cell r="G7454">
            <v>48.62</v>
          </cell>
          <cell r="H7454">
            <v>47.105973199999994</v>
          </cell>
          <cell r="J7454">
            <v>10</v>
          </cell>
          <cell r="K7454">
            <v>9.688600000000001</v>
          </cell>
        </row>
        <row r="7455">
          <cell r="A7455">
            <v>86932</v>
          </cell>
          <cell r="B7455" t="str">
            <v>Frozen blood freeze/thaw</v>
          </cell>
          <cell r="C7455" t="str">
            <v/>
          </cell>
          <cell r="D7455" t="str">
            <v>X</v>
          </cell>
          <cell r="E7455" t="str">
            <v>0347</v>
          </cell>
          <cell r="F7455">
            <v>0.70589999999999997</v>
          </cell>
          <cell r="G7455">
            <v>48.62</v>
          </cell>
          <cell r="H7455">
            <v>47.105973199999994</v>
          </cell>
          <cell r="J7455">
            <v>10</v>
          </cell>
          <cell r="K7455">
            <v>9.688600000000001</v>
          </cell>
        </row>
        <row r="7456">
          <cell r="A7456">
            <v>86940</v>
          </cell>
          <cell r="B7456" t="str">
            <v>Hemolysins/agglutinins auto</v>
          </cell>
          <cell r="C7456" t="str">
            <v/>
          </cell>
          <cell r="D7456" t="str">
            <v>A</v>
          </cell>
          <cell r="E7456" t="str">
            <v/>
          </cell>
          <cell r="H7456">
            <v>0</v>
          </cell>
          <cell r="K7456">
            <v>0</v>
          </cell>
        </row>
        <row r="7457">
          <cell r="A7457">
            <v>86941</v>
          </cell>
          <cell r="B7457" t="str">
            <v>Hemolysins/agglutinins</v>
          </cell>
          <cell r="C7457" t="str">
            <v/>
          </cell>
          <cell r="D7457" t="str">
            <v>A</v>
          </cell>
          <cell r="E7457" t="str">
            <v/>
          </cell>
          <cell r="H7457">
            <v>0</v>
          </cell>
          <cell r="K7457">
            <v>0</v>
          </cell>
        </row>
        <row r="7458">
          <cell r="A7458">
            <v>86945</v>
          </cell>
          <cell r="B7458" t="str">
            <v>Blood product/irradiation</v>
          </cell>
          <cell r="C7458" t="str">
            <v/>
          </cell>
          <cell r="D7458" t="str">
            <v>X</v>
          </cell>
          <cell r="E7458" t="str">
            <v>0345</v>
          </cell>
          <cell r="F7458">
            <v>0.2167</v>
          </cell>
          <cell r="G7458">
            <v>14.93</v>
          </cell>
          <cell r="H7458">
            <v>14.465079800000002</v>
          </cell>
          <cell r="J7458">
            <v>3</v>
          </cell>
          <cell r="K7458">
            <v>2.9065799999999999</v>
          </cell>
        </row>
        <row r="7459">
          <cell r="A7459">
            <v>86950</v>
          </cell>
          <cell r="B7459" t="str">
            <v>Leukacyte transfusion</v>
          </cell>
          <cell r="C7459" t="str">
            <v/>
          </cell>
          <cell r="D7459" t="str">
            <v>X</v>
          </cell>
          <cell r="E7459" t="str">
            <v>0345</v>
          </cell>
          <cell r="F7459">
            <v>0.2167</v>
          </cell>
          <cell r="G7459">
            <v>14.93</v>
          </cell>
          <cell r="H7459">
            <v>14.465079800000002</v>
          </cell>
          <cell r="J7459">
            <v>3</v>
          </cell>
          <cell r="K7459">
            <v>2.9065799999999999</v>
          </cell>
        </row>
        <row r="7460">
          <cell r="A7460">
            <v>86960</v>
          </cell>
          <cell r="B7460" t="str">
            <v>Vol reduction of blood/prod</v>
          </cell>
          <cell r="C7460" t="str">
            <v/>
          </cell>
          <cell r="D7460" t="str">
            <v>X</v>
          </cell>
          <cell r="E7460" t="str">
            <v>0345</v>
          </cell>
          <cell r="F7460">
            <v>0.2167</v>
          </cell>
          <cell r="G7460">
            <v>14.93</v>
          </cell>
          <cell r="H7460">
            <v>14.465079800000002</v>
          </cell>
          <cell r="J7460">
            <v>3</v>
          </cell>
          <cell r="K7460">
            <v>2.9065799999999999</v>
          </cell>
        </row>
        <row r="7461">
          <cell r="A7461">
            <v>86965</v>
          </cell>
          <cell r="B7461" t="str">
            <v>Pooling blood platelets</v>
          </cell>
          <cell r="C7461" t="str">
            <v/>
          </cell>
          <cell r="D7461" t="str">
            <v>X</v>
          </cell>
          <cell r="E7461" t="str">
            <v>0346</v>
          </cell>
          <cell r="F7461">
            <v>0.36420000000000002</v>
          </cell>
          <cell r="G7461">
            <v>25.08</v>
          </cell>
          <cell r="H7461">
            <v>24.299008799999999</v>
          </cell>
          <cell r="J7461">
            <v>5</v>
          </cell>
          <cell r="K7461">
            <v>4.8443000000000005</v>
          </cell>
        </row>
        <row r="7462">
          <cell r="A7462">
            <v>86970</v>
          </cell>
          <cell r="B7462" t="str">
            <v>RBC pretreatment</v>
          </cell>
          <cell r="C7462" t="str">
            <v/>
          </cell>
          <cell r="D7462" t="str">
            <v>X</v>
          </cell>
          <cell r="E7462" t="str">
            <v>0345</v>
          </cell>
          <cell r="F7462">
            <v>0.2167</v>
          </cell>
          <cell r="G7462">
            <v>14.93</v>
          </cell>
          <cell r="H7462">
            <v>14.465079800000002</v>
          </cell>
          <cell r="J7462">
            <v>3</v>
          </cell>
          <cell r="K7462">
            <v>2.9065799999999999</v>
          </cell>
        </row>
        <row r="7463">
          <cell r="A7463">
            <v>86971</v>
          </cell>
          <cell r="B7463" t="str">
            <v>RBC pretreatment</v>
          </cell>
          <cell r="C7463" t="str">
            <v/>
          </cell>
          <cell r="D7463" t="str">
            <v>X</v>
          </cell>
          <cell r="E7463" t="str">
            <v>0345</v>
          </cell>
          <cell r="F7463">
            <v>0.2167</v>
          </cell>
          <cell r="G7463">
            <v>14.93</v>
          </cell>
          <cell r="H7463">
            <v>14.465079800000002</v>
          </cell>
          <cell r="J7463">
            <v>3</v>
          </cell>
          <cell r="K7463">
            <v>2.9065799999999999</v>
          </cell>
        </row>
        <row r="7464">
          <cell r="A7464">
            <v>86972</v>
          </cell>
          <cell r="B7464" t="str">
            <v>RBC pretreatment</v>
          </cell>
          <cell r="C7464" t="str">
            <v/>
          </cell>
          <cell r="D7464" t="str">
            <v>X</v>
          </cell>
          <cell r="E7464" t="str">
            <v>0345</v>
          </cell>
          <cell r="F7464">
            <v>0.2167</v>
          </cell>
          <cell r="G7464">
            <v>14.93</v>
          </cell>
          <cell r="H7464">
            <v>14.465079800000002</v>
          </cell>
          <cell r="J7464">
            <v>3</v>
          </cell>
          <cell r="K7464">
            <v>2.9065799999999999</v>
          </cell>
        </row>
        <row r="7465">
          <cell r="A7465">
            <v>86975</v>
          </cell>
          <cell r="B7465" t="str">
            <v>Rbc pretreatment serum</v>
          </cell>
          <cell r="C7465" t="str">
            <v/>
          </cell>
          <cell r="D7465" t="str">
            <v>X</v>
          </cell>
          <cell r="E7465" t="str">
            <v>0346</v>
          </cell>
          <cell r="F7465">
            <v>0.36420000000000002</v>
          </cell>
          <cell r="G7465">
            <v>25.08</v>
          </cell>
          <cell r="H7465">
            <v>24.299008799999999</v>
          </cell>
          <cell r="J7465">
            <v>5</v>
          </cell>
          <cell r="K7465">
            <v>4.8443000000000005</v>
          </cell>
        </row>
        <row r="7466">
          <cell r="A7466">
            <v>86976</v>
          </cell>
          <cell r="B7466" t="str">
            <v>Rbc pretreatment serum</v>
          </cell>
          <cell r="C7466" t="str">
            <v/>
          </cell>
          <cell r="D7466" t="str">
            <v>X</v>
          </cell>
          <cell r="E7466" t="str">
            <v>0345</v>
          </cell>
          <cell r="F7466">
            <v>0.2167</v>
          </cell>
          <cell r="G7466">
            <v>14.93</v>
          </cell>
          <cell r="H7466">
            <v>14.465079800000002</v>
          </cell>
          <cell r="J7466">
            <v>3</v>
          </cell>
          <cell r="K7466">
            <v>2.9065799999999999</v>
          </cell>
        </row>
        <row r="7467">
          <cell r="A7467">
            <v>86977</v>
          </cell>
          <cell r="B7467" t="str">
            <v>Rbc pretreatment serum</v>
          </cell>
          <cell r="C7467" t="str">
            <v/>
          </cell>
          <cell r="D7467" t="str">
            <v>X</v>
          </cell>
          <cell r="E7467" t="str">
            <v>0347</v>
          </cell>
          <cell r="F7467">
            <v>0.70589999999999997</v>
          </cell>
          <cell r="G7467">
            <v>48.62</v>
          </cell>
          <cell r="H7467">
            <v>47.105973199999994</v>
          </cell>
          <cell r="J7467">
            <v>10</v>
          </cell>
          <cell r="K7467">
            <v>9.688600000000001</v>
          </cell>
        </row>
        <row r="7468">
          <cell r="A7468">
            <v>86978</v>
          </cell>
          <cell r="B7468" t="str">
            <v>Rbc pretreatment serum</v>
          </cell>
          <cell r="C7468" t="str">
            <v/>
          </cell>
          <cell r="D7468" t="str">
            <v>X</v>
          </cell>
          <cell r="E7468" t="str">
            <v>0346</v>
          </cell>
          <cell r="F7468">
            <v>0.36420000000000002</v>
          </cell>
          <cell r="G7468">
            <v>25.08</v>
          </cell>
          <cell r="H7468">
            <v>24.299008799999999</v>
          </cell>
          <cell r="J7468">
            <v>5</v>
          </cell>
          <cell r="K7468">
            <v>4.8443000000000005</v>
          </cell>
        </row>
        <row r="7469">
          <cell r="A7469">
            <v>86985</v>
          </cell>
          <cell r="B7469" t="str">
            <v>Split blood or products</v>
          </cell>
          <cell r="C7469" t="str">
            <v/>
          </cell>
          <cell r="D7469" t="str">
            <v>X</v>
          </cell>
          <cell r="E7469" t="str">
            <v>0345</v>
          </cell>
          <cell r="F7469">
            <v>0.2167</v>
          </cell>
          <cell r="G7469">
            <v>14.93</v>
          </cell>
          <cell r="H7469">
            <v>14.465079800000002</v>
          </cell>
          <cell r="J7469">
            <v>3</v>
          </cell>
          <cell r="K7469">
            <v>2.9065799999999999</v>
          </cell>
        </row>
        <row r="7470">
          <cell r="A7470">
            <v>86999</v>
          </cell>
          <cell r="B7470" t="str">
            <v>Transfusion procedure</v>
          </cell>
          <cell r="C7470" t="str">
            <v/>
          </cell>
          <cell r="D7470" t="str">
            <v>X</v>
          </cell>
          <cell r="E7470" t="str">
            <v>0345</v>
          </cell>
          <cell r="F7470">
            <v>0.2167</v>
          </cell>
          <cell r="G7470">
            <v>14.93</v>
          </cell>
          <cell r="H7470">
            <v>14.465079800000002</v>
          </cell>
          <cell r="J7470">
            <v>3</v>
          </cell>
          <cell r="K7470">
            <v>2.9065799999999999</v>
          </cell>
        </row>
        <row r="7471">
          <cell r="A7471">
            <v>87001</v>
          </cell>
          <cell r="B7471" t="str">
            <v>Small animal inoculation</v>
          </cell>
          <cell r="C7471" t="str">
            <v/>
          </cell>
          <cell r="D7471" t="str">
            <v>A</v>
          </cell>
          <cell r="E7471" t="str">
            <v/>
          </cell>
          <cell r="H7471">
            <v>0</v>
          </cell>
          <cell r="K7471">
            <v>0</v>
          </cell>
        </row>
        <row r="7472">
          <cell r="A7472">
            <v>87003</v>
          </cell>
          <cell r="B7472" t="str">
            <v>Small animal inoculation</v>
          </cell>
          <cell r="C7472" t="str">
            <v/>
          </cell>
          <cell r="D7472" t="str">
            <v>A</v>
          </cell>
          <cell r="E7472" t="str">
            <v/>
          </cell>
          <cell r="H7472">
            <v>0</v>
          </cell>
          <cell r="K7472">
            <v>0</v>
          </cell>
        </row>
        <row r="7473">
          <cell r="A7473">
            <v>87015</v>
          </cell>
          <cell r="B7473" t="str">
            <v>Specimen concentration</v>
          </cell>
          <cell r="C7473" t="str">
            <v/>
          </cell>
          <cell r="D7473" t="str">
            <v>A</v>
          </cell>
          <cell r="E7473" t="str">
            <v/>
          </cell>
          <cell r="H7473">
            <v>0</v>
          </cell>
          <cell r="K7473">
            <v>0</v>
          </cell>
        </row>
        <row r="7474">
          <cell r="A7474">
            <v>87040</v>
          </cell>
          <cell r="B7474" t="str">
            <v>Blood culture for bacteria</v>
          </cell>
          <cell r="C7474" t="str">
            <v/>
          </cell>
          <cell r="D7474" t="str">
            <v>A</v>
          </cell>
          <cell r="E7474" t="str">
            <v/>
          </cell>
          <cell r="H7474">
            <v>0</v>
          </cell>
          <cell r="K7474">
            <v>0</v>
          </cell>
        </row>
        <row r="7475">
          <cell r="A7475">
            <v>87045</v>
          </cell>
          <cell r="B7475" t="str">
            <v>Feces culture bacteria</v>
          </cell>
          <cell r="C7475" t="str">
            <v/>
          </cell>
          <cell r="D7475" t="str">
            <v>A</v>
          </cell>
          <cell r="E7475" t="str">
            <v/>
          </cell>
          <cell r="H7475">
            <v>0</v>
          </cell>
          <cell r="K7475">
            <v>0</v>
          </cell>
        </row>
        <row r="7476">
          <cell r="A7476">
            <v>87046</v>
          </cell>
          <cell r="B7476" t="str">
            <v>Stool cultr bacteria each</v>
          </cell>
          <cell r="C7476" t="str">
            <v/>
          </cell>
          <cell r="D7476" t="str">
            <v>A</v>
          </cell>
          <cell r="E7476" t="str">
            <v/>
          </cell>
          <cell r="H7476">
            <v>0</v>
          </cell>
          <cell r="K7476">
            <v>0</v>
          </cell>
        </row>
        <row r="7477">
          <cell r="A7477">
            <v>87070</v>
          </cell>
          <cell r="B7477" t="str">
            <v>Culture bacteria other</v>
          </cell>
          <cell r="C7477" t="str">
            <v/>
          </cell>
          <cell r="D7477" t="str">
            <v>A</v>
          </cell>
          <cell r="E7477" t="str">
            <v/>
          </cell>
          <cell r="H7477">
            <v>0</v>
          </cell>
          <cell r="K7477">
            <v>0</v>
          </cell>
        </row>
        <row r="7478">
          <cell r="A7478">
            <v>87071</v>
          </cell>
          <cell r="B7478" t="str">
            <v>Culture bacteri aerobic othr</v>
          </cell>
          <cell r="C7478" t="str">
            <v/>
          </cell>
          <cell r="D7478" t="str">
            <v>A</v>
          </cell>
          <cell r="E7478" t="str">
            <v/>
          </cell>
          <cell r="H7478">
            <v>0</v>
          </cell>
          <cell r="K7478">
            <v>0</v>
          </cell>
        </row>
        <row r="7479">
          <cell r="A7479">
            <v>87073</v>
          </cell>
          <cell r="B7479" t="str">
            <v>Culture bacteria anaerobic</v>
          </cell>
          <cell r="C7479" t="str">
            <v/>
          </cell>
          <cell r="D7479" t="str">
            <v>A</v>
          </cell>
          <cell r="E7479" t="str">
            <v/>
          </cell>
          <cell r="H7479">
            <v>0</v>
          </cell>
          <cell r="K7479">
            <v>0</v>
          </cell>
        </row>
        <row r="7480">
          <cell r="A7480">
            <v>87075</v>
          </cell>
          <cell r="B7480" t="str">
            <v>Cultr bacteria except blood</v>
          </cell>
          <cell r="C7480" t="str">
            <v/>
          </cell>
          <cell r="D7480" t="str">
            <v>A</v>
          </cell>
          <cell r="E7480" t="str">
            <v/>
          </cell>
          <cell r="H7480">
            <v>0</v>
          </cell>
          <cell r="K7480">
            <v>0</v>
          </cell>
        </row>
        <row r="7481">
          <cell r="A7481">
            <v>87076</v>
          </cell>
          <cell r="B7481" t="str">
            <v>Culture anaerobe ident each</v>
          </cell>
          <cell r="C7481" t="str">
            <v/>
          </cell>
          <cell r="D7481" t="str">
            <v>A</v>
          </cell>
          <cell r="E7481" t="str">
            <v/>
          </cell>
          <cell r="H7481">
            <v>0</v>
          </cell>
          <cell r="K7481">
            <v>0</v>
          </cell>
        </row>
        <row r="7482">
          <cell r="A7482">
            <v>87077</v>
          </cell>
          <cell r="B7482" t="str">
            <v>Culture aerobic identify</v>
          </cell>
          <cell r="C7482" t="str">
            <v/>
          </cell>
          <cell r="D7482" t="str">
            <v>A</v>
          </cell>
          <cell r="E7482" t="str">
            <v/>
          </cell>
          <cell r="H7482">
            <v>0</v>
          </cell>
          <cell r="K7482">
            <v>0</v>
          </cell>
        </row>
        <row r="7483">
          <cell r="A7483">
            <v>87081</v>
          </cell>
          <cell r="B7483" t="str">
            <v>Culture screen only</v>
          </cell>
          <cell r="C7483" t="str">
            <v/>
          </cell>
          <cell r="D7483" t="str">
            <v>A</v>
          </cell>
          <cell r="E7483" t="str">
            <v/>
          </cell>
          <cell r="H7483">
            <v>0</v>
          </cell>
          <cell r="K7483">
            <v>0</v>
          </cell>
        </row>
        <row r="7484">
          <cell r="A7484">
            <v>87084</v>
          </cell>
          <cell r="B7484" t="str">
            <v>Culture of specimen by kit</v>
          </cell>
          <cell r="C7484" t="str">
            <v/>
          </cell>
          <cell r="D7484" t="str">
            <v>A</v>
          </cell>
          <cell r="E7484" t="str">
            <v/>
          </cell>
          <cell r="H7484">
            <v>0</v>
          </cell>
          <cell r="K7484">
            <v>0</v>
          </cell>
        </row>
        <row r="7485">
          <cell r="A7485">
            <v>87086</v>
          </cell>
          <cell r="B7485" t="str">
            <v>Urine culture/colony count</v>
          </cell>
          <cell r="C7485" t="str">
            <v/>
          </cell>
          <cell r="D7485" t="str">
            <v>A</v>
          </cell>
          <cell r="E7485" t="str">
            <v/>
          </cell>
          <cell r="H7485">
            <v>0</v>
          </cell>
          <cell r="K7485">
            <v>0</v>
          </cell>
        </row>
        <row r="7486">
          <cell r="A7486">
            <v>87088</v>
          </cell>
          <cell r="B7486" t="str">
            <v>Urine bacteria culture</v>
          </cell>
          <cell r="C7486" t="str">
            <v/>
          </cell>
          <cell r="D7486" t="str">
            <v>A</v>
          </cell>
          <cell r="E7486" t="str">
            <v/>
          </cell>
          <cell r="H7486">
            <v>0</v>
          </cell>
          <cell r="K7486">
            <v>0</v>
          </cell>
        </row>
        <row r="7487">
          <cell r="A7487">
            <v>87101</v>
          </cell>
          <cell r="B7487" t="str">
            <v>Skin fungi culture</v>
          </cell>
          <cell r="C7487" t="str">
            <v/>
          </cell>
          <cell r="D7487" t="str">
            <v>A</v>
          </cell>
          <cell r="E7487" t="str">
            <v/>
          </cell>
          <cell r="H7487">
            <v>0</v>
          </cell>
          <cell r="K7487">
            <v>0</v>
          </cell>
        </row>
        <row r="7488">
          <cell r="A7488">
            <v>87102</v>
          </cell>
          <cell r="B7488" t="str">
            <v>Fungus isolation culture</v>
          </cell>
          <cell r="C7488" t="str">
            <v/>
          </cell>
          <cell r="D7488" t="str">
            <v>A</v>
          </cell>
          <cell r="E7488" t="str">
            <v/>
          </cell>
          <cell r="H7488">
            <v>0</v>
          </cell>
          <cell r="K7488">
            <v>0</v>
          </cell>
        </row>
        <row r="7489">
          <cell r="A7489">
            <v>87103</v>
          </cell>
          <cell r="B7489" t="str">
            <v>Blood fungus culture</v>
          </cell>
          <cell r="C7489" t="str">
            <v/>
          </cell>
          <cell r="D7489" t="str">
            <v>A</v>
          </cell>
          <cell r="E7489" t="str">
            <v/>
          </cell>
          <cell r="H7489">
            <v>0</v>
          </cell>
          <cell r="K7489">
            <v>0</v>
          </cell>
        </row>
        <row r="7490">
          <cell r="A7490">
            <v>87106</v>
          </cell>
          <cell r="B7490" t="str">
            <v>Fungi identification yeast</v>
          </cell>
          <cell r="C7490" t="str">
            <v/>
          </cell>
          <cell r="D7490" t="str">
            <v>A</v>
          </cell>
          <cell r="E7490" t="str">
            <v/>
          </cell>
          <cell r="H7490">
            <v>0</v>
          </cell>
          <cell r="K7490">
            <v>0</v>
          </cell>
        </row>
        <row r="7491">
          <cell r="A7491">
            <v>87107</v>
          </cell>
          <cell r="B7491" t="str">
            <v>Fungi identification mold</v>
          </cell>
          <cell r="C7491" t="str">
            <v/>
          </cell>
          <cell r="D7491" t="str">
            <v>A</v>
          </cell>
          <cell r="E7491" t="str">
            <v/>
          </cell>
          <cell r="H7491">
            <v>0</v>
          </cell>
          <cell r="K7491">
            <v>0</v>
          </cell>
        </row>
        <row r="7492">
          <cell r="A7492">
            <v>87109</v>
          </cell>
          <cell r="B7492" t="str">
            <v>Mycoplasma</v>
          </cell>
          <cell r="C7492" t="str">
            <v/>
          </cell>
          <cell r="D7492" t="str">
            <v>A</v>
          </cell>
          <cell r="E7492" t="str">
            <v/>
          </cell>
          <cell r="H7492">
            <v>0</v>
          </cell>
          <cell r="K7492">
            <v>0</v>
          </cell>
        </row>
        <row r="7493">
          <cell r="A7493">
            <v>87110</v>
          </cell>
          <cell r="B7493" t="str">
            <v>Chlamydia culture</v>
          </cell>
          <cell r="C7493" t="str">
            <v/>
          </cell>
          <cell r="D7493" t="str">
            <v>A</v>
          </cell>
          <cell r="E7493" t="str">
            <v/>
          </cell>
          <cell r="H7493">
            <v>0</v>
          </cell>
          <cell r="K7493">
            <v>0</v>
          </cell>
        </row>
        <row r="7494">
          <cell r="A7494">
            <v>87116</v>
          </cell>
          <cell r="B7494" t="str">
            <v>Mycobacteria culture</v>
          </cell>
          <cell r="C7494" t="str">
            <v/>
          </cell>
          <cell r="D7494" t="str">
            <v>A</v>
          </cell>
          <cell r="E7494" t="str">
            <v/>
          </cell>
          <cell r="H7494">
            <v>0</v>
          </cell>
          <cell r="K7494">
            <v>0</v>
          </cell>
        </row>
        <row r="7495">
          <cell r="A7495">
            <v>87118</v>
          </cell>
          <cell r="B7495" t="str">
            <v>Mycobacteric identification</v>
          </cell>
          <cell r="C7495" t="str">
            <v/>
          </cell>
          <cell r="D7495" t="str">
            <v>A</v>
          </cell>
          <cell r="E7495" t="str">
            <v/>
          </cell>
          <cell r="H7495">
            <v>0</v>
          </cell>
          <cell r="K7495">
            <v>0</v>
          </cell>
        </row>
        <row r="7496">
          <cell r="A7496">
            <v>87140</v>
          </cell>
          <cell r="B7496" t="str">
            <v>Culture type immunofluoresc</v>
          </cell>
          <cell r="C7496" t="str">
            <v/>
          </cell>
          <cell r="D7496" t="str">
            <v>A</v>
          </cell>
          <cell r="E7496" t="str">
            <v/>
          </cell>
          <cell r="H7496">
            <v>0</v>
          </cell>
          <cell r="K7496">
            <v>0</v>
          </cell>
        </row>
        <row r="7497">
          <cell r="A7497">
            <v>87143</v>
          </cell>
          <cell r="B7497" t="str">
            <v>Culture typing glc/hplc</v>
          </cell>
          <cell r="C7497" t="str">
            <v/>
          </cell>
          <cell r="D7497" t="str">
            <v>A</v>
          </cell>
          <cell r="E7497" t="str">
            <v/>
          </cell>
          <cell r="H7497">
            <v>0</v>
          </cell>
          <cell r="K7497">
            <v>0</v>
          </cell>
        </row>
        <row r="7498">
          <cell r="A7498">
            <v>87147</v>
          </cell>
          <cell r="B7498" t="str">
            <v>Culture type immunologic</v>
          </cell>
          <cell r="C7498" t="str">
            <v/>
          </cell>
          <cell r="D7498" t="str">
            <v>A</v>
          </cell>
          <cell r="E7498" t="str">
            <v/>
          </cell>
          <cell r="H7498">
            <v>0</v>
          </cell>
          <cell r="K7498">
            <v>0</v>
          </cell>
        </row>
        <row r="7499">
          <cell r="A7499">
            <v>87149</v>
          </cell>
          <cell r="B7499" t="str">
            <v>Dna/rna direct probe</v>
          </cell>
          <cell r="C7499" t="str">
            <v/>
          </cell>
          <cell r="D7499" t="str">
            <v>A</v>
          </cell>
          <cell r="E7499" t="str">
            <v/>
          </cell>
          <cell r="H7499">
            <v>0</v>
          </cell>
          <cell r="K7499">
            <v>0</v>
          </cell>
        </row>
        <row r="7500">
          <cell r="A7500">
            <v>87150</v>
          </cell>
          <cell r="B7500" t="str">
            <v>Dna/rna amplified probe</v>
          </cell>
          <cell r="C7500" t="str">
            <v/>
          </cell>
          <cell r="D7500" t="str">
            <v>A</v>
          </cell>
          <cell r="E7500" t="str">
            <v/>
          </cell>
          <cell r="H7500">
            <v>0</v>
          </cell>
          <cell r="K7500">
            <v>0</v>
          </cell>
        </row>
        <row r="7501">
          <cell r="A7501">
            <v>87152</v>
          </cell>
          <cell r="B7501" t="str">
            <v>Culture type pulse field gel</v>
          </cell>
          <cell r="C7501" t="str">
            <v/>
          </cell>
          <cell r="D7501" t="str">
            <v>A</v>
          </cell>
          <cell r="E7501" t="str">
            <v/>
          </cell>
          <cell r="H7501">
            <v>0</v>
          </cell>
          <cell r="K7501">
            <v>0</v>
          </cell>
        </row>
        <row r="7502">
          <cell r="A7502">
            <v>87153</v>
          </cell>
          <cell r="B7502" t="str">
            <v>Dna/rna sequencing</v>
          </cell>
          <cell r="C7502" t="str">
            <v/>
          </cell>
          <cell r="D7502" t="str">
            <v>A</v>
          </cell>
          <cell r="E7502" t="str">
            <v/>
          </cell>
          <cell r="H7502">
            <v>0</v>
          </cell>
          <cell r="K7502">
            <v>0</v>
          </cell>
        </row>
        <row r="7503">
          <cell r="A7503">
            <v>87158</v>
          </cell>
          <cell r="B7503" t="str">
            <v>Culture typing added method</v>
          </cell>
          <cell r="C7503" t="str">
            <v/>
          </cell>
          <cell r="D7503" t="str">
            <v>A</v>
          </cell>
          <cell r="E7503" t="str">
            <v/>
          </cell>
          <cell r="H7503">
            <v>0</v>
          </cell>
          <cell r="K7503">
            <v>0</v>
          </cell>
        </row>
        <row r="7504">
          <cell r="A7504">
            <v>87164</v>
          </cell>
          <cell r="B7504" t="str">
            <v>Dark field examination</v>
          </cell>
          <cell r="C7504" t="str">
            <v/>
          </cell>
          <cell r="D7504" t="str">
            <v>A</v>
          </cell>
          <cell r="E7504" t="str">
            <v/>
          </cell>
          <cell r="H7504">
            <v>0</v>
          </cell>
          <cell r="K7504">
            <v>0</v>
          </cell>
        </row>
        <row r="7505">
          <cell r="A7505">
            <v>87166</v>
          </cell>
          <cell r="B7505" t="str">
            <v>Dark field examination</v>
          </cell>
          <cell r="C7505" t="str">
            <v/>
          </cell>
          <cell r="D7505" t="str">
            <v>A</v>
          </cell>
          <cell r="E7505" t="str">
            <v/>
          </cell>
          <cell r="H7505">
            <v>0</v>
          </cell>
          <cell r="K7505">
            <v>0</v>
          </cell>
        </row>
        <row r="7506">
          <cell r="A7506">
            <v>87168</v>
          </cell>
          <cell r="B7506" t="str">
            <v>Macroscopic exam arthropod</v>
          </cell>
          <cell r="C7506" t="str">
            <v/>
          </cell>
          <cell r="D7506" t="str">
            <v>A</v>
          </cell>
          <cell r="E7506" t="str">
            <v/>
          </cell>
          <cell r="H7506">
            <v>0</v>
          </cell>
          <cell r="K7506">
            <v>0</v>
          </cell>
        </row>
        <row r="7507">
          <cell r="A7507">
            <v>87169</v>
          </cell>
          <cell r="B7507" t="str">
            <v>Macroscopic exam parasite</v>
          </cell>
          <cell r="C7507" t="str">
            <v/>
          </cell>
          <cell r="D7507" t="str">
            <v>A</v>
          </cell>
          <cell r="E7507" t="str">
            <v/>
          </cell>
          <cell r="H7507">
            <v>0</v>
          </cell>
          <cell r="K7507">
            <v>0</v>
          </cell>
        </row>
        <row r="7508">
          <cell r="A7508">
            <v>87172</v>
          </cell>
          <cell r="B7508" t="str">
            <v>Pinworm exam</v>
          </cell>
          <cell r="C7508" t="str">
            <v/>
          </cell>
          <cell r="D7508" t="str">
            <v>A</v>
          </cell>
          <cell r="E7508" t="str">
            <v/>
          </cell>
          <cell r="H7508">
            <v>0</v>
          </cell>
          <cell r="K7508">
            <v>0</v>
          </cell>
        </row>
        <row r="7509">
          <cell r="A7509">
            <v>87176</v>
          </cell>
          <cell r="B7509" t="str">
            <v>Tissue homogenization cultr</v>
          </cell>
          <cell r="C7509" t="str">
            <v/>
          </cell>
          <cell r="D7509" t="str">
            <v>A</v>
          </cell>
          <cell r="E7509" t="str">
            <v/>
          </cell>
          <cell r="H7509">
            <v>0</v>
          </cell>
          <cell r="K7509">
            <v>0</v>
          </cell>
        </row>
        <row r="7510">
          <cell r="A7510">
            <v>87177</v>
          </cell>
          <cell r="B7510" t="str">
            <v>Ova and parasites smears</v>
          </cell>
          <cell r="C7510" t="str">
            <v/>
          </cell>
          <cell r="D7510" t="str">
            <v>A</v>
          </cell>
          <cell r="E7510" t="str">
            <v/>
          </cell>
          <cell r="H7510">
            <v>0</v>
          </cell>
          <cell r="K7510">
            <v>0</v>
          </cell>
        </row>
        <row r="7511">
          <cell r="A7511">
            <v>87181</v>
          </cell>
          <cell r="B7511" t="str">
            <v>Microbe susceptible diffuse</v>
          </cell>
          <cell r="C7511" t="str">
            <v/>
          </cell>
          <cell r="D7511" t="str">
            <v>A</v>
          </cell>
          <cell r="E7511" t="str">
            <v/>
          </cell>
          <cell r="H7511">
            <v>0</v>
          </cell>
          <cell r="K7511">
            <v>0</v>
          </cell>
        </row>
        <row r="7512">
          <cell r="A7512">
            <v>87184</v>
          </cell>
          <cell r="B7512" t="str">
            <v>Microbe susceptible disk</v>
          </cell>
          <cell r="C7512" t="str">
            <v/>
          </cell>
          <cell r="D7512" t="str">
            <v>A</v>
          </cell>
          <cell r="E7512" t="str">
            <v/>
          </cell>
          <cell r="H7512">
            <v>0</v>
          </cell>
          <cell r="K7512">
            <v>0</v>
          </cell>
        </row>
        <row r="7513">
          <cell r="A7513">
            <v>87185</v>
          </cell>
          <cell r="B7513" t="str">
            <v>Microbe susceptible enzyme</v>
          </cell>
          <cell r="C7513" t="str">
            <v/>
          </cell>
          <cell r="D7513" t="str">
            <v>A</v>
          </cell>
          <cell r="E7513" t="str">
            <v/>
          </cell>
          <cell r="H7513">
            <v>0</v>
          </cell>
          <cell r="K7513">
            <v>0</v>
          </cell>
        </row>
        <row r="7514">
          <cell r="A7514">
            <v>87186</v>
          </cell>
          <cell r="B7514" t="str">
            <v>Microbe susceptible mic</v>
          </cell>
          <cell r="C7514" t="str">
            <v/>
          </cell>
          <cell r="D7514" t="str">
            <v>A</v>
          </cell>
          <cell r="E7514" t="str">
            <v/>
          </cell>
          <cell r="H7514">
            <v>0</v>
          </cell>
          <cell r="K7514">
            <v>0</v>
          </cell>
        </row>
        <row r="7515">
          <cell r="A7515">
            <v>87187</v>
          </cell>
          <cell r="B7515" t="str">
            <v>Microbe susceptible mlc</v>
          </cell>
          <cell r="C7515" t="str">
            <v/>
          </cell>
          <cell r="D7515" t="str">
            <v>A</v>
          </cell>
          <cell r="E7515" t="str">
            <v/>
          </cell>
          <cell r="H7515">
            <v>0</v>
          </cell>
          <cell r="K7515">
            <v>0</v>
          </cell>
        </row>
        <row r="7516">
          <cell r="A7516">
            <v>87188</v>
          </cell>
          <cell r="B7516" t="str">
            <v>Microbe suscept macrobroth</v>
          </cell>
          <cell r="C7516" t="str">
            <v/>
          </cell>
          <cell r="D7516" t="str">
            <v>A</v>
          </cell>
          <cell r="E7516" t="str">
            <v/>
          </cell>
          <cell r="H7516">
            <v>0</v>
          </cell>
          <cell r="K7516">
            <v>0</v>
          </cell>
        </row>
        <row r="7517">
          <cell r="A7517">
            <v>87190</v>
          </cell>
          <cell r="B7517" t="str">
            <v>Microbe suscept mycobacteri</v>
          </cell>
          <cell r="C7517" t="str">
            <v/>
          </cell>
          <cell r="D7517" t="str">
            <v>A</v>
          </cell>
          <cell r="E7517" t="str">
            <v/>
          </cell>
          <cell r="H7517">
            <v>0</v>
          </cell>
          <cell r="K7517">
            <v>0</v>
          </cell>
        </row>
        <row r="7518">
          <cell r="A7518">
            <v>87197</v>
          </cell>
          <cell r="B7518" t="str">
            <v>Bactericidal level serum</v>
          </cell>
          <cell r="C7518" t="str">
            <v/>
          </cell>
          <cell r="D7518" t="str">
            <v>A</v>
          </cell>
          <cell r="E7518" t="str">
            <v/>
          </cell>
          <cell r="H7518">
            <v>0</v>
          </cell>
          <cell r="K7518">
            <v>0</v>
          </cell>
        </row>
        <row r="7519">
          <cell r="A7519">
            <v>87205</v>
          </cell>
          <cell r="B7519" t="str">
            <v>Smear gram stain</v>
          </cell>
          <cell r="C7519" t="str">
            <v/>
          </cell>
          <cell r="D7519" t="str">
            <v>A</v>
          </cell>
          <cell r="E7519" t="str">
            <v/>
          </cell>
          <cell r="H7519">
            <v>0</v>
          </cell>
          <cell r="K7519">
            <v>0</v>
          </cell>
        </row>
        <row r="7520">
          <cell r="A7520">
            <v>87206</v>
          </cell>
          <cell r="B7520" t="str">
            <v>Smear fluorescent/acid stai</v>
          </cell>
          <cell r="C7520" t="str">
            <v/>
          </cell>
          <cell r="D7520" t="str">
            <v>A</v>
          </cell>
          <cell r="E7520" t="str">
            <v/>
          </cell>
          <cell r="H7520">
            <v>0</v>
          </cell>
          <cell r="K7520">
            <v>0</v>
          </cell>
        </row>
        <row r="7521">
          <cell r="A7521">
            <v>87207</v>
          </cell>
          <cell r="B7521" t="str">
            <v>Smear special stain</v>
          </cell>
          <cell r="C7521" t="str">
            <v/>
          </cell>
          <cell r="D7521" t="str">
            <v>A</v>
          </cell>
          <cell r="E7521" t="str">
            <v/>
          </cell>
          <cell r="H7521">
            <v>0</v>
          </cell>
          <cell r="K7521">
            <v>0</v>
          </cell>
        </row>
        <row r="7522">
          <cell r="A7522">
            <v>87209</v>
          </cell>
          <cell r="B7522" t="str">
            <v>Smear complex stain</v>
          </cell>
          <cell r="C7522" t="str">
            <v/>
          </cell>
          <cell r="D7522" t="str">
            <v>A</v>
          </cell>
          <cell r="E7522" t="str">
            <v/>
          </cell>
          <cell r="H7522">
            <v>0</v>
          </cell>
          <cell r="K7522">
            <v>0</v>
          </cell>
        </row>
        <row r="7523">
          <cell r="A7523">
            <v>87210</v>
          </cell>
          <cell r="B7523" t="str">
            <v>Smear wet mount saline/ink</v>
          </cell>
          <cell r="C7523" t="str">
            <v/>
          </cell>
          <cell r="D7523" t="str">
            <v>A</v>
          </cell>
          <cell r="E7523" t="str">
            <v/>
          </cell>
          <cell r="H7523">
            <v>0</v>
          </cell>
          <cell r="K7523">
            <v>0</v>
          </cell>
        </row>
        <row r="7524">
          <cell r="A7524">
            <v>87220</v>
          </cell>
          <cell r="B7524" t="str">
            <v>Tissue exam for fungi</v>
          </cell>
          <cell r="C7524" t="str">
            <v/>
          </cell>
          <cell r="D7524" t="str">
            <v>A</v>
          </cell>
          <cell r="E7524" t="str">
            <v/>
          </cell>
          <cell r="H7524">
            <v>0</v>
          </cell>
          <cell r="K7524">
            <v>0</v>
          </cell>
        </row>
        <row r="7525">
          <cell r="A7525">
            <v>87230</v>
          </cell>
          <cell r="B7525" t="str">
            <v>Assay toxin or antitoxin</v>
          </cell>
          <cell r="C7525" t="str">
            <v/>
          </cell>
          <cell r="D7525" t="str">
            <v>A</v>
          </cell>
          <cell r="E7525" t="str">
            <v/>
          </cell>
          <cell r="H7525">
            <v>0</v>
          </cell>
          <cell r="K7525">
            <v>0</v>
          </cell>
        </row>
        <row r="7526">
          <cell r="A7526">
            <v>87250</v>
          </cell>
          <cell r="B7526" t="str">
            <v>Virus inoculate eggs/animal</v>
          </cell>
          <cell r="C7526" t="str">
            <v/>
          </cell>
          <cell r="D7526" t="str">
            <v>A</v>
          </cell>
          <cell r="E7526" t="str">
            <v/>
          </cell>
          <cell r="H7526">
            <v>0</v>
          </cell>
          <cell r="K7526">
            <v>0</v>
          </cell>
        </row>
        <row r="7527">
          <cell r="A7527">
            <v>87252</v>
          </cell>
          <cell r="B7527" t="str">
            <v>Virus inoculation tissue</v>
          </cell>
          <cell r="C7527" t="str">
            <v/>
          </cell>
          <cell r="D7527" t="str">
            <v>A</v>
          </cell>
          <cell r="E7527" t="str">
            <v/>
          </cell>
          <cell r="H7527">
            <v>0</v>
          </cell>
          <cell r="K7527">
            <v>0</v>
          </cell>
        </row>
        <row r="7528">
          <cell r="A7528">
            <v>87253</v>
          </cell>
          <cell r="B7528" t="str">
            <v>Virus inoculate tissue addl</v>
          </cell>
          <cell r="C7528" t="str">
            <v/>
          </cell>
          <cell r="D7528" t="str">
            <v>A</v>
          </cell>
          <cell r="E7528" t="str">
            <v/>
          </cell>
          <cell r="H7528">
            <v>0</v>
          </cell>
          <cell r="K7528">
            <v>0</v>
          </cell>
        </row>
        <row r="7529">
          <cell r="A7529">
            <v>87254</v>
          </cell>
          <cell r="B7529" t="str">
            <v>Virus inoculation shell via</v>
          </cell>
          <cell r="C7529" t="str">
            <v/>
          </cell>
          <cell r="D7529" t="str">
            <v>A</v>
          </cell>
          <cell r="E7529" t="str">
            <v/>
          </cell>
          <cell r="H7529">
            <v>0</v>
          </cell>
          <cell r="K7529">
            <v>0</v>
          </cell>
        </row>
        <row r="7530">
          <cell r="A7530">
            <v>87255</v>
          </cell>
          <cell r="B7530" t="str">
            <v>Genet virus isolate hsv</v>
          </cell>
          <cell r="C7530" t="str">
            <v/>
          </cell>
          <cell r="D7530" t="str">
            <v>A</v>
          </cell>
          <cell r="E7530" t="str">
            <v/>
          </cell>
          <cell r="H7530">
            <v>0</v>
          </cell>
          <cell r="K7530">
            <v>0</v>
          </cell>
        </row>
        <row r="7531">
          <cell r="A7531">
            <v>87260</v>
          </cell>
          <cell r="B7531" t="str">
            <v>Adenovirus ag if</v>
          </cell>
          <cell r="C7531" t="str">
            <v/>
          </cell>
          <cell r="D7531" t="str">
            <v>A</v>
          </cell>
          <cell r="E7531" t="str">
            <v/>
          </cell>
          <cell r="H7531">
            <v>0</v>
          </cell>
          <cell r="K7531">
            <v>0</v>
          </cell>
        </row>
        <row r="7532">
          <cell r="A7532">
            <v>87265</v>
          </cell>
          <cell r="B7532" t="str">
            <v>Pertussis ag if</v>
          </cell>
          <cell r="C7532" t="str">
            <v/>
          </cell>
          <cell r="D7532" t="str">
            <v>A</v>
          </cell>
          <cell r="E7532" t="str">
            <v/>
          </cell>
          <cell r="H7532">
            <v>0</v>
          </cell>
          <cell r="K7532">
            <v>0</v>
          </cell>
        </row>
        <row r="7533">
          <cell r="A7533">
            <v>87267</v>
          </cell>
          <cell r="B7533" t="str">
            <v>Enterovirus antibody dfa</v>
          </cell>
          <cell r="C7533" t="str">
            <v/>
          </cell>
          <cell r="D7533" t="str">
            <v>A</v>
          </cell>
          <cell r="E7533" t="str">
            <v/>
          </cell>
          <cell r="H7533">
            <v>0</v>
          </cell>
          <cell r="K7533">
            <v>0</v>
          </cell>
        </row>
        <row r="7534">
          <cell r="A7534">
            <v>87269</v>
          </cell>
          <cell r="B7534" t="str">
            <v>Giardia ag if</v>
          </cell>
          <cell r="C7534" t="str">
            <v/>
          </cell>
          <cell r="D7534" t="str">
            <v>A</v>
          </cell>
          <cell r="E7534" t="str">
            <v/>
          </cell>
          <cell r="H7534">
            <v>0</v>
          </cell>
          <cell r="K7534">
            <v>0</v>
          </cell>
        </row>
        <row r="7535">
          <cell r="A7535">
            <v>87270</v>
          </cell>
          <cell r="B7535" t="str">
            <v>Chlamydia trachomatis ag if</v>
          </cell>
          <cell r="C7535" t="str">
            <v/>
          </cell>
          <cell r="D7535" t="str">
            <v>A</v>
          </cell>
          <cell r="E7535" t="str">
            <v/>
          </cell>
          <cell r="H7535">
            <v>0</v>
          </cell>
          <cell r="K7535">
            <v>0</v>
          </cell>
        </row>
        <row r="7536">
          <cell r="A7536">
            <v>87271</v>
          </cell>
          <cell r="B7536" t="str">
            <v>Cytomegalovirus dfa</v>
          </cell>
          <cell r="C7536" t="str">
            <v/>
          </cell>
          <cell r="D7536" t="str">
            <v>A</v>
          </cell>
          <cell r="E7536" t="str">
            <v/>
          </cell>
          <cell r="H7536">
            <v>0</v>
          </cell>
          <cell r="K7536">
            <v>0</v>
          </cell>
        </row>
        <row r="7537">
          <cell r="A7537">
            <v>87272</v>
          </cell>
          <cell r="B7537" t="str">
            <v>Cryptosporidium ag if</v>
          </cell>
          <cell r="C7537" t="str">
            <v/>
          </cell>
          <cell r="D7537" t="str">
            <v>A</v>
          </cell>
          <cell r="E7537" t="str">
            <v/>
          </cell>
          <cell r="H7537">
            <v>0</v>
          </cell>
          <cell r="K7537">
            <v>0</v>
          </cell>
        </row>
        <row r="7538">
          <cell r="A7538">
            <v>87273</v>
          </cell>
          <cell r="B7538" t="str">
            <v>Herpes simplex 2 ag if</v>
          </cell>
          <cell r="C7538" t="str">
            <v/>
          </cell>
          <cell r="D7538" t="str">
            <v>A</v>
          </cell>
          <cell r="E7538" t="str">
            <v/>
          </cell>
          <cell r="H7538">
            <v>0</v>
          </cell>
          <cell r="K7538">
            <v>0</v>
          </cell>
        </row>
        <row r="7539">
          <cell r="A7539">
            <v>87274</v>
          </cell>
          <cell r="B7539" t="str">
            <v>Herpes simplex 1 ag if</v>
          </cell>
          <cell r="C7539" t="str">
            <v/>
          </cell>
          <cell r="D7539" t="str">
            <v>A</v>
          </cell>
          <cell r="E7539" t="str">
            <v/>
          </cell>
          <cell r="H7539">
            <v>0</v>
          </cell>
          <cell r="K7539">
            <v>0</v>
          </cell>
        </row>
        <row r="7540">
          <cell r="A7540">
            <v>87275</v>
          </cell>
          <cell r="B7540" t="str">
            <v>Influenza b ag if</v>
          </cell>
          <cell r="C7540" t="str">
            <v/>
          </cell>
          <cell r="D7540" t="str">
            <v>A</v>
          </cell>
          <cell r="E7540" t="str">
            <v/>
          </cell>
          <cell r="H7540">
            <v>0</v>
          </cell>
          <cell r="K7540">
            <v>0</v>
          </cell>
        </row>
        <row r="7541">
          <cell r="A7541">
            <v>87276</v>
          </cell>
          <cell r="B7541" t="str">
            <v>Influenza a ag if</v>
          </cell>
          <cell r="C7541" t="str">
            <v/>
          </cell>
          <cell r="D7541" t="str">
            <v>A</v>
          </cell>
          <cell r="E7541" t="str">
            <v/>
          </cell>
          <cell r="H7541">
            <v>0</v>
          </cell>
          <cell r="K7541">
            <v>0</v>
          </cell>
        </row>
        <row r="7542">
          <cell r="A7542">
            <v>87277</v>
          </cell>
          <cell r="B7542" t="str">
            <v>Legionella micdadei ag if</v>
          </cell>
          <cell r="C7542" t="str">
            <v/>
          </cell>
          <cell r="D7542" t="str">
            <v>A</v>
          </cell>
          <cell r="E7542" t="str">
            <v/>
          </cell>
          <cell r="H7542">
            <v>0</v>
          </cell>
          <cell r="K7542">
            <v>0</v>
          </cell>
        </row>
        <row r="7543">
          <cell r="A7543">
            <v>87278</v>
          </cell>
          <cell r="B7543" t="str">
            <v>Legion pneumophilia ag if</v>
          </cell>
          <cell r="C7543" t="str">
            <v/>
          </cell>
          <cell r="D7543" t="str">
            <v>A</v>
          </cell>
          <cell r="E7543" t="str">
            <v/>
          </cell>
          <cell r="H7543">
            <v>0</v>
          </cell>
          <cell r="K7543">
            <v>0</v>
          </cell>
        </row>
        <row r="7544">
          <cell r="A7544">
            <v>87279</v>
          </cell>
          <cell r="B7544" t="str">
            <v>Parainfluenza ag if</v>
          </cell>
          <cell r="C7544" t="str">
            <v/>
          </cell>
          <cell r="D7544" t="str">
            <v>A</v>
          </cell>
          <cell r="E7544" t="str">
            <v/>
          </cell>
          <cell r="H7544">
            <v>0</v>
          </cell>
          <cell r="K7544">
            <v>0</v>
          </cell>
        </row>
        <row r="7545">
          <cell r="A7545">
            <v>87280</v>
          </cell>
          <cell r="B7545" t="str">
            <v>Respiratory syncytial ag if</v>
          </cell>
          <cell r="C7545" t="str">
            <v/>
          </cell>
          <cell r="D7545" t="str">
            <v>A</v>
          </cell>
          <cell r="E7545" t="str">
            <v/>
          </cell>
          <cell r="H7545">
            <v>0</v>
          </cell>
          <cell r="K7545">
            <v>0</v>
          </cell>
        </row>
        <row r="7546">
          <cell r="A7546">
            <v>87281</v>
          </cell>
          <cell r="B7546" t="str">
            <v>Pneumocystis carinii ag if</v>
          </cell>
          <cell r="C7546" t="str">
            <v/>
          </cell>
          <cell r="D7546" t="str">
            <v>A</v>
          </cell>
          <cell r="E7546" t="str">
            <v/>
          </cell>
          <cell r="H7546">
            <v>0</v>
          </cell>
          <cell r="K7546">
            <v>0</v>
          </cell>
        </row>
        <row r="7547">
          <cell r="A7547">
            <v>87283</v>
          </cell>
          <cell r="B7547" t="str">
            <v>Rubeola ag if</v>
          </cell>
          <cell r="C7547" t="str">
            <v/>
          </cell>
          <cell r="D7547" t="str">
            <v>A</v>
          </cell>
          <cell r="E7547" t="str">
            <v/>
          </cell>
          <cell r="H7547">
            <v>0</v>
          </cell>
          <cell r="K7547">
            <v>0</v>
          </cell>
        </row>
        <row r="7548">
          <cell r="A7548">
            <v>87285</v>
          </cell>
          <cell r="B7548" t="str">
            <v>Treponema pallidum ag if</v>
          </cell>
          <cell r="C7548" t="str">
            <v/>
          </cell>
          <cell r="D7548" t="str">
            <v>A</v>
          </cell>
          <cell r="E7548" t="str">
            <v/>
          </cell>
          <cell r="H7548">
            <v>0</v>
          </cell>
          <cell r="K7548">
            <v>0</v>
          </cell>
        </row>
        <row r="7549">
          <cell r="A7549">
            <v>87290</v>
          </cell>
          <cell r="B7549" t="str">
            <v>Varicella zoster ag if</v>
          </cell>
          <cell r="C7549" t="str">
            <v/>
          </cell>
          <cell r="D7549" t="str">
            <v>A</v>
          </cell>
          <cell r="E7549" t="str">
            <v/>
          </cell>
          <cell r="H7549">
            <v>0</v>
          </cell>
          <cell r="K7549">
            <v>0</v>
          </cell>
        </row>
        <row r="7550">
          <cell r="A7550">
            <v>87299</v>
          </cell>
          <cell r="B7550" t="str">
            <v>Antibody detection nos if</v>
          </cell>
          <cell r="C7550" t="str">
            <v/>
          </cell>
          <cell r="D7550" t="str">
            <v>A</v>
          </cell>
          <cell r="E7550" t="str">
            <v/>
          </cell>
          <cell r="H7550">
            <v>0</v>
          </cell>
          <cell r="K7550">
            <v>0</v>
          </cell>
        </row>
        <row r="7551">
          <cell r="A7551">
            <v>87300</v>
          </cell>
          <cell r="B7551" t="str">
            <v>Ag detection polyval if</v>
          </cell>
          <cell r="C7551" t="str">
            <v/>
          </cell>
          <cell r="D7551" t="str">
            <v>A</v>
          </cell>
          <cell r="E7551" t="str">
            <v/>
          </cell>
          <cell r="H7551">
            <v>0</v>
          </cell>
          <cell r="K7551">
            <v>0</v>
          </cell>
        </row>
        <row r="7552">
          <cell r="A7552">
            <v>87301</v>
          </cell>
          <cell r="B7552" t="str">
            <v>Adenovirus ag eia</v>
          </cell>
          <cell r="C7552" t="str">
            <v/>
          </cell>
          <cell r="D7552" t="str">
            <v>A</v>
          </cell>
          <cell r="E7552" t="str">
            <v/>
          </cell>
          <cell r="H7552">
            <v>0</v>
          </cell>
          <cell r="K7552">
            <v>0</v>
          </cell>
        </row>
        <row r="7553">
          <cell r="A7553">
            <v>87305</v>
          </cell>
          <cell r="B7553" t="str">
            <v>Aspergillus ag eia</v>
          </cell>
          <cell r="C7553" t="str">
            <v/>
          </cell>
          <cell r="D7553" t="str">
            <v>A</v>
          </cell>
          <cell r="E7553" t="str">
            <v/>
          </cell>
          <cell r="H7553">
            <v>0</v>
          </cell>
          <cell r="K7553">
            <v>0</v>
          </cell>
        </row>
        <row r="7554">
          <cell r="A7554">
            <v>87320</v>
          </cell>
          <cell r="B7554" t="str">
            <v>Chylmd trach ag eia</v>
          </cell>
          <cell r="C7554" t="str">
            <v/>
          </cell>
          <cell r="D7554" t="str">
            <v>A</v>
          </cell>
          <cell r="E7554" t="str">
            <v/>
          </cell>
          <cell r="H7554">
            <v>0</v>
          </cell>
          <cell r="K7554">
            <v>0</v>
          </cell>
        </row>
        <row r="7555">
          <cell r="A7555">
            <v>87324</v>
          </cell>
          <cell r="B7555" t="str">
            <v>Clostridium ag eia</v>
          </cell>
          <cell r="C7555" t="str">
            <v/>
          </cell>
          <cell r="D7555" t="str">
            <v>A</v>
          </cell>
          <cell r="E7555" t="str">
            <v/>
          </cell>
          <cell r="H7555">
            <v>0</v>
          </cell>
          <cell r="K7555">
            <v>0</v>
          </cell>
        </row>
        <row r="7556">
          <cell r="A7556">
            <v>87327</v>
          </cell>
          <cell r="B7556" t="str">
            <v>Cryptococcus neoform ag eia</v>
          </cell>
          <cell r="C7556" t="str">
            <v/>
          </cell>
          <cell r="D7556" t="str">
            <v>A</v>
          </cell>
          <cell r="E7556" t="str">
            <v/>
          </cell>
          <cell r="H7556">
            <v>0</v>
          </cell>
          <cell r="K7556">
            <v>0</v>
          </cell>
        </row>
        <row r="7557">
          <cell r="A7557">
            <v>87328</v>
          </cell>
          <cell r="B7557" t="str">
            <v>Cryptosporidium ag eia</v>
          </cell>
          <cell r="C7557" t="str">
            <v/>
          </cell>
          <cell r="D7557" t="str">
            <v>A</v>
          </cell>
          <cell r="E7557" t="str">
            <v/>
          </cell>
          <cell r="H7557">
            <v>0</v>
          </cell>
          <cell r="K7557">
            <v>0</v>
          </cell>
        </row>
        <row r="7558">
          <cell r="A7558">
            <v>87329</v>
          </cell>
          <cell r="B7558" t="str">
            <v>Giardia ag eia</v>
          </cell>
          <cell r="C7558" t="str">
            <v/>
          </cell>
          <cell r="D7558" t="str">
            <v>A</v>
          </cell>
          <cell r="E7558" t="str">
            <v/>
          </cell>
          <cell r="H7558">
            <v>0</v>
          </cell>
          <cell r="K7558">
            <v>0</v>
          </cell>
        </row>
        <row r="7559">
          <cell r="A7559">
            <v>87332</v>
          </cell>
          <cell r="B7559" t="str">
            <v>Cytomegalovirus ag eia</v>
          </cell>
          <cell r="C7559" t="str">
            <v/>
          </cell>
          <cell r="D7559" t="str">
            <v>A</v>
          </cell>
          <cell r="E7559" t="str">
            <v/>
          </cell>
          <cell r="H7559">
            <v>0</v>
          </cell>
          <cell r="K7559">
            <v>0</v>
          </cell>
        </row>
        <row r="7560">
          <cell r="A7560">
            <v>87335</v>
          </cell>
          <cell r="B7560" t="str">
            <v>E coli 0157 ag eia</v>
          </cell>
          <cell r="C7560" t="str">
            <v/>
          </cell>
          <cell r="D7560" t="str">
            <v>A</v>
          </cell>
          <cell r="E7560" t="str">
            <v/>
          </cell>
          <cell r="H7560">
            <v>0</v>
          </cell>
          <cell r="K7560">
            <v>0</v>
          </cell>
        </row>
        <row r="7561">
          <cell r="A7561">
            <v>87336</v>
          </cell>
          <cell r="B7561" t="str">
            <v>Entamoeb hist dispr ag eia</v>
          </cell>
          <cell r="C7561" t="str">
            <v/>
          </cell>
          <cell r="D7561" t="str">
            <v>A</v>
          </cell>
          <cell r="E7561" t="str">
            <v/>
          </cell>
          <cell r="H7561">
            <v>0</v>
          </cell>
          <cell r="K7561">
            <v>0</v>
          </cell>
        </row>
        <row r="7562">
          <cell r="A7562">
            <v>87337</v>
          </cell>
          <cell r="B7562" t="str">
            <v>Entamoeb hist group ag eia</v>
          </cell>
          <cell r="C7562" t="str">
            <v/>
          </cell>
          <cell r="D7562" t="str">
            <v>A</v>
          </cell>
          <cell r="E7562" t="str">
            <v/>
          </cell>
          <cell r="H7562">
            <v>0</v>
          </cell>
          <cell r="K7562">
            <v>0</v>
          </cell>
        </row>
        <row r="7563">
          <cell r="A7563">
            <v>87338</v>
          </cell>
          <cell r="B7563" t="str">
            <v>Hpylori stool eia</v>
          </cell>
          <cell r="C7563" t="str">
            <v/>
          </cell>
          <cell r="D7563" t="str">
            <v>A</v>
          </cell>
          <cell r="E7563" t="str">
            <v/>
          </cell>
          <cell r="H7563">
            <v>0</v>
          </cell>
          <cell r="K7563">
            <v>0</v>
          </cell>
        </row>
        <row r="7564">
          <cell r="A7564">
            <v>87339</v>
          </cell>
          <cell r="B7564" t="str">
            <v>H pylori ag eia</v>
          </cell>
          <cell r="C7564" t="str">
            <v/>
          </cell>
          <cell r="D7564" t="str">
            <v>A</v>
          </cell>
          <cell r="E7564" t="str">
            <v/>
          </cell>
          <cell r="H7564">
            <v>0</v>
          </cell>
          <cell r="K7564">
            <v>0</v>
          </cell>
        </row>
        <row r="7565">
          <cell r="A7565">
            <v>87340</v>
          </cell>
          <cell r="B7565" t="str">
            <v>Hepatitis b surface ag eia</v>
          </cell>
          <cell r="C7565" t="str">
            <v/>
          </cell>
          <cell r="D7565" t="str">
            <v>A</v>
          </cell>
          <cell r="E7565" t="str">
            <v/>
          </cell>
          <cell r="H7565">
            <v>0</v>
          </cell>
          <cell r="K7565">
            <v>0</v>
          </cell>
        </row>
        <row r="7566">
          <cell r="A7566">
            <v>87341</v>
          </cell>
          <cell r="B7566" t="str">
            <v>Hepatitis b surface ag eia</v>
          </cell>
          <cell r="C7566" t="str">
            <v/>
          </cell>
          <cell r="D7566" t="str">
            <v>A</v>
          </cell>
          <cell r="E7566" t="str">
            <v/>
          </cell>
          <cell r="H7566">
            <v>0</v>
          </cell>
          <cell r="K7566">
            <v>0</v>
          </cell>
        </row>
        <row r="7567">
          <cell r="A7567">
            <v>87350</v>
          </cell>
          <cell r="B7567" t="str">
            <v>Hepatitis be ag eia</v>
          </cell>
          <cell r="C7567" t="str">
            <v/>
          </cell>
          <cell r="D7567" t="str">
            <v>A</v>
          </cell>
          <cell r="E7567" t="str">
            <v/>
          </cell>
          <cell r="H7567">
            <v>0</v>
          </cell>
          <cell r="K7567">
            <v>0</v>
          </cell>
        </row>
        <row r="7568">
          <cell r="A7568">
            <v>87380</v>
          </cell>
          <cell r="B7568" t="str">
            <v>Hepatitis delta ag eia</v>
          </cell>
          <cell r="C7568" t="str">
            <v/>
          </cell>
          <cell r="D7568" t="str">
            <v>A</v>
          </cell>
          <cell r="E7568" t="str">
            <v/>
          </cell>
          <cell r="H7568">
            <v>0</v>
          </cell>
          <cell r="K7568">
            <v>0</v>
          </cell>
        </row>
        <row r="7569">
          <cell r="A7569">
            <v>87385</v>
          </cell>
          <cell r="B7569" t="str">
            <v>Histoplasma capsul ag eia</v>
          </cell>
          <cell r="C7569" t="str">
            <v/>
          </cell>
          <cell r="D7569" t="str">
            <v>A</v>
          </cell>
          <cell r="E7569" t="str">
            <v/>
          </cell>
          <cell r="H7569">
            <v>0</v>
          </cell>
          <cell r="K7569">
            <v>0</v>
          </cell>
        </row>
        <row r="7570">
          <cell r="A7570">
            <v>87390</v>
          </cell>
          <cell r="B7570" t="str">
            <v>Hiv-1 ag eia</v>
          </cell>
          <cell r="C7570" t="str">
            <v/>
          </cell>
          <cell r="D7570" t="str">
            <v>A</v>
          </cell>
          <cell r="E7570" t="str">
            <v/>
          </cell>
          <cell r="H7570">
            <v>0</v>
          </cell>
          <cell r="K7570">
            <v>0</v>
          </cell>
        </row>
        <row r="7571">
          <cell r="A7571">
            <v>87391</v>
          </cell>
          <cell r="B7571" t="str">
            <v>Hiv-2 ag eia</v>
          </cell>
          <cell r="C7571" t="str">
            <v/>
          </cell>
          <cell r="D7571" t="str">
            <v>A</v>
          </cell>
          <cell r="E7571" t="str">
            <v/>
          </cell>
          <cell r="H7571">
            <v>0</v>
          </cell>
          <cell r="K7571">
            <v>0</v>
          </cell>
        </row>
        <row r="7572">
          <cell r="A7572">
            <v>87400</v>
          </cell>
          <cell r="B7572" t="str">
            <v>Influenza a/b ag eia</v>
          </cell>
          <cell r="C7572" t="str">
            <v/>
          </cell>
          <cell r="D7572" t="str">
            <v>A</v>
          </cell>
          <cell r="E7572" t="str">
            <v/>
          </cell>
          <cell r="H7572">
            <v>0</v>
          </cell>
          <cell r="K7572">
            <v>0</v>
          </cell>
        </row>
        <row r="7573">
          <cell r="A7573">
            <v>87420</v>
          </cell>
          <cell r="B7573" t="str">
            <v>Resp syncytial ag eia</v>
          </cell>
          <cell r="C7573" t="str">
            <v/>
          </cell>
          <cell r="D7573" t="str">
            <v>A</v>
          </cell>
          <cell r="E7573" t="str">
            <v/>
          </cell>
          <cell r="H7573">
            <v>0</v>
          </cell>
          <cell r="K7573">
            <v>0</v>
          </cell>
        </row>
        <row r="7574">
          <cell r="A7574">
            <v>87425</v>
          </cell>
          <cell r="B7574" t="str">
            <v>Rotavirus ag eia</v>
          </cell>
          <cell r="C7574" t="str">
            <v/>
          </cell>
          <cell r="D7574" t="str">
            <v>A</v>
          </cell>
          <cell r="E7574" t="str">
            <v/>
          </cell>
          <cell r="H7574">
            <v>0</v>
          </cell>
          <cell r="K7574">
            <v>0</v>
          </cell>
        </row>
        <row r="7575">
          <cell r="A7575">
            <v>87427</v>
          </cell>
          <cell r="B7575" t="str">
            <v>Shiga-like toxin ag eia</v>
          </cell>
          <cell r="C7575" t="str">
            <v/>
          </cell>
          <cell r="D7575" t="str">
            <v>A</v>
          </cell>
          <cell r="E7575" t="str">
            <v/>
          </cell>
          <cell r="H7575">
            <v>0</v>
          </cell>
          <cell r="K7575">
            <v>0</v>
          </cell>
        </row>
        <row r="7576">
          <cell r="A7576">
            <v>87430</v>
          </cell>
          <cell r="B7576" t="str">
            <v>Strep a ag eia</v>
          </cell>
          <cell r="C7576" t="str">
            <v/>
          </cell>
          <cell r="D7576" t="str">
            <v>A</v>
          </cell>
          <cell r="E7576" t="str">
            <v/>
          </cell>
          <cell r="H7576">
            <v>0</v>
          </cell>
          <cell r="K7576">
            <v>0</v>
          </cell>
        </row>
        <row r="7577">
          <cell r="A7577">
            <v>87449</v>
          </cell>
          <cell r="B7577" t="str">
            <v>Ag detect nos eia mult</v>
          </cell>
          <cell r="C7577" t="str">
            <v/>
          </cell>
          <cell r="D7577" t="str">
            <v>A</v>
          </cell>
          <cell r="E7577" t="str">
            <v/>
          </cell>
          <cell r="H7577">
            <v>0</v>
          </cell>
          <cell r="K7577">
            <v>0</v>
          </cell>
        </row>
        <row r="7578">
          <cell r="A7578">
            <v>87450</v>
          </cell>
          <cell r="B7578" t="str">
            <v>Ag detect nos eia single</v>
          </cell>
          <cell r="C7578" t="str">
            <v/>
          </cell>
          <cell r="D7578" t="str">
            <v>A</v>
          </cell>
          <cell r="E7578" t="str">
            <v/>
          </cell>
          <cell r="H7578">
            <v>0</v>
          </cell>
          <cell r="K7578">
            <v>0</v>
          </cell>
        </row>
        <row r="7579">
          <cell r="A7579">
            <v>87451</v>
          </cell>
          <cell r="B7579" t="str">
            <v>Ag detect polyval eia mult</v>
          </cell>
          <cell r="C7579" t="str">
            <v/>
          </cell>
          <cell r="D7579" t="str">
            <v>A</v>
          </cell>
          <cell r="E7579" t="str">
            <v/>
          </cell>
          <cell r="H7579">
            <v>0</v>
          </cell>
          <cell r="K7579">
            <v>0</v>
          </cell>
        </row>
        <row r="7580">
          <cell r="A7580">
            <v>87470</v>
          </cell>
          <cell r="B7580" t="str">
            <v>Bartonella dna dir probe</v>
          </cell>
          <cell r="C7580" t="str">
            <v/>
          </cell>
          <cell r="D7580" t="str">
            <v>A</v>
          </cell>
          <cell r="E7580" t="str">
            <v/>
          </cell>
          <cell r="H7580">
            <v>0</v>
          </cell>
          <cell r="K7580">
            <v>0</v>
          </cell>
        </row>
        <row r="7581">
          <cell r="A7581">
            <v>87471</v>
          </cell>
          <cell r="B7581" t="str">
            <v>Bartonella dna amp probe</v>
          </cell>
          <cell r="C7581" t="str">
            <v/>
          </cell>
          <cell r="D7581" t="str">
            <v>A</v>
          </cell>
          <cell r="E7581" t="str">
            <v/>
          </cell>
          <cell r="H7581">
            <v>0</v>
          </cell>
          <cell r="K7581">
            <v>0</v>
          </cell>
        </row>
        <row r="7582">
          <cell r="A7582">
            <v>87472</v>
          </cell>
          <cell r="B7582" t="str">
            <v>Bartonella dna quant</v>
          </cell>
          <cell r="C7582" t="str">
            <v/>
          </cell>
          <cell r="D7582" t="str">
            <v>A</v>
          </cell>
          <cell r="E7582" t="str">
            <v/>
          </cell>
          <cell r="H7582">
            <v>0</v>
          </cell>
          <cell r="K7582">
            <v>0</v>
          </cell>
        </row>
        <row r="7583">
          <cell r="A7583">
            <v>87475</v>
          </cell>
          <cell r="B7583" t="str">
            <v>Lyme dis dna dir probe</v>
          </cell>
          <cell r="C7583" t="str">
            <v/>
          </cell>
          <cell r="D7583" t="str">
            <v>A</v>
          </cell>
          <cell r="E7583" t="str">
            <v/>
          </cell>
          <cell r="H7583">
            <v>0</v>
          </cell>
          <cell r="K7583">
            <v>0</v>
          </cell>
        </row>
        <row r="7584">
          <cell r="A7584">
            <v>87476</v>
          </cell>
          <cell r="B7584" t="str">
            <v>Lyme dis dna amp probe</v>
          </cell>
          <cell r="C7584" t="str">
            <v/>
          </cell>
          <cell r="D7584" t="str">
            <v>A</v>
          </cell>
          <cell r="E7584" t="str">
            <v/>
          </cell>
          <cell r="H7584">
            <v>0</v>
          </cell>
          <cell r="K7584">
            <v>0</v>
          </cell>
        </row>
        <row r="7585">
          <cell r="A7585">
            <v>87477</v>
          </cell>
          <cell r="B7585" t="str">
            <v>Lyme dis dna quant</v>
          </cell>
          <cell r="C7585" t="str">
            <v/>
          </cell>
          <cell r="D7585" t="str">
            <v>A</v>
          </cell>
          <cell r="E7585" t="str">
            <v/>
          </cell>
          <cell r="H7585">
            <v>0</v>
          </cell>
          <cell r="K7585">
            <v>0</v>
          </cell>
        </row>
        <row r="7586">
          <cell r="A7586">
            <v>87480</v>
          </cell>
          <cell r="B7586" t="str">
            <v>Candida dna dir probe</v>
          </cell>
          <cell r="C7586" t="str">
            <v/>
          </cell>
          <cell r="D7586" t="str">
            <v>A</v>
          </cell>
          <cell r="E7586" t="str">
            <v/>
          </cell>
          <cell r="H7586">
            <v>0</v>
          </cell>
          <cell r="K7586">
            <v>0</v>
          </cell>
        </row>
        <row r="7587">
          <cell r="A7587">
            <v>87481</v>
          </cell>
          <cell r="B7587" t="str">
            <v>Candida dna amp probe</v>
          </cell>
          <cell r="C7587" t="str">
            <v/>
          </cell>
          <cell r="D7587" t="str">
            <v>A</v>
          </cell>
          <cell r="E7587" t="str">
            <v/>
          </cell>
          <cell r="H7587">
            <v>0</v>
          </cell>
          <cell r="K7587">
            <v>0</v>
          </cell>
        </row>
        <row r="7588">
          <cell r="A7588">
            <v>87482</v>
          </cell>
          <cell r="B7588" t="str">
            <v>Candida dna quant</v>
          </cell>
          <cell r="C7588" t="str">
            <v/>
          </cell>
          <cell r="D7588" t="str">
            <v>A</v>
          </cell>
          <cell r="E7588" t="str">
            <v/>
          </cell>
          <cell r="H7588">
            <v>0</v>
          </cell>
          <cell r="K7588">
            <v>0</v>
          </cell>
        </row>
        <row r="7589">
          <cell r="A7589">
            <v>87485</v>
          </cell>
          <cell r="B7589" t="str">
            <v>Chylmd pneum dna dir probe</v>
          </cell>
          <cell r="C7589" t="str">
            <v/>
          </cell>
          <cell r="D7589" t="str">
            <v>A</v>
          </cell>
          <cell r="E7589" t="str">
            <v/>
          </cell>
          <cell r="H7589">
            <v>0</v>
          </cell>
          <cell r="K7589">
            <v>0</v>
          </cell>
        </row>
        <row r="7590">
          <cell r="A7590">
            <v>87486</v>
          </cell>
          <cell r="B7590" t="str">
            <v>Chylmd pneum dna amp probe</v>
          </cell>
          <cell r="C7590" t="str">
            <v/>
          </cell>
          <cell r="D7590" t="str">
            <v>A</v>
          </cell>
          <cell r="E7590" t="str">
            <v/>
          </cell>
          <cell r="H7590">
            <v>0</v>
          </cell>
          <cell r="K7590">
            <v>0</v>
          </cell>
        </row>
        <row r="7591">
          <cell r="A7591">
            <v>87487</v>
          </cell>
          <cell r="B7591" t="str">
            <v>Chylmd pneum dna quant</v>
          </cell>
          <cell r="C7591" t="str">
            <v/>
          </cell>
          <cell r="D7591" t="str">
            <v>A</v>
          </cell>
          <cell r="E7591" t="str">
            <v/>
          </cell>
          <cell r="H7591">
            <v>0</v>
          </cell>
          <cell r="K7591">
            <v>0</v>
          </cell>
        </row>
        <row r="7592">
          <cell r="A7592">
            <v>87490</v>
          </cell>
          <cell r="B7592" t="str">
            <v>Chylmd trach dna dir probe</v>
          </cell>
          <cell r="C7592" t="str">
            <v/>
          </cell>
          <cell r="D7592" t="str">
            <v>A</v>
          </cell>
          <cell r="E7592" t="str">
            <v/>
          </cell>
          <cell r="H7592">
            <v>0</v>
          </cell>
          <cell r="K7592">
            <v>0</v>
          </cell>
        </row>
        <row r="7593">
          <cell r="A7593">
            <v>87491</v>
          </cell>
          <cell r="B7593" t="str">
            <v>Chylmd trach dna amp probe</v>
          </cell>
          <cell r="C7593" t="str">
            <v/>
          </cell>
          <cell r="D7593" t="str">
            <v>A</v>
          </cell>
          <cell r="E7593" t="str">
            <v/>
          </cell>
          <cell r="H7593">
            <v>0</v>
          </cell>
          <cell r="K7593">
            <v>0</v>
          </cell>
        </row>
        <row r="7594">
          <cell r="A7594">
            <v>87492</v>
          </cell>
          <cell r="B7594" t="str">
            <v>Chylmd trach dna quant</v>
          </cell>
          <cell r="C7594" t="str">
            <v/>
          </cell>
          <cell r="D7594" t="str">
            <v>A</v>
          </cell>
          <cell r="E7594" t="str">
            <v/>
          </cell>
          <cell r="H7594">
            <v>0</v>
          </cell>
          <cell r="K7594">
            <v>0</v>
          </cell>
        </row>
        <row r="7595">
          <cell r="A7595">
            <v>87493</v>
          </cell>
          <cell r="B7595" t="str">
            <v>C diff amplified probe</v>
          </cell>
          <cell r="C7595" t="str">
            <v/>
          </cell>
          <cell r="D7595" t="str">
            <v>A</v>
          </cell>
          <cell r="E7595" t="str">
            <v/>
          </cell>
          <cell r="H7595">
            <v>0</v>
          </cell>
          <cell r="K7595">
            <v>0</v>
          </cell>
        </row>
        <row r="7596">
          <cell r="A7596">
            <v>87495</v>
          </cell>
          <cell r="B7596" t="str">
            <v>Cytomeg dna dir probe</v>
          </cell>
          <cell r="C7596" t="str">
            <v/>
          </cell>
          <cell r="D7596" t="str">
            <v>A</v>
          </cell>
          <cell r="E7596" t="str">
            <v/>
          </cell>
          <cell r="H7596">
            <v>0</v>
          </cell>
          <cell r="K7596">
            <v>0</v>
          </cell>
        </row>
        <row r="7597">
          <cell r="A7597">
            <v>87496</v>
          </cell>
          <cell r="B7597" t="str">
            <v>Cytomeg dna amp probe</v>
          </cell>
          <cell r="C7597" t="str">
            <v/>
          </cell>
          <cell r="D7597" t="str">
            <v>A</v>
          </cell>
          <cell r="E7597" t="str">
            <v/>
          </cell>
          <cell r="H7597">
            <v>0</v>
          </cell>
          <cell r="K7597">
            <v>0</v>
          </cell>
        </row>
        <row r="7598">
          <cell r="A7598">
            <v>87497</v>
          </cell>
          <cell r="B7598" t="str">
            <v>Cytomeg dna quant</v>
          </cell>
          <cell r="C7598" t="str">
            <v/>
          </cell>
          <cell r="D7598" t="str">
            <v>A</v>
          </cell>
          <cell r="E7598" t="str">
            <v/>
          </cell>
          <cell r="H7598">
            <v>0</v>
          </cell>
          <cell r="K7598">
            <v>0</v>
          </cell>
        </row>
        <row r="7599">
          <cell r="A7599">
            <v>87498</v>
          </cell>
          <cell r="B7599" t="str">
            <v>Enterovirus dna amp probe</v>
          </cell>
          <cell r="C7599" t="str">
            <v/>
          </cell>
          <cell r="D7599" t="str">
            <v>A</v>
          </cell>
          <cell r="E7599" t="str">
            <v/>
          </cell>
          <cell r="H7599">
            <v>0</v>
          </cell>
          <cell r="K7599">
            <v>0</v>
          </cell>
        </row>
        <row r="7600">
          <cell r="A7600">
            <v>87500</v>
          </cell>
          <cell r="B7600" t="str">
            <v>Vanomycin dna amp probe</v>
          </cell>
          <cell r="C7600" t="str">
            <v/>
          </cell>
          <cell r="D7600" t="str">
            <v>A</v>
          </cell>
          <cell r="E7600" t="str">
            <v/>
          </cell>
          <cell r="H7600">
            <v>0</v>
          </cell>
          <cell r="K7600">
            <v>0</v>
          </cell>
        </row>
        <row r="7601">
          <cell r="A7601">
            <v>87501</v>
          </cell>
          <cell r="B7601" t="str">
            <v>Influenza dna amp prob 1+</v>
          </cell>
          <cell r="C7601" t="str">
            <v>NI</v>
          </cell>
          <cell r="D7601" t="str">
            <v>A</v>
          </cell>
          <cell r="E7601" t="str">
            <v/>
          </cell>
          <cell r="H7601">
            <v>0</v>
          </cell>
          <cell r="K7601">
            <v>0</v>
          </cell>
        </row>
        <row r="7602">
          <cell r="A7602">
            <v>87502</v>
          </cell>
          <cell r="B7602" t="str">
            <v>Influenza dna amp probe</v>
          </cell>
          <cell r="C7602" t="str">
            <v>NI</v>
          </cell>
          <cell r="D7602" t="str">
            <v>A</v>
          </cell>
          <cell r="E7602" t="str">
            <v/>
          </cell>
          <cell r="H7602">
            <v>0</v>
          </cell>
          <cell r="K7602">
            <v>0</v>
          </cell>
        </row>
        <row r="7603">
          <cell r="A7603">
            <v>87503</v>
          </cell>
          <cell r="B7603" t="str">
            <v>Influenza dna amp prob addl</v>
          </cell>
          <cell r="C7603" t="str">
            <v>NI</v>
          </cell>
          <cell r="D7603" t="str">
            <v>A</v>
          </cell>
          <cell r="E7603" t="str">
            <v/>
          </cell>
          <cell r="H7603">
            <v>0</v>
          </cell>
          <cell r="K7603">
            <v>0</v>
          </cell>
        </row>
        <row r="7604">
          <cell r="A7604">
            <v>87510</v>
          </cell>
          <cell r="B7604" t="str">
            <v>Gardner vag dna dir probe</v>
          </cell>
          <cell r="C7604" t="str">
            <v/>
          </cell>
          <cell r="D7604" t="str">
            <v>A</v>
          </cell>
          <cell r="E7604" t="str">
            <v/>
          </cell>
          <cell r="H7604">
            <v>0</v>
          </cell>
          <cell r="K7604">
            <v>0</v>
          </cell>
        </row>
        <row r="7605">
          <cell r="A7605">
            <v>87511</v>
          </cell>
          <cell r="B7605" t="str">
            <v>Gardner vag dna amp probe</v>
          </cell>
          <cell r="C7605" t="str">
            <v/>
          </cell>
          <cell r="D7605" t="str">
            <v>A</v>
          </cell>
          <cell r="E7605" t="str">
            <v/>
          </cell>
          <cell r="H7605">
            <v>0</v>
          </cell>
          <cell r="K7605">
            <v>0</v>
          </cell>
        </row>
        <row r="7606">
          <cell r="A7606">
            <v>87512</v>
          </cell>
          <cell r="B7606" t="str">
            <v>Gardner vag dna quant</v>
          </cell>
          <cell r="C7606" t="str">
            <v/>
          </cell>
          <cell r="D7606" t="str">
            <v>A</v>
          </cell>
          <cell r="E7606" t="str">
            <v/>
          </cell>
          <cell r="H7606">
            <v>0</v>
          </cell>
          <cell r="K7606">
            <v>0</v>
          </cell>
        </row>
        <row r="7607">
          <cell r="A7607">
            <v>87515</v>
          </cell>
          <cell r="B7607" t="str">
            <v>Hepatitis b dna dir probe</v>
          </cell>
          <cell r="C7607" t="str">
            <v/>
          </cell>
          <cell r="D7607" t="str">
            <v>A</v>
          </cell>
          <cell r="E7607" t="str">
            <v/>
          </cell>
          <cell r="H7607">
            <v>0</v>
          </cell>
          <cell r="K7607">
            <v>0</v>
          </cell>
        </row>
        <row r="7608">
          <cell r="A7608">
            <v>87516</v>
          </cell>
          <cell r="B7608" t="str">
            <v>Hepatitis b dna amp probe</v>
          </cell>
          <cell r="C7608" t="str">
            <v/>
          </cell>
          <cell r="D7608" t="str">
            <v>A</v>
          </cell>
          <cell r="E7608" t="str">
            <v/>
          </cell>
          <cell r="H7608">
            <v>0</v>
          </cell>
          <cell r="K7608">
            <v>0</v>
          </cell>
        </row>
        <row r="7609">
          <cell r="A7609">
            <v>87517</v>
          </cell>
          <cell r="B7609" t="str">
            <v>Hepatitis b dna quant</v>
          </cell>
          <cell r="C7609" t="str">
            <v/>
          </cell>
          <cell r="D7609" t="str">
            <v>A</v>
          </cell>
          <cell r="E7609" t="str">
            <v/>
          </cell>
          <cell r="H7609">
            <v>0</v>
          </cell>
          <cell r="K7609">
            <v>0</v>
          </cell>
        </row>
        <row r="7610">
          <cell r="A7610">
            <v>87520</v>
          </cell>
          <cell r="B7610" t="str">
            <v>Hepatitis c rna dir probe</v>
          </cell>
          <cell r="C7610" t="str">
            <v/>
          </cell>
          <cell r="D7610" t="str">
            <v>A</v>
          </cell>
          <cell r="E7610" t="str">
            <v/>
          </cell>
          <cell r="H7610">
            <v>0</v>
          </cell>
          <cell r="K7610">
            <v>0</v>
          </cell>
        </row>
        <row r="7611">
          <cell r="A7611">
            <v>87521</v>
          </cell>
          <cell r="B7611" t="str">
            <v>Hepatitis c rna amp probe</v>
          </cell>
          <cell r="C7611" t="str">
            <v/>
          </cell>
          <cell r="D7611" t="str">
            <v>A</v>
          </cell>
          <cell r="E7611" t="str">
            <v/>
          </cell>
          <cell r="H7611">
            <v>0</v>
          </cell>
          <cell r="K7611">
            <v>0</v>
          </cell>
        </row>
        <row r="7612">
          <cell r="A7612">
            <v>87522</v>
          </cell>
          <cell r="B7612" t="str">
            <v>Hepatitis c rna quant</v>
          </cell>
          <cell r="C7612" t="str">
            <v/>
          </cell>
          <cell r="D7612" t="str">
            <v>A</v>
          </cell>
          <cell r="E7612" t="str">
            <v/>
          </cell>
          <cell r="H7612">
            <v>0</v>
          </cell>
          <cell r="K7612">
            <v>0</v>
          </cell>
        </row>
        <row r="7613">
          <cell r="A7613">
            <v>87525</v>
          </cell>
          <cell r="B7613" t="str">
            <v>Hepatitis g dna dir probe</v>
          </cell>
          <cell r="C7613" t="str">
            <v/>
          </cell>
          <cell r="D7613" t="str">
            <v>A</v>
          </cell>
          <cell r="E7613" t="str">
            <v/>
          </cell>
          <cell r="H7613">
            <v>0</v>
          </cell>
          <cell r="K7613">
            <v>0</v>
          </cell>
        </row>
        <row r="7614">
          <cell r="A7614">
            <v>87526</v>
          </cell>
          <cell r="B7614" t="str">
            <v>Hepatitis g dna amp probe</v>
          </cell>
          <cell r="C7614" t="str">
            <v/>
          </cell>
          <cell r="D7614" t="str">
            <v>A</v>
          </cell>
          <cell r="E7614" t="str">
            <v/>
          </cell>
          <cell r="H7614">
            <v>0</v>
          </cell>
          <cell r="K7614">
            <v>0</v>
          </cell>
        </row>
        <row r="7615">
          <cell r="A7615">
            <v>87527</v>
          </cell>
          <cell r="B7615" t="str">
            <v>Hepatitis g dna quant</v>
          </cell>
          <cell r="C7615" t="str">
            <v/>
          </cell>
          <cell r="D7615" t="str">
            <v>A</v>
          </cell>
          <cell r="E7615" t="str">
            <v/>
          </cell>
          <cell r="H7615">
            <v>0</v>
          </cell>
          <cell r="K7615">
            <v>0</v>
          </cell>
        </row>
        <row r="7616">
          <cell r="A7616">
            <v>87528</v>
          </cell>
          <cell r="B7616" t="str">
            <v>Hsv dna dir probe</v>
          </cell>
          <cell r="C7616" t="str">
            <v/>
          </cell>
          <cell r="D7616" t="str">
            <v>A</v>
          </cell>
          <cell r="E7616" t="str">
            <v/>
          </cell>
          <cell r="H7616">
            <v>0</v>
          </cell>
          <cell r="K7616">
            <v>0</v>
          </cell>
        </row>
        <row r="7617">
          <cell r="A7617">
            <v>87529</v>
          </cell>
          <cell r="B7617" t="str">
            <v>Hsv dna amp probe</v>
          </cell>
          <cell r="C7617" t="str">
            <v/>
          </cell>
          <cell r="D7617" t="str">
            <v>A</v>
          </cell>
          <cell r="E7617" t="str">
            <v/>
          </cell>
          <cell r="H7617">
            <v>0</v>
          </cell>
          <cell r="K7617">
            <v>0</v>
          </cell>
        </row>
        <row r="7618">
          <cell r="A7618">
            <v>87530</v>
          </cell>
          <cell r="B7618" t="str">
            <v>Hsv dna quant</v>
          </cell>
          <cell r="C7618" t="str">
            <v/>
          </cell>
          <cell r="D7618" t="str">
            <v>A</v>
          </cell>
          <cell r="E7618" t="str">
            <v/>
          </cell>
          <cell r="H7618">
            <v>0</v>
          </cell>
          <cell r="K7618">
            <v>0</v>
          </cell>
        </row>
        <row r="7619">
          <cell r="A7619">
            <v>87531</v>
          </cell>
          <cell r="B7619" t="str">
            <v>Hhv-6 dna dir probe</v>
          </cell>
          <cell r="C7619" t="str">
            <v/>
          </cell>
          <cell r="D7619" t="str">
            <v>A</v>
          </cell>
          <cell r="E7619" t="str">
            <v/>
          </cell>
          <cell r="H7619">
            <v>0</v>
          </cell>
          <cell r="K7619">
            <v>0</v>
          </cell>
        </row>
        <row r="7620">
          <cell r="A7620">
            <v>87532</v>
          </cell>
          <cell r="B7620" t="str">
            <v>Hhv-6 dna amp probe</v>
          </cell>
          <cell r="C7620" t="str">
            <v/>
          </cell>
          <cell r="D7620" t="str">
            <v>A</v>
          </cell>
          <cell r="E7620" t="str">
            <v/>
          </cell>
          <cell r="H7620">
            <v>0</v>
          </cell>
          <cell r="K7620">
            <v>0</v>
          </cell>
        </row>
        <row r="7621">
          <cell r="A7621">
            <v>87533</v>
          </cell>
          <cell r="B7621" t="str">
            <v>Hhv-6 dna quant</v>
          </cell>
          <cell r="C7621" t="str">
            <v/>
          </cell>
          <cell r="D7621" t="str">
            <v>A</v>
          </cell>
          <cell r="E7621" t="str">
            <v/>
          </cell>
          <cell r="H7621">
            <v>0</v>
          </cell>
          <cell r="K7621">
            <v>0</v>
          </cell>
        </row>
        <row r="7622">
          <cell r="A7622">
            <v>87534</v>
          </cell>
          <cell r="B7622" t="str">
            <v>Hiv-1 dna dir probe</v>
          </cell>
          <cell r="C7622" t="str">
            <v/>
          </cell>
          <cell r="D7622" t="str">
            <v>A</v>
          </cell>
          <cell r="E7622" t="str">
            <v/>
          </cell>
          <cell r="H7622">
            <v>0</v>
          </cell>
          <cell r="K7622">
            <v>0</v>
          </cell>
        </row>
        <row r="7623">
          <cell r="A7623">
            <v>87535</v>
          </cell>
          <cell r="B7623" t="str">
            <v>Hiv-1 dna amp probe</v>
          </cell>
          <cell r="C7623" t="str">
            <v/>
          </cell>
          <cell r="D7623" t="str">
            <v>A</v>
          </cell>
          <cell r="E7623" t="str">
            <v/>
          </cell>
          <cell r="H7623">
            <v>0</v>
          </cell>
          <cell r="K7623">
            <v>0</v>
          </cell>
        </row>
        <row r="7624">
          <cell r="A7624">
            <v>87536</v>
          </cell>
          <cell r="B7624" t="str">
            <v>Hiv-1 dna quant</v>
          </cell>
          <cell r="C7624" t="str">
            <v/>
          </cell>
          <cell r="D7624" t="str">
            <v>A</v>
          </cell>
          <cell r="E7624" t="str">
            <v/>
          </cell>
          <cell r="H7624">
            <v>0</v>
          </cell>
          <cell r="K7624">
            <v>0</v>
          </cell>
        </row>
        <row r="7625">
          <cell r="A7625">
            <v>87537</v>
          </cell>
          <cell r="B7625" t="str">
            <v>Hiv-2 dna dir probe</v>
          </cell>
          <cell r="C7625" t="str">
            <v/>
          </cell>
          <cell r="D7625" t="str">
            <v>A</v>
          </cell>
          <cell r="E7625" t="str">
            <v/>
          </cell>
          <cell r="H7625">
            <v>0</v>
          </cell>
          <cell r="K7625">
            <v>0</v>
          </cell>
        </row>
        <row r="7626">
          <cell r="A7626">
            <v>87538</v>
          </cell>
          <cell r="B7626" t="str">
            <v>Hiv-2 dna amp probe</v>
          </cell>
          <cell r="C7626" t="str">
            <v/>
          </cell>
          <cell r="D7626" t="str">
            <v>A</v>
          </cell>
          <cell r="E7626" t="str">
            <v/>
          </cell>
          <cell r="H7626">
            <v>0</v>
          </cell>
          <cell r="K7626">
            <v>0</v>
          </cell>
        </row>
        <row r="7627">
          <cell r="A7627">
            <v>87539</v>
          </cell>
          <cell r="B7627" t="str">
            <v>Hiv-2 dna quant</v>
          </cell>
          <cell r="C7627" t="str">
            <v/>
          </cell>
          <cell r="D7627" t="str">
            <v>A</v>
          </cell>
          <cell r="E7627" t="str">
            <v/>
          </cell>
          <cell r="H7627">
            <v>0</v>
          </cell>
          <cell r="K7627">
            <v>0</v>
          </cell>
        </row>
        <row r="7628">
          <cell r="A7628">
            <v>87540</v>
          </cell>
          <cell r="B7628" t="str">
            <v>Legion pneumo dna dir prob</v>
          </cell>
          <cell r="C7628" t="str">
            <v/>
          </cell>
          <cell r="D7628" t="str">
            <v>A</v>
          </cell>
          <cell r="E7628" t="str">
            <v/>
          </cell>
          <cell r="H7628">
            <v>0</v>
          </cell>
          <cell r="K7628">
            <v>0</v>
          </cell>
        </row>
        <row r="7629">
          <cell r="A7629">
            <v>87541</v>
          </cell>
          <cell r="B7629" t="str">
            <v>Legion pneumo dna amp prob</v>
          </cell>
          <cell r="C7629" t="str">
            <v/>
          </cell>
          <cell r="D7629" t="str">
            <v>A</v>
          </cell>
          <cell r="E7629" t="str">
            <v/>
          </cell>
          <cell r="H7629">
            <v>0</v>
          </cell>
          <cell r="K7629">
            <v>0</v>
          </cell>
        </row>
        <row r="7630">
          <cell r="A7630">
            <v>87542</v>
          </cell>
          <cell r="B7630" t="str">
            <v>Legion pneumo dna quant</v>
          </cell>
          <cell r="C7630" t="str">
            <v/>
          </cell>
          <cell r="D7630" t="str">
            <v>A</v>
          </cell>
          <cell r="E7630" t="str">
            <v/>
          </cell>
          <cell r="H7630">
            <v>0</v>
          </cell>
          <cell r="K7630">
            <v>0</v>
          </cell>
        </row>
        <row r="7631">
          <cell r="A7631">
            <v>87550</v>
          </cell>
          <cell r="B7631" t="str">
            <v>Mycobacteria dna dir probe</v>
          </cell>
          <cell r="C7631" t="str">
            <v/>
          </cell>
          <cell r="D7631" t="str">
            <v>A</v>
          </cell>
          <cell r="E7631" t="str">
            <v/>
          </cell>
          <cell r="H7631">
            <v>0</v>
          </cell>
          <cell r="K7631">
            <v>0</v>
          </cell>
        </row>
        <row r="7632">
          <cell r="A7632">
            <v>87551</v>
          </cell>
          <cell r="B7632" t="str">
            <v>Mycobacteria dna amp probe</v>
          </cell>
          <cell r="C7632" t="str">
            <v/>
          </cell>
          <cell r="D7632" t="str">
            <v>A</v>
          </cell>
          <cell r="E7632" t="str">
            <v/>
          </cell>
          <cell r="H7632">
            <v>0</v>
          </cell>
          <cell r="K7632">
            <v>0</v>
          </cell>
        </row>
        <row r="7633">
          <cell r="A7633">
            <v>87552</v>
          </cell>
          <cell r="B7633" t="str">
            <v>Mycobacteria dna quant</v>
          </cell>
          <cell r="C7633" t="str">
            <v/>
          </cell>
          <cell r="D7633" t="str">
            <v>A</v>
          </cell>
          <cell r="E7633" t="str">
            <v/>
          </cell>
          <cell r="H7633">
            <v>0</v>
          </cell>
          <cell r="K7633">
            <v>0</v>
          </cell>
        </row>
        <row r="7634">
          <cell r="A7634">
            <v>87555</v>
          </cell>
          <cell r="B7634" t="str">
            <v>M.tuberculo dna dir probe</v>
          </cell>
          <cell r="C7634" t="str">
            <v/>
          </cell>
          <cell r="D7634" t="str">
            <v>A</v>
          </cell>
          <cell r="E7634" t="str">
            <v/>
          </cell>
          <cell r="H7634">
            <v>0</v>
          </cell>
          <cell r="K7634">
            <v>0</v>
          </cell>
        </row>
        <row r="7635">
          <cell r="A7635">
            <v>87556</v>
          </cell>
          <cell r="B7635" t="str">
            <v>M.tuberculo dna amp probe</v>
          </cell>
          <cell r="C7635" t="str">
            <v/>
          </cell>
          <cell r="D7635" t="str">
            <v>A</v>
          </cell>
          <cell r="E7635" t="str">
            <v/>
          </cell>
          <cell r="H7635">
            <v>0</v>
          </cell>
          <cell r="K7635">
            <v>0</v>
          </cell>
        </row>
        <row r="7636">
          <cell r="A7636">
            <v>87557</v>
          </cell>
          <cell r="B7636" t="str">
            <v>M.tuberculo dna quant</v>
          </cell>
          <cell r="C7636" t="str">
            <v/>
          </cell>
          <cell r="D7636" t="str">
            <v>A</v>
          </cell>
          <cell r="E7636" t="str">
            <v/>
          </cell>
          <cell r="H7636">
            <v>0</v>
          </cell>
          <cell r="K7636">
            <v>0</v>
          </cell>
        </row>
        <row r="7637">
          <cell r="A7637">
            <v>87560</v>
          </cell>
          <cell r="B7637" t="str">
            <v>M.avium-intra dna dir prob</v>
          </cell>
          <cell r="C7637" t="str">
            <v/>
          </cell>
          <cell r="D7637" t="str">
            <v>A</v>
          </cell>
          <cell r="E7637" t="str">
            <v/>
          </cell>
          <cell r="H7637">
            <v>0</v>
          </cell>
          <cell r="K7637">
            <v>0</v>
          </cell>
        </row>
        <row r="7638">
          <cell r="A7638">
            <v>87561</v>
          </cell>
          <cell r="B7638" t="str">
            <v>M.avium-intra dna amp prob</v>
          </cell>
          <cell r="C7638" t="str">
            <v/>
          </cell>
          <cell r="D7638" t="str">
            <v>A</v>
          </cell>
          <cell r="E7638" t="str">
            <v/>
          </cell>
          <cell r="H7638">
            <v>0</v>
          </cell>
          <cell r="K7638">
            <v>0</v>
          </cell>
        </row>
        <row r="7639">
          <cell r="A7639">
            <v>87562</v>
          </cell>
          <cell r="B7639" t="str">
            <v>M.avium-intra dna quant</v>
          </cell>
          <cell r="C7639" t="str">
            <v/>
          </cell>
          <cell r="D7639" t="str">
            <v>A</v>
          </cell>
          <cell r="E7639" t="str">
            <v/>
          </cell>
          <cell r="H7639">
            <v>0</v>
          </cell>
          <cell r="K7639">
            <v>0</v>
          </cell>
        </row>
        <row r="7640">
          <cell r="A7640">
            <v>87580</v>
          </cell>
          <cell r="B7640" t="str">
            <v>M.pneumon dna dir probe</v>
          </cell>
          <cell r="C7640" t="str">
            <v/>
          </cell>
          <cell r="D7640" t="str">
            <v>A</v>
          </cell>
          <cell r="E7640" t="str">
            <v/>
          </cell>
          <cell r="H7640">
            <v>0</v>
          </cell>
          <cell r="K7640">
            <v>0</v>
          </cell>
        </row>
        <row r="7641">
          <cell r="A7641">
            <v>87581</v>
          </cell>
          <cell r="B7641" t="str">
            <v>M.pneumon dna amp probe</v>
          </cell>
          <cell r="C7641" t="str">
            <v/>
          </cell>
          <cell r="D7641" t="str">
            <v>A</v>
          </cell>
          <cell r="E7641" t="str">
            <v/>
          </cell>
          <cell r="H7641">
            <v>0</v>
          </cell>
          <cell r="K7641">
            <v>0</v>
          </cell>
        </row>
        <row r="7642">
          <cell r="A7642">
            <v>87582</v>
          </cell>
          <cell r="B7642" t="str">
            <v>M.pneumon dna quant</v>
          </cell>
          <cell r="C7642" t="str">
            <v/>
          </cell>
          <cell r="D7642" t="str">
            <v>A</v>
          </cell>
          <cell r="E7642" t="str">
            <v/>
          </cell>
          <cell r="H7642">
            <v>0</v>
          </cell>
          <cell r="K7642">
            <v>0</v>
          </cell>
        </row>
        <row r="7643">
          <cell r="A7643">
            <v>87590</v>
          </cell>
          <cell r="B7643" t="str">
            <v>N.gonorrhoeae dna dir prob</v>
          </cell>
          <cell r="C7643" t="str">
            <v/>
          </cell>
          <cell r="D7643" t="str">
            <v>A</v>
          </cell>
          <cell r="E7643" t="str">
            <v/>
          </cell>
          <cell r="H7643">
            <v>0</v>
          </cell>
          <cell r="K7643">
            <v>0</v>
          </cell>
        </row>
        <row r="7644">
          <cell r="A7644">
            <v>87591</v>
          </cell>
          <cell r="B7644" t="str">
            <v>N.gonorrhoeae dna amp prob</v>
          </cell>
          <cell r="C7644" t="str">
            <v/>
          </cell>
          <cell r="D7644" t="str">
            <v>A</v>
          </cell>
          <cell r="E7644" t="str">
            <v/>
          </cell>
          <cell r="H7644">
            <v>0</v>
          </cell>
          <cell r="K7644">
            <v>0</v>
          </cell>
        </row>
        <row r="7645">
          <cell r="A7645">
            <v>87592</v>
          </cell>
          <cell r="B7645" t="str">
            <v>N.gonorrhoeae dna quant</v>
          </cell>
          <cell r="C7645" t="str">
            <v/>
          </cell>
          <cell r="D7645" t="str">
            <v>A</v>
          </cell>
          <cell r="E7645" t="str">
            <v/>
          </cell>
          <cell r="H7645">
            <v>0</v>
          </cell>
          <cell r="K7645">
            <v>0</v>
          </cell>
        </row>
        <row r="7646">
          <cell r="A7646">
            <v>87620</v>
          </cell>
          <cell r="B7646" t="str">
            <v>Hpv dna dir probe</v>
          </cell>
          <cell r="C7646" t="str">
            <v/>
          </cell>
          <cell r="D7646" t="str">
            <v>A</v>
          </cell>
          <cell r="E7646" t="str">
            <v/>
          </cell>
          <cell r="H7646">
            <v>0</v>
          </cell>
          <cell r="K7646">
            <v>0</v>
          </cell>
        </row>
        <row r="7647">
          <cell r="A7647">
            <v>87621</v>
          </cell>
          <cell r="B7647" t="str">
            <v>Hpv dna amp probe</v>
          </cell>
          <cell r="C7647" t="str">
            <v/>
          </cell>
          <cell r="D7647" t="str">
            <v>A</v>
          </cell>
          <cell r="E7647" t="str">
            <v/>
          </cell>
          <cell r="H7647">
            <v>0</v>
          </cell>
          <cell r="K7647">
            <v>0</v>
          </cell>
        </row>
        <row r="7648">
          <cell r="A7648">
            <v>87622</v>
          </cell>
          <cell r="B7648" t="str">
            <v>Hpv dna quant</v>
          </cell>
          <cell r="C7648" t="str">
            <v/>
          </cell>
          <cell r="D7648" t="str">
            <v>A</v>
          </cell>
          <cell r="E7648" t="str">
            <v/>
          </cell>
          <cell r="H7648">
            <v>0</v>
          </cell>
          <cell r="K7648">
            <v>0</v>
          </cell>
        </row>
        <row r="7649">
          <cell r="A7649">
            <v>87640</v>
          </cell>
          <cell r="B7649" t="str">
            <v>Staph a dna amp probe</v>
          </cell>
          <cell r="C7649" t="str">
            <v/>
          </cell>
          <cell r="D7649" t="str">
            <v>A</v>
          </cell>
          <cell r="E7649" t="str">
            <v/>
          </cell>
          <cell r="H7649">
            <v>0</v>
          </cell>
          <cell r="K7649">
            <v>0</v>
          </cell>
        </row>
        <row r="7650">
          <cell r="A7650">
            <v>87641</v>
          </cell>
          <cell r="B7650" t="str">
            <v>Mr-staph dna amp probe</v>
          </cell>
          <cell r="C7650" t="str">
            <v/>
          </cell>
          <cell r="D7650" t="str">
            <v>A</v>
          </cell>
          <cell r="E7650" t="str">
            <v/>
          </cell>
          <cell r="H7650">
            <v>0</v>
          </cell>
          <cell r="K7650">
            <v>0</v>
          </cell>
        </row>
        <row r="7651">
          <cell r="A7651">
            <v>87650</v>
          </cell>
          <cell r="B7651" t="str">
            <v>Strep a dna dir probe</v>
          </cell>
          <cell r="C7651" t="str">
            <v/>
          </cell>
          <cell r="D7651" t="str">
            <v>A</v>
          </cell>
          <cell r="E7651" t="str">
            <v/>
          </cell>
          <cell r="H7651">
            <v>0</v>
          </cell>
          <cell r="K7651">
            <v>0</v>
          </cell>
        </row>
        <row r="7652">
          <cell r="A7652">
            <v>87651</v>
          </cell>
          <cell r="B7652" t="str">
            <v>Strep a dna amp probe</v>
          </cell>
          <cell r="C7652" t="str">
            <v/>
          </cell>
          <cell r="D7652" t="str">
            <v>A</v>
          </cell>
          <cell r="E7652" t="str">
            <v/>
          </cell>
          <cell r="H7652">
            <v>0</v>
          </cell>
          <cell r="K7652">
            <v>0</v>
          </cell>
        </row>
        <row r="7653">
          <cell r="A7653">
            <v>87652</v>
          </cell>
          <cell r="B7653" t="str">
            <v>Strep a dna quant</v>
          </cell>
          <cell r="C7653" t="str">
            <v/>
          </cell>
          <cell r="D7653" t="str">
            <v>A</v>
          </cell>
          <cell r="E7653" t="str">
            <v/>
          </cell>
          <cell r="H7653">
            <v>0</v>
          </cell>
          <cell r="K7653">
            <v>0</v>
          </cell>
        </row>
        <row r="7654">
          <cell r="A7654">
            <v>87653</v>
          </cell>
          <cell r="B7654" t="str">
            <v>Strep b dna amp probe</v>
          </cell>
          <cell r="C7654" t="str">
            <v/>
          </cell>
          <cell r="D7654" t="str">
            <v>A</v>
          </cell>
          <cell r="E7654" t="str">
            <v/>
          </cell>
          <cell r="H7654">
            <v>0</v>
          </cell>
          <cell r="K7654">
            <v>0</v>
          </cell>
        </row>
        <row r="7655">
          <cell r="A7655">
            <v>87660</v>
          </cell>
          <cell r="B7655" t="str">
            <v>Trichomonas vagin dir probe</v>
          </cell>
          <cell r="C7655" t="str">
            <v/>
          </cell>
          <cell r="D7655" t="str">
            <v>A</v>
          </cell>
          <cell r="E7655" t="str">
            <v/>
          </cell>
          <cell r="H7655">
            <v>0</v>
          </cell>
          <cell r="K7655">
            <v>0</v>
          </cell>
        </row>
        <row r="7656">
          <cell r="A7656">
            <v>87797</v>
          </cell>
          <cell r="B7656" t="str">
            <v>Detect agent nos dna dir</v>
          </cell>
          <cell r="C7656" t="str">
            <v/>
          </cell>
          <cell r="D7656" t="str">
            <v>A</v>
          </cell>
          <cell r="E7656" t="str">
            <v/>
          </cell>
          <cell r="H7656">
            <v>0</v>
          </cell>
          <cell r="K7656">
            <v>0</v>
          </cell>
        </row>
        <row r="7657">
          <cell r="A7657">
            <v>87798</v>
          </cell>
          <cell r="B7657" t="str">
            <v>Detect agent nos dna amp</v>
          </cell>
          <cell r="C7657" t="str">
            <v/>
          </cell>
          <cell r="D7657" t="str">
            <v>A</v>
          </cell>
          <cell r="E7657" t="str">
            <v/>
          </cell>
          <cell r="H7657">
            <v>0</v>
          </cell>
          <cell r="K7657">
            <v>0</v>
          </cell>
        </row>
        <row r="7658">
          <cell r="A7658">
            <v>87799</v>
          </cell>
          <cell r="B7658" t="str">
            <v>Detect agent nos dna quant</v>
          </cell>
          <cell r="C7658" t="str">
            <v/>
          </cell>
          <cell r="D7658" t="str">
            <v>A</v>
          </cell>
          <cell r="E7658" t="str">
            <v/>
          </cell>
          <cell r="H7658">
            <v>0</v>
          </cell>
          <cell r="K7658">
            <v>0</v>
          </cell>
        </row>
        <row r="7659">
          <cell r="A7659">
            <v>87800</v>
          </cell>
          <cell r="B7659" t="str">
            <v>Detect agnt mult dna direc</v>
          </cell>
          <cell r="C7659" t="str">
            <v/>
          </cell>
          <cell r="D7659" t="str">
            <v>A</v>
          </cell>
          <cell r="E7659" t="str">
            <v/>
          </cell>
          <cell r="H7659">
            <v>0</v>
          </cell>
          <cell r="K7659">
            <v>0</v>
          </cell>
        </row>
        <row r="7660">
          <cell r="A7660">
            <v>87801</v>
          </cell>
          <cell r="B7660" t="str">
            <v>Detect agnt mult dna ampli</v>
          </cell>
          <cell r="C7660" t="str">
            <v/>
          </cell>
          <cell r="D7660" t="str">
            <v>A</v>
          </cell>
          <cell r="E7660" t="str">
            <v/>
          </cell>
          <cell r="H7660">
            <v>0</v>
          </cell>
          <cell r="K7660">
            <v>0</v>
          </cell>
        </row>
        <row r="7661">
          <cell r="A7661">
            <v>87802</v>
          </cell>
          <cell r="B7661" t="str">
            <v>Strep b assay w/optic</v>
          </cell>
          <cell r="C7661" t="str">
            <v/>
          </cell>
          <cell r="D7661" t="str">
            <v>A</v>
          </cell>
          <cell r="E7661" t="str">
            <v/>
          </cell>
          <cell r="H7661">
            <v>0</v>
          </cell>
          <cell r="K7661">
            <v>0</v>
          </cell>
        </row>
        <row r="7662">
          <cell r="A7662">
            <v>87803</v>
          </cell>
          <cell r="B7662" t="str">
            <v>Clostridium toxin a w/optic</v>
          </cell>
          <cell r="C7662" t="str">
            <v/>
          </cell>
          <cell r="D7662" t="str">
            <v>A</v>
          </cell>
          <cell r="E7662" t="str">
            <v/>
          </cell>
          <cell r="H7662">
            <v>0</v>
          </cell>
          <cell r="K7662">
            <v>0</v>
          </cell>
        </row>
        <row r="7663">
          <cell r="A7663">
            <v>87804</v>
          </cell>
          <cell r="B7663" t="str">
            <v>Influenza assay w/optic</v>
          </cell>
          <cell r="C7663" t="str">
            <v/>
          </cell>
          <cell r="D7663" t="str">
            <v>A</v>
          </cell>
          <cell r="E7663" t="str">
            <v/>
          </cell>
          <cell r="H7663">
            <v>0</v>
          </cell>
          <cell r="K7663">
            <v>0</v>
          </cell>
        </row>
        <row r="7664">
          <cell r="A7664">
            <v>87807</v>
          </cell>
          <cell r="B7664" t="str">
            <v>Rsv assay w/optic</v>
          </cell>
          <cell r="C7664" t="str">
            <v/>
          </cell>
          <cell r="D7664" t="str">
            <v>A</v>
          </cell>
          <cell r="E7664" t="str">
            <v/>
          </cell>
          <cell r="H7664">
            <v>0</v>
          </cell>
          <cell r="K7664">
            <v>0</v>
          </cell>
        </row>
        <row r="7665">
          <cell r="A7665">
            <v>87808</v>
          </cell>
          <cell r="B7665" t="str">
            <v>Trichomonas assay w/optic</v>
          </cell>
          <cell r="C7665" t="str">
            <v/>
          </cell>
          <cell r="D7665" t="str">
            <v>A</v>
          </cell>
          <cell r="E7665" t="str">
            <v/>
          </cell>
          <cell r="H7665">
            <v>0</v>
          </cell>
          <cell r="K7665">
            <v>0</v>
          </cell>
        </row>
        <row r="7666">
          <cell r="A7666">
            <v>87809</v>
          </cell>
          <cell r="B7666" t="str">
            <v>Adenovirus assay w/optic</v>
          </cell>
          <cell r="C7666" t="str">
            <v/>
          </cell>
          <cell r="D7666" t="str">
            <v>A</v>
          </cell>
          <cell r="E7666" t="str">
            <v/>
          </cell>
          <cell r="H7666">
            <v>0</v>
          </cell>
          <cell r="K7666">
            <v>0</v>
          </cell>
        </row>
        <row r="7667">
          <cell r="A7667">
            <v>87810</v>
          </cell>
          <cell r="B7667" t="str">
            <v>Chylmd trach assay w/optic</v>
          </cell>
          <cell r="C7667" t="str">
            <v/>
          </cell>
          <cell r="D7667" t="str">
            <v>A</v>
          </cell>
          <cell r="E7667" t="str">
            <v/>
          </cell>
          <cell r="H7667">
            <v>0</v>
          </cell>
          <cell r="K7667">
            <v>0</v>
          </cell>
        </row>
        <row r="7668">
          <cell r="A7668">
            <v>87850</v>
          </cell>
          <cell r="B7668" t="str">
            <v>N. gonorrhoeae assay w/optic</v>
          </cell>
          <cell r="C7668" t="str">
            <v/>
          </cell>
          <cell r="D7668" t="str">
            <v>A</v>
          </cell>
          <cell r="E7668" t="str">
            <v/>
          </cell>
          <cell r="H7668">
            <v>0</v>
          </cell>
          <cell r="K7668">
            <v>0</v>
          </cell>
        </row>
        <row r="7669">
          <cell r="A7669">
            <v>87880</v>
          </cell>
          <cell r="B7669" t="str">
            <v>Strep a assay w/optic</v>
          </cell>
          <cell r="C7669" t="str">
            <v/>
          </cell>
          <cell r="D7669" t="str">
            <v>A</v>
          </cell>
          <cell r="E7669" t="str">
            <v/>
          </cell>
          <cell r="H7669">
            <v>0</v>
          </cell>
          <cell r="K7669">
            <v>0</v>
          </cell>
        </row>
        <row r="7670">
          <cell r="A7670">
            <v>87899</v>
          </cell>
          <cell r="B7670" t="str">
            <v>Agent nos assay w/optic</v>
          </cell>
          <cell r="C7670" t="str">
            <v/>
          </cell>
          <cell r="D7670" t="str">
            <v>A</v>
          </cell>
          <cell r="E7670" t="str">
            <v/>
          </cell>
          <cell r="H7670">
            <v>0</v>
          </cell>
          <cell r="K7670">
            <v>0</v>
          </cell>
        </row>
        <row r="7671">
          <cell r="A7671">
            <v>87900</v>
          </cell>
          <cell r="B7671" t="str">
            <v>Phenotype infect agent drug</v>
          </cell>
          <cell r="C7671" t="str">
            <v/>
          </cell>
          <cell r="D7671" t="str">
            <v>A</v>
          </cell>
          <cell r="E7671" t="str">
            <v/>
          </cell>
          <cell r="H7671">
            <v>0</v>
          </cell>
          <cell r="K7671">
            <v>0</v>
          </cell>
        </row>
        <row r="7672">
          <cell r="A7672">
            <v>87901</v>
          </cell>
          <cell r="B7672" t="str">
            <v>Genotype dna hiv reverse t</v>
          </cell>
          <cell r="C7672" t="str">
            <v/>
          </cell>
          <cell r="D7672" t="str">
            <v>A</v>
          </cell>
          <cell r="E7672" t="str">
            <v/>
          </cell>
          <cell r="H7672">
            <v>0</v>
          </cell>
          <cell r="K7672">
            <v>0</v>
          </cell>
        </row>
        <row r="7673">
          <cell r="A7673">
            <v>87902</v>
          </cell>
          <cell r="B7673" t="str">
            <v>Genotype dna hepatitis c</v>
          </cell>
          <cell r="C7673" t="str">
            <v/>
          </cell>
          <cell r="D7673" t="str">
            <v>A</v>
          </cell>
          <cell r="E7673" t="str">
            <v/>
          </cell>
          <cell r="H7673">
            <v>0</v>
          </cell>
          <cell r="K7673">
            <v>0</v>
          </cell>
        </row>
        <row r="7674">
          <cell r="A7674">
            <v>87903</v>
          </cell>
          <cell r="B7674" t="str">
            <v>Phenotype dna hiv w/culture</v>
          </cell>
          <cell r="C7674" t="str">
            <v/>
          </cell>
          <cell r="D7674" t="str">
            <v>A</v>
          </cell>
          <cell r="E7674" t="str">
            <v/>
          </cell>
          <cell r="H7674">
            <v>0</v>
          </cell>
          <cell r="K7674">
            <v>0</v>
          </cell>
        </row>
        <row r="7675">
          <cell r="A7675">
            <v>87904</v>
          </cell>
          <cell r="B7675" t="str">
            <v>Phenotype dna hiv w/clt add</v>
          </cell>
          <cell r="C7675" t="str">
            <v/>
          </cell>
          <cell r="D7675" t="str">
            <v>A</v>
          </cell>
          <cell r="E7675" t="str">
            <v/>
          </cell>
          <cell r="H7675">
            <v>0</v>
          </cell>
          <cell r="K7675">
            <v>0</v>
          </cell>
        </row>
        <row r="7676">
          <cell r="A7676">
            <v>87905</v>
          </cell>
          <cell r="B7676" t="str">
            <v>Sialidase enzyme assay</v>
          </cell>
          <cell r="C7676" t="str">
            <v/>
          </cell>
          <cell r="D7676" t="str">
            <v>A</v>
          </cell>
          <cell r="E7676" t="str">
            <v/>
          </cell>
          <cell r="H7676">
            <v>0</v>
          </cell>
          <cell r="K7676">
            <v>0</v>
          </cell>
        </row>
        <row r="7677">
          <cell r="A7677">
            <v>87906</v>
          </cell>
          <cell r="B7677" t="str">
            <v>Genotype dna hiv reverse t</v>
          </cell>
          <cell r="C7677" t="str">
            <v>NI</v>
          </cell>
          <cell r="D7677" t="str">
            <v>A</v>
          </cell>
          <cell r="E7677" t="str">
            <v/>
          </cell>
          <cell r="H7677">
            <v>0</v>
          </cell>
          <cell r="K7677">
            <v>0</v>
          </cell>
        </row>
        <row r="7678">
          <cell r="A7678">
            <v>87999</v>
          </cell>
          <cell r="B7678" t="str">
            <v>Microbiology procedure</v>
          </cell>
          <cell r="C7678" t="str">
            <v/>
          </cell>
          <cell r="D7678" t="str">
            <v>A</v>
          </cell>
          <cell r="E7678" t="str">
            <v/>
          </cell>
          <cell r="H7678">
            <v>0</v>
          </cell>
          <cell r="K7678">
            <v>0</v>
          </cell>
        </row>
        <row r="7679">
          <cell r="A7679">
            <v>88000</v>
          </cell>
          <cell r="B7679" t="str">
            <v>Autopsy (necropsy) gross</v>
          </cell>
          <cell r="C7679" t="str">
            <v/>
          </cell>
          <cell r="D7679" t="str">
            <v>E</v>
          </cell>
          <cell r="E7679" t="str">
            <v/>
          </cell>
          <cell r="H7679">
            <v>0</v>
          </cell>
          <cell r="K7679">
            <v>0</v>
          </cell>
        </row>
        <row r="7680">
          <cell r="A7680">
            <v>88005</v>
          </cell>
          <cell r="B7680" t="str">
            <v>Autopsy (necropsy) gross</v>
          </cell>
          <cell r="C7680" t="str">
            <v/>
          </cell>
          <cell r="D7680" t="str">
            <v>E</v>
          </cell>
          <cell r="E7680" t="str">
            <v/>
          </cell>
          <cell r="H7680">
            <v>0</v>
          </cell>
          <cell r="K7680">
            <v>0</v>
          </cell>
        </row>
        <row r="7681">
          <cell r="A7681">
            <v>88007</v>
          </cell>
          <cell r="B7681" t="str">
            <v>Autopsy (necropsy) gross</v>
          </cell>
          <cell r="C7681" t="str">
            <v/>
          </cell>
          <cell r="D7681" t="str">
            <v>E</v>
          </cell>
          <cell r="E7681" t="str">
            <v/>
          </cell>
          <cell r="H7681">
            <v>0</v>
          </cell>
          <cell r="K7681">
            <v>0</v>
          </cell>
        </row>
        <row r="7682">
          <cell r="A7682">
            <v>88012</v>
          </cell>
          <cell r="B7682" t="str">
            <v>Autopsy (necropsy) gross</v>
          </cell>
          <cell r="C7682" t="str">
            <v/>
          </cell>
          <cell r="D7682" t="str">
            <v>E</v>
          </cell>
          <cell r="E7682" t="str">
            <v/>
          </cell>
          <cell r="H7682">
            <v>0</v>
          </cell>
          <cell r="K7682">
            <v>0</v>
          </cell>
        </row>
        <row r="7683">
          <cell r="A7683">
            <v>88014</v>
          </cell>
          <cell r="B7683" t="str">
            <v>Autopsy (necropsy) gross</v>
          </cell>
          <cell r="C7683" t="str">
            <v/>
          </cell>
          <cell r="D7683" t="str">
            <v>E</v>
          </cell>
          <cell r="E7683" t="str">
            <v/>
          </cell>
          <cell r="H7683">
            <v>0</v>
          </cell>
          <cell r="K7683">
            <v>0</v>
          </cell>
        </row>
        <row r="7684">
          <cell r="A7684">
            <v>88016</v>
          </cell>
          <cell r="B7684" t="str">
            <v>Autopsy (necropsy) gross</v>
          </cell>
          <cell r="C7684" t="str">
            <v/>
          </cell>
          <cell r="D7684" t="str">
            <v>E</v>
          </cell>
          <cell r="E7684" t="str">
            <v/>
          </cell>
          <cell r="H7684">
            <v>0</v>
          </cell>
          <cell r="K7684">
            <v>0</v>
          </cell>
        </row>
        <row r="7685">
          <cell r="A7685">
            <v>88020</v>
          </cell>
          <cell r="B7685" t="str">
            <v>Autopsy (necropsy) complete</v>
          </cell>
          <cell r="C7685" t="str">
            <v/>
          </cell>
          <cell r="D7685" t="str">
            <v>E</v>
          </cell>
          <cell r="E7685" t="str">
            <v/>
          </cell>
          <cell r="H7685">
            <v>0</v>
          </cell>
          <cell r="K7685">
            <v>0</v>
          </cell>
        </row>
        <row r="7686">
          <cell r="A7686">
            <v>88025</v>
          </cell>
          <cell r="B7686" t="str">
            <v>Autopsy (necropsy) complete</v>
          </cell>
          <cell r="C7686" t="str">
            <v/>
          </cell>
          <cell r="D7686" t="str">
            <v>E</v>
          </cell>
          <cell r="E7686" t="str">
            <v/>
          </cell>
          <cell r="H7686">
            <v>0</v>
          </cell>
          <cell r="K7686">
            <v>0</v>
          </cell>
        </row>
        <row r="7687">
          <cell r="A7687">
            <v>88027</v>
          </cell>
          <cell r="B7687" t="str">
            <v>Autopsy (necropsy) complete</v>
          </cell>
          <cell r="C7687" t="str">
            <v/>
          </cell>
          <cell r="D7687" t="str">
            <v>E</v>
          </cell>
          <cell r="E7687" t="str">
            <v/>
          </cell>
          <cell r="H7687">
            <v>0</v>
          </cell>
          <cell r="K7687">
            <v>0</v>
          </cell>
        </row>
        <row r="7688">
          <cell r="A7688">
            <v>88028</v>
          </cell>
          <cell r="B7688" t="str">
            <v>Autopsy (necropsy) complete</v>
          </cell>
          <cell r="C7688" t="str">
            <v/>
          </cell>
          <cell r="D7688" t="str">
            <v>E</v>
          </cell>
          <cell r="E7688" t="str">
            <v/>
          </cell>
          <cell r="H7688">
            <v>0</v>
          </cell>
          <cell r="K7688">
            <v>0</v>
          </cell>
        </row>
        <row r="7689">
          <cell r="A7689">
            <v>88029</v>
          </cell>
          <cell r="B7689" t="str">
            <v>Autopsy (necropsy) complete</v>
          </cell>
          <cell r="C7689" t="str">
            <v/>
          </cell>
          <cell r="D7689" t="str">
            <v>E</v>
          </cell>
          <cell r="E7689" t="str">
            <v/>
          </cell>
          <cell r="H7689">
            <v>0</v>
          </cell>
          <cell r="K7689">
            <v>0</v>
          </cell>
        </row>
        <row r="7690">
          <cell r="A7690">
            <v>88036</v>
          </cell>
          <cell r="B7690" t="str">
            <v>Limited autopsy</v>
          </cell>
          <cell r="C7690" t="str">
            <v/>
          </cell>
          <cell r="D7690" t="str">
            <v>E</v>
          </cell>
          <cell r="E7690" t="str">
            <v/>
          </cell>
          <cell r="H7690">
            <v>0</v>
          </cell>
          <cell r="K7690">
            <v>0</v>
          </cell>
        </row>
        <row r="7691">
          <cell r="A7691">
            <v>88037</v>
          </cell>
          <cell r="B7691" t="str">
            <v>Limited autopsy</v>
          </cell>
          <cell r="C7691" t="str">
            <v/>
          </cell>
          <cell r="D7691" t="str">
            <v>E</v>
          </cell>
          <cell r="E7691" t="str">
            <v/>
          </cell>
          <cell r="H7691">
            <v>0</v>
          </cell>
          <cell r="K7691">
            <v>0</v>
          </cell>
        </row>
        <row r="7692">
          <cell r="A7692">
            <v>88040</v>
          </cell>
          <cell r="B7692" t="str">
            <v>Forensic autopsy (necropsy)</v>
          </cell>
          <cell r="C7692" t="str">
            <v/>
          </cell>
          <cell r="D7692" t="str">
            <v>E</v>
          </cell>
          <cell r="E7692" t="str">
            <v/>
          </cell>
          <cell r="H7692">
            <v>0</v>
          </cell>
          <cell r="K7692">
            <v>0</v>
          </cell>
        </row>
        <row r="7693">
          <cell r="A7693">
            <v>88045</v>
          </cell>
          <cell r="B7693" t="str">
            <v>Coroners autopsy (necropsy)</v>
          </cell>
          <cell r="C7693" t="str">
            <v/>
          </cell>
          <cell r="D7693" t="str">
            <v>E</v>
          </cell>
          <cell r="E7693" t="str">
            <v/>
          </cell>
          <cell r="H7693">
            <v>0</v>
          </cell>
          <cell r="K7693">
            <v>0</v>
          </cell>
        </row>
        <row r="7694">
          <cell r="A7694">
            <v>88099</v>
          </cell>
          <cell r="B7694" t="str">
            <v>Necropsy (autopsy) procedure</v>
          </cell>
          <cell r="C7694" t="str">
            <v/>
          </cell>
          <cell r="D7694" t="str">
            <v>E</v>
          </cell>
          <cell r="E7694" t="str">
            <v/>
          </cell>
          <cell r="H7694">
            <v>0</v>
          </cell>
          <cell r="K7694">
            <v>0</v>
          </cell>
        </row>
        <row r="7695">
          <cell r="A7695">
            <v>88104</v>
          </cell>
          <cell r="B7695" t="str">
            <v>Cytopath fl nongyn smears</v>
          </cell>
          <cell r="C7695" t="str">
            <v/>
          </cell>
          <cell r="D7695" t="str">
            <v>X</v>
          </cell>
          <cell r="E7695" t="str">
            <v>0433</v>
          </cell>
          <cell r="F7695">
            <v>0.24779999999999999</v>
          </cell>
          <cell r="G7695">
            <v>17.07</v>
          </cell>
          <cell r="H7695">
            <v>16.5384402</v>
          </cell>
          <cell r="I7695">
            <v>5</v>
          </cell>
          <cell r="J7695">
            <v>3</v>
          </cell>
          <cell r="K7695">
            <v>4.8443000000000005</v>
          </cell>
        </row>
        <row r="7696">
          <cell r="A7696">
            <v>88106</v>
          </cell>
          <cell r="B7696" t="str">
            <v>Cytopath fl nongyn filter</v>
          </cell>
          <cell r="C7696" t="str">
            <v/>
          </cell>
          <cell r="D7696" t="str">
            <v>X</v>
          </cell>
          <cell r="E7696" t="str">
            <v>0433</v>
          </cell>
          <cell r="F7696">
            <v>0.24779999999999999</v>
          </cell>
          <cell r="G7696">
            <v>17.07</v>
          </cell>
          <cell r="H7696">
            <v>16.5384402</v>
          </cell>
          <cell r="I7696">
            <v>5</v>
          </cell>
          <cell r="J7696">
            <v>3</v>
          </cell>
          <cell r="K7696">
            <v>4.8443000000000005</v>
          </cell>
        </row>
        <row r="7697">
          <cell r="A7697">
            <v>88107</v>
          </cell>
          <cell r="B7697" t="str">
            <v>Cytopath fl nongyn sm/fltr</v>
          </cell>
          <cell r="C7697" t="str">
            <v/>
          </cell>
          <cell r="D7697" t="str">
            <v>X</v>
          </cell>
          <cell r="E7697" t="str">
            <v>0343</v>
          </cell>
          <cell r="F7697">
            <v>0.52959999999999996</v>
          </cell>
          <cell r="G7697">
            <v>36.479999999999997</v>
          </cell>
          <cell r="H7697">
            <v>35.344012800000002</v>
          </cell>
          <cell r="I7697">
            <v>11</v>
          </cell>
          <cell r="J7697">
            <v>7</v>
          </cell>
          <cell r="K7697">
            <v>10.65746</v>
          </cell>
        </row>
        <row r="7698">
          <cell r="A7698">
            <v>88108</v>
          </cell>
          <cell r="B7698" t="str">
            <v>Cytopath concentrate tech</v>
          </cell>
          <cell r="C7698" t="str">
            <v/>
          </cell>
          <cell r="D7698" t="str">
            <v>X</v>
          </cell>
          <cell r="E7698" t="str">
            <v>0433</v>
          </cell>
          <cell r="F7698">
            <v>0.24779999999999999</v>
          </cell>
          <cell r="G7698">
            <v>17.07</v>
          </cell>
          <cell r="H7698">
            <v>16.5384402</v>
          </cell>
          <cell r="I7698">
            <v>5</v>
          </cell>
          <cell r="J7698">
            <v>3</v>
          </cell>
          <cell r="K7698">
            <v>4.8443000000000005</v>
          </cell>
        </row>
        <row r="7699">
          <cell r="A7699">
            <v>88112</v>
          </cell>
          <cell r="B7699" t="str">
            <v>Cytopath cell enhance tech</v>
          </cell>
          <cell r="C7699" t="str">
            <v/>
          </cell>
          <cell r="D7699" t="str">
            <v>X</v>
          </cell>
          <cell r="E7699" t="str">
            <v>0343</v>
          </cell>
          <cell r="F7699">
            <v>0.52959999999999996</v>
          </cell>
          <cell r="G7699">
            <v>36.479999999999997</v>
          </cell>
          <cell r="H7699">
            <v>35.344012800000002</v>
          </cell>
          <cell r="I7699">
            <v>11</v>
          </cell>
          <cell r="J7699">
            <v>7</v>
          </cell>
          <cell r="K7699">
            <v>10.65746</v>
          </cell>
        </row>
        <row r="7700">
          <cell r="A7700">
            <v>88120</v>
          </cell>
          <cell r="B7700" t="str">
            <v>Cytp urne 3-5 probes ea spec</v>
          </cell>
          <cell r="C7700" t="str">
            <v>NI</v>
          </cell>
          <cell r="D7700" t="str">
            <v>X</v>
          </cell>
          <cell r="E7700" t="str">
            <v>0344</v>
          </cell>
          <cell r="F7700">
            <v>0.81910000000000005</v>
          </cell>
          <cell r="G7700">
            <v>56.42</v>
          </cell>
          <cell r="H7700">
            <v>54.663081199999993</v>
          </cell>
          <cell r="I7700">
            <v>16</v>
          </cell>
          <cell r="J7700">
            <v>11</v>
          </cell>
          <cell r="K7700">
            <v>15.501760000000001</v>
          </cell>
        </row>
        <row r="7701">
          <cell r="A7701">
            <v>88121</v>
          </cell>
          <cell r="B7701" t="str">
            <v>Cytp urine 3-5 probes cmptr</v>
          </cell>
          <cell r="C7701" t="str">
            <v>NI</v>
          </cell>
          <cell r="D7701" t="str">
            <v>X</v>
          </cell>
          <cell r="E7701" t="str">
            <v>0344</v>
          </cell>
          <cell r="F7701">
            <v>0.81910000000000005</v>
          </cell>
          <cell r="G7701">
            <v>56.42</v>
          </cell>
          <cell r="H7701">
            <v>54.663081199999993</v>
          </cell>
          <cell r="I7701">
            <v>16</v>
          </cell>
          <cell r="J7701">
            <v>11</v>
          </cell>
          <cell r="K7701">
            <v>15.501760000000001</v>
          </cell>
        </row>
        <row r="7702">
          <cell r="A7702">
            <v>88125</v>
          </cell>
          <cell r="B7702" t="str">
            <v>Forensic cytopathology</v>
          </cell>
          <cell r="C7702" t="str">
            <v/>
          </cell>
          <cell r="D7702" t="str">
            <v>X</v>
          </cell>
          <cell r="E7702" t="str">
            <v>0433</v>
          </cell>
          <cell r="F7702">
            <v>0.24779999999999999</v>
          </cell>
          <cell r="G7702">
            <v>17.07</v>
          </cell>
          <cell r="H7702">
            <v>16.5384402</v>
          </cell>
          <cell r="I7702">
            <v>5</v>
          </cell>
          <cell r="J7702">
            <v>3</v>
          </cell>
          <cell r="K7702">
            <v>4.8443000000000005</v>
          </cell>
        </row>
        <row r="7703">
          <cell r="A7703">
            <v>88130</v>
          </cell>
          <cell r="B7703" t="str">
            <v>Sex chromatin identification</v>
          </cell>
          <cell r="C7703" t="str">
            <v/>
          </cell>
          <cell r="D7703" t="str">
            <v>A</v>
          </cell>
          <cell r="E7703" t="str">
            <v/>
          </cell>
          <cell r="H7703">
            <v>0</v>
          </cell>
          <cell r="K7703">
            <v>0</v>
          </cell>
        </row>
        <row r="7704">
          <cell r="A7704">
            <v>88140</v>
          </cell>
          <cell r="B7704" t="str">
            <v>Sex chromatin identification</v>
          </cell>
          <cell r="C7704" t="str">
            <v/>
          </cell>
          <cell r="D7704" t="str">
            <v>A</v>
          </cell>
          <cell r="E7704" t="str">
            <v/>
          </cell>
          <cell r="H7704">
            <v>0</v>
          </cell>
          <cell r="K7704">
            <v>0</v>
          </cell>
        </row>
        <row r="7705">
          <cell r="A7705">
            <v>88141</v>
          </cell>
          <cell r="B7705" t="str">
            <v>Cytopath c/v interpret</v>
          </cell>
          <cell r="C7705" t="str">
            <v/>
          </cell>
          <cell r="D7705" t="str">
            <v>N</v>
          </cell>
          <cell r="E7705" t="str">
            <v/>
          </cell>
          <cell r="H7705">
            <v>0</v>
          </cell>
          <cell r="K7705">
            <v>0</v>
          </cell>
        </row>
        <row r="7706">
          <cell r="A7706">
            <v>88142</v>
          </cell>
          <cell r="B7706" t="str">
            <v>Cytopath c/v thin layer</v>
          </cell>
          <cell r="C7706" t="str">
            <v/>
          </cell>
          <cell r="D7706" t="str">
            <v>A</v>
          </cell>
          <cell r="E7706" t="str">
            <v/>
          </cell>
          <cell r="H7706">
            <v>0</v>
          </cell>
          <cell r="K7706">
            <v>0</v>
          </cell>
        </row>
        <row r="7707">
          <cell r="A7707">
            <v>88143</v>
          </cell>
          <cell r="B7707" t="str">
            <v>Cytopath c/v thin layer redo</v>
          </cell>
          <cell r="C7707" t="str">
            <v/>
          </cell>
          <cell r="D7707" t="str">
            <v>A</v>
          </cell>
          <cell r="E7707" t="str">
            <v/>
          </cell>
          <cell r="H7707">
            <v>0</v>
          </cell>
          <cell r="K7707">
            <v>0</v>
          </cell>
        </row>
        <row r="7708">
          <cell r="A7708">
            <v>88147</v>
          </cell>
          <cell r="B7708" t="str">
            <v>Cytopath c/v automated</v>
          </cell>
          <cell r="C7708" t="str">
            <v/>
          </cell>
          <cell r="D7708" t="str">
            <v>A</v>
          </cell>
          <cell r="E7708" t="str">
            <v/>
          </cell>
          <cell r="H7708">
            <v>0</v>
          </cell>
          <cell r="K7708">
            <v>0</v>
          </cell>
        </row>
        <row r="7709">
          <cell r="A7709">
            <v>88148</v>
          </cell>
          <cell r="B7709" t="str">
            <v>Cytopath c/v auto rescreen</v>
          </cell>
          <cell r="C7709" t="str">
            <v/>
          </cell>
          <cell r="D7709" t="str">
            <v>A</v>
          </cell>
          <cell r="E7709" t="str">
            <v/>
          </cell>
          <cell r="H7709">
            <v>0</v>
          </cell>
          <cell r="K7709">
            <v>0</v>
          </cell>
        </row>
        <row r="7710">
          <cell r="A7710">
            <v>88150</v>
          </cell>
          <cell r="B7710" t="str">
            <v>Cytopath c/v manual</v>
          </cell>
          <cell r="C7710" t="str">
            <v/>
          </cell>
          <cell r="D7710" t="str">
            <v>A</v>
          </cell>
          <cell r="E7710" t="str">
            <v/>
          </cell>
          <cell r="H7710">
            <v>0</v>
          </cell>
          <cell r="K7710">
            <v>0</v>
          </cell>
        </row>
        <row r="7711">
          <cell r="A7711">
            <v>88152</v>
          </cell>
          <cell r="B7711" t="str">
            <v>Cytopath c/v auto redo</v>
          </cell>
          <cell r="C7711" t="str">
            <v/>
          </cell>
          <cell r="D7711" t="str">
            <v>A</v>
          </cell>
          <cell r="E7711" t="str">
            <v/>
          </cell>
          <cell r="H7711">
            <v>0</v>
          </cell>
          <cell r="K7711">
            <v>0</v>
          </cell>
        </row>
        <row r="7712">
          <cell r="A7712">
            <v>88153</v>
          </cell>
          <cell r="B7712" t="str">
            <v>Cytopath c/v redo</v>
          </cell>
          <cell r="C7712" t="str">
            <v/>
          </cell>
          <cell r="D7712" t="str">
            <v>A</v>
          </cell>
          <cell r="E7712" t="str">
            <v/>
          </cell>
          <cell r="H7712">
            <v>0</v>
          </cell>
          <cell r="K7712">
            <v>0</v>
          </cell>
        </row>
        <row r="7713">
          <cell r="A7713">
            <v>88154</v>
          </cell>
          <cell r="B7713" t="str">
            <v>Cytopath c/v select</v>
          </cell>
          <cell r="C7713" t="str">
            <v/>
          </cell>
          <cell r="D7713" t="str">
            <v>A</v>
          </cell>
          <cell r="E7713" t="str">
            <v/>
          </cell>
          <cell r="H7713">
            <v>0</v>
          </cell>
          <cell r="K7713">
            <v>0</v>
          </cell>
        </row>
        <row r="7714">
          <cell r="A7714">
            <v>88155</v>
          </cell>
          <cell r="B7714" t="str">
            <v>Cytopath c/v index add-on</v>
          </cell>
          <cell r="C7714" t="str">
            <v/>
          </cell>
          <cell r="D7714" t="str">
            <v>A</v>
          </cell>
          <cell r="E7714" t="str">
            <v/>
          </cell>
          <cell r="H7714">
            <v>0</v>
          </cell>
          <cell r="K7714">
            <v>0</v>
          </cell>
        </row>
        <row r="7715">
          <cell r="A7715">
            <v>88160</v>
          </cell>
          <cell r="B7715" t="str">
            <v>Cytopath smear other source</v>
          </cell>
          <cell r="C7715" t="str">
            <v/>
          </cell>
          <cell r="D7715" t="str">
            <v>X</v>
          </cell>
          <cell r="E7715" t="str">
            <v>0433</v>
          </cell>
          <cell r="F7715">
            <v>0.24779999999999999</v>
          </cell>
          <cell r="G7715">
            <v>17.07</v>
          </cell>
          <cell r="H7715">
            <v>16.5384402</v>
          </cell>
          <cell r="I7715">
            <v>5</v>
          </cell>
          <cell r="J7715">
            <v>3</v>
          </cell>
          <cell r="K7715">
            <v>4.8443000000000005</v>
          </cell>
        </row>
        <row r="7716">
          <cell r="A7716">
            <v>88161</v>
          </cell>
          <cell r="B7716" t="str">
            <v>Cytopath smear other source</v>
          </cell>
          <cell r="C7716" t="str">
            <v/>
          </cell>
          <cell r="D7716" t="str">
            <v>X</v>
          </cell>
          <cell r="E7716" t="str">
            <v>0433</v>
          </cell>
          <cell r="F7716">
            <v>0.24779999999999999</v>
          </cell>
          <cell r="G7716">
            <v>17.07</v>
          </cell>
          <cell r="H7716">
            <v>16.5384402</v>
          </cell>
          <cell r="I7716">
            <v>5</v>
          </cell>
          <cell r="J7716">
            <v>3</v>
          </cell>
          <cell r="K7716">
            <v>4.8443000000000005</v>
          </cell>
        </row>
        <row r="7717">
          <cell r="A7717">
            <v>88162</v>
          </cell>
          <cell r="B7717" t="str">
            <v>Cytopath smear other source</v>
          </cell>
          <cell r="C7717" t="str">
            <v/>
          </cell>
          <cell r="D7717" t="str">
            <v>X</v>
          </cell>
          <cell r="E7717" t="str">
            <v>0343</v>
          </cell>
          <cell r="F7717">
            <v>0.52959999999999996</v>
          </cell>
          <cell r="G7717">
            <v>36.479999999999997</v>
          </cell>
          <cell r="H7717">
            <v>35.344012800000002</v>
          </cell>
          <cell r="I7717">
            <v>11</v>
          </cell>
          <cell r="J7717">
            <v>7</v>
          </cell>
          <cell r="K7717">
            <v>10.65746</v>
          </cell>
        </row>
        <row r="7718">
          <cell r="A7718">
            <v>88164</v>
          </cell>
          <cell r="B7718" t="str">
            <v>Cytopath tbs c/v manual</v>
          </cell>
          <cell r="C7718" t="str">
            <v/>
          </cell>
          <cell r="D7718" t="str">
            <v>A</v>
          </cell>
          <cell r="E7718" t="str">
            <v/>
          </cell>
          <cell r="H7718">
            <v>0</v>
          </cell>
          <cell r="K7718">
            <v>0</v>
          </cell>
        </row>
        <row r="7719">
          <cell r="A7719">
            <v>88165</v>
          </cell>
          <cell r="B7719" t="str">
            <v>Cytopath tbs c/v redo</v>
          </cell>
          <cell r="C7719" t="str">
            <v/>
          </cell>
          <cell r="D7719" t="str">
            <v>A</v>
          </cell>
          <cell r="E7719" t="str">
            <v/>
          </cell>
          <cell r="H7719">
            <v>0</v>
          </cell>
          <cell r="K7719">
            <v>0</v>
          </cell>
        </row>
        <row r="7720">
          <cell r="A7720">
            <v>88166</v>
          </cell>
          <cell r="B7720" t="str">
            <v>Cytopath tbs c/v auto redo</v>
          </cell>
          <cell r="C7720" t="str">
            <v/>
          </cell>
          <cell r="D7720" t="str">
            <v>A</v>
          </cell>
          <cell r="E7720" t="str">
            <v/>
          </cell>
          <cell r="H7720">
            <v>0</v>
          </cell>
          <cell r="K7720">
            <v>0</v>
          </cell>
        </row>
        <row r="7721">
          <cell r="A7721">
            <v>88167</v>
          </cell>
          <cell r="B7721" t="str">
            <v>Cytopath tbs c/v select</v>
          </cell>
          <cell r="C7721" t="str">
            <v/>
          </cell>
          <cell r="D7721" t="str">
            <v>A</v>
          </cell>
          <cell r="E7721" t="str">
            <v/>
          </cell>
          <cell r="H7721">
            <v>0</v>
          </cell>
          <cell r="K7721">
            <v>0</v>
          </cell>
        </row>
        <row r="7722">
          <cell r="A7722">
            <v>88172</v>
          </cell>
          <cell r="B7722" t="str">
            <v>Cytp dx eval fna 1st ea site</v>
          </cell>
          <cell r="C7722" t="str">
            <v>NI</v>
          </cell>
          <cell r="D7722" t="str">
            <v>X</v>
          </cell>
          <cell r="E7722" t="str">
            <v>0433</v>
          </cell>
          <cell r="F7722">
            <v>0.24779999999999999</v>
          </cell>
          <cell r="G7722">
            <v>17.07</v>
          </cell>
          <cell r="H7722">
            <v>16.5384402</v>
          </cell>
          <cell r="I7722">
            <v>5</v>
          </cell>
          <cell r="J7722">
            <v>3</v>
          </cell>
          <cell r="K7722">
            <v>4.8443000000000005</v>
          </cell>
        </row>
        <row r="7723">
          <cell r="A7723">
            <v>88173</v>
          </cell>
          <cell r="B7723" t="str">
            <v>Cytopath eval fna report</v>
          </cell>
          <cell r="C7723" t="str">
            <v/>
          </cell>
          <cell r="D7723" t="str">
            <v>X</v>
          </cell>
          <cell r="E7723" t="str">
            <v>0343</v>
          </cell>
          <cell r="F7723">
            <v>0.52959999999999996</v>
          </cell>
          <cell r="G7723">
            <v>36.479999999999997</v>
          </cell>
          <cell r="H7723">
            <v>35.344012800000002</v>
          </cell>
          <cell r="I7723">
            <v>11</v>
          </cell>
          <cell r="J7723">
            <v>7</v>
          </cell>
          <cell r="K7723">
            <v>10.65746</v>
          </cell>
        </row>
        <row r="7724">
          <cell r="A7724">
            <v>88174</v>
          </cell>
          <cell r="B7724" t="str">
            <v>Cytopath c/v auto in fluid</v>
          </cell>
          <cell r="C7724" t="str">
            <v/>
          </cell>
          <cell r="D7724" t="str">
            <v>A</v>
          </cell>
          <cell r="E7724" t="str">
            <v/>
          </cell>
          <cell r="H7724">
            <v>0</v>
          </cell>
          <cell r="K7724">
            <v>0</v>
          </cell>
        </row>
        <row r="7725">
          <cell r="A7725">
            <v>88175</v>
          </cell>
          <cell r="B7725" t="str">
            <v>Cytopath c/v auto fluid redo</v>
          </cell>
          <cell r="C7725" t="str">
            <v/>
          </cell>
          <cell r="D7725" t="str">
            <v>A</v>
          </cell>
          <cell r="E7725" t="str">
            <v/>
          </cell>
          <cell r="H7725">
            <v>0</v>
          </cell>
          <cell r="K7725">
            <v>0</v>
          </cell>
        </row>
        <row r="7726">
          <cell r="A7726">
            <v>88177</v>
          </cell>
          <cell r="B7726" t="str">
            <v>Cytp c/v auto thin lyr addl</v>
          </cell>
          <cell r="C7726" t="str">
            <v>NI</v>
          </cell>
          <cell r="D7726" t="str">
            <v>X</v>
          </cell>
          <cell r="E7726" t="str">
            <v>0342</v>
          </cell>
          <cell r="F7726">
            <v>0.1603</v>
          </cell>
          <cell r="G7726">
            <v>11.04</v>
          </cell>
          <cell r="H7726">
            <v>10.696214399999999</v>
          </cell>
          <cell r="J7726">
            <v>2</v>
          </cell>
          <cell r="K7726">
            <v>1.9377200000000001</v>
          </cell>
        </row>
        <row r="7727">
          <cell r="A7727">
            <v>88182</v>
          </cell>
          <cell r="B7727" t="str">
            <v>Cell marker study</v>
          </cell>
          <cell r="C7727" t="str">
            <v/>
          </cell>
          <cell r="D7727" t="str">
            <v>X</v>
          </cell>
          <cell r="E7727" t="str">
            <v>0343</v>
          </cell>
          <cell r="F7727">
            <v>0.52959999999999996</v>
          </cell>
          <cell r="G7727">
            <v>36.479999999999997</v>
          </cell>
          <cell r="H7727">
            <v>35.344012800000002</v>
          </cell>
          <cell r="I7727">
            <v>11</v>
          </cell>
          <cell r="J7727">
            <v>7</v>
          </cell>
          <cell r="K7727">
            <v>10.65746</v>
          </cell>
        </row>
        <row r="7728">
          <cell r="A7728">
            <v>88184</v>
          </cell>
          <cell r="B7728" t="str">
            <v>Flowcytometry/ tc 1 marker</v>
          </cell>
          <cell r="C7728" t="str">
            <v/>
          </cell>
          <cell r="D7728" t="str">
            <v>X</v>
          </cell>
          <cell r="E7728" t="str">
            <v>0433</v>
          </cell>
          <cell r="F7728">
            <v>0.24779999999999999</v>
          </cell>
          <cell r="G7728">
            <v>17.07</v>
          </cell>
          <cell r="H7728">
            <v>16.5384402</v>
          </cell>
          <cell r="I7728">
            <v>5</v>
          </cell>
          <cell r="J7728">
            <v>3</v>
          </cell>
          <cell r="K7728">
            <v>4.8443000000000005</v>
          </cell>
        </row>
        <row r="7729">
          <cell r="A7729">
            <v>88185</v>
          </cell>
          <cell r="B7729" t="str">
            <v>Flowcytometry/tc add-on</v>
          </cell>
          <cell r="C7729" t="str">
            <v/>
          </cell>
          <cell r="D7729" t="str">
            <v>X</v>
          </cell>
          <cell r="E7729" t="str">
            <v>0433</v>
          </cell>
          <cell r="F7729">
            <v>0.24779999999999999</v>
          </cell>
          <cell r="G7729">
            <v>17.07</v>
          </cell>
          <cell r="H7729">
            <v>16.5384402</v>
          </cell>
          <cell r="I7729">
            <v>5</v>
          </cell>
          <cell r="J7729">
            <v>3</v>
          </cell>
          <cell r="K7729">
            <v>4.8443000000000005</v>
          </cell>
        </row>
        <row r="7730">
          <cell r="A7730">
            <v>88187</v>
          </cell>
          <cell r="B7730" t="str">
            <v>Flowcytometry/read 2-8</v>
          </cell>
          <cell r="C7730" t="str">
            <v/>
          </cell>
          <cell r="D7730" t="str">
            <v>X</v>
          </cell>
          <cell r="E7730" t="str">
            <v>0342</v>
          </cell>
          <cell r="F7730">
            <v>0.1603</v>
          </cell>
          <cell r="G7730">
            <v>11.04</v>
          </cell>
          <cell r="H7730">
            <v>10.696214399999999</v>
          </cell>
          <cell r="J7730">
            <v>2</v>
          </cell>
          <cell r="K7730">
            <v>1.9377200000000001</v>
          </cell>
        </row>
        <row r="7731">
          <cell r="A7731">
            <v>88188</v>
          </cell>
          <cell r="B7731" t="str">
            <v>Flowcytometry/read 9-15</v>
          </cell>
          <cell r="C7731" t="str">
            <v/>
          </cell>
          <cell r="D7731" t="str">
            <v>X</v>
          </cell>
          <cell r="E7731" t="str">
            <v>0343</v>
          </cell>
          <cell r="F7731">
            <v>0.52959999999999996</v>
          </cell>
          <cell r="G7731">
            <v>36.479999999999997</v>
          </cell>
          <cell r="H7731">
            <v>35.344012800000002</v>
          </cell>
          <cell r="I7731">
            <v>11</v>
          </cell>
          <cell r="J7731">
            <v>7</v>
          </cell>
          <cell r="K7731">
            <v>10.65746</v>
          </cell>
        </row>
        <row r="7732">
          <cell r="A7732">
            <v>88189</v>
          </cell>
          <cell r="B7732" t="str">
            <v>Flowcytometry/read 16 &amp; &gt;</v>
          </cell>
          <cell r="C7732" t="str">
            <v/>
          </cell>
          <cell r="D7732" t="str">
            <v>X</v>
          </cell>
          <cell r="E7732" t="str">
            <v>0343</v>
          </cell>
          <cell r="F7732">
            <v>0.52959999999999996</v>
          </cell>
          <cell r="G7732">
            <v>36.479999999999997</v>
          </cell>
          <cell r="H7732">
            <v>35.344012800000002</v>
          </cell>
          <cell r="I7732">
            <v>11</v>
          </cell>
          <cell r="J7732">
            <v>7</v>
          </cell>
          <cell r="K7732">
            <v>10.65746</v>
          </cell>
        </row>
        <row r="7733">
          <cell r="A7733">
            <v>88199</v>
          </cell>
          <cell r="B7733" t="str">
            <v>Cytopathology procedure</v>
          </cell>
          <cell r="C7733" t="str">
            <v/>
          </cell>
          <cell r="D7733" t="str">
            <v>X</v>
          </cell>
          <cell r="E7733" t="str">
            <v>0342</v>
          </cell>
          <cell r="F7733">
            <v>0.1603</v>
          </cell>
          <cell r="G7733">
            <v>11.04</v>
          </cell>
          <cell r="H7733">
            <v>10.696214399999999</v>
          </cell>
          <cell r="J7733">
            <v>2</v>
          </cell>
          <cell r="K7733">
            <v>1.9377200000000001</v>
          </cell>
        </row>
        <row r="7734">
          <cell r="A7734">
            <v>88230</v>
          </cell>
          <cell r="B7734" t="str">
            <v>Tissue culture lymphocyte</v>
          </cell>
          <cell r="C7734" t="str">
            <v/>
          </cell>
          <cell r="D7734" t="str">
            <v>A</v>
          </cell>
          <cell r="E7734" t="str">
            <v/>
          </cell>
          <cell r="H7734">
            <v>0</v>
          </cell>
          <cell r="K7734">
            <v>0</v>
          </cell>
        </row>
        <row r="7735">
          <cell r="A7735">
            <v>88233</v>
          </cell>
          <cell r="B7735" t="str">
            <v>Tissue culture skin/biopsy</v>
          </cell>
          <cell r="C7735" t="str">
            <v/>
          </cell>
          <cell r="D7735" t="str">
            <v>A</v>
          </cell>
          <cell r="E7735" t="str">
            <v/>
          </cell>
          <cell r="H7735">
            <v>0</v>
          </cell>
          <cell r="K7735">
            <v>0</v>
          </cell>
        </row>
        <row r="7736">
          <cell r="A7736">
            <v>88235</v>
          </cell>
          <cell r="B7736" t="str">
            <v>Tissue culture placenta</v>
          </cell>
          <cell r="C7736" t="str">
            <v/>
          </cell>
          <cell r="D7736" t="str">
            <v>A</v>
          </cell>
          <cell r="E7736" t="str">
            <v/>
          </cell>
          <cell r="H7736">
            <v>0</v>
          </cell>
          <cell r="K7736">
            <v>0</v>
          </cell>
        </row>
        <row r="7737">
          <cell r="A7737">
            <v>88237</v>
          </cell>
          <cell r="B7737" t="str">
            <v>Tissue culture bone marrow</v>
          </cell>
          <cell r="C7737" t="str">
            <v/>
          </cell>
          <cell r="D7737" t="str">
            <v>A</v>
          </cell>
          <cell r="E7737" t="str">
            <v/>
          </cell>
          <cell r="H7737">
            <v>0</v>
          </cell>
          <cell r="K7737">
            <v>0</v>
          </cell>
        </row>
        <row r="7738">
          <cell r="A7738">
            <v>88239</v>
          </cell>
          <cell r="B7738" t="str">
            <v>Tissue culture tumor</v>
          </cell>
          <cell r="C7738" t="str">
            <v/>
          </cell>
          <cell r="D7738" t="str">
            <v>A</v>
          </cell>
          <cell r="E7738" t="str">
            <v/>
          </cell>
          <cell r="H7738">
            <v>0</v>
          </cell>
          <cell r="K7738">
            <v>0</v>
          </cell>
        </row>
        <row r="7739">
          <cell r="A7739">
            <v>88240</v>
          </cell>
          <cell r="B7739" t="str">
            <v>Cell cryopreserve/storage</v>
          </cell>
          <cell r="C7739" t="str">
            <v/>
          </cell>
          <cell r="D7739" t="str">
            <v>A</v>
          </cell>
          <cell r="E7739" t="str">
            <v/>
          </cell>
          <cell r="H7739">
            <v>0</v>
          </cell>
          <cell r="K7739">
            <v>0</v>
          </cell>
        </row>
        <row r="7740">
          <cell r="A7740">
            <v>88241</v>
          </cell>
          <cell r="B7740" t="str">
            <v>Frozen cell preparation</v>
          </cell>
          <cell r="C7740" t="str">
            <v/>
          </cell>
          <cell r="D7740" t="str">
            <v>A</v>
          </cell>
          <cell r="E7740" t="str">
            <v/>
          </cell>
          <cell r="H7740">
            <v>0</v>
          </cell>
          <cell r="K7740">
            <v>0</v>
          </cell>
        </row>
        <row r="7741">
          <cell r="A7741">
            <v>88245</v>
          </cell>
          <cell r="B7741" t="str">
            <v>Chromosome analysis 20-25</v>
          </cell>
          <cell r="C7741" t="str">
            <v/>
          </cell>
          <cell r="D7741" t="str">
            <v>A</v>
          </cell>
          <cell r="E7741" t="str">
            <v/>
          </cell>
          <cell r="H7741">
            <v>0</v>
          </cell>
          <cell r="K7741">
            <v>0</v>
          </cell>
        </row>
        <row r="7742">
          <cell r="A7742">
            <v>88248</v>
          </cell>
          <cell r="B7742" t="str">
            <v>Chromosome analysis 50-100</v>
          </cell>
          <cell r="C7742" t="str">
            <v/>
          </cell>
          <cell r="D7742" t="str">
            <v>A</v>
          </cell>
          <cell r="E7742" t="str">
            <v/>
          </cell>
          <cell r="H7742">
            <v>0</v>
          </cell>
          <cell r="K7742">
            <v>0</v>
          </cell>
        </row>
        <row r="7743">
          <cell r="A7743">
            <v>88249</v>
          </cell>
          <cell r="B7743" t="str">
            <v>Chromosome analysis 100</v>
          </cell>
          <cell r="C7743" t="str">
            <v/>
          </cell>
          <cell r="D7743" t="str">
            <v>A</v>
          </cell>
          <cell r="E7743" t="str">
            <v/>
          </cell>
          <cell r="H7743">
            <v>0</v>
          </cell>
          <cell r="K7743">
            <v>0</v>
          </cell>
        </row>
        <row r="7744">
          <cell r="A7744">
            <v>88261</v>
          </cell>
          <cell r="B7744" t="str">
            <v>Chromosome analysis 5</v>
          </cell>
          <cell r="C7744" t="str">
            <v/>
          </cell>
          <cell r="D7744" t="str">
            <v>A</v>
          </cell>
          <cell r="E7744" t="str">
            <v/>
          </cell>
          <cell r="H7744">
            <v>0</v>
          </cell>
          <cell r="K7744">
            <v>0</v>
          </cell>
        </row>
        <row r="7745">
          <cell r="A7745">
            <v>88262</v>
          </cell>
          <cell r="B7745" t="str">
            <v>Chromosome analysis 15-20</v>
          </cell>
          <cell r="C7745" t="str">
            <v/>
          </cell>
          <cell r="D7745" t="str">
            <v>A</v>
          </cell>
          <cell r="E7745" t="str">
            <v/>
          </cell>
          <cell r="H7745">
            <v>0</v>
          </cell>
          <cell r="K7745">
            <v>0</v>
          </cell>
        </row>
        <row r="7746">
          <cell r="A7746">
            <v>88263</v>
          </cell>
          <cell r="B7746" t="str">
            <v>Chromosome analysis 45</v>
          </cell>
          <cell r="C7746" t="str">
            <v/>
          </cell>
          <cell r="D7746" t="str">
            <v>A</v>
          </cell>
          <cell r="E7746" t="str">
            <v/>
          </cell>
          <cell r="H7746">
            <v>0</v>
          </cell>
          <cell r="K7746">
            <v>0</v>
          </cell>
        </row>
        <row r="7747">
          <cell r="A7747">
            <v>88264</v>
          </cell>
          <cell r="B7747" t="str">
            <v>Chromosome analysis 20-25</v>
          </cell>
          <cell r="C7747" t="str">
            <v/>
          </cell>
          <cell r="D7747" t="str">
            <v>A</v>
          </cell>
          <cell r="E7747" t="str">
            <v/>
          </cell>
          <cell r="H7747">
            <v>0</v>
          </cell>
          <cell r="K7747">
            <v>0</v>
          </cell>
        </row>
        <row r="7748">
          <cell r="A7748">
            <v>88267</v>
          </cell>
          <cell r="B7748" t="str">
            <v>Chromosome analys placenta</v>
          </cell>
          <cell r="C7748" t="str">
            <v/>
          </cell>
          <cell r="D7748" t="str">
            <v>A</v>
          </cell>
          <cell r="E7748" t="str">
            <v/>
          </cell>
          <cell r="H7748">
            <v>0</v>
          </cell>
          <cell r="K7748">
            <v>0</v>
          </cell>
        </row>
        <row r="7749">
          <cell r="A7749">
            <v>88269</v>
          </cell>
          <cell r="B7749" t="str">
            <v>Chromosome analys amniotic</v>
          </cell>
          <cell r="C7749" t="str">
            <v/>
          </cell>
          <cell r="D7749" t="str">
            <v>A</v>
          </cell>
          <cell r="E7749" t="str">
            <v/>
          </cell>
          <cell r="H7749">
            <v>0</v>
          </cell>
          <cell r="K7749">
            <v>0</v>
          </cell>
        </row>
        <row r="7750">
          <cell r="A7750">
            <v>88271</v>
          </cell>
          <cell r="B7750" t="str">
            <v>Cytogenetics dna probe</v>
          </cell>
          <cell r="C7750" t="str">
            <v/>
          </cell>
          <cell r="D7750" t="str">
            <v>A</v>
          </cell>
          <cell r="E7750" t="str">
            <v/>
          </cell>
          <cell r="H7750">
            <v>0</v>
          </cell>
          <cell r="K7750">
            <v>0</v>
          </cell>
        </row>
        <row r="7751">
          <cell r="A7751">
            <v>88272</v>
          </cell>
          <cell r="B7751" t="str">
            <v>Cytogenetics 3-5</v>
          </cell>
          <cell r="C7751" t="str">
            <v/>
          </cell>
          <cell r="D7751" t="str">
            <v>A</v>
          </cell>
          <cell r="E7751" t="str">
            <v/>
          </cell>
          <cell r="H7751">
            <v>0</v>
          </cell>
          <cell r="K7751">
            <v>0</v>
          </cell>
        </row>
        <row r="7752">
          <cell r="A7752">
            <v>88273</v>
          </cell>
          <cell r="B7752" t="str">
            <v>Cytogenetics 10-30</v>
          </cell>
          <cell r="C7752" t="str">
            <v/>
          </cell>
          <cell r="D7752" t="str">
            <v>A</v>
          </cell>
          <cell r="E7752" t="str">
            <v/>
          </cell>
          <cell r="H7752">
            <v>0</v>
          </cell>
          <cell r="K7752">
            <v>0</v>
          </cell>
        </row>
        <row r="7753">
          <cell r="A7753">
            <v>88274</v>
          </cell>
          <cell r="B7753" t="str">
            <v>Cytogenetics 25-99</v>
          </cell>
          <cell r="C7753" t="str">
            <v/>
          </cell>
          <cell r="D7753" t="str">
            <v>A</v>
          </cell>
          <cell r="E7753" t="str">
            <v/>
          </cell>
          <cell r="H7753">
            <v>0</v>
          </cell>
          <cell r="K7753">
            <v>0</v>
          </cell>
        </row>
        <row r="7754">
          <cell r="A7754">
            <v>88275</v>
          </cell>
          <cell r="B7754" t="str">
            <v>Cytogenetics 100-300</v>
          </cell>
          <cell r="C7754" t="str">
            <v/>
          </cell>
          <cell r="D7754" t="str">
            <v>A</v>
          </cell>
          <cell r="E7754" t="str">
            <v/>
          </cell>
          <cell r="H7754">
            <v>0</v>
          </cell>
          <cell r="K7754">
            <v>0</v>
          </cell>
        </row>
        <row r="7755">
          <cell r="A7755">
            <v>88280</v>
          </cell>
          <cell r="B7755" t="str">
            <v>Chromosome karyotype study</v>
          </cell>
          <cell r="C7755" t="str">
            <v/>
          </cell>
          <cell r="D7755" t="str">
            <v>A</v>
          </cell>
          <cell r="E7755" t="str">
            <v/>
          </cell>
          <cell r="H7755">
            <v>0</v>
          </cell>
          <cell r="K7755">
            <v>0</v>
          </cell>
        </row>
        <row r="7756">
          <cell r="A7756">
            <v>88283</v>
          </cell>
          <cell r="B7756" t="str">
            <v>Chromosome banding study</v>
          </cell>
          <cell r="C7756" t="str">
            <v/>
          </cell>
          <cell r="D7756" t="str">
            <v>A</v>
          </cell>
          <cell r="E7756" t="str">
            <v/>
          </cell>
          <cell r="H7756">
            <v>0</v>
          </cell>
          <cell r="K7756">
            <v>0</v>
          </cell>
        </row>
        <row r="7757">
          <cell r="A7757">
            <v>88285</v>
          </cell>
          <cell r="B7757" t="str">
            <v>Chromosome count additional</v>
          </cell>
          <cell r="C7757" t="str">
            <v/>
          </cell>
          <cell r="D7757" t="str">
            <v>A</v>
          </cell>
          <cell r="E7757" t="str">
            <v/>
          </cell>
          <cell r="H7757">
            <v>0</v>
          </cell>
          <cell r="K7757">
            <v>0</v>
          </cell>
        </row>
        <row r="7758">
          <cell r="A7758">
            <v>88289</v>
          </cell>
          <cell r="B7758" t="str">
            <v>Chromosome study additional</v>
          </cell>
          <cell r="C7758" t="str">
            <v/>
          </cell>
          <cell r="D7758" t="str">
            <v>A</v>
          </cell>
          <cell r="E7758" t="str">
            <v/>
          </cell>
          <cell r="H7758">
            <v>0</v>
          </cell>
          <cell r="K7758">
            <v>0</v>
          </cell>
        </row>
        <row r="7759">
          <cell r="A7759">
            <v>88291</v>
          </cell>
          <cell r="B7759" t="str">
            <v>Cyto/molecular report</v>
          </cell>
          <cell r="C7759" t="str">
            <v/>
          </cell>
          <cell r="D7759" t="str">
            <v>M</v>
          </cell>
          <cell r="E7759" t="str">
            <v/>
          </cell>
          <cell r="H7759">
            <v>0</v>
          </cell>
          <cell r="K7759">
            <v>0</v>
          </cell>
        </row>
        <row r="7760">
          <cell r="A7760">
            <v>88299</v>
          </cell>
          <cell r="B7760" t="str">
            <v>Cytogenetic study</v>
          </cell>
          <cell r="C7760" t="str">
            <v/>
          </cell>
          <cell r="D7760" t="str">
            <v>X</v>
          </cell>
          <cell r="E7760" t="str">
            <v>0342</v>
          </cell>
          <cell r="F7760">
            <v>0.1603</v>
          </cell>
          <cell r="G7760">
            <v>11.04</v>
          </cell>
          <cell r="H7760">
            <v>10.696214399999999</v>
          </cell>
          <cell r="J7760">
            <v>2</v>
          </cell>
          <cell r="K7760">
            <v>1.9377200000000001</v>
          </cell>
        </row>
        <row r="7761">
          <cell r="A7761">
            <v>88300</v>
          </cell>
          <cell r="B7761" t="str">
            <v>Surgical path gross</v>
          </cell>
          <cell r="C7761" t="str">
            <v/>
          </cell>
          <cell r="D7761" t="str">
            <v>X</v>
          </cell>
          <cell r="E7761" t="str">
            <v>0433</v>
          </cell>
          <cell r="F7761">
            <v>0.24779999999999999</v>
          </cell>
          <cell r="G7761">
            <v>17.07</v>
          </cell>
          <cell r="H7761">
            <v>16.5384402</v>
          </cell>
          <cell r="I7761">
            <v>5</v>
          </cell>
          <cell r="J7761">
            <v>3</v>
          </cell>
          <cell r="K7761">
            <v>4.8443000000000005</v>
          </cell>
        </row>
        <row r="7762">
          <cell r="A7762">
            <v>88302</v>
          </cell>
          <cell r="B7762" t="str">
            <v>Tissue exam by pathologist</v>
          </cell>
          <cell r="C7762" t="str">
            <v/>
          </cell>
          <cell r="D7762" t="str">
            <v>X</v>
          </cell>
          <cell r="E7762" t="str">
            <v>0433</v>
          </cell>
          <cell r="F7762">
            <v>0.24779999999999999</v>
          </cell>
          <cell r="G7762">
            <v>17.07</v>
          </cell>
          <cell r="H7762">
            <v>16.5384402</v>
          </cell>
          <cell r="I7762">
            <v>5</v>
          </cell>
          <cell r="J7762">
            <v>3</v>
          </cell>
          <cell r="K7762">
            <v>4.8443000000000005</v>
          </cell>
        </row>
        <row r="7763">
          <cell r="A7763">
            <v>88304</v>
          </cell>
          <cell r="B7763" t="str">
            <v>Tissue exam by pathologist</v>
          </cell>
          <cell r="C7763" t="str">
            <v/>
          </cell>
          <cell r="D7763" t="str">
            <v>X</v>
          </cell>
          <cell r="E7763" t="str">
            <v>0343</v>
          </cell>
          <cell r="F7763">
            <v>0.52959999999999996</v>
          </cell>
          <cell r="G7763">
            <v>36.479999999999997</v>
          </cell>
          <cell r="H7763">
            <v>35.344012800000002</v>
          </cell>
          <cell r="I7763">
            <v>11</v>
          </cell>
          <cell r="J7763">
            <v>7</v>
          </cell>
          <cell r="K7763">
            <v>10.65746</v>
          </cell>
        </row>
        <row r="7764">
          <cell r="A7764">
            <v>88305</v>
          </cell>
          <cell r="B7764" t="str">
            <v>Tissue exam by pathologist</v>
          </cell>
          <cell r="C7764" t="str">
            <v/>
          </cell>
          <cell r="D7764" t="str">
            <v>X</v>
          </cell>
          <cell r="E7764" t="str">
            <v>0343</v>
          </cell>
          <cell r="F7764">
            <v>0.52959999999999996</v>
          </cell>
          <cell r="G7764">
            <v>36.479999999999997</v>
          </cell>
          <cell r="H7764">
            <v>35.344012800000002</v>
          </cell>
          <cell r="I7764">
            <v>11</v>
          </cell>
          <cell r="J7764">
            <v>7</v>
          </cell>
          <cell r="K7764">
            <v>10.65746</v>
          </cell>
        </row>
        <row r="7765">
          <cell r="A7765">
            <v>88307</v>
          </cell>
          <cell r="B7765" t="str">
            <v>Tissue exam by pathologist</v>
          </cell>
          <cell r="C7765" t="str">
            <v/>
          </cell>
          <cell r="D7765" t="str">
            <v>X</v>
          </cell>
          <cell r="E7765" t="str">
            <v>0344</v>
          </cell>
          <cell r="F7765">
            <v>0.81910000000000005</v>
          </cell>
          <cell r="G7765">
            <v>56.42</v>
          </cell>
          <cell r="H7765">
            <v>54.663081199999993</v>
          </cell>
          <cell r="I7765">
            <v>16</v>
          </cell>
          <cell r="J7765">
            <v>11</v>
          </cell>
          <cell r="K7765">
            <v>15.501760000000001</v>
          </cell>
        </row>
        <row r="7766">
          <cell r="A7766">
            <v>88309</v>
          </cell>
          <cell r="B7766" t="str">
            <v>Tissue exam by pathologist</v>
          </cell>
          <cell r="C7766" t="str">
            <v/>
          </cell>
          <cell r="D7766" t="str">
            <v>X</v>
          </cell>
          <cell r="E7766" t="str">
            <v>0344</v>
          </cell>
          <cell r="F7766">
            <v>0.81910000000000005</v>
          </cell>
          <cell r="G7766">
            <v>56.42</v>
          </cell>
          <cell r="H7766">
            <v>54.663081199999993</v>
          </cell>
          <cell r="I7766">
            <v>16</v>
          </cell>
          <cell r="J7766">
            <v>11</v>
          </cell>
          <cell r="K7766">
            <v>15.501760000000001</v>
          </cell>
        </row>
        <row r="7767">
          <cell r="A7767">
            <v>88311</v>
          </cell>
          <cell r="B7767" t="str">
            <v>Decalcify tissue</v>
          </cell>
          <cell r="C7767" t="str">
            <v/>
          </cell>
          <cell r="D7767" t="str">
            <v>X</v>
          </cell>
          <cell r="E7767" t="str">
            <v>0342</v>
          </cell>
          <cell r="F7767">
            <v>0.1603</v>
          </cell>
          <cell r="G7767">
            <v>11.04</v>
          </cell>
          <cell r="H7767">
            <v>10.696214399999999</v>
          </cell>
          <cell r="J7767">
            <v>2</v>
          </cell>
          <cell r="K7767">
            <v>1.9377200000000001</v>
          </cell>
        </row>
        <row r="7768">
          <cell r="A7768">
            <v>88312</v>
          </cell>
          <cell r="B7768" t="str">
            <v>Special stains group 1</v>
          </cell>
          <cell r="C7768" t="str">
            <v/>
          </cell>
          <cell r="D7768" t="str">
            <v>X</v>
          </cell>
          <cell r="E7768" t="str">
            <v>0433</v>
          </cell>
          <cell r="F7768">
            <v>0.24779999999999999</v>
          </cell>
          <cell r="G7768">
            <v>17.07</v>
          </cell>
          <cell r="H7768">
            <v>16.5384402</v>
          </cell>
          <cell r="I7768">
            <v>5</v>
          </cell>
          <cell r="J7768">
            <v>3</v>
          </cell>
          <cell r="K7768">
            <v>4.8443000000000005</v>
          </cell>
        </row>
        <row r="7769">
          <cell r="A7769">
            <v>88313</v>
          </cell>
          <cell r="B7769" t="str">
            <v>Special stains group 2</v>
          </cell>
          <cell r="C7769" t="str">
            <v/>
          </cell>
          <cell r="D7769" t="str">
            <v>X</v>
          </cell>
          <cell r="E7769" t="str">
            <v>0433</v>
          </cell>
          <cell r="F7769">
            <v>0.24779999999999999</v>
          </cell>
          <cell r="G7769">
            <v>17.07</v>
          </cell>
          <cell r="H7769">
            <v>16.5384402</v>
          </cell>
          <cell r="I7769">
            <v>5</v>
          </cell>
          <cell r="J7769">
            <v>3</v>
          </cell>
          <cell r="K7769">
            <v>4.8443000000000005</v>
          </cell>
        </row>
        <row r="7770">
          <cell r="A7770">
            <v>88314</v>
          </cell>
          <cell r="B7770" t="str">
            <v>Histochemical stains add-on</v>
          </cell>
          <cell r="C7770" t="str">
            <v/>
          </cell>
          <cell r="D7770" t="str">
            <v>X</v>
          </cell>
          <cell r="E7770" t="str">
            <v>0433</v>
          </cell>
          <cell r="F7770">
            <v>0.24779999999999999</v>
          </cell>
          <cell r="G7770">
            <v>17.07</v>
          </cell>
          <cell r="H7770">
            <v>16.5384402</v>
          </cell>
          <cell r="I7770">
            <v>5</v>
          </cell>
          <cell r="J7770">
            <v>3</v>
          </cell>
          <cell r="K7770">
            <v>4.8443000000000005</v>
          </cell>
        </row>
        <row r="7771">
          <cell r="A7771">
            <v>88318</v>
          </cell>
          <cell r="B7771" t="str">
            <v>Chemical histochemistry</v>
          </cell>
          <cell r="C7771" t="str">
            <v/>
          </cell>
          <cell r="D7771" t="str">
            <v>X</v>
          </cell>
          <cell r="E7771" t="str">
            <v>0433</v>
          </cell>
          <cell r="F7771">
            <v>0.24779999999999999</v>
          </cell>
          <cell r="G7771">
            <v>17.07</v>
          </cell>
          <cell r="H7771">
            <v>16.5384402</v>
          </cell>
          <cell r="I7771">
            <v>5</v>
          </cell>
          <cell r="J7771">
            <v>3</v>
          </cell>
          <cell r="K7771">
            <v>4.8443000000000005</v>
          </cell>
        </row>
        <row r="7772">
          <cell r="A7772">
            <v>88319</v>
          </cell>
          <cell r="B7772" t="str">
            <v>Enzyme histochemistry</v>
          </cell>
          <cell r="C7772" t="str">
            <v>CH</v>
          </cell>
          <cell r="D7772" t="str">
            <v>X</v>
          </cell>
          <cell r="E7772" t="str">
            <v>0343</v>
          </cell>
          <cell r="F7772">
            <v>0.52959999999999996</v>
          </cell>
          <cell r="G7772">
            <v>36.479999999999997</v>
          </cell>
          <cell r="H7772">
            <v>35.344012800000002</v>
          </cell>
          <cell r="I7772">
            <v>11</v>
          </cell>
          <cell r="J7772">
            <v>7</v>
          </cell>
          <cell r="K7772">
            <v>10.65746</v>
          </cell>
        </row>
        <row r="7773">
          <cell r="A7773">
            <v>88321</v>
          </cell>
          <cell r="B7773" t="str">
            <v>Microslide consultation</v>
          </cell>
          <cell r="C7773" t="str">
            <v/>
          </cell>
          <cell r="D7773" t="str">
            <v>X</v>
          </cell>
          <cell r="E7773" t="str">
            <v>0433</v>
          </cell>
          <cell r="F7773">
            <v>0.24779999999999999</v>
          </cell>
          <cell r="G7773">
            <v>17.07</v>
          </cell>
          <cell r="H7773">
            <v>16.5384402</v>
          </cell>
          <cell r="I7773">
            <v>5</v>
          </cell>
          <cell r="J7773">
            <v>3</v>
          </cell>
          <cell r="K7773">
            <v>4.8443000000000005</v>
          </cell>
        </row>
        <row r="7774">
          <cell r="A7774">
            <v>88323</v>
          </cell>
          <cell r="B7774" t="str">
            <v>Microslide consultation</v>
          </cell>
          <cell r="C7774" t="str">
            <v/>
          </cell>
          <cell r="D7774" t="str">
            <v>X</v>
          </cell>
          <cell r="E7774" t="str">
            <v>0343</v>
          </cell>
          <cell r="F7774">
            <v>0.52959999999999996</v>
          </cell>
          <cell r="G7774">
            <v>36.479999999999997</v>
          </cell>
          <cell r="H7774">
            <v>35.344012800000002</v>
          </cell>
          <cell r="I7774">
            <v>11</v>
          </cell>
          <cell r="J7774">
            <v>7</v>
          </cell>
          <cell r="K7774">
            <v>10.65746</v>
          </cell>
        </row>
        <row r="7775">
          <cell r="A7775">
            <v>88325</v>
          </cell>
          <cell r="B7775" t="str">
            <v>Comprehensive review of data</v>
          </cell>
          <cell r="C7775" t="str">
            <v/>
          </cell>
          <cell r="D7775" t="str">
            <v>X</v>
          </cell>
          <cell r="E7775" t="str">
            <v>0344</v>
          </cell>
          <cell r="F7775">
            <v>0.81910000000000005</v>
          </cell>
          <cell r="G7775">
            <v>56.42</v>
          </cell>
          <cell r="H7775">
            <v>54.663081199999993</v>
          </cell>
          <cell r="I7775">
            <v>16</v>
          </cell>
          <cell r="J7775">
            <v>11</v>
          </cell>
          <cell r="K7775">
            <v>15.501760000000001</v>
          </cell>
        </row>
        <row r="7776">
          <cell r="A7776">
            <v>88329</v>
          </cell>
          <cell r="B7776" t="str">
            <v>Path consult introp</v>
          </cell>
          <cell r="C7776" t="str">
            <v/>
          </cell>
          <cell r="D7776" t="str">
            <v>X</v>
          </cell>
          <cell r="E7776" t="str">
            <v>0433</v>
          </cell>
          <cell r="F7776">
            <v>0.24779999999999999</v>
          </cell>
          <cell r="G7776">
            <v>17.07</v>
          </cell>
          <cell r="H7776">
            <v>16.5384402</v>
          </cell>
          <cell r="I7776">
            <v>5</v>
          </cell>
          <cell r="J7776">
            <v>3</v>
          </cell>
          <cell r="K7776">
            <v>4.8443000000000005</v>
          </cell>
        </row>
        <row r="7777">
          <cell r="A7777">
            <v>88331</v>
          </cell>
          <cell r="B7777" t="str">
            <v>Path consult intraop 1 bloc</v>
          </cell>
          <cell r="C7777" t="str">
            <v/>
          </cell>
          <cell r="D7777" t="str">
            <v>X</v>
          </cell>
          <cell r="E7777" t="str">
            <v>0343</v>
          </cell>
          <cell r="F7777">
            <v>0.52959999999999996</v>
          </cell>
          <cell r="G7777">
            <v>36.479999999999997</v>
          </cell>
          <cell r="H7777">
            <v>35.344012800000002</v>
          </cell>
          <cell r="I7777">
            <v>11</v>
          </cell>
          <cell r="J7777">
            <v>7</v>
          </cell>
          <cell r="K7777">
            <v>10.65746</v>
          </cell>
        </row>
        <row r="7778">
          <cell r="A7778">
            <v>88332</v>
          </cell>
          <cell r="B7778" t="str">
            <v>Path consult intraop addl</v>
          </cell>
          <cell r="C7778" t="str">
            <v/>
          </cell>
          <cell r="D7778" t="str">
            <v>X</v>
          </cell>
          <cell r="E7778" t="str">
            <v>0433</v>
          </cell>
          <cell r="F7778">
            <v>0.24779999999999999</v>
          </cell>
          <cell r="G7778">
            <v>17.07</v>
          </cell>
          <cell r="H7778">
            <v>16.5384402</v>
          </cell>
          <cell r="I7778">
            <v>5</v>
          </cell>
          <cell r="J7778">
            <v>3</v>
          </cell>
          <cell r="K7778">
            <v>4.8443000000000005</v>
          </cell>
        </row>
        <row r="7779">
          <cell r="A7779">
            <v>88333</v>
          </cell>
          <cell r="B7779" t="str">
            <v>Intraop cyto path consult 1</v>
          </cell>
          <cell r="C7779" t="str">
            <v/>
          </cell>
          <cell r="D7779" t="str">
            <v>X</v>
          </cell>
          <cell r="E7779" t="str">
            <v>0433</v>
          </cell>
          <cell r="F7779">
            <v>0.24779999999999999</v>
          </cell>
          <cell r="G7779">
            <v>17.07</v>
          </cell>
          <cell r="H7779">
            <v>16.5384402</v>
          </cell>
          <cell r="I7779">
            <v>5</v>
          </cell>
          <cell r="J7779">
            <v>3</v>
          </cell>
          <cell r="K7779">
            <v>4.8443000000000005</v>
          </cell>
        </row>
        <row r="7780">
          <cell r="A7780">
            <v>88334</v>
          </cell>
          <cell r="B7780" t="str">
            <v>Intraop cyto path consult 2</v>
          </cell>
          <cell r="C7780" t="str">
            <v/>
          </cell>
          <cell r="D7780" t="str">
            <v>X</v>
          </cell>
          <cell r="E7780" t="str">
            <v>0433</v>
          </cell>
          <cell r="F7780">
            <v>0.24779999999999999</v>
          </cell>
          <cell r="G7780">
            <v>17.07</v>
          </cell>
          <cell r="H7780">
            <v>16.5384402</v>
          </cell>
          <cell r="I7780">
            <v>5</v>
          </cell>
          <cell r="J7780">
            <v>3</v>
          </cell>
          <cell r="K7780">
            <v>4.8443000000000005</v>
          </cell>
        </row>
        <row r="7781">
          <cell r="A7781">
            <v>88342</v>
          </cell>
          <cell r="B7781" t="str">
            <v>Immunohistochemistry</v>
          </cell>
          <cell r="C7781" t="str">
            <v/>
          </cell>
          <cell r="D7781" t="str">
            <v>X</v>
          </cell>
          <cell r="E7781" t="str">
            <v>0343</v>
          </cell>
          <cell r="F7781">
            <v>0.52959999999999996</v>
          </cell>
          <cell r="G7781">
            <v>36.479999999999997</v>
          </cell>
          <cell r="H7781">
            <v>35.344012800000002</v>
          </cell>
          <cell r="I7781">
            <v>11</v>
          </cell>
          <cell r="J7781">
            <v>7</v>
          </cell>
          <cell r="K7781">
            <v>10.65746</v>
          </cell>
        </row>
        <row r="7782">
          <cell r="A7782">
            <v>88346</v>
          </cell>
          <cell r="B7782" t="str">
            <v>Immunofluorescent study</v>
          </cell>
          <cell r="C7782" t="str">
            <v/>
          </cell>
          <cell r="D7782" t="str">
            <v>X</v>
          </cell>
          <cell r="E7782" t="str">
            <v>0343</v>
          </cell>
          <cell r="F7782">
            <v>0.52959999999999996</v>
          </cell>
          <cell r="G7782">
            <v>36.479999999999997</v>
          </cell>
          <cell r="H7782">
            <v>35.344012800000002</v>
          </cell>
          <cell r="I7782">
            <v>11</v>
          </cell>
          <cell r="J7782">
            <v>7</v>
          </cell>
          <cell r="K7782">
            <v>10.65746</v>
          </cell>
        </row>
        <row r="7783">
          <cell r="A7783">
            <v>88347</v>
          </cell>
          <cell r="B7783" t="str">
            <v>Immunofluorescent study</v>
          </cell>
          <cell r="C7783" t="str">
            <v/>
          </cell>
          <cell r="D7783" t="str">
            <v>X</v>
          </cell>
          <cell r="E7783" t="str">
            <v>0343</v>
          </cell>
          <cell r="F7783">
            <v>0.52959999999999996</v>
          </cell>
          <cell r="G7783">
            <v>36.479999999999997</v>
          </cell>
          <cell r="H7783">
            <v>35.344012800000002</v>
          </cell>
          <cell r="I7783">
            <v>11</v>
          </cell>
          <cell r="J7783">
            <v>7</v>
          </cell>
          <cell r="K7783">
            <v>10.65746</v>
          </cell>
        </row>
        <row r="7784">
          <cell r="A7784">
            <v>88348</v>
          </cell>
          <cell r="B7784" t="str">
            <v>Electron microscopy</v>
          </cell>
          <cell r="C7784" t="str">
            <v/>
          </cell>
          <cell r="D7784" t="str">
            <v>X</v>
          </cell>
          <cell r="E7784" t="str">
            <v>0661</v>
          </cell>
          <cell r="F7784">
            <v>2.1892</v>
          </cell>
          <cell r="G7784">
            <v>150.78</v>
          </cell>
          <cell r="H7784">
            <v>146.08471080000001</v>
          </cell>
          <cell r="J7784">
            <v>30</v>
          </cell>
          <cell r="K7784">
            <v>29.065799999999999</v>
          </cell>
        </row>
        <row r="7785">
          <cell r="A7785">
            <v>88349</v>
          </cell>
          <cell r="B7785" t="str">
            <v>Scanning electron microscopy</v>
          </cell>
          <cell r="C7785" t="str">
            <v/>
          </cell>
          <cell r="D7785" t="str">
            <v>X</v>
          </cell>
          <cell r="E7785" t="str">
            <v>0661</v>
          </cell>
          <cell r="F7785">
            <v>2.1892</v>
          </cell>
          <cell r="G7785">
            <v>150.78</v>
          </cell>
          <cell r="H7785">
            <v>146.08471080000001</v>
          </cell>
          <cell r="J7785">
            <v>30</v>
          </cell>
          <cell r="K7785">
            <v>29.065799999999999</v>
          </cell>
        </row>
        <row r="7786">
          <cell r="A7786">
            <v>88355</v>
          </cell>
          <cell r="B7786" t="str">
            <v>Analysis skeletal muscle</v>
          </cell>
          <cell r="C7786" t="str">
            <v/>
          </cell>
          <cell r="D7786" t="str">
            <v>X</v>
          </cell>
          <cell r="E7786" t="str">
            <v>0343</v>
          </cell>
          <cell r="F7786">
            <v>0.52959999999999996</v>
          </cell>
          <cell r="G7786">
            <v>36.479999999999997</v>
          </cell>
          <cell r="H7786">
            <v>35.344012800000002</v>
          </cell>
          <cell r="I7786">
            <v>11</v>
          </cell>
          <cell r="J7786">
            <v>7</v>
          </cell>
          <cell r="K7786">
            <v>10.65746</v>
          </cell>
        </row>
        <row r="7787">
          <cell r="A7787">
            <v>88356</v>
          </cell>
          <cell r="B7787" t="str">
            <v>Analysis nerve</v>
          </cell>
          <cell r="C7787" t="str">
            <v/>
          </cell>
          <cell r="D7787" t="str">
            <v>X</v>
          </cell>
          <cell r="E7787" t="str">
            <v>0344</v>
          </cell>
          <cell r="F7787">
            <v>0.81910000000000005</v>
          </cell>
          <cell r="G7787">
            <v>56.42</v>
          </cell>
          <cell r="H7787">
            <v>54.663081199999993</v>
          </cell>
          <cell r="I7787">
            <v>16</v>
          </cell>
          <cell r="J7787">
            <v>11</v>
          </cell>
          <cell r="K7787">
            <v>15.501760000000001</v>
          </cell>
        </row>
        <row r="7788">
          <cell r="A7788">
            <v>88358</v>
          </cell>
          <cell r="B7788" t="str">
            <v>Analysis tumor</v>
          </cell>
          <cell r="C7788" t="str">
            <v/>
          </cell>
          <cell r="D7788" t="str">
            <v>X</v>
          </cell>
          <cell r="E7788" t="str">
            <v>0343</v>
          </cell>
          <cell r="F7788">
            <v>0.52959999999999996</v>
          </cell>
          <cell r="G7788">
            <v>36.479999999999997</v>
          </cell>
          <cell r="H7788">
            <v>35.344012800000002</v>
          </cell>
          <cell r="I7788">
            <v>11</v>
          </cell>
          <cell r="J7788">
            <v>7</v>
          </cell>
          <cell r="K7788">
            <v>10.65746</v>
          </cell>
        </row>
        <row r="7789">
          <cell r="A7789">
            <v>88360</v>
          </cell>
          <cell r="B7789" t="str">
            <v>Tumor immunohistochem/manual</v>
          </cell>
          <cell r="C7789" t="str">
            <v/>
          </cell>
          <cell r="D7789" t="str">
            <v>X</v>
          </cell>
          <cell r="E7789" t="str">
            <v>0343</v>
          </cell>
          <cell r="F7789">
            <v>0.52959999999999996</v>
          </cell>
          <cell r="G7789">
            <v>36.479999999999997</v>
          </cell>
          <cell r="H7789">
            <v>35.344012800000002</v>
          </cell>
          <cell r="I7789">
            <v>11</v>
          </cell>
          <cell r="J7789">
            <v>7</v>
          </cell>
          <cell r="K7789">
            <v>10.65746</v>
          </cell>
        </row>
        <row r="7790">
          <cell r="A7790">
            <v>88361</v>
          </cell>
          <cell r="B7790" t="str">
            <v>Tumor immunohistochem/comput</v>
          </cell>
          <cell r="C7790" t="str">
            <v/>
          </cell>
          <cell r="D7790" t="str">
            <v>X</v>
          </cell>
          <cell r="E7790" t="str">
            <v>0344</v>
          </cell>
          <cell r="F7790">
            <v>0.81910000000000005</v>
          </cell>
          <cell r="G7790">
            <v>56.42</v>
          </cell>
          <cell r="H7790">
            <v>54.663081199999993</v>
          </cell>
          <cell r="I7790">
            <v>16</v>
          </cell>
          <cell r="J7790">
            <v>11</v>
          </cell>
          <cell r="K7790">
            <v>15.501760000000001</v>
          </cell>
        </row>
        <row r="7791">
          <cell r="A7791">
            <v>88362</v>
          </cell>
          <cell r="B7791" t="str">
            <v>Nerve teasing preparations</v>
          </cell>
          <cell r="C7791" t="str">
            <v/>
          </cell>
          <cell r="D7791" t="str">
            <v>X</v>
          </cell>
          <cell r="E7791" t="str">
            <v>0344</v>
          </cell>
          <cell r="F7791">
            <v>0.81910000000000005</v>
          </cell>
          <cell r="G7791">
            <v>56.42</v>
          </cell>
          <cell r="H7791">
            <v>54.663081199999993</v>
          </cell>
          <cell r="I7791">
            <v>16</v>
          </cell>
          <cell r="J7791">
            <v>11</v>
          </cell>
          <cell r="K7791">
            <v>15.501760000000001</v>
          </cell>
        </row>
        <row r="7792">
          <cell r="A7792">
            <v>88363</v>
          </cell>
          <cell r="B7792" t="str">
            <v>Xm archive tissue molec anal</v>
          </cell>
          <cell r="C7792" t="str">
            <v>NI</v>
          </cell>
          <cell r="D7792" t="str">
            <v>X</v>
          </cell>
          <cell r="E7792" t="str">
            <v>0342</v>
          </cell>
          <cell r="F7792">
            <v>0.1603</v>
          </cell>
          <cell r="G7792">
            <v>11.04</v>
          </cell>
          <cell r="H7792">
            <v>10.696214399999999</v>
          </cell>
          <cell r="J7792">
            <v>2</v>
          </cell>
          <cell r="K7792">
            <v>1.9377200000000001</v>
          </cell>
        </row>
        <row r="7793">
          <cell r="A7793">
            <v>88365</v>
          </cell>
          <cell r="B7793" t="str">
            <v>Insitu hybridization (fish)</v>
          </cell>
          <cell r="C7793" t="str">
            <v/>
          </cell>
          <cell r="D7793" t="str">
            <v>X</v>
          </cell>
          <cell r="E7793" t="str">
            <v>0344</v>
          </cell>
          <cell r="F7793">
            <v>0.81910000000000005</v>
          </cell>
          <cell r="G7793">
            <v>56.42</v>
          </cell>
          <cell r="H7793">
            <v>54.663081199999993</v>
          </cell>
          <cell r="I7793">
            <v>16</v>
          </cell>
          <cell r="J7793">
            <v>11</v>
          </cell>
          <cell r="K7793">
            <v>15.501760000000001</v>
          </cell>
        </row>
        <row r="7794">
          <cell r="A7794">
            <v>88367</v>
          </cell>
          <cell r="B7794" t="str">
            <v>Insitu hybridization auto</v>
          </cell>
          <cell r="C7794" t="str">
            <v>CH</v>
          </cell>
          <cell r="D7794" t="str">
            <v>X</v>
          </cell>
          <cell r="E7794" t="str">
            <v>0343</v>
          </cell>
          <cell r="F7794">
            <v>0.52959999999999996</v>
          </cell>
          <cell r="G7794">
            <v>36.479999999999997</v>
          </cell>
          <cell r="H7794">
            <v>35.344012800000002</v>
          </cell>
          <cell r="I7794">
            <v>11</v>
          </cell>
          <cell r="J7794">
            <v>7</v>
          </cell>
          <cell r="K7794">
            <v>10.65746</v>
          </cell>
        </row>
        <row r="7795">
          <cell r="A7795">
            <v>88368</v>
          </cell>
          <cell r="B7795" t="str">
            <v>Insitu hybridization manual</v>
          </cell>
          <cell r="C7795" t="str">
            <v/>
          </cell>
          <cell r="D7795" t="str">
            <v>X</v>
          </cell>
          <cell r="E7795" t="str">
            <v>0344</v>
          </cell>
          <cell r="F7795">
            <v>0.81910000000000005</v>
          </cell>
          <cell r="G7795">
            <v>56.42</v>
          </cell>
          <cell r="H7795">
            <v>54.663081199999993</v>
          </cell>
          <cell r="I7795">
            <v>16</v>
          </cell>
          <cell r="J7795">
            <v>11</v>
          </cell>
          <cell r="K7795">
            <v>15.501760000000001</v>
          </cell>
        </row>
        <row r="7796">
          <cell r="A7796">
            <v>88371</v>
          </cell>
          <cell r="B7796" t="str">
            <v>Protein western blot tissue</v>
          </cell>
          <cell r="C7796" t="str">
            <v/>
          </cell>
          <cell r="D7796" t="str">
            <v>A</v>
          </cell>
          <cell r="E7796" t="str">
            <v/>
          </cell>
          <cell r="H7796">
            <v>0</v>
          </cell>
          <cell r="K7796">
            <v>0</v>
          </cell>
        </row>
        <row r="7797">
          <cell r="A7797">
            <v>88372</v>
          </cell>
          <cell r="B7797" t="str">
            <v>Protein analysis w/probe</v>
          </cell>
          <cell r="C7797" t="str">
            <v/>
          </cell>
          <cell r="D7797" t="str">
            <v>A</v>
          </cell>
          <cell r="E7797" t="str">
            <v/>
          </cell>
          <cell r="H7797">
            <v>0</v>
          </cell>
          <cell r="K7797">
            <v>0</v>
          </cell>
        </row>
        <row r="7798">
          <cell r="A7798">
            <v>88380</v>
          </cell>
          <cell r="B7798" t="str">
            <v>Microdissection laser</v>
          </cell>
          <cell r="C7798" t="str">
            <v/>
          </cell>
          <cell r="D7798" t="str">
            <v>N</v>
          </cell>
          <cell r="E7798" t="str">
            <v/>
          </cell>
          <cell r="H7798">
            <v>0</v>
          </cell>
          <cell r="K7798">
            <v>0</v>
          </cell>
        </row>
        <row r="7799">
          <cell r="A7799">
            <v>88381</v>
          </cell>
          <cell r="B7799" t="str">
            <v>Microdissection manual</v>
          </cell>
          <cell r="C7799" t="str">
            <v/>
          </cell>
          <cell r="D7799" t="str">
            <v>N</v>
          </cell>
          <cell r="E7799" t="str">
            <v/>
          </cell>
          <cell r="H7799">
            <v>0</v>
          </cell>
          <cell r="K7799">
            <v>0</v>
          </cell>
        </row>
        <row r="7800">
          <cell r="A7800">
            <v>88384</v>
          </cell>
          <cell r="B7800" t="str">
            <v>Eval molecular probes 11-50</v>
          </cell>
          <cell r="C7800" t="str">
            <v/>
          </cell>
          <cell r="D7800" t="str">
            <v>X</v>
          </cell>
          <cell r="E7800" t="str">
            <v>0433</v>
          </cell>
          <cell r="F7800">
            <v>0.24779999999999999</v>
          </cell>
          <cell r="G7800">
            <v>17.07</v>
          </cell>
          <cell r="H7800">
            <v>16.5384402</v>
          </cell>
          <cell r="I7800">
            <v>5</v>
          </cell>
          <cell r="J7800">
            <v>3</v>
          </cell>
          <cell r="K7800">
            <v>4.8443000000000005</v>
          </cell>
        </row>
        <row r="7801">
          <cell r="A7801">
            <v>88385</v>
          </cell>
          <cell r="B7801" t="str">
            <v>Eval molecul probes 51-250</v>
          </cell>
          <cell r="C7801" t="str">
            <v/>
          </cell>
          <cell r="D7801" t="str">
            <v>X</v>
          </cell>
          <cell r="E7801" t="str">
            <v>0343</v>
          </cell>
          <cell r="F7801">
            <v>0.52959999999999996</v>
          </cell>
          <cell r="G7801">
            <v>36.479999999999997</v>
          </cell>
          <cell r="H7801">
            <v>35.344012800000002</v>
          </cell>
          <cell r="I7801">
            <v>11</v>
          </cell>
          <cell r="J7801">
            <v>7</v>
          </cell>
          <cell r="K7801">
            <v>10.65746</v>
          </cell>
        </row>
        <row r="7802">
          <cell r="A7802">
            <v>88386</v>
          </cell>
          <cell r="B7802" t="str">
            <v>Eval molecul probes 251-500</v>
          </cell>
          <cell r="C7802" t="str">
            <v/>
          </cell>
          <cell r="D7802" t="str">
            <v>X</v>
          </cell>
          <cell r="E7802" t="str">
            <v>0344</v>
          </cell>
          <cell r="F7802">
            <v>0.81910000000000005</v>
          </cell>
          <cell r="G7802">
            <v>56.42</v>
          </cell>
          <cell r="H7802">
            <v>54.663081199999993</v>
          </cell>
          <cell r="I7802">
            <v>16</v>
          </cell>
          <cell r="J7802">
            <v>11</v>
          </cell>
          <cell r="K7802">
            <v>15.501760000000001</v>
          </cell>
        </row>
        <row r="7803">
          <cell r="A7803">
            <v>88387</v>
          </cell>
          <cell r="B7803" t="str">
            <v>Tiss exam molecular study</v>
          </cell>
          <cell r="C7803" t="str">
            <v/>
          </cell>
          <cell r="D7803" t="str">
            <v>N</v>
          </cell>
          <cell r="E7803" t="str">
            <v/>
          </cell>
          <cell r="H7803">
            <v>0</v>
          </cell>
          <cell r="K7803">
            <v>0</v>
          </cell>
        </row>
        <row r="7804">
          <cell r="A7804">
            <v>88388</v>
          </cell>
          <cell r="B7804" t="str">
            <v>Tiss ex molecul study add-on</v>
          </cell>
          <cell r="C7804" t="str">
            <v/>
          </cell>
          <cell r="D7804" t="str">
            <v>N</v>
          </cell>
          <cell r="E7804" t="str">
            <v/>
          </cell>
          <cell r="H7804">
            <v>0</v>
          </cell>
          <cell r="K7804">
            <v>0</v>
          </cell>
        </row>
        <row r="7805">
          <cell r="A7805">
            <v>88399</v>
          </cell>
          <cell r="B7805" t="str">
            <v>Surgical pathology procedure</v>
          </cell>
          <cell r="C7805" t="str">
            <v/>
          </cell>
          <cell r="D7805" t="str">
            <v>X</v>
          </cell>
          <cell r="E7805" t="str">
            <v>0342</v>
          </cell>
          <cell r="F7805">
            <v>0.1603</v>
          </cell>
          <cell r="G7805">
            <v>11.04</v>
          </cell>
          <cell r="H7805">
            <v>10.696214399999999</v>
          </cell>
          <cell r="J7805">
            <v>2</v>
          </cell>
          <cell r="K7805">
            <v>1.9377200000000001</v>
          </cell>
        </row>
        <row r="7806">
          <cell r="A7806">
            <v>88720</v>
          </cell>
          <cell r="B7806" t="str">
            <v>Bilirubin total transcut</v>
          </cell>
          <cell r="C7806" t="str">
            <v/>
          </cell>
          <cell r="D7806" t="str">
            <v>A</v>
          </cell>
          <cell r="E7806" t="str">
            <v/>
          </cell>
          <cell r="H7806">
            <v>0</v>
          </cell>
          <cell r="K7806">
            <v>0</v>
          </cell>
        </row>
        <row r="7807">
          <cell r="A7807">
            <v>88738</v>
          </cell>
          <cell r="B7807" t="str">
            <v>Hgb quant transcutaneous</v>
          </cell>
          <cell r="C7807" t="str">
            <v/>
          </cell>
          <cell r="D7807" t="str">
            <v>A</v>
          </cell>
          <cell r="E7807" t="str">
            <v/>
          </cell>
          <cell r="H7807">
            <v>0</v>
          </cell>
          <cell r="K7807">
            <v>0</v>
          </cell>
        </row>
        <row r="7808">
          <cell r="A7808">
            <v>88740</v>
          </cell>
          <cell r="B7808" t="str">
            <v>Transcutaneous carboxyhb</v>
          </cell>
          <cell r="C7808" t="str">
            <v/>
          </cell>
          <cell r="D7808" t="str">
            <v>A</v>
          </cell>
          <cell r="E7808" t="str">
            <v/>
          </cell>
          <cell r="H7808">
            <v>0</v>
          </cell>
          <cell r="K7808">
            <v>0</v>
          </cell>
        </row>
        <row r="7809">
          <cell r="A7809">
            <v>88741</v>
          </cell>
          <cell r="B7809" t="str">
            <v>Transcutaneous methb</v>
          </cell>
          <cell r="C7809" t="str">
            <v/>
          </cell>
          <cell r="D7809" t="str">
            <v>A</v>
          </cell>
          <cell r="E7809" t="str">
            <v/>
          </cell>
          <cell r="H7809">
            <v>0</v>
          </cell>
          <cell r="K7809">
            <v>0</v>
          </cell>
        </row>
        <row r="7810">
          <cell r="A7810">
            <v>88749</v>
          </cell>
          <cell r="B7810" t="str">
            <v>In vivo lab service</v>
          </cell>
          <cell r="C7810" t="str">
            <v>NI</v>
          </cell>
          <cell r="D7810" t="str">
            <v>A</v>
          </cell>
          <cell r="E7810" t="str">
            <v/>
          </cell>
          <cell r="H7810">
            <v>0</v>
          </cell>
          <cell r="K7810">
            <v>0</v>
          </cell>
        </row>
        <row r="7811">
          <cell r="A7811">
            <v>89049</v>
          </cell>
          <cell r="B7811" t="str">
            <v>Chct for mal hyperthermia</v>
          </cell>
          <cell r="C7811" t="str">
            <v/>
          </cell>
          <cell r="D7811" t="str">
            <v>X</v>
          </cell>
          <cell r="E7811" t="str">
            <v>0342</v>
          </cell>
          <cell r="F7811">
            <v>0.1603</v>
          </cell>
          <cell r="G7811">
            <v>11.04</v>
          </cell>
          <cell r="H7811">
            <v>10.696214399999999</v>
          </cell>
          <cell r="J7811">
            <v>2</v>
          </cell>
          <cell r="K7811">
            <v>1.9377200000000001</v>
          </cell>
        </row>
        <row r="7812">
          <cell r="A7812">
            <v>89050</v>
          </cell>
          <cell r="B7812" t="str">
            <v>Body fluid cell count</v>
          </cell>
          <cell r="C7812" t="str">
            <v/>
          </cell>
          <cell r="D7812" t="str">
            <v>A</v>
          </cell>
          <cell r="E7812" t="str">
            <v/>
          </cell>
          <cell r="H7812">
            <v>0</v>
          </cell>
          <cell r="K7812">
            <v>0</v>
          </cell>
        </row>
        <row r="7813">
          <cell r="A7813">
            <v>89051</v>
          </cell>
          <cell r="B7813" t="str">
            <v>Body fluid cell count</v>
          </cell>
          <cell r="C7813" t="str">
            <v/>
          </cell>
          <cell r="D7813" t="str">
            <v>A</v>
          </cell>
          <cell r="E7813" t="str">
            <v/>
          </cell>
          <cell r="H7813">
            <v>0</v>
          </cell>
          <cell r="K7813">
            <v>0</v>
          </cell>
        </row>
        <row r="7814">
          <cell r="A7814">
            <v>89055</v>
          </cell>
          <cell r="B7814" t="str">
            <v>Leukocyte assessment fecal</v>
          </cell>
          <cell r="C7814" t="str">
            <v/>
          </cell>
          <cell r="D7814" t="str">
            <v>A</v>
          </cell>
          <cell r="E7814" t="str">
            <v/>
          </cell>
          <cell r="H7814">
            <v>0</v>
          </cell>
          <cell r="K7814">
            <v>0</v>
          </cell>
        </row>
        <row r="7815">
          <cell r="A7815">
            <v>89060</v>
          </cell>
          <cell r="B7815" t="str">
            <v>Exam synovial fluid crystals</v>
          </cell>
          <cell r="C7815" t="str">
            <v/>
          </cell>
          <cell r="D7815" t="str">
            <v>A</v>
          </cell>
          <cell r="E7815" t="str">
            <v/>
          </cell>
          <cell r="H7815">
            <v>0</v>
          </cell>
          <cell r="K7815">
            <v>0</v>
          </cell>
        </row>
        <row r="7816">
          <cell r="A7816">
            <v>89100</v>
          </cell>
          <cell r="B7816" t="str">
            <v>Sample intestinal contents</v>
          </cell>
          <cell r="C7816" t="str">
            <v>CH</v>
          </cell>
          <cell r="D7816" t="str">
            <v>D</v>
          </cell>
          <cell r="E7816" t="str">
            <v/>
          </cell>
          <cell r="H7816">
            <v>0</v>
          </cell>
          <cell r="K7816">
            <v>0</v>
          </cell>
        </row>
        <row r="7817">
          <cell r="A7817">
            <v>89105</v>
          </cell>
          <cell r="B7817" t="str">
            <v>Sample intestinal contents</v>
          </cell>
          <cell r="C7817" t="str">
            <v>CH</v>
          </cell>
          <cell r="D7817" t="str">
            <v>D</v>
          </cell>
          <cell r="E7817" t="str">
            <v/>
          </cell>
          <cell r="H7817">
            <v>0</v>
          </cell>
          <cell r="K7817">
            <v>0</v>
          </cell>
        </row>
        <row r="7818">
          <cell r="A7818">
            <v>89125</v>
          </cell>
          <cell r="B7818" t="str">
            <v>Specimen fat stain</v>
          </cell>
          <cell r="C7818" t="str">
            <v/>
          </cell>
          <cell r="D7818" t="str">
            <v>A</v>
          </cell>
          <cell r="E7818" t="str">
            <v/>
          </cell>
          <cell r="H7818">
            <v>0</v>
          </cell>
          <cell r="K7818">
            <v>0</v>
          </cell>
        </row>
        <row r="7819">
          <cell r="A7819">
            <v>89130</v>
          </cell>
          <cell r="B7819" t="str">
            <v>Sample stomach contents</v>
          </cell>
          <cell r="C7819" t="str">
            <v>CH</v>
          </cell>
          <cell r="D7819" t="str">
            <v>D</v>
          </cell>
          <cell r="E7819" t="str">
            <v/>
          </cell>
          <cell r="H7819">
            <v>0</v>
          </cell>
          <cell r="K7819">
            <v>0</v>
          </cell>
        </row>
        <row r="7820">
          <cell r="A7820">
            <v>89132</v>
          </cell>
          <cell r="B7820" t="str">
            <v>Sample stomach contents</v>
          </cell>
          <cell r="C7820" t="str">
            <v>CH</v>
          </cell>
          <cell r="D7820" t="str">
            <v>D</v>
          </cell>
          <cell r="E7820" t="str">
            <v/>
          </cell>
          <cell r="H7820">
            <v>0</v>
          </cell>
          <cell r="K7820">
            <v>0</v>
          </cell>
        </row>
        <row r="7821">
          <cell r="A7821">
            <v>89135</v>
          </cell>
          <cell r="B7821" t="str">
            <v>Sample stomach contents</v>
          </cell>
          <cell r="C7821" t="str">
            <v>CH</v>
          </cell>
          <cell r="D7821" t="str">
            <v>D</v>
          </cell>
          <cell r="E7821" t="str">
            <v/>
          </cell>
          <cell r="H7821">
            <v>0</v>
          </cell>
          <cell r="K7821">
            <v>0</v>
          </cell>
        </row>
        <row r="7822">
          <cell r="A7822">
            <v>89136</v>
          </cell>
          <cell r="B7822" t="str">
            <v>Sample stomach contents</v>
          </cell>
          <cell r="C7822" t="str">
            <v>CH</v>
          </cell>
          <cell r="D7822" t="str">
            <v>D</v>
          </cell>
          <cell r="E7822" t="str">
            <v/>
          </cell>
          <cell r="H7822">
            <v>0</v>
          </cell>
          <cell r="K7822">
            <v>0</v>
          </cell>
        </row>
        <row r="7823">
          <cell r="A7823">
            <v>89140</v>
          </cell>
          <cell r="B7823" t="str">
            <v>Sample stomach contents</v>
          </cell>
          <cell r="C7823" t="str">
            <v>CH</v>
          </cell>
          <cell r="D7823" t="str">
            <v>D</v>
          </cell>
          <cell r="E7823" t="str">
            <v/>
          </cell>
          <cell r="H7823">
            <v>0</v>
          </cell>
          <cell r="K7823">
            <v>0</v>
          </cell>
        </row>
        <row r="7824">
          <cell r="A7824">
            <v>89141</v>
          </cell>
          <cell r="B7824" t="str">
            <v>Sample stomach contents</v>
          </cell>
          <cell r="C7824" t="str">
            <v>CH</v>
          </cell>
          <cell r="D7824" t="str">
            <v>D</v>
          </cell>
          <cell r="E7824" t="str">
            <v/>
          </cell>
          <cell r="H7824">
            <v>0</v>
          </cell>
          <cell r="K7824">
            <v>0</v>
          </cell>
        </row>
        <row r="7825">
          <cell r="A7825">
            <v>89160</v>
          </cell>
          <cell r="B7825" t="str">
            <v>Exam feces for meat fibers</v>
          </cell>
          <cell r="C7825" t="str">
            <v/>
          </cell>
          <cell r="D7825" t="str">
            <v>A</v>
          </cell>
          <cell r="E7825" t="str">
            <v/>
          </cell>
          <cell r="H7825">
            <v>0</v>
          </cell>
          <cell r="K7825">
            <v>0</v>
          </cell>
        </row>
        <row r="7826">
          <cell r="A7826">
            <v>89190</v>
          </cell>
          <cell r="B7826" t="str">
            <v>Nasal smear for eosinophils</v>
          </cell>
          <cell r="C7826" t="str">
            <v/>
          </cell>
          <cell r="D7826" t="str">
            <v>A</v>
          </cell>
          <cell r="E7826" t="str">
            <v/>
          </cell>
          <cell r="H7826">
            <v>0</v>
          </cell>
          <cell r="K7826">
            <v>0</v>
          </cell>
        </row>
        <row r="7827">
          <cell r="A7827">
            <v>89220</v>
          </cell>
          <cell r="B7827" t="str">
            <v>Sputum specimen collection</v>
          </cell>
          <cell r="C7827" t="str">
            <v/>
          </cell>
          <cell r="D7827" t="str">
            <v>X</v>
          </cell>
          <cell r="E7827" t="str">
            <v>0433</v>
          </cell>
          <cell r="F7827">
            <v>0.24779999999999999</v>
          </cell>
          <cell r="G7827">
            <v>17.07</v>
          </cell>
          <cell r="H7827">
            <v>16.5384402</v>
          </cell>
          <cell r="I7827">
            <v>5</v>
          </cell>
          <cell r="J7827">
            <v>3</v>
          </cell>
          <cell r="K7827">
            <v>4.8443000000000005</v>
          </cell>
        </row>
        <row r="7828">
          <cell r="A7828">
            <v>89225</v>
          </cell>
          <cell r="B7828" t="str">
            <v>Starch granules, feces</v>
          </cell>
          <cell r="C7828" t="str">
            <v>CH</v>
          </cell>
          <cell r="D7828" t="str">
            <v>D</v>
          </cell>
          <cell r="E7828" t="str">
            <v/>
          </cell>
          <cell r="H7828">
            <v>0</v>
          </cell>
          <cell r="K7828">
            <v>0</v>
          </cell>
        </row>
        <row r="7829">
          <cell r="A7829">
            <v>89230</v>
          </cell>
          <cell r="B7829" t="str">
            <v>Collect sweat for test</v>
          </cell>
          <cell r="C7829" t="str">
            <v/>
          </cell>
          <cell r="D7829" t="str">
            <v>X</v>
          </cell>
          <cell r="E7829" t="str">
            <v>0343</v>
          </cell>
          <cell r="F7829">
            <v>0.52959999999999996</v>
          </cell>
          <cell r="G7829">
            <v>36.479999999999997</v>
          </cell>
          <cell r="H7829">
            <v>35.344012800000002</v>
          </cell>
          <cell r="I7829">
            <v>11</v>
          </cell>
          <cell r="J7829">
            <v>7</v>
          </cell>
          <cell r="K7829">
            <v>10.65746</v>
          </cell>
        </row>
        <row r="7830">
          <cell r="A7830">
            <v>89235</v>
          </cell>
          <cell r="B7830" t="str">
            <v>Water load test</v>
          </cell>
          <cell r="C7830" t="str">
            <v>CH</v>
          </cell>
          <cell r="D7830" t="str">
            <v>D</v>
          </cell>
          <cell r="E7830" t="str">
            <v/>
          </cell>
          <cell r="H7830">
            <v>0</v>
          </cell>
          <cell r="K7830">
            <v>0</v>
          </cell>
        </row>
        <row r="7831">
          <cell r="A7831">
            <v>89240</v>
          </cell>
          <cell r="B7831" t="str">
            <v>Pathology lab procedure</v>
          </cell>
          <cell r="C7831" t="str">
            <v/>
          </cell>
          <cell r="D7831" t="str">
            <v>X</v>
          </cell>
          <cell r="E7831" t="str">
            <v>0342</v>
          </cell>
          <cell r="F7831">
            <v>0.1603</v>
          </cell>
          <cell r="G7831">
            <v>11.04</v>
          </cell>
          <cell r="H7831">
            <v>10.696214399999999</v>
          </cell>
          <cell r="J7831">
            <v>2</v>
          </cell>
          <cell r="K7831">
            <v>1.9377200000000001</v>
          </cell>
        </row>
        <row r="7832">
          <cell r="A7832">
            <v>89250</v>
          </cell>
          <cell r="B7832" t="str">
            <v>Cultr oocyte/embryo &lt;4 days</v>
          </cell>
          <cell r="C7832" t="str">
            <v/>
          </cell>
          <cell r="D7832" t="str">
            <v>X</v>
          </cell>
          <cell r="E7832" t="str">
            <v>0344</v>
          </cell>
          <cell r="F7832">
            <v>0.81910000000000005</v>
          </cell>
          <cell r="G7832">
            <v>56.42</v>
          </cell>
          <cell r="H7832">
            <v>54.663081199999993</v>
          </cell>
          <cell r="I7832">
            <v>16</v>
          </cell>
          <cell r="J7832">
            <v>11</v>
          </cell>
          <cell r="K7832">
            <v>15.501760000000001</v>
          </cell>
        </row>
        <row r="7833">
          <cell r="A7833">
            <v>89251</v>
          </cell>
          <cell r="B7833" t="str">
            <v>Cultr oocyte/embryo &lt;4 days</v>
          </cell>
          <cell r="C7833" t="str">
            <v/>
          </cell>
          <cell r="D7833" t="str">
            <v>X</v>
          </cell>
          <cell r="E7833" t="str">
            <v>0344</v>
          </cell>
          <cell r="F7833">
            <v>0.81910000000000005</v>
          </cell>
          <cell r="G7833">
            <v>56.42</v>
          </cell>
          <cell r="H7833">
            <v>54.663081199999993</v>
          </cell>
          <cell r="I7833">
            <v>16</v>
          </cell>
          <cell r="J7833">
            <v>11</v>
          </cell>
          <cell r="K7833">
            <v>15.501760000000001</v>
          </cell>
        </row>
        <row r="7834">
          <cell r="A7834">
            <v>89253</v>
          </cell>
          <cell r="B7834" t="str">
            <v>Embryo hatching</v>
          </cell>
          <cell r="C7834" t="str">
            <v/>
          </cell>
          <cell r="D7834" t="str">
            <v>X</v>
          </cell>
          <cell r="E7834" t="str">
            <v>0344</v>
          </cell>
          <cell r="F7834">
            <v>0.81910000000000005</v>
          </cell>
          <cell r="G7834">
            <v>56.42</v>
          </cell>
          <cell r="H7834">
            <v>54.663081199999993</v>
          </cell>
          <cell r="I7834">
            <v>16</v>
          </cell>
          <cell r="J7834">
            <v>11</v>
          </cell>
          <cell r="K7834">
            <v>15.501760000000001</v>
          </cell>
        </row>
        <row r="7835">
          <cell r="A7835">
            <v>89254</v>
          </cell>
          <cell r="B7835" t="str">
            <v>Oocyte identification</v>
          </cell>
          <cell r="C7835" t="str">
            <v/>
          </cell>
          <cell r="D7835" t="str">
            <v>X</v>
          </cell>
          <cell r="E7835" t="str">
            <v>0344</v>
          </cell>
          <cell r="F7835">
            <v>0.81910000000000005</v>
          </cell>
          <cell r="G7835">
            <v>56.42</v>
          </cell>
          <cell r="H7835">
            <v>54.663081199999993</v>
          </cell>
          <cell r="I7835">
            <v>16</v>
          </cell>
          <cell r="J7835">
            <v>11</v>
          </cell>
          <cell r="K7835">
            <v>15.501760000000001</v>
          </cell>
        </row>
        <row r="7836">
          <cell r="A7836">
            <v>89255</v>
          </cell>
          <cell r="B7836" t="str">
            <v>Prepare embryo for transfer</v>
          </cell>
          <cell r="C7836" t="str">
            <v/>
          </cell>
          <cell r="D7836" t="str">
            <v>X</v>
          </cell>
          <cell r="E7836" t="str">
            <v>0344</v>
          </cell>
          <cell r="F7836">
            <v>0.81910000000000005</v>
          </cell>
          <cell r="G7836">
            <v>56.42</v>
          </cell>
          <cell r="H7836">
            <v>54.663081199999993</v>
          </cell>
          <cell r="I7836">
            <v>16</v>
          </cell>
          <cell r="J7836">
            <v>11</v>
          </cell>
          <cell r="K7836">
            <v>15.501760000000001</v>
          </cell>
        </row>
        <row r="7837">
          <cell r="A7837">
            <v>89257</v>
          </cell>
          <cell r="B7837" t="str">
            <v>Sperm identification</v>
          </cell>
          <cell r="C7837" t="str">
            <v>CH</v>
          </cell>
          <cell r="D7837" t="str">
            <v>X</v>
          </cell>
          <cell r="E7837" t="str">
            <v>0343</v>
          </cell>
          <cell r="F7837">
            <v>0.52959999999999996</v>
          </cell>
          <cell r="G7837">
            <v>36.479999999999997</v>
          </cell>
          <cell r="H7837">
            <v>35.344012800000002</v>
          </cell>
          <cell r="I7837">
            <v>11</v>
          </cell>
          <cell r="J7837">
            <v>7</v>
          </cell>
          <cell r="K7837">
            <v>10.65746</v>
          </cell>
        </row>
        <row r="7838">
          <cell r="A7838">
            <v>89258</v>
          </cell>
          <cell r="B7838" t="str">
            <v>Cryopreservation embryo(s)</v>
          </cell>
          <cell r="C7838" t="str">
            <v/>
          </cell>
          <cell r="D7838" t="str">
            <v>X</v>
          </cell>
          <cell r="E7838" t="str">
            <v>0344</v>
          </cell>
          <cell r="F7838">
            <v>0.81910000000000005</v>
          </cell>
          <cell r="G7838">
            <v>56.42</v>
          </cell>
          <cell r="H7838">
            <v>54.663081199999993</v>
          </cell>
          <cell r="I7838">
            <v>16</v>
          </cell>
          <cell r="J7838">
            <v>11</v>
          </cell>
          <cell r="K7838">
            <v>15.501760000000001</v>
          </cell>
        </row>
        <row r="7839">
          <cell r="A7839">
            <v>89259</v>
          </cell>
          <cell r="B7839" t="str">
            <v>Cryopreservation sperm</v>
          </cell>
          <cell r="C7839" t="str">
            <v>CH</v>
          </cell>
          <cell r="D7839" t="str">
            <v>X</v>
          </cell>
          <cell r="E7839" t="str">
            <v>0343</v>
          </cell>
          <cell r="F7839">
            <v>0.52959999999999996</v>
          </cell>
          <cell r="G7839">
            <v>36.479999999999997</v>
          </cell>
          <cell r="H7839">
            <v>35.344012800000002</v>
          </cell>
          <cell r="I7839">
            <v>11</v>
          </cell>
          <cell r="J7839">
            <v>7</v>
          </cell>
          <cell r="K7839">
            <v>10.65746</v>
          </cell>
        </row>
        <row r="7840">
          <cell r="A7840">
            <v>89260</v>
          </cell>
          <cell r="B7840" t="str">
            <v>Sperm isolation simple</v>
          </cell>
          <cell r="C7840" t="str">
            <v>CH</v>
          </cell>
          <cell r="D7840" t="str">
            <v>X</v>
          </cell>
          <cell r="E7840" t="str">
            <v>0343</v>
          </cell>
          <cell r="F7840">
            <v>0.52959999999999996</v>
          </cell>
          <cell r="G7840">
            <v>36.479999999999997</v>
          </cell>
          <cell r="H7840">
            <v>35.344012800000002</v>
          </cell>
          <cell r="I7840">
            <v>11</v>
          </cell>
          <cell r="J7840">
            <v>7</v>
          </cell>
          <cell r="K7840">
            <v>10.65746</v>
          </cell>
        </row>
        <row r="7841">
          <cell r="A7841">
            <v>89261</v>
          </cell>
          <cell r="B7841" t="str">
            <v>Sperm isolation complex</v>
          </cell>
          <cell r="C7841" t="str">
            <v>CH</v>
          </cell>
          <cell r="D7841" t="str">
            <v>X</v>
          </cell>
          <cell r="E7841" t="str">
            <v>0343</v>
          </cell>
          <cell r="F7841">
            <v>0.52959999999999996</v>
          </cell>
          <cell r="G7841">
            <v>36.479999999999997</v>
          </cell>
          <cell r="H7841">
            <v>35.344012800000002</v>
          </cell>
          <cell r="I7841">
            <v>11</v>
          </cell>
          <cell r="J7841">
            <v>7</v>
          </cell>
          <cell r="K7841">
            <v>10.65746</v>
          </cell>
        </row>
        <row r="7842">
          <cell r="A7842">
            <v>89264</v>
          </cell>
          <cell r="B7842" t="str">
            <v>Identify sperm tissue</v>
          </cell>
          <cell r="C7842" t="str">
            <v/>
          </cell>
          <cell r="D7842" t="str">
            <v>X</v>
          </cell>
          <cell r="E7842" t="str">
            <v>0344</v>
          </cell>
          <cell r="F7842">
            <v>0.81910000000000005</v>
          </cell>
          <cell r="G7842">
            <v>56.42</v>
          </cell>
          <cell r="H7842">
            <v>54.663081199999993</v>
          </cell>
          <cell r="I7842">
            <v>16</v>
          </cell>
          <cell r="J7842">
            <v>11</v>
          </cell>
          <cell r="K7842">
            <v>15.501760000000001</v>
          </cell>
        </row>
        <row r="7843">
          <cell r="A7843">
            <v>89268</v>
          </cell>
          <cell r="B7843" t="str">
            <v>Insemination of oocytes</v>
          </cell>
          <cell r="C7843" t="str">
            <v/>
          </cell>
          <cell r="D7843" t="str">
            <v>X</v>
          </cell>
          <cell r="E7843" t="str">
            <v>0344</v>
          </cell>
          <cell r="F7843">
            <v>0.81910000000000005</v>
          </cell>
          <cell r="G7843">
            <v>56.42</v>
          </cell>
          <cell r="H7843">
            <v>54.663081199999993</v>
          </cell>
          <cell r="I7843">
            <v>16</v>
          </cell>
          <cell r="J7843">
            <v>11</v>
          </cell>
          <cell r="K7843">
            <v>15.501760000000001</v>
          </cell>
        </row>
        <row r="7844">
          <cell r="A7844">
            <v>89272</v>
          </cell>
          <cell r="B7844" t="str">
            <v>Extended culture of oocytes</v>
          </cell>
          <cell r="C7844" t="str">
            <v/>
          </cell>
          <cell r="D7844" t="str">
            <v>X</v>
          </cell>
          <cell r="E7844" t="str">
            <v>0344</v>
          </cell>
          <cell r="F7844">
            <v>0.81910000000000005</v>
          </cell>
          <cell r="G7844">
            <v>56.42</v>
          </cell>
          <cell r="H7844">
            <v>54.663081199999993</v>
          </cell>
          <cell r="I7844">
            <v>16</v>
          </cell>
          <cell r="J7844">
            <v>11</v>
          </cell>
          <cell r="K7844">
            <v>15.501760000000001</v>
          </cell>
        </row>
        <row r="7845">
          <cell r="A7845">
            <v>89280</v>
          </cell>
          <cell r="B7845" t="str">
            <v>Assist oocyte fertilization</v>
          </cell>
          <cell r="C7845" t="str">
            <v/>
          </cell>
          <cell r="D7845" t="str">
            <v>X</v>
          </cell>
          <cell r="E7845" t="str">
            <v>0344</v>
          </cell>
          <cell r="F7845">
            <v>0.81910000000000005</v>
          </cell>
          <cell r="G7845">
            <v>56.42</v>
          </cell>
          <cell r="H7845">
            <v>54.663081199999993</v>
          </cell>
          <cell r="I7845">
            <v>16</v>
          </cell>
          <cell r="J7845">
            <v>11</v>
          </cell>
          <cell r="K7845">
            <v>15.501760000000001</v>
          </cell>
        </row>
        <row r="7846">
          <cell r="A7846">
            <v>89281</v>
          </cell>
          <cell r="B7846" t="str">
            <v>Assist oocyte fertilization</v>
          </cell>
          <cell r="C7846" t="str">
            <v/>
          </cell>
          <cell r="D7846" t="str">
            <v>X</v>
          </cell>
          <cell r="E7846" t="str">
            <v>0344</v>
          </cell>
          <cell r="F7846">
            <v>0.81910000000000005</v>
          </cell>
          <cell r="G7846">
            <v>56.42</v>
          </cell>
          <cell r="H7846">
            <v>54.663081199999993</v>
          </cell>
          <cell r="I7846">
            <v>16</v>
          </cell>
          <cell r="J7846">
            <v>11</v>
          </cell>
          <cell r="K7846">
            <v>15.501760000000001</v>
          </cell>
        </row>
        <row r="7847">
          <cell r="A7847">
            <v>89290</v>
          </cell>
          <cell r="B7847" t="str">
            <v>Biopsy oocyte polar body</v>
          </cell>
          <cell r="C7847" t="str">
            <v/>
          </cell>
          <cell r="D7847" t="str">
            <v>X</v>
          </cell>
          <cell r="E7847" t="str">
            <v>0344</v>
          </cell>
          <cell r="F7847">
            <v>0.81910000000000005</v>
          </cell>
          <cell r="G7847">
            <v>56.42</v>
          </cell>
          <cell r="H7847">
            <v>54.663081199999993</v>
          </cell>
          <cell r="I7847">
            <v>16</v>
          </cell>
          <cell r="J7847">
            <v>11</v>
          </cell>
          <cell r="K7847">
            <v>15.501760000000001</v>
          </cell>
        </row>
        <row r="7848">
          <cell r="A7848">
            <v>89291</v>
          </cell>
          <cell r="B7848" t="str">
            <v>Biopsy oocyte polar body</v>
          </cell>
          <cell r="C7848" t="str">
            <v/>
          </cell>
          <cell r="D7848" t="str">
            <v>X</v>
          </cell>
          <cell r="E7848" t="str">
            <v>0344</v>
          </cell>
          <cell r="F7848">
            <v>0.81910000000000005</v>
          </cell>
          <cell r="G7848">
            <v>56.42</v>
          </cell>
          <cell r="H7848">
            <v>54.663081199999993</v>
          </cell>
          <cell r="I7848">
            <v>16</v>
          </cell>
          <cell r="J7848">
            <v>11</v>
          </cell>
          <cell r="K7848">
            <v>15.501760000000001</v>
          </cell>
        </row>
        <row r="7849">
          <cell r="A7849">
            <v>89300</v>
          </cell>
          <cell r="B7849" t="str">
            <v>Semen analysis w/huhner</v>
          </cell>
          <cell r="C7849" t="str">
            <v/>
          </cell>
          <cell r="D7849" t="str">
            <v>A</v>
          </cell>
          <cell r="E7849" t="str">
            <v/>
          </cell>
          <cell r="H7849">
            <v>0</v>
          </cell>
          <cell r="K7849">
            <v>0</v>
          </cell>
        </row>
        <row r="7850">
          <cell r="A7850">
            <v>89310</v>
          </cell>
          <cell r="B7850" t="str">
            <v>Semen analysis w/count</v>
          </cell>
          <cell r="C7850" t="str">
            <v/>
          </cell>
          <cell r="D7850" t="str">
            <v>A</v>
          </cell>
          <cell r="E7850" t="str">
            <v/>
          </cell>
          <cell r="H7850">
            <v>0</v>
          </cell>
          <cell r="K7850">
            <v>0</v>
          </cell>
        </row>
        <row r="7851">
          <cell r="A7851">
            <v>89320</v>
          </cell>
          <cell r="B7851" t="str">
            <v>Semen anal vol/count/mot</v>
          </cell>
          <cell r="C7851" t="str">
            <v/>
          </cell>
          <cell r="D7851" t="str">
            <v>A</v>
          </cell>
          <cell r="E7851" t="str">
            <v/>
          </cell>
          <cell r="H7851">
            <v>0</v>
          </cell>
          <cell r="K7851">
            <v>0</v>
          </cell>
        </row>
        <row r="7852">
          <cell r="A7852">
            <v>89321</v>
          </cell>
          <cell r="B7852" t="str">
            <v>Semen anal sperm detection</v>
          </cell>
          <cell r="C7852" t="str">
            <v/>
          </cell>
          <cell r="D7852" t="str">
            <v>A</v>
          </cell>
          <cell r="E7852" t="str">
            <v/>
          </cell>
          <cell r="H7852">
            <v>0</v>
          </cell>
          <cell r="K7852">
            <v>0</v>
          </cell>
        </row>
        <row r="7853">
          <cell r="A7853">
            <v>89322</v>
          </cell>
          <cell r="B7853" t="str">
            <v>Semen anal strict criteria</v>
          </cell>
          <cell r="C7853" t="str">
            <v/>
          </cell>
          <cell r="D7853" t="str">
            <v>A</v>
          </cell>
          <cell r="E7853" t="str">
            <v/>
          </cell>
          <cell r="H7853">
            <v>0</v>
          </cell>
          <cell r="K7853">
            <v>0</v>
          </cell>
        </row>
        <row r="7854">
          <cell r="A7854">
            <v>89325</v>
          </cell>
          <cell r="B7854" t="str">
            <v>Sperm antibody test</v>
          </cell>
          <cell r="C7854" t="str">
            <v/>
          </cell>
          <cell r="D7854" t="str">
            <v>A</v>
          </cell>
          <cell r="E7854" t="str">
            <v/>
          </cell>
          <cell r="H7854">
            <v>0</v>
          </cell>
          <cell r="K7854">
            <v>0</v>
          </cell>
        </row>
        <row r="7855">
          <cell r="A7855">
            <v>89329</v>
          </cell>
          <cell r="B7855" t="str">
            <v>Sperm evaluation test</v>
          </cell>
          <cell r="C7855" t="str">
            <v/>
          </cell>
          <cell r="D7855" t="str">
            <v>A</v>
          </cell>
          <cell r="E7855" t="str">
            <v/>
          </cell>
          <cell r="H7855">
            <v>0</v>
          </cell>
          <cell r="K7855">
            <v>0</v>
          </cell>
        </row>
        <row r="7856">
          <cell r="A7856">
            <v>89330</v>
          </cell>
          <cell r="B7856" t="str">
            <v>Evaluation cervical mucus</v>
          </cell>
          <cell r="C7856" t="str">
            <v/>
          </cell>
          <cell r="D7856" t="str">
            <v>A</v>
          </cell>
          <cell r="E7856" t="str">
            <v/>
          </cell>
          <cell r="H7856">
            <v>0</v>
          </cell>
          <cell r="K7856">
            <v>0</v>
          </cell>
        </row>
        <row r="7857">
          <cell r="A7857">
            <v>89331</v>
          </cell>
          <cell r="B7857" t="str">
            <v>Retrograde ejaculation anal</v>
          </cell>
          <cell r="C7857" t="str">
            <v/>
          </cell>
          <cell r="D7857" t="str">
            <v>A</v>
          </cell>
          <cell r="E7857" t="str">
            <v/>
          </cell>
          <cell r="H7857">
            <v>0</v>
          </cell>
          <cell r="K7857">
            <v>0</v>
          </cell>
        </row>
        <row r="7858">
          <cell r="A7858">
            <v>89335</v>
          </cell>
          <cell r="B7858" t="str">
            <v>Cryopreserve testicular tiss</v>
          </cell>
          <cell r="C7858" t="str">
            <v/>
          </cell>
          <cell r="D7858" t="str">
            <v>X</v>
          </cell>
          <cell r="E7858" t="str">
            <v>0344</v>
          </cell>
          <cell r="F7858">
            <v>0.81910000000000005</v>
          </cell>
          <cell r="G7858">
            <v>56.42</v>
          </cell>
          <cell r="H7858">
            <v>54.663081199999993</v>
          </cell>
          <cell r="I7858">
            <v>16</v>
          </cell>
          <cell r="J7858">
            <v>11</v>
          </cell>
          <cell r="K7858">
            <v>15.501760000000001</v>
          </cell>
        </row>
        <row r="7859">
          <cell r="A7859">
            <v>89342</v>
          </cell>
          <cell r="B7859" t="str">
            <v>Storage/year embryo(s)</v>
          </cell>
          <cell r="C7859" t="str">
            <v/>
          </cell>
          <cell r="D7859" t="str">
            <v>X</v>
          </cell>
          <cell r="E7859" t="str">
            <v>0344</v>
          </cell>
          <cell r="F7859">
            <v>0.81910000000000005</v>
          </cell>
          <cell r="G7859">
            <v>56.42</v>
          </cell>
          <cell r="H7859">
            <v>54.663081199999993</v>
          </cell>
          <cell r="I7859">
            <v>16</v>
          </cell>
          <cell r="J7859">
            <v>11</v>
          </cell>
          <cell r="K7859">
            <v>15.501760000000001</v>
          </cell>
        </row>
        <row r="7860">
          <cell r="A7860">
            <v>89343</v>
          </cell>
          <cell r="B7860" t="str">
            <v>Storage/year sperm/semen</v>
          </cell>
          <cell r="C7860" t="str">
            <v/>
          </cell>
          <cell r="D7860" t="str">
            <v>X</v>
          </cell>
          <cell r="E7860" t="str">
            <v>0344</v>
          </cell>
          <cell r="F7860">
            <v>0.81910000000000005</v>
          </cell>
          <cell r="G7860">
            <v>56.42</v>
          </cell>
          <cell r="H7860">
            <v>54.663081199999993</v>
          </cell>
          <cell r="I7860">
            <v>16</v>
          </cell>
          <cell r="J7860">
            <v>11</v>
          </cell>
          <cell r="K7860">
            <v>15.501760000000001</v>
          </cell>
        </row>
        <row r="7861">
          <cell r="A7861">
            <v>89344</v>
          </cell>
          <cell r="B7861" t="str">
            <v>Storage/year reprod tissue</v>
          </cell>
          <cell r="C7861" t="str">
            <v/>
          </cell>
          <cell r="D7861" t="str">
            <v>X</v>
          </cell>
          <cell r="E7861" t="str">
            <v>0344</v>
          </cell>
          <cell r="F7861">
            <v>0.81910000000000005</v>
          </cell>
          <cell r="G7861">
            <v>56.42</v>
          </cell>
          <cell r="H7861">
            <v>54.663081199999993</v>
          </cell>
          <cell r="I7861">
            <v>16</v>
          </cell>
          <cell r="J7861">
            <v>11</v>
          </cell>
          <cell r="K7861">
            <v>15.501760000000001</v>
          </cell>
        </row>
        <row r="7862">
          <cell r="A7862">
            <v>89346</v>
          </cell>
          <cell r="B7862" t="str">
            <v>Storage/year oocyte(s)</v>
          </cell>
          <cell r="C7862" t="str">
            <v/>
          </cell>
          <cell r="D7862" t="str">
            <v>X</v>
          </cell>
          <cell r="E7862" t="str">
            <v>0344</v>
          </cell>
          <cell r="F7862">
            <v>0.81910000000000005</v>
          </cell>
          <cell r="G7862">
            <v>56.42</v>
          </cell>
          <cell r="H7862">
            <v>54.663081199999993</v>
          </cell>
          <cell r="I7862">
            <v>16</v>
          </cell>
          <cell r="J7862">
            <v>11</v>
          </cell>
          <cell r="K7862">
            <v>15.501760000000001</v>
          </cell>
        </row>
        <row r="7863">
          <cell r="A7863">
            <v>89352</v>
          </cell>
          <cell r="B7863" t="str">
            <v>Thawing cryopresrved embryo</v>
          </cell>
          <cell r="C7863" t="str">
            <v/>
          </cell>
          <cell r="D7863" t="str">
            <v>X</v>
          </cell>
          <cell r="E7863" t="str">
            <v>0344</v>
          </cell>
          <cell r="F7863">
            <v>0.81910000000000005</v>
          </cell>
          <cell r="G7863">
            <v>56.42</v>
          </cell>
          <cell r="H7863">
            <v>54.663081199999993</v>
          </cell>
          <cell r="I7863">
            <v>16</v>
          </cell>
          <cell r="J7863">
            <v>11</v>
          </cell>
          <cell r="K7863">
            <v>15.501760000000001</v>
          </cell>
        </row>
        <row r="7864">
          <cell r="A7864">
            <v>89353</v>
          </cell>
          <cell r="B7864" t="str">
            <v>Thawing cryopresrved sperm</v>
          </cell>
          <cell r="C7864" t="str">
            <v/>
          </cell>
          <cell r="D7864" t="str">
            <v>X</v>
          </cell>
          <cell r="E7864" t="str">
            <v>0344</v>
          </cell>
          <cell r="F7864">
            <v>0.81910000000000005</v>
          </cell>
          <cell r="G7864">
            <v>56.42</v>
          </cell>
          <cell r="H7864">
            <v>54.663081199999993</v>
          </cell>
          <cell r="I7864">
            <v>16</v>
          </cell>
          <cell r="J7864">
            <v>11</v>
          </cell>
          <cell r="K7864">
            <v>15.501760000000001</v>
          </cell>
        </row>
        <row r="7865">
          <cell r="A7865">
            <v>89354</v>
          </cell>
          <cell r="B7865" t="str">
            <v>Thaw cryoprsvrd reprod tiss</v>
          </cell>
          <cell r="C7865" t="str">
            <v/>
          </cell>
          <cell r="D7865" t="str">
            <v>X</v>
          </cell>
          <cell r="E7865" t="str">
            <v>0344</v>
          </cell>
          <cell r="F7865">
            <v>0.81910000000000005</v>
          </cell>
          <cell r="G7865">
            <v>56.42</v>
          </cell>
          <cell r="H7865">
            <v>54.663081199999993</v>
          </cell>
          <cell r="I7865">
            <v>16</v>
          </cell>
          <cell r="J7865">
            <v>11</v>
          </cell>
          <cell r="K7865">
            <v>15.501760000000001</v>
          </cell>
        </row>
        <row r="7866">
          <cell r="A7866">
            <v>89356</v>
          </cell>
          <cell r="B7866" t="str">
            <v>Thawing cryopresrved oocyte</v>
          </cell>
          <cell r="C7866" t="str">
            <v/>
          </cell>
          <cell r="D7866" t="str">
            <v>X</v>
          </cell>
          <cell r="E7866" t="str">
            <v>0344</v>
          </cell>
          <cell r="F7866">
            <v>0.81910000000000005</v>
          </cell>
          <cell r="G7866">
            <v>56.42</v>
          </cell>
          <cell r="H7866">
            <v>54.663081199999993</v>
          </cell>
          <cell r="I7866">
            <v>16</v>
          </cell>
          <cell r="J7866">
            <v>11</v>
          </cell>
          <cell r="K7866">
            <v>15.501760000000001</v>
          </cell>
        </row>
        <row r="7867">
          <cell r="A7867">
            <v>89398</v>
          </cell>
          <cell r="B7867" t="str">
            <v>Unlisted reprod med lab proc</v>
          </cell>
          <cell r="C7867" t="str">
            <v/>
          </cell>
          <cell r="D7867" t="str">
            <v>X</v>
          </cell>
          <cell r="E7867" t="str">
            <v>0342</v>
          </cell>
          <cell r="F7867">
            <v>0.1603</v>
          </cell>
          <cell r="G7867">
            <v>11.04</v>
          </cell>
          <cell r="H7867">
            <v>10.696214399999999</v>
          </cell>
          <cell r="J7867">
            <v>2</v>
          </cell>
          <cell r="K7867">
            <v>1.9377200000000001</v>
          </cell>
        </row>
        <row r="7868">
          <cell r="A7868">
            <v>90281</v>
          </cell>
          <cell r="B7868" t="str">
            <v>Human ig im</v>
          </cell>
          <cell r="C7868" t="str">
            <v/>
          </cell>
          <cell r="D7868" t="str">
            <v>E</v>
          </cell>
          <cell r="E7868" t="str">
            <v/>
          </cell>
          <cell r="H7868">
            <v>0</v>
          </cell>
          <cell r="K7868">
            <v>0</v>
          </cell>
        </row>
        <row r="7869">
          <cell r="A7869">
            <v>90283</v>
          </cell>
          <cell r="B7869" t="str">
            <v>Human ig iv</v>
          </cell>
          <cell r="C7869" t="str">
            <v/>
          </cell>
          <cell r="D7869" t="str">
            <v>E</v>
          </cell>
          <cell r="E7869" t="str">
            <v/>
          </cell>
          <cell r="H7869">
            <v>0</v>
          </cell>
          <cell r="K7869">
            <v>0</v>
          </cell>
        </row>
        <row r="7870">
          <cell r="A7870">
            <v>90284</v>
          </cell>
          <cell r="B7870" t="str">
            <v>Human ig sc</v>
          </cell>
          <cell r="C7870" t="str">
            <v/>
          </cell>
          <cell r="D7870" t="str">
            <v>E</v>
          </cell>
          <cell r="E7870" t="str">
            <v/>
          </cell>
          <cell r="H7870">
            <v>0</v>
          </cell>
          <cell r="K7870">
            <v>0</v>
          </cell>
        </row>
        <row r="7871">
          <cell r="A7871">
            <v>90287</v>
          </cell>
          <cell r="B7871" t="str">
            <v>Botulinum antitoxin</v>
          </cell>
          <cell r="C7871" t="str">
            <v/>
          </cell>
          <cell r="D7871" t="str">
            <v>E</v>
          </cell>
          <cell r="E7871" t="str">
            <v/>
          </cell>
          <cell r="H7871">
            <v>0</v>
          </cell>
          <cell r="K7871">
            <v>0</v>
          </cell>
        </row>
        <row r="7872">
          <cell r="A7872">
            <v>90288</v>
          </cell>
          <cell r="B7872" t="str">
            <v>Botulism ig iv</v>
          </cell>
          <cell r="C7872" t="str">
            <v/>
          </cell>
          <cell r="D7872" t="str">
            <v>E</v>
          </cell>
          <cell r="E7872" t="str">
            <v/>
          </cell>
          <cell r="H7872">
            <v>0</v>
          </cell>
          <cell r="K7872">
            <v>0</v>
          </cell>
        </row>
        <row r="7873">
          <cell r="A7873">
            <v>90291</v>
          </cell>
          <cell r="B7873" t="str">
            <v>Cmv ig iv</v>
          </cell>
          <cell r="C7873" t="str">
            <v/>
          </cell>
          <cell r="D7873" t="str">
            <v>E</v>
          </cell>
          <cell r="E7873" t="str">
            <v/>
          </cell>
          <cell r="H7873">
            <v>0</v>
          </cell>
          <cell r="K7873">
            <v>0</v>
          </cell>
        </row>
        <row r="7874">
          <cell r="A7874">
            <v>90296</v>
          </cell>
          <cell r="B7874" t="str">
            <v>Diphtheria antitoxin</v>
          </cell>
          <cell r="C7874" t="str">
            <v/>
          </cell>
          <cell r="D7874" t="str">
            <v>E</v>
          </cell>
          <cell r="E7874" t="str">
            <v/>
          </cell>
          <cell r="H7874">
            <v>0</v>
          </cell>
          <cell r="K7874">
            <v>0</v>
          </cell>
        </row>
        <row r="7875">
          <cell r="A7875">
            <v>90371</v>
          </cell>
          <cell r="B7875" t="str">
            <v>Hep b ig im</v>
          </cell>
          <cell r="C7875" t="str">
            <v/>
          </cell>
          <cell r="D7875" t="str">
            <v>K</v>
          </cell>
          <cell r="E7875" t="str">
            <v>1630</v>
          </cell>
          <cell r="F7875" t="str">
            <v>.</v>
          </cell>
          <cell r="G7875">
            <v>114.18</v>
          </cell>
          <cell r="H7875">
            <v>110.62443480000002</v>
          </cell>
          <cell r="J7875">
            <v>23</v>
          </cell>
          <cell r="K7875">
            <v>22.28378</v>
          </cell>
        </row>
        <row r="7876">
          <cell r="A7876">
            <v>90375</v>
          </cell>
          <cell r="B7876" t="str">
            <v>Rabies ig im/sc</v>
          </cell>
          <cell r="C7876" t="str">
            <v/>
          </cell>
          <cell r="D7876" t="str">
            <v>K</v>
          </cell>
          <cell r="E7876" t="str">
            <v>9133</v>
          </cell>
          <cell r="F7876" t="str">
            <v>.</v>
          </cell>
          <cell r="G7876">
            <v>165.12</v>
          </cell>
          <cell r="H7876">
            <v>159.97816320000001</v>
          </cell>
          <cell r="J7876">
            <v>33</v>
          </cell>
          <cell r="K7876">
            <v>31.972380000000001</v>
          </cell>
        </row>
        <row r="7877">
          <cell r="A7877">
            <v>90376</v>
          </cell>
          <cell r="B7877" t="str">
            <v>Rabies ig heat treated</v>
          </cell>
          <cell r="C7877" t="str">
            <v/>
          </cell>
          <cell r="D7877" t="str">
            <v>K</v>
          </cell>
          <cell r="E7877" t="str">
            <v>9134</v>
          </cell>
          <cell r="F7877" t="str">
            <v>.</v>
          </cell>
          <cell r="G7877">
            <v>159.71</v>
          </cell>
          <cell r="H7877">
            <v>154.73663060000001</v>
          </cell>
          <cell r="J7877">
            <v>32</v>
          </cell>
          <cell r="K7877">
            <v>31.003520000000002</v>
          </cell>
        </row>
        <row r="7878">
          <cell r="A7878">
            <v>90378</v>
          </cell>
          <cell r="B7878" t="str">
            <v>Rsv mab im 50mg</v>
          </cell>
          <cell r="C7878" t="str">
            <v/>
          </cell>
          <cell r="D7878" t="str">
            <v>K</v>
          </cell>
          <cell r="E7878" t="str">
            <v>9003</v>
          </cell>
          <cell r="F7878" t="str">
            <v>.</v>
          </cell>
          <cell r="G7878">
            <v>74.650000000000006</v>
          </cell>
          <cell r="H7878">
            <v>72.325399000000004</v>
          </cell>
          <cell r="J7878">
            <v>15</v>
          </cell>
          <cell r="K7878">
            <v>14.5329</v>
          </cell>
        </row>
        <row r="7879">
          <cell r="A7879">
            <v>90384</v>
          </cell>
          <cell r="B7879" t="str">
            <v>Rh ig full-dose im</v>
          </cell>
          <cell r="C7879" t="str">
            <v/>
          </cell>
          <cell r="D7879" t="str">
            <v>E</v>
          </cell>
          <cell r="E7879" t="str">
            <v/>
          </cell>
          <cell r="H7879">
            <v>0</v>
          </cell>
          <cell r="K7879">
            <v>0</v>
          </cell>
        </row>
        <row r="7880">
          <cell r="A7880">
            <v>90385</v>
          </cell>
          <cell r="B7880" t="str">
            <v>Rh ig minidose im</v>
          </cell>
          <cell r="C7880" t="str">
            <v/>
          </cell>
          <cell r="D7880" t="str">
            <v>N</v>
          </cell>
          <cell r="E7880" t="str">
            <v/>
          </cell>
          <cell r="H7880">
            <v>0</v>
          </cell>
          <cell r="K7880">
            <v>0</v>
          </cell>
        </row>
        <row r="7881">
          <cell r="A7881">
            <v>90386</v>
          </cell>
          <cell r="B7881" t="str">
            <v>Rh ig iv</v>
          </cell>
          <cell r="C7881" t="str">
            <v/>
          </cell>
          <cell r="D7881" t="str">
            <v>E</v>
          </cell>
          <cell r="E7881" t="str">
            <v/>
          </cell>
          <cell r="H7881">
            <v>0</v>
          </cell>
          <cell r="K7881">
            <v>0</v>
          </cell>
        </row>
        <row r="7882">
          <cell r="A7882">
            <v>90389</v>
          </cell>
          <cell r="B7882" t="str">
            <v>Tetanus ig im</v>
          </cell>
          <cell r="C7882" t="str">
            <v/>
          </cell>
          <cell r="D7882" t="str">
            <v>E</v>
          </cell>
          <cell r="E7882" t="str">
            <v/>
          </cell>
          <cell r="H7882">
            <v>0</v>
          </cell>
          <cell r="K7882">
            <v>0</v>
          </cell>
        </row>
        <row r="7883">
          <cell r="A7883">
            <v>90393</v>
          </cell>
          <cell r="B7883" t="str">
            <v>Vaccina ig im</v>
          </cell>
          <cell r="C7883" t="str">
            <v/>
          </cell>
          <cell r="D7883" t="str">
            <v>E</v>
          </cell>
          <cell r="E7883" t="str">
            <v/>
          </cell>
          <cell r="H7883">
            <v>0</v>
          </cell>
          <cell r="K7883">
            <v>0</v>
          </cell>
        </row>
        <row r="7884">
          <cell r="A7884">
            <v>90396</v>
          </cell>
          <cell r="B7884" t="str">
            <v>Varicella-zoster ig im</v>
          </cell>
          <cell r="C7884" t="str">
            <v/>
          </cell>
          <cell r="D7884" t="str">
            <v>K</v>
          </cell>
          <cell r="E7884" t="str">
            <v>9135</v>
          </cell>
          <cell r="F7884" t="str">
            <v>.</v>
          </cell>
          <cell r="G7884">
            <v>129.47999999999999</v>
          </cell>
          <cell r="H7884">
            <v>125.44799279999999</v>
          </cell>
          <cell r="J7884">
            <v>26</v>
          </cell>
          <cell r="K7884">
            <v>25.190359999999998</v>
          </cell>
        </row>
        <row r="7885">
          <cell r="A7885">
            <v>90399</v>
          </cell>
          <cell r="B7885" t="str">
            <v>Immune globulin</v>
          </cell>
          <cell r="C7885" t="str">
            <v/>
          </cell>
          <cell r="D7885" t="str">
            <v>E</v>
          </cell>
          <cell r="E7885" t="str">
            <v/>
          </cell>
          <cell r="H7885">
            <v>0</v>
          </cell>
          <cell r="K7885">
            <v>0</v>
          </cell>
        </row>
        <row r="7886">
          <cell r="A7886">
            <v>90460</v>
          </cell>
          <cell r="B7886" t="str">
            <v>Imadm any route 1st vac/tox</v>
          </cell>
          <cell r="C7886" t="str">
            <v>NI</v>
          </cell>
          <cell r="D7886" t="str">
            <v>B</v>
          </cell>
          <cell r="E7886" t="str">
            <v/>
          </cell>
          <cell r="H7886">
            <v>0</v>
          </cell>
          <cell r="K7886">
            <v>0</v>
          </cell>
        </row>
        <row r="7887">
          <cell r="A7887">
            <v>90461</v>
          </cell>
          <cell r="B7887" t="str">
            <v>Inadm any route addl vac/tox</v>
          </cell>
          <cell r="C7887" t="str">
            <v>NI</v>
          </cell>
          <cell r="D7887" t="str">
            <v>B</v>
          </cell>
          <cell r="E7887" t="str">
            <v/>
          </cell>
          <cell r="H7887">
            <v>0</v>
          </cell>
          <cell r="K7887">
            <v>0</v>
          </cell>
        </row>
        <row r="7888">
          <cell r="A7888">
            <v>90465</v>
          </cell>
          <cell r="B7888" t="str">
            <v>Immune admin 1 inj, &lt; 8 yrs</v>
          </cell>
          <cell r="C7888" t="str">
            <v>CH</v>
          </cell>
          <cell r="D7888" t="str">
            <v>D</v>
          </cell>
          <cell r="E7888" t="str">
            <v/>
          </cell>
          <cell r="H7888">
            <v>0</v>
          </cell>
          <cell r="K7888">
            <v>0</v>
          </cell>
        </row>
        <row r="7889">
          <cell r="A7889">
            <v>90466</v>
          </cell>
          <cell r="B7889" t="str">
            <v>Immune admin addl inj, &lt; 8 y</v>
          </cell>
          <cell r="C7889" t="str">
            <v>CH</v>
          </cell>
          <cell r="D7889" t="str">
            <v>D</v>
          </cell>
          <cell r="E7889" t="str">
            <v/>
          </cell>
          <cell r="H7889">
            <v>0</v>
          </cell>
          <cell r="K7889">
            <v>0</v>
          </cell>
        </row>
        <row r="7890">
          <cell r="A7890">
            <v>90467</v>
          </cell>
          <cell r="B7890" t="str">
            <v>Immune admin o or n, &lt; 8 yrs</v>
          </cell>
          <cell r="C7890" t="str">
            <v>CH</v>
          </cell>
          <cell r="D7890" t="str">
            <v>D</v>
          </cell>
          <cell r="E7890" t="str">
            <v/>
          </cell>
          <cell r="H7890">
            <v>0</v>
          </cell>
          <cell r="K7890">
            <v>0</v>
          </cell>
        </row>
        <row r="7891">
          <cell r="A7891">
            <v>90468</v>
          </cell>
          <cell r="B7891" t="str">
            <v>Immune admin o/n, addl &lt; 8 y</v>
          </cell>
          <cell r="C7891" t="str">
            <v>CH</v>
          </cell>
          <cell r="D7891" t="str">
            <v>D</v>
          </cell>
          <cell r="E7891" t="str">
            <v/>
          </cell>
          <cell r="H7891">
            <v>0</v>
          </cell>
          <cell r="K7891">
            <v>0</v>
          </cell>
        </row>
        <row r="7892">
          <cell r="A7892">
            <v>90470</v>
          </cell>
          <cell r="B7892" t="str">
            <v>Immune admin H1N1 im/nasal</v>
          </cell>
          <cell r="C7892" t="str">
            <v/>
          </cell>
          <cell r="D7892" t="str">
            <v>E</v>
          </cell>
          <cell r="E7892" t="str">
            <v/>
          </cell>
          <cell r="H7892">
            <v>0</v>
          </cell>
          <cell r="K7892">
            <v>0</v>
          </cell>
        </row>
        <row r="7893">
          <cell r="A7893">
            <v>90471</v>
          </cell>
          <cell r="B7893" t="str">
            <v>Immunization admin</v>
          </cell>
          <cell r="C7893" t="str">
            <v/>
          </cell>
          <cell r="D7893" t="str">
            <v>S</v>
          </cell>
          <cell r="E7893" t="str">
            <v>0436</v>
          </cell>
          <cell r="F7893">
            <v>0.3826</v>
          </cell>
          <cell r="G7893">
            <v>26.35</v>
          </cell>
          <cell r="H7893">
            <v>25.529461000000005</v>
          </cell>
          <cell r="J7893">
            <v>5</v>
          </cell>
          <cell r="K7893">
            <v>4.8443000000000005</v>
          </cell>
        </row>
        <row r="7894">
          <cell r="A7894">
            <v>90472</v>
          </cell>
          <cell r="B7894" t="str">
            <v>Immunization admin each add</v>
          </cell>
          <cell r="C7894" t="str">
            <v/>
          </cell>
          <cell r="D7894" t="str">
            <v>S</v>
          </cell>
          <cell r="E7894" t="str">
            <v>0436</v>
          </cell>
          <cell r="F7894">
            <v>0.3826</v>
          </cell>
          <cell r="G7894">
            <v>26.35</v>
          </cell>
          <cell r="H7894">
            <v>25.529461000000005</v>
          </cell>
          <cell r="J7894">
            <v>5</v>
          </cell>
          <cell r="K7894">
            <v>4.8443000000000005</v>
          </cell>
        </row>
        <row r="7895">
          <cell r="A7895">
            <v>90473</v>
          </cell>
          <cell r="B7895" t="str">
            <v>Immune admin oral/nasal</v>
          </cell>
          <cell r="C7895" t="str">
            <v/>
          </cell>
          <cell r="D7895" t="str">
            <v>S</v>
          </cell>
          <cell r="E7895" t="str">
            <v>0436</v>
          </cell>
          <cell r="F7895">
            <v>0.3826</v>
          </cell>
          <cell r="G7895">
            <v>26.35</v>
          </cell>
          <cell r="H7895">
            <v>25.529461000000005</v>
          </cell>
          <cell r="J7895">
            <v>5</v>
          </cell>
          <cell r="K7895">
            <v>4.8443000000000005</v>
          </cell>
        </row>
        <row r="7896">
          <cell r="A7896">
            <v>90474</v>
          </cell>
          <cell r="B7896" t="str">
            <v>Immune admin oral/nasal addl</v>
          </cell>
          <cell r="C7896" t="str">
            <v/>
          </cell>
          <cell r="D7896" t="str">
            <v>S</v>
          </cell>
          <cell r="E7896" t="str">
            <v>0436</v>
          </cell>
          <cell r="F7896">
            <v>0.3826</v>
          </cell>
          <cell r="G7896">
            <v>26.35</v>
          </cell>
          <cell r="H7896">
            <v>25.529461000000005</v>
          </cell>
          <cell r="J7896">
            <v>5</v>
          </cell>
          <cell r="K7896">
            <v>4.8443000000000005</v>
          </cell>
        </row>
        <row r="7897">
          <cell r="A7897">
            <v>90476</v>
          </cell>
          <cell r="B7897" t="str">
            <v>Adenovirus vaccine type 4</v>
          </cell>
          <cell r="C7897" t="str">
            <v/>
          </cell>
          <cell r="D7897" t="str">
            <v>K</v>
          </cell>
          <cell r="E7897" t="str">
            <v>1254</v>
          </cell>
          <cell r="F7897" t="str">
            <v>.</v>
          </cell>
          <cell r="G7897">
            <v>23.24</v>
          </cell>
          <cell r="H7897">
            <v>22.516306399999998</v>
          </cell>
          <cell r="J7897">
            <v>5</v>
          </cell>
          <cell r="K7897">
            <v>4.8443000000000005</v>
          </cell>
        </row>
        <row r="7898">
          <cell r="A7898">
            <v>90477</v>
          </cell>
          <cell r="B7898" t="str">
            <v>Adenovirus vaccine type 7</v>
          </cell>
          <cell r="C7898" t="str">
            <v/>
          </cell>
          <cell r="D7898" t="str">
            <v>E</v>
          </cell>
          <cell r="E7898" t="str">
            <v/>
          </cell>
          <cell r="H7898">
            <v>0</v>
          </cell>
          <cell r="K7898">
            <v>0</v>
          </cell>
        </row>
        <row r="7899">
          <cell r="A7899">
            <v>90581</v>
          </cell>
          <cell r="B7899" t="str">
            <v>Anthrax vaccine sc</v>
          </cell>
          <cell r="C7899" t="str">
            <v/>
          </cell>
          <cell r="D7899" t="str">
            <v>E</v>
          </cell>
          <cell r="E7899" t="str">
            <v/>
          </cell>
          <cell r="H7899">
            <v>0</v>
          </cell>
          <cell r="K7899">
            <v>0</v>
          </cell>
        </row>
        <row r="7900">
          <cell r="A7900">
            <v>90585</v>
          </cell>
          <cell r="B7900" t="str">
            <v>Bcg vaccine percut</v>
          </cell>
          <cell r="C7900" t="str">
            <v/>
          </cell>
          <cell r="D7900" t="str">
            <v>K</v>
          </cell>
          <cell r="E7900" t="str">
            <v>9137</v>
          </cell>
          <cell r="F7900" t="str">
            <v>.</v>
          </cell>
          <cell r="G7900">
            <v>110.93</v>
          </cell>
          <cell r="H7900">
            <v>107.47563980000001</v>
          </cell>
          <cell r="J7900">
            <v>22</v>
          </cell>
          <cell r="K7900">
            <v>21.314920000000001</v>
          </cell>
        </row>
        <row r="7901">
          <cell r="A7901">
            <v>90586</v>
          </cell>
          <cell r="B7901" t="str">
            <v>Bcg vaccine intravesical</v>
          </cell>
          <cell r="C7901" t="str">
            <v/>
          </cell>
          <cell r="D7901" t="str">
            <v>B</v>
          </cell>
          <cell r="E7901" t="str">
            <v/>
          </cell>
          <cell r="H7901">
            <v>0</v>
          </cell>
          <cell r="K7901">
            <v>0</v>
          </cell>
        </row>
        <row r="7902">
          <cell r="A7902">
            <v>90632</v>
          </cell>
          <cell r="B7902" t="str">
            <v>Hep a vaccine adult im</v>
          </cell>
          <cell r="C7902" t="str">
            <v/>
          </cell>
          <cell r="D7902" t="str">
            <v>N</v>
          </cell>
          <cell r="E7902" t="str">
            <v/>
          </cell>
          <cell r="H7902">
            <v>0</v>
          </cell>
          <cell r="K7902">
            <v>0</v>
          </cell>
        </row>
        <row r="7903">
          <cell r="A7903">
            <v>90633</v>
          </cell>
          <cell r="B7903" t="str">
            <v>Hep a vacc ped/adol 2 dose</v>
          </cell>
          <cell r="C7903" t="str">
            <v/>
          </cell>
          <cell r="D7903" t="str">
            <v>N</v>
          </cell>
          <cell r="E7903" t="str">
            <v/>
          </cell>
          <cell r="H7903">
            <v>0</v>
          </cell>
          <cell r="K7903">
            <v>0</v>
          </cell>
        </row>
        <row r="7904">
          <cell r="A7904">
            <v>90634</v>
          </cell>
          <cell r="B7904" t="str">
            <v>Hep a vacc ped/adol 3 dose</v>
          </cell>
          <cell r="C7904" t="str">
            <v/>
          </cell>
          <cell r="D7904" t="str">
            <v>N</v>
          </cell>
          <cell r="E7904" t="str">
            <v/>
          </cell>
          <cell r="H7904">
            <v>0</v>
          </cell>
          <cell r="K7904">
            <v>0</v>
          </cell>
        </row>
        <row r="7905">
          <cell r="A7905">
            <v>90636</v>
          </cell>
          <cell r="B7905" t="str">
            <v>Hep a/hep b vacc adult im</v>
          </cell>
          <cell r="C7905" t="str">
            <v/>
          </cell>
          <cell r="D7905" t="str">
            <v>N</v>
          </cell>
          <cell r="E7905" t="str">
            <v/>
          </cell>
          <cell r="H7905">
            <v>0</v>
          </cell>
          <cell r="K7905">
            <v>0</v>
          </cell>
        </row>
        <row r="7906">
          <cell r="A7906">
            <v>90644</v>
          </cell>
          <cell r="B7906" t="str">
            <v>Meningoccl hib vac 4 dose im</v>
          </cell>
          <cell r="C7906" t="str">
            <v/>
          </cell>
          <cell r="D7906" t="str">
            <v>E</v>
          </cell>
          <cell r="E7906" t="str">
            <v/>
          </cell>
          <cell r="H7906">
            <v>0</v>
          </cell>
          <cell r="K7906">
            <v>0</v>
          </cell>
        </row>
        <row r="7907">
          <cell r="A7907">
            <v>90645</v>
          </cell>
          <cell r="B7907" t="str">
            <v>Hib vaccine hboc im</v>
          </cell>
          <cell r="C7907" t="str">
            <v/>
          </cell>
          <cell r="D7907" t="str">
            <v>N</v>
          </cell>
          <cell r="E7907" t="str">
            <v/>
          </cell>
          <cell r="H7907">
            <v>0</v>
          </cell>
          <cell r="K7907">
            <v>0</v>
          </cell>
        </row>
        <row r="7908">
          <cell r="A7908">
            <v>90646</v>
          </cell>
          <cell r="B7908" t="str">
            <v>Hib vaccine prp-d im</v>
          </cell>
          <cell r="C7908" t="str">
            <v/>
          </cell>
          <cell r="D7908" t="str">
            <v>N</v>
          </cell>
          <cell r="E7908" t="str">
            <v/>
          </cell>
          <cell r="H7908">
            <v>0</v>
          </cell>
          <cell r="K7908">
            <v>0</v>
          </cell>
        </row>
        <row r="7909">
          <cell r="A7909">
            <v>90647</v>
          </cell>
          <cell r="B7909" t="str">
            <v>Hib vaccine prp-omp im</v>
          </cell>
          <cell r="C7909" t="str">
            <v/>
          </cell>
          <cell r="D7909" t="str">
            <v>N</v>
          </cell>
          <cell r="E7909" t="str">
            <v/>
          </cell>
          <cell r="H7909">
            <v>0</v>
          </cell>
          <cell r="K7909">
            <v>0</v>
          </cell>
        </row>
        <row r="7910">
          <cell r="A7910">
            <v>90648</v>
          </cell>
          <cell r="B7910" t="str">
            <v>Hib vaccine prp-t im</v>
          </cell>
          <cell r="C7910" t="str">
            <v/>
          </cell>
          <cell r="D7910" t="str">
            <v>N</v>
          </cell>
          <cell r="E7910" t="str">
            <v/>
          </cell>
          <cell r="H7910">
            <v>0</v>
          </cell>
          <cell r="K7910">
            <v>0</v>
          </cell>
        </row>
        <row r="7911">
          <cell r="A7911">
            <v>90649</v>
          </cell>
          <cell r="B7911" t="str">
            <v>Hpv vaccine 4 valent im</v>
          </cell>
          <cell r="C7911" t="str">
            <v/>
          </cell>
          <cell r="D7911" t="str">
            <v>M</v>
          </cell>
          <cell r="E7911" t="str">
            <v/>
          </cell>
          <cell r="H7911">
            <v>0</v>
          </cell>
          <cell r="K7911">
            <v>0</v>
          </cell>
        </row>
        <row r="7912">
          <cell r="A7912">
            <v>90650</v>
          </cell>
          <cell r="B7912" t="str">
            <v>Hpv vaccine 2 valent im</v>
          </cell>
          <cell r="C7912" t="str">
            <v/>
          </cell>
          <cell r="D7912" t="str">
            <v>M</v>
          </cell>
          <cell r="E7912" t="str">
            <v/>
          </cell>
          <cell r="H7912">
            <v>0</v>
          </cell>
          <cell r="K7912">
            <v>0</v>
          </cell>
        </row>
        <row r="7913">
          <cell r="A7913">
            <v>90654</v>
          </cell>
          <cell r="B7913" t="str">
            <v>Flu vaccine no preserv, ID</v>
          </cell>
          <cell r="C7913" t="str">
            <v>NI</v>
          </cell>
          <cell r="D7913" t="str">
            <v>E</v>
          </cell>
          <cell r="E7913" t="str">
            <v/>
          </cell>
          <cell r="H7913">
            <v>0</v>
          </cell>
          <cell r="K7913">
            <v>0</v>
          </cell>
        </row>
        <row r="7914">
          <cell r="A7914">
            <v>90655</v>
          </cell>
          <cell r="B7914" t="str">
            <v>Flu vaccine no preserv 6-35m</v>
          </cell>
          <cell r="C7914" t="str">
            <v/>
          </cell>
          <cell r="D7914" t="str">
            <v>L</v>
          </cell>
          <cell r="E7914" t="str">
            <v/>
          </cell>
          <cell r="H7914">
            <v>0</v>
          </cell>
          <cell r="K7914">
            <v>0</v>
          </cell>
        </row>
        <row r="7915">
          <cell r="A7915">
            <v>90656</v>
          </cell>
          <cell r="B7915" t="str">
            <v>Flu vaccine no preserv 3 &amp; &gt;</v>
          </cell>
          <cell r="C7915" t="str">
            <v/>
          </cell>
          <cell r="D7915" t="str">
            <v>L</v>
          </cell>
          <cell r="E7915" t="str">
            <v/>
          </cell>
          <cell r="H7915">
            <v>0</v>
          </cell>
          <cell r="K7915">
            <v>0</v>
          </cell>
        </row>
        <row r="7916">
          <cell r="A7916">
            <v>90657</v>
          </cell>
          <cell r="B7916" t="str">
            <v>Flu vaccine 3 yrs im</v>
          </cell>
          <cell r="C7916" t="str">
            <v/>
          </cell>
          <cell r="D7916" t="str">
            <v>L</v>
          </cell>
          <cell r="E7916" t="str">
            <v/>
          </cell>
          <cell r="H7916">
            <v>0</v>
          </cell>
          <cell r="K7916">
            <v>0</v>
          </cell>
        </row>
        <row r="7917">
          <cell r="A7917">
            <v>90658</v>
          </cell>
          <cell r="B7917" t="str">
            <v>Flu vaccine 3 yrs &amp; &gt; im</v>
          </cell>
          <cell r="C7917" t="str">
            <v>CH</v>
          </cell>
          <cell r="D7917" t="str">
            <v>E</v>
          </cell>
          <cell r="E7917" t="str">
            <v/>
          </cell>
          <cell r="H7917">
            <v>0</v>
          </cell>
          <cell r="K7917">
            <v>0</v>
          </cell>
        </row>
        <row r="7918">
          <cell r="A7918">
            <v>90660</v>
          </cell>
          <cell r="B7918" t="str">
            <v>Flu vaccine nasal</v>
          </cell>
          <cell r="C7918" t="str">
            <v/>
          </cell>
          <cell r="D7918" t="str">
            <v>L</v>
          </cell>
          <cell r="E7918" t="str">
            <v/>
          </cell>
          <cell r="H7918">
            <v>0</v>
          </cell>
          <cell r="K7918">
            <v>0</v>
          </cell>
        </row>
        <row r="7919">
          <cell r="A7919">
            <v>90661</v>
          </cell>
          <cell r="B7919" t="str">
            <v>Flu vacc cell cult prsv free</v>
          </cell>
          <cell r="C7919" t="str">
            <v/>
          </cell>
          <cell r="D7919" t="str">
            <v>E</v>
          </cell>
          <cell r="E7919" t="str">
            <v/>
          </cell>
          <cell r="H7919">
            <v>0</v>
          </cell>
          <cell r="K7919">
            <v>0</v>
          </cell>
        </row>
        <row r="7920">
          <cell r="A7920">
            <v>90662</v>
          </cell>
          <cell r="B7920" t="str">
            <v>Flu vacc prsv free inc antig</v>
          </cell>
          <cell r="C7920" t="str">
            <v>CH</v>
          </cell>
          <cell r="D7920" t="str">
            <v>L</v>
          </cell>
          <cell r="E7920" t="str">
            <v/>
          </cell>
          <cell r="H7920">
            <v>0</v>
          </cell>
          <cell r="K7920">
            <v>0</v>
          </cell>
        </row>
        <row r="7921">
          <cell r="A7921">
            <v>90663</v>
          </cell>
          <cell r="B7921" t="str">
            <v>Flu vacc pandemic H1N1</v>
          </cell>
          <cell r="C7921" t="str">
            <v/>
          </cell>
          <cell r="D7921" t="str">
            <v>E</v>
          </cell>
          <cell r="E7921" t="str">
            <v/>
          </cell>
          <cell r="H7921">
            <v>0</v>
          </cell>
          <cell r="K7921">
            <v>0</v>
          </cell>
        </row>
        <row r="7922">
          <cell r="A7922">
            <v>90664</v>
          </cell>
          <cell r="B7922" t="str">
            <v>Flu vacc pandemic intranasal</v>
          </cell>
          <cell r="C7922" t="str">
            <v/>
          </cell>
          <cell r="D7922" t="str">
            <v>E</v>
          </cell>
          <cell r="E7922" t="str">
            <v/>
          </cell>
          <cell r="H7922">
            <v>0</v>
          </cell>
          <cell r="K7922">
            <v>0</v>
          </cell>
        </row>
        <row r="7923">
          <cell r="A7923">
            <v>90665</v>
          </cell>
          <cell r="B7923" t="str">
            <v>Lyme disease vaccine im</v>
          </cell>
          <cell r="C7923" t="str">
            <v>CH</v>
          </cell>
          <cell r="D7923" t="str">
            <v>N</v>
          </cell>
          <cell r="E7923" t="str">
            <v/>
          </cell>
          <cell r="H7923">
            <v>0</v>
          </cell>
          <cell r="K7923">
            <v>0</v>
          </cell>
        </row>
        <row r="7924">
          <cell r="A7924">
            <v>90666</v>
          </cell>
          <cell r="B7924" t="str">
            <v>Flu vac pandem prsrv free im</v>
          </cell>
          <cell r="C7924" t="str">
            <v/>
          </cell>
          <cell r="D7924" t="str">
            <v>E</v>
          </cell>
          <cell r="E7924" t="str">
            <v/>
          </cell>
          <cell r="H7924">
            <v>0</v>
          </cell>
          <cell r="K7924">
            <v>0</v>
          </cell>
        </row>
        <row r="7925">
          <cell r="A7925">
            <v>90667</v>
          </cell>
          <cell r="B7925" t="str">
            <v>Flu vac pandemic adjuvant im</v>
          </cell>
          <cell r="C7925" t="str">
            <v/>
          </cell>
          <cell r="D7925" t="str">
            <v>E</v>
          </cell>
          <cell r="E7925" t="str">
            <v/>
          </cell>
          <cell r="H7925">
            <v>0</v>
          </cell>
          <cell r="K7925">
            <v>0</v>
          </cell>
        </row>
        <row r="7926">
          <cell r="A7926">
            <v>90668</v>
          </cell>
          <cell r="B7926" t="str">
            <v>Flu vac pandemic splt im</v>
          </cell>
          <cell r="C7926" t="str">
            <v/>
          </cell>
          <cell r="D7926" t="str">
            <v>E</v>
          </cell>
          <cell r="E7926" t="str">
            <v/>
          </cell>
          <cell r="H7926">
            <v>0</v>
          </cell>
          <cell r="K7926">
            <v>0</v>
          </cell>
        </row>
        <row r="7927">
          <cell r="A7927">
            <v>90669</v>
          </cell>
          <cell r="B7927" t="str">
            <v>Pneumococcal vacc 7 val im</v>
          </cell>
          <cell r="C7927" t="str">
            <v/>
          </cell>
          <cell r="D7927" t="str">
            <v>L</v>
          </cell>
          <cell r="E7927" t="str">
            <v/>
          </cell>
          <cell r="H7927">
            <v>0</v>
          </cell>
          <cell r="K7927">
            <v>0</v>
          </cell>
        </row>
        <row r="7928">
          <cell r="A7928">
            <v>90670</v>
          </cell>
          <cell r="B7928" t="str">
            <v>Pneumococcal vacc 13 val im</v>
          </cell>
          <cell r="C7928" t="str">
            <v>CH</v>
          </cell>
          <cell r="D7928" t="str">
            <v>L</v>
          </cell>
          <cell r="E7928" t="str">
            <v/>
          </cell>
          <cell r="H7928">
            <v>0</v>
          </cell>
          <cell r="K7928">
            <v>0</v>
          </cell>
        </row>
        <row r="7929">
          <cell r="A7929">
            <v>90675</v>
          </cell>
          <cell r="B7929" t="str">
            <v>Rabies vaccine im</v>
          </cell>
          <cell r="C7929" t="str">
            <v/>
          </cell>
          <cell r="D7929" t="str">
            <v>K</v>
          </cell>
          <cell r="E7929" t="str">
            <v>9139</v>
          </cell>
          <cell r="F7929" t="str">
            <v>.</v>
          </cell>
          <cell r="G7929">
            <v>200.66</v>
          </cell>
          <cell r="H7929">
            <v>194.4114476</v>
          </cell>
          <cell r="J7929">
            <v>40</v>
          </cell>
          <cell r="K7929">
            <v>38.754400000000004</v>
          </cell>
        </row>
        <row r="7930">
          <cell r="A7930">
            <v>90676</v>
          </cell>
          <cell r="B7930" t="str">
            <v>Rabies vaccine id</v>
          </cell>
          <cell r="C7930" t="str">
            <v/>
          </cell>
          <cell r="D7930" t="str">
            <v>K</v>
          </cell>
          <cell r="E7930" t="str">
            <v>9140</v>
          </cell>
          <cell r="F7930" t="str">
            <v>.</v>
          </cell>
          <cell r="G7930">
            <v>107.83</v>
          </cell>
          <cell r="H7930">
            <v>104.47217380000001</v>
          </cell>
          <cell r="J7930">
            <v>22</v>
          </cell>
          <cell r="K7930">
            <v>21.314920000000001</v>
          </cell>
        </row>
        <row r="7931">
          <cell r="A7931">
            <v>90680</v>
          </cell>
          <cell r="B7931" t="str">
            <v>Rotovirus vacc 3 dose oral</v>
          </cell>
          <cell r="C7931" t="str">
            <v/>
          </cell>
          <cell r="D7931" t="str">
            <v>K</v>
          </cell>
          <cell r="E7931" t="str">
            <v>1255</v>
          </cell>
          <cell r="F7931" t="str">
            <v>.</v>
          </cell>
          <cell r="G7931">
            <v>73.069999999999993</v>
          </cell>
          <cell r="H7931">
            <v>70.794600199999991</v>
          </cell>
          <cell r="J7931">
            <v>15</v>
          </cell>
          <cell r="K7931">
            <v>14.5329</v>
          </cell>
        </row>
        <row r="7932">
          <cell r="A7932">
            <v>90681</v>
          </cell>
          <cell r="B7932" t="str">
            <v>Rotavirus vacc 2 dose oral</v>
          </cell>
          <cell r="C7932" t="str">
            <v/>
          </cell>
          <cell r="D7932" t="str">
            <v>K</v>
          </cell>
          <cell r="E7932" t="str">
            <v>1239</v>
          </cell>
          <cell r="F7932" t="str">
            <v>.</v>
          </cell>
          <cell r="G7932">
            <v>101.53</v>
          </cell>
          <cell r="H7932">
            <v>98.368355800000003</v>
          </cell>
          <cell r="J7932">
            <v>20</v>
          </cell>
          <cell r="K7932">
            <v>19.377200000000002</v>
          </cell>
        </row>
        <row r="7933">
          <cell r="A7933">
            <v>90690</v>
          </cell>
          <cell r="B7933" t="str">
            <v>Typhoid vaccine oral</v>
          </cell>
          <cell r="C7933" t="str">
            <v/>
          </cell>
          <cell r="D7933" t="str">
            <v>N</v>
          </cell>
          <cell r="E7933" t="str">
            <v/>
          </cell>
          <cell r="H7933">
            <v>0</v>
          </cell>
          <cell r="K7933">
            <v>0</v>
          </cell>
        </row>
        <row r="7934">
          <cell r="A7934">
            <v>90691</v>
          </cell>
          <cell r="B7934" t="str">
            <v>Typhoid vaccine im</v>
          </cell>
          <cell r="C7934" t="str">
            <v/>
          </cell>
          <cell r="D7934" t="str">
            <v>N</v>
          </cell>
          <cell r="E7934" t="str">
            <v/>
          </cell>
          <cell r="H7934">
            <v>0</v>
          </cell>
          <cell r="K7934">
            <v>0</v>
          </cell>
        </row>
        <row r="7935">
          <cell r="A7935">
            <v>90692</v>
          </cell>
          <cell r="B7935" t="str">
            <v>Typhoid vaccine h-p sc/id</v>
          </cell>
          <cell r="C7935" t="str">
            <v/>
          </cell>
          <cell r="D7935" t="str">
            <v>N</v>
          </cell>
          <cell r="E7935" t="str">
            <v/>
          </cell>
          <cell r="H7935">
            <v>0</v>
          </cell>
          <cell r="K7935">
            <v>0</v>
          </cell>
        </row>
        <row r="7936">
          <cell r="A7936">
            <v>90693</v>
          </cell>
          <cell r="B7936" t="str">
            <v>Typhoid vaccine akd sc</v>
          </cell>
          <cell r="C7936" t="str">
            <v/>
          </cell>
          <cell r="D7936" t="str">
            <v>B</v>
          </cell>
          <cell r="E7936" t="str">
            <v/>
          </cell>
          <cell r="H7936">
            <v>0</v>
          </cell>
          <cell r="K7936">
            <v>0</v>
          </cell>
        </row>
        <row r="7937">
          <cell r="A7937">
            <v>90696</v>
          </cell>
          <cell r="B7937" t="str">
            <v>Dtap-ipv vacc 4-6 yr im</v>
          </cell>
          <cell r="C7937" t="str">
            <v/>
          </cell>
          <cell r="D7937" t="str">
            <v>N</v>
          </cell>
          <cell r="E7937" t="str">
            <v/>
          </cell>
          <cell r="H7937">
            <v>0</v>
          </cell>
          <cell r="K7937">
            <v>0</v>
          </cell>
        </row>
        <row r="7938">
          <cell r="A7938">
            <v>90698</v>
          </cell>
          <cell r="B7938" t="str">
            <v>Dtap-hib-ip vaccine im</v>
          </cell>
          <cell r="C7938" t="str">
            <v/>
          </cell>
          <cell r="D7938" t="str">
            <v>N</v>
          </cell>
          <cell r="E7938" t="str">
            <v/>
          </cell>
          <cell r="H7938">
            <v>0</v>
          </cell>
          <cell r="K7938">
            <v>0</v>
          </cell>
        </row>
        <row r="7939">
          <cell r="A7939">
            <v>90700</v>
          </cell>
          <cell r="B7939" t="str">
            <v>Dtap vaccine &lt; 7 yrs im</v>
          </cell>
          <cell r="C7939" t="str">
            <v/>
          </cell>
          <cell r="D7939" t="str">
            <v>N</v>
          </cell>
          <cell r="E7939" t="str">
            <v/>
          </cell>
          <cell r="H7939">
            <v>0</v>
          </cell>
          <cell r="K7939">
            <v>0</v>
          </cell>
        </row>
        <row r="7940">
          <cell r="A7940">
            <v>90701</v>
          </cell>
          <cell r="B7940" t="str">
            <v>Dtp vaccine im</v>
          </cell>
          <cell r="C7940" t="str">
            <v/>
          </cell>
          <cell r="D7940" t="str">
            <v>N</v>
          </cell>
          <cell r="E7940" t="str">
            <v/>
          </cell>
          <cell r="H7940">
            <v>0</v>
          </cell>
          <cell r="K7940">
            <v>0</v>
          </cell>
        </row>
        <row r="7941">
          <cell r="A7941">
            <v>90702</v>
          </cell>
          <cell r="B7941" t="str">
            <v>Dt vaccine &lt; 7 im</v>
          </cell>
          <cell r="C7941" t="str">
            <v/>
          </cell>
          <cell r="D7941" t="str">
            <v>N</v>
          </cell>
          <cell r="E7941" t="str">
            <v/>
          </cell>
          <cell r="H7941">
            <v>0</v>
          </cell>
          <cell r="K7941">
            <v>0</v>
          </cell>
        </row>
        <row r="7942">
          <cell r="A7942">
            <v>90703</v>
          </cell>
          <cell r="B7942" t="str">
            <v>Tetanus vaccine im</v>
          </cell>
          <cell r="C7942" t="str">
            <v/>
          </cell>
          <cell r="D7942" t="str">
            <v>N</v>
          </cell>
          <cell r="E7942" t="str">
            <v/>
          </cell>
          <cell r="H7942">
            <v>0</v>
          </cell>
          <cell r="K7942">
            <v>0</v>
          </cell>
        </row>
        <row r="7943">
          <cell r="A7943">
            <v>90704</v>
          </cell>
          <cell r="B7943" t="str">
            <v>Mumps vaccine sc</v>
          </cell>
          <cell r="C7943" t="str">
            <v/>
          </cell>
          <cell r="D7943" t="str">
            <v>N</v>
          </cell>
          <cell r="E7943" t="str">
            <v/>
          </cell>
          <cell r="H7943">
            <v>0</v>
          </cell>
          <cell r="K7943">
            <v>0</v>
          </cell>
        </row>
        <row r="7944">
          <cell r="A7944">
            <v>90705</v>
          </cell>
          <cell r="B7944" t="str">
            <v>Measles vaccine sc</v>
          </cell>
          <cell r="C7944" t="str">
            <v/>
          </cell>
          <cell r="D7944" t="str">
            <v>N</v>
          </cell>
          <cell r="E7944" t="str">
            <v/>
          </cell>
          <cell r="H7944">
            <v>0</v>
          </cell>
          <cell r="K7944">
            <v>0</v>
          </cell>
        </row>
        <row r="7945">
          <cell r="A7945">
            <v>90706</v>
          </cell>
          <cell r="B7945" t="str">
            <v>Rubella vaccine sc</v>
          </cell>
          <cell r="C7945" t="str">
            <v/>
          </cell>
          <cell r="D7945" t="str">
            <v>N</v>
          </cell>
          <cell r="E7945" t="str">
            <v/>
          </cell>
          <cell r="H7945">
            <v>0</v>
          </cell>
          <cell r="K7945">
            <v>0</v>
          </cell>
        </row>
        <row r="7946">
          <cell r="A7946">
            <v>90707</v>
          </cell>
          <cell r="B7946" t="str">
            <v>Mmr vaccine sc</v>
          </cell>
          <cell r="C7946" t="str">
            <v/>
          </cell>
          <cell r="D7946" t="str">
            <v>N</v>
          </cell>
          <cell r="E7946" t="str">
            <v/>
          </cell>
          <cell r="H7946">
            <v>0</v>
          </cell>
          <cell r="K7946">
            <v>0</v>
          </cell>
        </row>
        <row r="7947">
          <cell r="A7947">
            <v>90708</v>
          </cell>
          <cell r="B7947" t="str">
            <v>Measles-rubella vaccine sc</v>
          </cell>
          <cell r="C7947" t="str">
            <v/>
          </cell>
          <cell r="D7947" t="str">
            <v>N</v>
          </cell>
          <cell r="E7947" t="str">
            <v/>
          </cell>
          <cell r="H7947">
            <v>0</v>
          </cell>
          <cell r="K7947">
            <v>0</v>
          </cell>
        </row>
        <row r="7948">
          <cell r="A7948">
            <v>90710</v>
          </cell>
          <cell r="B7948" t="str">
            <v>Mmrv vaccine sc</v>
          </cell>
          <cell r="C7948" t="str">
            <v/>
          </cell>
          <cell r="D7948" t="str">
            <v>N</v>
          </cell>
          <cell r="E7948" t="str">
            <v/>
          </cell>
          <cell r="H7948">
            <v>0</v>
          </cell>
          <cell r="K7948">
            <v>0</v>
          </cell>
        </row>
        <row r="7949">
          <cell r="A7949">
            <v>90712</v>
          </cell>
          <cell r="B7949" t="str">
            <v>Oral poliovirus vaccine</v>
          </cell>
          <cell r="C7949" t="str">
            <v/>
          </cell>
          <cell r="D7949" t="str">
            <v>N</v>
          </cell>
          <cell r="E7949" t="str">
            <v/>
          </cell>
          <cell r="H7949">
            <v>0</v>
          </cell>
          <cell r="K7949">
            <v>0</v>
          </cell>
        </row>
        <row r="7950">
          <cell r="A7950">
            <v>90713</v>
          </cell>
          <cell r="B7950" t="str">
            <v>Poliovirus ipv sc/im</v>
          </cell>
          <cell r="C7950" t="str">
            <v/>
          </cell>
          <cell r="D7950" t="str">
            <v>N</v>
          </cell>
          <cell r="E7950" t="str">
            <v/>
          </cell>
          <cell r="H7950">
            <v>0</v>
          </cell>
          <cell r="K7950">
            <v>0</v>
          </cell>
        </row>
        <row r="7951">
          <cell r="A7951">
            <v>90714</v>
          </cell>
          <cell r="B7951" t="str">
            <v>Td vaccine no prsrv &gt;/= 7 im</v>
          </cell>
          <cell r="C7951" t="str">
            <v/>
          </cell>
          <cell r="D7951" t="str">
            <v>N</v>
          </cell>
          <cell r="E7951" t="str">
            <v/>
          </cell>
          <cell r="H7951">
            <v>0</v>
          </cell>
          <cell r="K7951">
            <v>0</v>
          </cell>
        </row>
        <row r="7952">
          <cell r="A7952">
            <v>90715</v>
          </cell>
          <cell r="B7952" t="str">
            <v>Tdap vaccine &gt;7 im</v>
          </cell>
          <cell r="C7952" t="str">
            <v/>
          </cell>
          <cell r="D7952" t="str">
            <v>N</v>
          </cell>
          <cell r="E7952" t="str">
            <v/>
          </cell>
          <cell r="H7952">
            <v>0</v>
          </cell>
          <cell r="K7952">
            <v>0</v>
          </cell>
        </row>
        <row r="7953">
          <cell r="A7953">
            <v>90716</v>
          </cell>
          <cell r="B7953" t="str">
            <v>Chicken pox vaccine sc</v>
          </cell>
          <cell r="C7953" t="str">
            <v/>
          </cell>
          <cell r="D7953" t="str">
            <v>M</v>
          </cell>
          <cell r="E7953" t="str">
            <v/>
          </cell>
          <cell r="H7953">
            <v>0</v>
          </cell>
          <cell r="K7953">
            <v>0</v>
          </cell>
        </row>
        <row r="7954">
          <cell r="A7954">
            <v>90717</v>
          </cell>
          <cell r="B7954" t="str">
            <v>Yellow fever vaccine sc</v>
          </cell>
          <cell r="C7954" t="str">
            <v/>
          </cell>
          <cell r="D7954" t="str">
            <v>N</v>
          </cell>
          <cell r="E7954" t="str">
            <v/>
          </cell>
          <cell r="H7954">
            <v>0</v>
          </cell>
          <cell r="K7954">
            <v>0</v>
          </cell>
        </row>
        <row r="7955">
          <cell r="A7955">
            <v>90718</v>
          </cell>
          <cell r="B7955" t="str">
            <v>Td vaccine &gt; 7 im</v>
          </cell>
          <cell r="C7955" t="str">
            <v/>
          </cell>
          <cell r="D7955" t="str">
            <v>N</v>
          </cell>
          <cell r="E7955" t="str">
            <v/>
          </cell>
          <cell r="H7955">
            <v>0</v>
          </cell>
          <cell r="K7955">
            <v>0</v>
          </cell>
        </row>
        <row r="7956">
          <cell r="A7956">
            <v>90719</v>
          </cell>
          <cell r="B7956" t="str">
            <v>Diphtheria vaccine im</v>
          </cell>
          <cell r="C7956" t="str">
            <v/>
          </cell>
          <cell r="D7956" t="str">
            <v>N</v>
          </cell>
          <cell r="E7956" t="str">
            <v/>
          </cell>
          <cell r="H7956">
            <v>0</v>
          </cell>
          <cell r="K7956">
            <v>0</v>
          </cell>
        </row>
        <row r="7957">
          <cell r="A7957">
            <v>90720</v>
          </cell>
          <cell r="B7957" t="str">
            <v>Dtp/hib vaccine im</v>
          </cell>
          <cell r="C7957" t="str">
            <v/>
          </cell>
          <cell r="D7957" t="str">
            <v>N</v>
          </cell>
          <cell r="E7957" t="str">
            <v/>
          </cell>
          <cell r="H7957">
            <v>0</v>
          </cell>
          <cell r="K7957">
            <v>0</v>
          </cell>
        </row>
        <row r="7958">
          <cell r="A7958">
            <v>90721</v>
          </cell>
          <cell r="B7958" t="str">
            <v>Dtap/hib vaccine im</v>
          </cell>
          <cell r="C7958" t="str">
            <v/>
          </cell>
          <cell r="D7958" t="str">
            <v>N</v>
          </cell>
          <cell r="E7958" t="str">
            <v/>
          </cell>
          <cell r="H7958">
            <v>0</v>
          </cell>
          <cell r="K7958">
            <v>0</v>
          </cell>
        </row>
        <row r="7959">
          <cell r="A7959">
            <v>90723</v>
          </cell>
          <cell r="B7959" t="str">
            <v>Dtap-hep b-ipv vaccine im</v>
          </cell>
          <cell r="C7959" t="str">
            <v/>
          </cell>
          <cell r="D7959" t="str">
            <v>E</v>
          </cell>
          <cell r="E7959" t="str">
            <v/>
          </cell>
          <cell r="H7959">
            <v>0</v>
          </cell>
          <cell r="K7959">
            <v>0</v>
          </cell>
        </row>
        <row r="7960">
          <cell r="A7960">
            <v>90725</v>
          </cell>
          <cell r="B7960" t="str">
            <v>Cholera vaccine injectable</v>
          </cell>
          <cell r="C7960" t="str">
            <v>CH</v>
          </cell>
          <cell r="D7960" t="str">
            <v>E</v>
          </cell>
          <cell r="E7960" t="str">
            <v/>
          </cell>
          <cell r="H7960">
            <v>0</v>
          </cell>
          <cell r="K7960">
            <v>0</v>
          </cell>
        </row>
        <row r="7961">
          <cell r="A7961">
            <v>90727</v>
          </cell>
          <cell r="B7961" t="str">
            <v>Plague vaccine im</v>
          </cell>
          <cell r="C7961" t="str">
            <v/>
          </cell>
          <cell r="D7961" t="str">
            <v>E</v>
          </cell>
          <cell r="E7961" t="str">
            <v/>
          </cell>
          <cell r="H7961">
            <v>0</v>
          </cell>
          <cell r="K7961">
            <v>0</v>
          </cell>
        </row>
        <row r="7962">
          <cell r="A7962">
            <v>90732</v>
          </cell>
          <cell r="B7962" t="str">
            <v>Pneumococcal vaccine</v>
          </cell>
          <cell r="C7962" t="str">
            <v/>
          </cell>
          <cell r="D7962" t="str">
            <v>L</v>
          </cell>
          <cell r="E7962" t="str">
            <v/>
          </cell>
          <cell r="H7962">
            <v>0</v>
          </cell>
          <cell r="K7962">
            <v>0</v>
          </cell>
        </row>
        <row r="7963">
          <cell r="A7963">
            <v>90733</v>
          </cell>
          <cell r="B7963" t="str">
            <v>Meningococcal vaccine sc</v>
          </cell>
          <cell r="C7963" t="str">
            <v/>
          </cell>
          <cell r="D7963" t="str">
            <v>K</v>
          </cell>
          <cell r="E7963" t="str">
            <v>9143</v>
          </cell>
          <cell r="F7963" t="str">
            <v>.</v>
          </cell>
          <cell r="G7963">
            <v>102.44</v>
          </cell>
          <cell r="H7963">
            <v>99.250018400000002</v>
          </cell>
          <cell r="J7963">
            <v>21</v>
          </cell>
          <cell r="K7963">
            <v>20.346060000000001</v>
          </cell>
        </row>
        <row r="7964">
          <cell r="A7964">
            <v>90734</v>
          </cell>
          <cell r="B7964" t="str">
            <v>Meningococcal vaccine im</v>
          </cell>
          <cell r="C7964" t="str">
            <v/>
          </cell>
          <cell r="D7964" t="str">
            <v>K</v>
          </cell>
          <cell r="E7964" t="str">
            <v>9145</v>
          </cell>
          <cell r="F7964" t="str">
            <v>.</v>
          </cell>
          <cell r="G7964">
            <v>95.06</v>
          </cell>
          <cell r="H7964">
            <v>92.099831600000016</v>
          </cell>
          <cell r="J7964">
            <v>19</v>
          </cell>
          <cell r="K7964">
            <v>18.408340000000003</v>
          </cell>
        </row>
        <row r="7965">
          <cell r="A7965">
            <v>90735</v>
          </cell>
          <cell r="B7965" t="str">
            <v>Encephalitis vaccine sc</v>
          </cell>
          <cell r="C7965" t="str">
            <v/>
          </cell>
          <cell r="D7965" t="str">
            <v>K</v>
          </cell>
          <cell r="E7965" t="str">
            <v>9144</v>
          </cell>
          <cell r="F7965" t="str">
            <v>.</v>
          </cell>
          <cell r="G7965">
            <v>101.12</v>
          </cell>
          <cell r="H7965">
            <v>97.971123200000008</v>
          </cell>
          <cell r="J7965">
            <v>20</v>
          </cell>
          <cell r="K7965">
            <v>19.377200000000002</v>
          </cell>
        </row>
        <row r="7966">
          <cell r="A7966">
            <v>90736</v>
          </cell>
          <cell r="B7966" t="str">
            <v>Zoster vacc sc</v>
          </cell>
          <cell r="C7966" t="str">
            <v/>
          </cell>
          <cell r="D7966" t="str">
            <v>M</v>
          </cell>
          <cell r="E7966" t="str">
            <v/>
          </cell>
          <cell r="H7966">
            <v>0</v>
          </cell>
          <cell r="K7966">
            <v>0</v>
          </cell>
        </row>
        <row r="7967">
          <cell r="A7967">
            <v>90738</v>
          </cell>
          <cell r="B7967" t="str">
            <v>Inactivated je vacc im</v>
          </cell>
          <cell r="C7967" t="str">
            <v/>
          </cell>
          <cell r="D7967" t="str">
            <v>M</v>
          </cell>
          <cell r="E7967" t="str">
            <v/>
          </cell>
          <cell r="H7967">
            <v>0</v>
          </cell>
          <cell r="K7967">
            <v>0</v>
          </cell>
        </row>
        <row r="7968">
          <cell r="A7968">
            <v>90740</v>
          </cell>
          <cell r="B7968" t="str">
            <v>Hepb vacc ill pat 3 dose im</v>
          </cell>
          <cell r="C7968" t="str">
            <v/>
          </cell>
          <cell r="D7968" t="str">
            <v>F</v>
          </cell>
          <cell r="E7968" t="str">
            <v/>
          </cell>
          <cell r="H7968">
            <v>0</v>
          </cell>
          <cell r="K7968">
            <v>0</v>
          </cell>
        </row>
        <row r="7969">
          <cell r="A7969">
            <v>90743</v>
          </cell>
          <cell r="B7969" t="str">
            <v>Hep b vacc adol 2 dose im</v>
          </cell>
          <cell r="C7969" t="str">
            <v/>
          </cell>
          <cell r="D7969" t="str">
            <v>F</v>
          </cell>
          <cell r="E7969" t="str">
            <v/>
          </cell>
          <cell r="H7969">
            <v>0</v>
          </cell>
          <cell r="K7969">
            <v>0</v>
          </cell>
        </row>
        <row r="7970">
          <cell r="A7970">
            <v>90744</v>
          </cell>
          <cell r="B7970" t="str">
            <v>Hepb vacc ped/adol 3 dose im</v>
          </cell>
          <cell r="C7970" t="str">
            <v/>
          </cell>
          <cell r="D7970" t="str">
            <v>F</v>
          </cell>
          <cell r="E7970" t="str">
            <v/>
          </cell>
          <cell r="H7970">
            <v>0</v>
          </cell>
          <cell r="K7970">
            <v>0</v>
          </cell>
        </row>
        <row r="7971">
          <cell r="A7971">
            <v>90746</v>
          </cell>
          <cell r="B7971" t="str">
            <v>Hep b vaccine adult im</v>
          </cell>
          <cell r="C7971" t="str">
            <v/>
          </cell>
          <cell r="D7971" t="str">
            <v>F</v>
          </cell>
          <cell r="E7971" t="str">
            <v/>
          </cell>
          <cell r="H7971">
            <v>0</v>
          </cell>
          <cell r="K7971">
            <v>0</v>
          </cell>
        </row>
        <row r="7972">
          <cell r="A7972">
            <v>90747</v>
          </cell>
          <cell r="B7972" t="str">
            <v>Hepb vacc ill pat 4 dose im</v>
          </cell>
          <cell r="C7972" t="str">
            <v/>
          </cell>
          <cell r="D7972" t="str">
            <v>F</v>
          </cell>
          <cell r="E7972" t="str">
            <v/>
          </cell>
          <cell r="H7972">
            <v>0</v>
          </cell>
          <cell r="K7972">
            <v>0</v>
          </cell>
        </row>
        <row r="7973">
          <cell r="A7973">
            <v>90748</v>
          </cell>
          <cell r="B7973" t="str">
            <v>Hep b/hib vaccine im</v>
          </cell>
          <cell r="C7973" t="str">
            <v/>
          </cell>
          <cell r="D7973" t="str">
            <v>E</v>
          </cell>
          <cell r="E7973" t="str">
            <v/>
          </cell>
          <cell r="H7973">
            <v>0</v>
          </cell>
          <cell r="K7973">
            <v>0</v>
          </cell>
        </row>
        <row r="7974">
          <cell r="A7974">
            <v>90749</v>
          </cell>
          <cell r="B7974" t="str">
            <v>Vaccine toxoid</v>
          </cell>
          <cell r="C7974" t="str">
            <v/>
          </cell>
          <cell r="D7974" t="str">
            <v>N</v>
          </cell>
          <cell r="E7974" t="str">
            <v/>
          </cell>
          <cell r="H7974">
            <v>0</v>
          </cell>
          <cell r="K7974">
            <v>0</v>
          </cell>
        </row>
        <row r="7975">
          <cell r="A7975">
            <v>90801</v>
          </cell>
          <cell r="B7975" t="str">
            <v>Psy dx interview</v>
          </cell>
          <cell r="C7975" t="str">
            <v/>
          </cell>
          <cell r="D7975" t="str">
            <v>Q3</v>
          </cell>
          <cell r="E7975" t="str">
            <v>0323</v>
          </cell>
          <cell r="F7975">
            <v>1.6414</v>
          </cell>
          <cell r="G7975">
            <v>113.05</v>
          </cell>
          <cell r="H7975">
            <v>109.529623</v>
          </cell>
          <cell r="J7975">
            <v>23</v>
          </cell>
          <cell r="K7975">
            <v>22.28378</v>
          </cell>
        </row>
        <row r="7976">
          <cell r="A7976">
            <v>90802</v>
          </cell>
          <cell r="B7976" t="str">
            <v>Intac psy dx interview</v>
          </cell>
          <cell r="C7976" t="str">
            <v/>
          </cell>
          <cell r="D7976" t="str">
            <v>Q3</v>
          </cell>
          <cell r="E7976" t="str">
            <v>0323</v>
          </cell>
          <cell r="F7976">
            <v>1.6414</v>
          </cell>
          <cell r="G7976">
            <v>113.05</v>
          </cell>
          <cell r="H7976">
            <v>109.529623</v>
          </cell>
          <cell r="J7976">
            <v>23</v>
          </cell>
          <cell r="K7976">
            <v>22.28378</v>
          </cell>
        </row>
        <row r="7977">
          <cell r="A7977">
            <v>90804</v>
          </cell>
          <cell r="B7977" t="str">
            <v>Psytx office 20-30 min</v>
          </cell>
          <cell r="C7977" t="str">
            <v/>
          </cell>
          <cell r="D7977" t="str">
            <v>Q3</v>
          </cell>
          <cell r="E7977" t="str">
            <v>0322</v>
          </cell>
          <cell r="F7977">
            <v>1.2012</v>
          </cell>
          <cell r="G7977">
            <v>82.73</v>
          </cell>
          <cell r="H7977">
            <v>80.153787800000003</v>
          </cell>
          <cell r="J7977">
            <v>17</v>
          </cell>
          <cell r="K7977">
            <v>16.47062</v>
          </cell>
        </row>
        <row r="7978">
          <cell r="A7978">
            <v>90805</v>
          </cell>
          <cell r="B7978" t="str">
            <v>Psytx off 20-30 min w/e&amp;m</v>
          </cell>
          <cell r="C7978" t="str">
            <v/>
          </cell>
          <cell r="D7978" t="str">
            <v>Q3</v>
          </cell>
          <cell r="E7978" t="str">
            <v>0322</v>
          </cell>
          <cell r="F7978">
            <v>1.2012</v>
          </cell>
          <cell r="G7978">
            <v>82.73</v>
          </cell>
          <cell r="H7978">
            <v>80.153787800000003</v>
          </cell>
          <cell r="J7978">
            <v>17</v>
          </cell>
          <cell r="K7978">
            <v>16.47062</v>
          </cell>
        </row>
        <row r="7979">
          <cell r="A7979">
            <v>90806</v>
          </cell>
          <cell r="B7979" t="str">
            <v>Psytx off 45-50 min</v>
          </cell>
          <cell r="C7979" t="str">
            <v/>
          </cell>
          <cell r="D7979" t="str">
            <v>Q3</v>
          </cell>
          <cell r="E7979" t="str">
            <v>0323</v>
          </cell>
          <cell r="F7979">
            <v>1.6414</v>
          </cell>
          <cell r="G7979">
            <v>113.05</v>
          </cell>
          <cell r="H7979">
            <v>109.529623</v>
          </cell>
          <cell r="J7979">
            <v>23</v>
          </cell>
          <cell r="K7979">
            <v>22.28378</v>
          </cell>
        </row>
        <row r="7980">
          <cell r="A7980">
            <v>90807</v>
          </cell>
          <cell r="B7980" t="str">
            <v>Psytx off 45-50 min w/e&amp;m</v>
          </cell>
          <cell r="C7980" t="str">
            <v/>
          </cell>
          <cell r="D7980" t="str">
            <v>Q3</v>
          </cell>
          <cell r="E7980" t="str">
            <v>0323</v>
          </cell>
          <cell r="F7980">
            <v>1.6414</v>
          </cell>
          <cell r="G7980">
            <v>113.05</v>
          </cell>
          <cell r="H7980">
            <v>109.529623</v>
          </cell>
          <cell r="J7980">
            <v>23</v>
          </cell>
          <cell r="K7980">
            <v>22.28378</v>
          </cell>
        </row>
        <row r="7981">
          <cell r="A7981">
            <v>90808</v>
          </cell>
          <cell r="B7981" t="str">
            <v>Psytx office 75-80 min</v>
          </cell>
          <cell r="C7981" t="str">
            <v/>
          </cell>
          <cell r="D7981" t="str">
            <v>Q3</v>
          </cell>
          <cell r="E7981" t="str">
            <v>0323</v>
          </cell>
          <cell r="F7981">
            <v>1.6414</v>
          </cell>
          <cell r="G7981">
            <v>113.05</v>
          </cell>
          <cell r="H7981">
            <v>109.529623</v>
          </cell>
          <cell r="J7981">
            <v>23</v>
          </cell>
          <cell r="K7981">
            <v>22.28378</v>
          </cell>
        </row>
        <row r="7982">
          <cell r="A7982">
            <v>90809</v>
          </cell>
          <cell r="B7982" t="str">
            <v>Psytx off 75-80 w/e&amp;m</v>
          </cell>
          <cell r="C7982" t="str">
            <v/>
          </cell>
          <cell r="D7982" t="str">
            <v>Q3</v>
          </cell>
          <cell r="E7982" t="str">
            <v>0323</v>
          </cell>
          <cell r="F7982">
            <v>1.6414</v>
          </cell>
          <cell r="G7982">
            <v>113.05</v>
          </cell>
          <cell r="H7982">
            <v>109.529623</v>
          </cell>
          <cell r="J7982">
            <v>23</v>
          </cell>
          <cell r="K7982">
            <v>22.28378</v>
          </cell>
        </row>
        <row r="7983">
          <cell r="A7983">
            <v>90810</v>
          </cell>
          <cell r="B7983" t="str">
            <v>Intac psytx off 20-30 min</v>
          </cell>
          <cell r="C7983" t="str">
            <v/>
          </cell>
          <cell r="D7983" t="str">
            <v>Q3</v>
          </cell>
          <cell r="E7983" t="str">
            <v>0322</v>
          </cell>
          <cell r="F7983">
            <v>1.2012</v>
          </cell>
          <cell r="G7983">
            <v>82.73</v>
          </cell>
          <cell r="H7983">
            <v>80.153787800000003</v>
          </cell>
          <cell r="J7983">
            <v>17</v>
          </cell>
          <cell r="K7983">
            <v>16.47062</v>
          </cell>
        </row>
        <row r="7984">
          <cell r="A7984">
            <v>90811</v>
          </cell>
          <cell r="B7984" t="str">
            <v>Intac psytx 20-30 w/e&amp;m</v>
          </cell>
          <cell r="C7984" t="str">
            <v/>
          </cell>
          <cell r="D7984" t="str">
            <v>Q3</v>
          </cell>
          <cell r="E7984" t="str">
            <v>0322</v>
          </cell>
          <cell r="F7984">
            <v>1.2012</v>
          </cell>
          <cell r="G7984">
            <v>82.73</v>
          </cell>
          <cell r="H7984">
            <v>80.153787800000003</v>
          </cell>
          <cell r="J7984">
            <v>17</v>
          </cell>
          <cell r="K7984">
            <v>16.47062</v>
          </cell>
        </row>
        <row r="7985">
          <cell r="A7985">
            <v>90812</v>
          </cell>
          <cell r="B7985" t="str">
            <v>Intac psytx off 45-50 min</v>
          </cell>
          <cell r="C7985" t="str">
            <v/>
          </cell>
          <cell r="D7985" t="str">
            <v>Q3</v>
          </cell>
          <cell r="E7985" t="str">
            <v>0323</v>
          </cell>
          <cell r="F7985">
            <v>1.6414</v>
          </cell>
          <cell r="G7985">
            <v>113.05</v>
          </cell>
          <cell r="H7985">
            <v>109.529623</v>
          </cell>
          <cell r="J7985">
            <v>23</v>
          </cell>
          <cell r="K7985">
            <v>22.28378</v>
          </cell>
        </row>
        <row r="7986">
          <cell r="A7986">
            <v>90813</v>
          </cell>
          <cell r="B7986" t="str">
            <v>Intac psytx 45-50 min w/e&amp;m</v>
          </cell>
          <cell r="C7986" t="str">
            <v/>
          </cell>
          <cell r="D7986" t="str">
            <v>Q3</v>
          </cell>
          <cell r="E7986" t="str">
            <v>0323</v>
          </cell>
          <cell r="F7986">
            <v>1.6414</v>
          </cell>
          <cell r="G7986">
            <v>113.05</v>
          </cell>
          <cell r="H7986">
            <v>109.529623</v>
          </cell>
          <cell r="J7986">
            <v>23</v>
          </cell>
          <cell r="K7986">
            <v>22.28378</v>
          </cell>
        </row>
        <row r="7987">
          <cell r="A7987">
            <v>90814</v>
          </cell>
          <cell r="B7987" t="str">
            <v>Intac psytx off 75-80 min</v>
          </cell>
          <cell r="C7987" t="str">
            <v/>
          </cell>
          <cell r="D7987" t="str">
            <v>Q3</v>
          </cell>
          <cell r="E7987" t="str">
            <v>0323</v>
          </cell>
          <cell r="F7987">
            <v>1.6414</v>
          </cell>
          <cell r="G7987">
            <v>113.05</v>
          </cell>
          <cell r="H7987">
            <v>109.529623</v>
          </cell>
          <cell r="J7987">
            <v>23</v>
          </cell>
          <cell r="K7987">
            <v>22.28378</v>
          </cell>
        </row>
        <row r="7988">
          <cell r="A7988">
            <v>90815</v>
          </cell>
          <cell r="B7988" t="str">
            <v>Intac psytx 75-80 w/e&amp;m</v>
          </cell>
          <cell r="C7988" t="str">
            <v/>
          </cell>
          <cell r="D7988" t="str">
            <v>Q3</v>
          </cell>
          <cell r="E7988" t="str">
            <v>0323</v>
          </cell>
          <cell r="F7988">
            <v>1.6414</v>
          </cell>
          <cell r="G7988">
            <v>113.05</v>
          </cell>
          <cell r="H7988">
            <v>109.529623</v>
          </cell>
          <cell r="J7988">
            <v>23</v>
          </cell>
          <cell r="K7988">
            <v>22.28378</v>
          </cell>
        </row>
        <row r="7989">
          <cell r="A7989">
            <v>90816</v>
          </cell>
          <cell r="B7989" t="str">
            <v>Psytx hosp 20-30 min</v>
          </cell>
          <cell r="C7989" t="str">
            <v/>
          </cell>
          <cell r="D7989" t="str">
            <v>P</v>
          </cell>
          <cell r="E7989" t="str">
            <v/>
          </cell>
          <cell r="H7989">
            <v>0</v>
          </cell>
          <cell r="K7989">
            <v>0</v>
          </cell>
        </row>
        <row r="7990">
          <cell r="A7990">
            <v>90817</v>
          </cell>
          <cell r="B7990" t="str">
            <v>Psytx hosp 20-30 min w/e&amp;m</v>
          </cell>
          <cell r="C7990" t="str">
            <v/>
          </cell>
          <cell r="D7990" t="str">
            <v>P</v>
          </cell>
          <cell r="E7990" t="str">
            <v/>
          </cell>
          <cell r="H7990">
            <v>0</v>
          </cell>
          <cell r="K7990">
            <v>0</v>
          </cell>
        </row>
        <row r="7991">
          <cell r="A7991">
            <v>90818</v>
          </cell>
          <cell r="B7991" t="str">
            <v>Psytx hosp 45-50 min</v>
          </cell>
          <cell r="C7991" t="str">
            <v/>
          </cell>
          <cell r="D7991" t="str">
            <v>P</v>
          </cell>
          <cell r="E7991" t="str">
            <v/>
          </cell>
          <cell r="H7991">
            <v>0</v>
          </cell>
          <cell r="K7991">
            <v>0</v>
          </cell>
        </row>
        <row r="7992">
          <cell r="A7992">
            <v>90819</v>
          </cell>
          <cell r="B7992" t="str">
            <v>Psytx hosp 45-50 min w/e&amp;m</v>
          </cell>
          <cell r="C7992" t="str">
            <v/>
          </cell>
          <cell r="D7992" t="str">
            <v>P</v>
          </cell>
          <cell r="E7992" t="str">
            <v/>
          </cell>
          <cell r="H7992">
            <v>0</v>
          </cell>
          <cell r="K7992">
            <v>0</v>
          </cell>
        </row>
        <row r="7993">
          <cell r="A7993">
            <v>90821</v>
          </cell>
          <cell r="B7993" t="str">
            <v>Psytx hosp 75-80 min</v>
          </cell>
          <cell r="C7993" t="str">
            <v/>
          </cell>
          <cell r="D7993" t="str">
            <v>P</v>
          </cell>
          <cell r="E7993" t="str">
            <v/>
          </cell>
          <cell r="H7993">
            <v>0</v>
          </cell>
          <cell r="K7993">
            <v>0</v>
          </cell>
        </row>
        <row r="7994">
          <cell r="A7994">
            <v>90822</v>
          </cell>
          <cell r="B7994" t="str">
            <v>Psytx hosp 75-80 min w/e&amp;m</v>
          </cell>
          <cell r="C7994" t="str">
            <v/>
          </cell>
          <cell r="D7994" t="str">
            <v>P</v>
          </cell>
          <cell r="E7994" t="str">
            <v/>
          </cell>
          <cell r="H7994">
            <v>0</v>
          </cell>
          <cell r="K7994">
            <v>0</v>
          </cell>
        </row>
        <row r="7995">
          <cell r="A7995">
            <v>90823</v>
          </cell>
          <cell r="B7995" t="str">
            <v>Intac psytx hosp 20-30 min</v>
          </cell>
          <cell r="C7995" t="str">
            <v/>
          </cell>
          <cell r="D7995" t="str">
            <v>P</v>
          </cell>
          <cell r="E7995" t="str">
            <v/>
          </cell>
          <cell r="H7995">
            <v>0</v>
          </cell>
          <cell r="K7995">
            <v>0</v>
          </cell>
        </row>
        <row r="7996">
          <cell r="A7996">
            <v>90824</v>
          </cell>
          <cell r="B7996" t="str">
            <v>Intac psytx hsp 20-30 w/e&amp;m</v>
          </cell>
          <cell r="C7996" t="str">
            <v/>
          </cell>
          <cell r="D7996" t="str">
            <v>P</v>
          </cell>
          <cell r="E7996" t="str">
            <v/>
          </cell>
          <cell r="H7996">
            <v>0</v>
          </cell>
          <cell r="K7996">
            <v>0</v>
          </cell>
        </row>
        <row r="7997">
          <cell r="A7997">
            <v>90826</v>
          </cell>
          <cell r="B7997" t="str">
            <v>Intac psytx hosp 45-50 min</v>
          </cell>
          <cell r="C7997" t="str">
            <v/>
          </cell>
          <cell r="D7997" t="str">
            <v>P</v>
          </cell>
          <cell r="E7997" t="str">
            <v/>
          </cell>
          <cell r="H7997">
            <v>0</v>
          </cell>
          <cell r="K7997">
            <v>0</v>
          </cell>
        </row>
        <row r="7998">
          <cell r="A7998">
            <v>90827</v>
          </cell>
          <cell r="B7998" t="str">
            <v>Intac psytx hsp 45-50 w/e&amp;m</v>
          </cell>
          <cell r="C7998" t="str">
            <v/>
          </cell>
          <cell r="D7998" t="str">
            <v>P</v>
          </cell>
          <cell r="E7998" t="str">
            <v/>
          </cell>
          <cell r="H7998">
            <v>0</v>
          </cell>
          <cell r="K7998">
            <v>0</v>
          </cell>
        </row>
        <row r="7999">
          <cell r="A7999">
            <v>90828</v>
          </cell>
          <cell r="B7999" t="str">
            <v>Intac psytx hosp 75-80 min</v>
          </cell>
          <cell r="C7999" t="str">
            <v/>
          </cell>
          <cell r="D7999" t="str">
            <v>P</v>
          </cell>
          <cell r="E7999" t="str">
            <v/>
          </cell>
          <cell r="H7999">
            <v>0</v>
          </cell>
          <cell r="K7999">
            <v>0</v>
          </cell>
        </row>
        <row r="8000">
          <cell r="A8000">
            <v>90829</v>
          </cell>
          <cell r="B8000" t="str">
            <v>Intac psytx hsp 75-80 w/e&amp;m</v>
          </cell>
          <cell r="C8000" t="str">
            <v/>
          </cell>
          <cell r="D8000" t="str">
            <v>P</v>
          </cell>
          <cell r="E8000" t="str">
            <v/>
          </cell>
          <cell r="H8000">
            <v>0</v>
          </cell>
          <cell r="K8000">
            <v>0</v>
          </cell>
        </row>
        <row r="8001">
          <cell r="A8001">
            <v>90845</v>
          </cell>
          <cell r="B8001" t="str">
            <v>Psychoanalysis</v>
          </cell>
          <cell r="C8001" t="str">
            <v/>
          </cell>
          <cell r="D8001" t="str">
            <v>Q3</v>
          </cell>
          <cell r="E8001" t="str">
            <v>0323</v>
          </cell>
          <cell r="F8001">
            <v>1.6414</v>
          </cell>
          <cell r="G8001">
            <v>113.05</v>
          </cell>
          <cell r="H8001">
            <v>109.529623</v>
          </cell>
          <cell r="J8001">
            <v>23</v>
          </cell>
          <cell r="K8001">
            <v>22.28378</v>
          </cell>
        </row>
        <row r="8002">
          <cell r="A8002">
            <v>90846</v>
          </cell>
          <cell r="B8002" t="str">
            <v>Family psytx w/o patient</v>
          </cell>
          <cell r="C8002" t="str">
            <v/>
          </cell>
          <cell r="D8002" t="str">
            <v>Q3</v>
          </cell>
          <cell r="E8002" t="str">
            <v>0324</v>
          </cell>
          <cell r="F8002">
            <v>1.8703000000000001</v>
          </cell>
          <cell r="G8002">
            <v>128.82</v>
          </cell>
          <cell r="H8002">
            <v>124.8085452</v>
          </cell>
          <cell r="J8002">
            <v>26</v>
          </cell>
          <cell r="K8002">
            <v>25.190359999999998</v>
          </cell>
        </row>
        <row r="8003">
          <cell r="A8003">
            <v>90847</v>
          </cell>
          <cell r="B8003" t="str">
            <v>Family psytx w/patient</v>
          </cell>
          <cell r="C8003" t="str">
            <v/>
          </cell>
          <cell r="D8003" t="str">
            <v>Q3</v>
          </cell>
          <cell r="E8003" t="str">
            <v>0324</v>
          </cell>
          <cell r="F8003">
            <v>1.8703000000000001</v>
          </cell>
          <cell r="G8003">
            <v>128.82</v>
          </cell>
          <cell r="H8003">
            <v>124.8085452</v>
          </cell>
          <cell r="J8003">
            <v>26</v>
          </cell>
          <cell r="K8003">
            <v>25.190359999999998</v>
          </cell>
        </row>
        <row r="8004">
          <cell r="A8004">
            <v>90849</v>
          </cell>
          <cell r="B8004" t="str">
            <v>Multiple family group psytx</v>
          </cell>
          <cell r="C8004" t="str">
            <v/>
          </cell>
          <cell r="D8004" t="str">
            <v>Q3</v>
          </cell>
          <cell r="E8004" t="str">
            <v>0325</v>
          </cell>
          <cell r="F8004">
            <v>0.79669999999999996</v>
          </cell>
          <cell r="G8004">
            <v>54.87</v>
          </cell>
          <cell r="H8004">
            <v>53.161348199999999</v>
          </cell>
          <cell r="I8004">
            <v>12</v>
          </cell>
          <cell r="J8004">
            <v>11</v>
          </cell>
          <cell r="K8004">
            <v>11.62632</v>
          </cell>
        </row>
        <row r="8005">
          <cell r="A8005">
            <v>90853</v>
          </cell>
          <cell r="B8005" t="str">
            <v>Group psychotherapy</v>
          </cell>
          <cell r="C8005" t="str">
            <v/>
          </cell>
          <cell r="D8005" t="str">
            <v>Q3</v>
          </cell>
          <cell r="E8005" t="str">
            <v>0325</v>
          </cell>
          <cell r="F8005">
            <v>0.79669999999999996</v>
          </cell>
          <cell r="G8005">
            <v>54.87</v>
          </cell>
          <cell r="H8005">
            <v>53.161348199999999</v>
          </cell>
          <cell r="I8005">
            <v>12</v>
          </cell>
          <cell r="J8005">
            <v>11</v>
          </cell>
          <cell r="K8005">
            <v>11.62632</v>
          </cell>
        </row>
        <row r="8006">
          <cell r="A8006">
            <v>90857</v>
          </cell>
          <cell r="B8006" t="str">
            <v>Intac group psytx</v>
          </cell>
          <cell r="C8006" t="str">
            <v/>
          </cell>
          <cell r="D8006" t="str">
            <v>Q3</v>
          </cell>
          <cell r="E8006" t="str">
            <v>0325</v>
          </cell>
          <cell r="F8006">
            <v>0.79669999999999996</v>
          </cell>
          <cell r="G8006">
            <v>54.87</v>
          </cell>
          <cell r="H8006">
            <v>53.161348199999999</v>
          </cell>
          <cell r="I8006">
            <v>12</v>
          </cell>
          <cell r="J8006">
            <v>11</v>
          </cell>
          <cell r="K8006">
            <v>11.62632</v>
          </cell>
        </row>
        <row r="8007">
          <cell r="A8007">
            <v>90862</v>
          </cell>
          <cell r="B8007" t="str">
            <v>Medication management</v>
          </cell>
          <cell r="C8007" t="str">
            <v>CH</v>
          </cell>
          <cell r="D8007" t="str">
            <v>Q3</v>
          </cell>
          <cell r="E8007" t="str">
            <v>0605</v>
          </cell>
          <cell r="F8007">
            <v>1.0908</v>
          </cell>
          <cell r="G8007">
            <v>75.13</v>
          </cell>
          <cell r="H8007">
            <v>72.7904518</v>
          </cell>
          <cell r="J8007">
            <v>15</v>
          </cell>
          <cell r="K8007">
            <v>14.5329</v>
          </cell>
        </row>
        <row r="8008">
          <cell r="A8008">
            <v>90865</v>
          </cell>
          <cell r="B8008" t="str">
            <v>Narcosynthesis</v>
          </cell>
          <cell r="C8008" t="str">
            <v/>
          </cell>
          <cell r="D8008" t="str">
            <v>Q3</v>
          </cell>
          <cell r="E8008" t="str">
            <v>0323</v>
          </cell>
          <cell r="F8008">
            <v>1.6414</v>
          </cell>
          <cell r="G8008">
            <v>113.05</v>
          </cell>
          <cell r="H8008">
            <v>109.529623</v>
          </cell>
          <cell r="J8008">
            <v>23</v>
          </cell>
          <cell r="K8008">
            <v>22.28378</v>
          </cell>
        </row>
        <row r="8009">
          <cell r="A8009">
            <v>90867</v>
          </cell>
          <cell r="B8009" t="str">
            <v>Tcranial magn stim tx plan</v>
          </cell>
          <cell r="C8009" t="str">
            <v>NI</v>
          </cell>
          <cell r="D8009" t="str">
            <v>S</v>
          </cell>
          <cell r="E8009" t="str">
            <v>0216</v>
          </cell>
          <cell r="F8009">
            <v>2.7029999999999998</v>
          </cell>
          <cell r="G8009">
            <v>186.17</v>
          </cell>
          <cell r="H8009">
            <v>180.3726662</v>
          </cell>
          <cell r="J8009">
            <v>37</v>
          </cell>
          <cell r="K8009">
            <v>35.847819999999999</v>
          </cell>
        </row>
        <row r="8010">
          <cell r="A8010">
            <v>90868</v>
          </cell>
          <cell r="B8010" t="str">
            <v>Tcranial magn stim tx deli</v>
          </cell>
          <cell r="C8010" t="str">
            <v>NI</v>
          </cell>
          <cell r="D8010" t="str">
            <v>S</v>
          </cell>
          <cell r="E8010" t="str">
            <v>0216</v>
          </cell>
          <cell r="F8010">
            <v>2.7029999999999998</v>
          </cell>
          <cell r="G8010">
            <v>186.17</v>
          </cell>
          <cell r="H8010">
            <v>180.3726662</v>
          </cell>
          <cell r="J8010">
            <v>37</v>
          </cell>
          <cell r="K8010">
            <v>35.847819999999999</v>
          </cell>
        </row>
        <row r="8011">
          <cell r="A8011">
            <v>90870</v>
          </cell>
          <cell r="B8011" t="str">
            <v>Electroconvulsive therapy</v>
          </cell>
          <cell r="C8011" t="str">
            <v/>
          </cell>
          <cell r="D8011" t="str">
            <v>S</v>
          </cell>
          <cell r="E8011" t="str">
            <v>0320</v>
          </cell>
          <cell r="F8011">
            <v>5.88</v>
          </cell>
          <cell r="G8011">
            <v>404.99</v>
          </cell>
          <cell r="H8011">
            <v>392.37861140000001</v>
          </cell>
          <cell r="J8011">
            <v>81</v>
          </cell>
          <cell r="K8011">
            <v>78.47766</v>
          </cell>
        </row>
        <row r="8012">
          <cell r="A8012">
            <v>90875</v>
          </cell>
          <cell r="B8012" t="str">
            <v>Psychophysiological therapy</v>
          </cell>
          <cell r="C8012" t="str">
            <v/>
          </cell>
          <cell r="D8012" t="str">
            <v>E</v>
          </cell>
          <cell r="E8012" t="str">
            <v/>
          </cell>
          <cell r="H8012">
            <v>0</v>
          </cell>
          <cell r="K8012">
            <v>0</v>
          </cell>
        </row>
        <row r="8013">
          <cell r="A8013">
            <v>90876</v>
          </cell>
          <cell r="B8013" t="str">
            <v>Psychophysiological therapy</v>
          </cell>
          <cell r="C8013" t="str">
            <v/>
          </cell>
          <cell r="D8013" t="str">
            <v>E</v>
          </cell>
          <cell r="E8013" t="str">
            <v/>
          </cell>
          <cell r="H8013">
            <v>0</v>
          </cell>
          <cell r="K8013">
            <v>0</v>
          </cell>
        </row>
        <row r="8014">
          <cell r="A8014">
            <v>90880</v>
          </cell>
          <cell r="B8014" t="str">
            <v>Hypnotherapy</v>
          </cell>
          <cell r="C8014" t="str">
            <v/>
          </cell>
          <cell r="D8014" t="str">
            <v>Q3</v>
          </cell>
          <cell r="E8014" t="str">
            <v>0323</v>
          </cell>
          <cell r="F8014">
            <v>1.6414</v>
          </cell>
          <cell r="G8014">
            <v>113.05</v>
          </cell>
          <cell r="H8014">
            <v>109.529623</v>
          </cell>
          <cell r="J8014">
            <v>23</v>
          </cell>
          <cell r="K8014">
            <v>22.28378</v>
          </cell>
        </row>
        <row r="8015">
          <cell r="A8015">
            <v>90882</v>
          </cell>
          <cell r="B8015" t="str">
            <v>Environmental manipulation</v>
          </cell>
          <cell r="C8015" t="str">
            <v/>
          </cell>
          <cell r="D8015" t="str">
            <v>E</v>
          </cell>
          <cell r="E8015" t="str">
            <v/>
          </cell>
          <cell r="H8015">
            <v>0</v>
          </cell>
          <cell r="K8015">
            <v>0</v>
          </cell>
        </row>
        <row r="8016">
          <cell r="A8016">
            <v>90885</v>
          </cell>
          <cell r="B8016" t="str">
            <v>Psy evaluation of records</v>
          </cell>
          <cell r="C8016" t="str">
            <v/>
          </cell>
          <cell r="D8016" t="str">
            <v>N</v>
          </cell>
          <cell r="E8016" t="str">
            <v/>
          </cell>
          <cell r="H8016">
            <v>0</v>
          </cell>
          <cell r="K8016">
            <v>0</v>
          </cell>
        </row>
        <row r="8017">
          <cell r="A8017">
            <v>90887</v>
          </cell>
          <cell r="B8017" t="str">
            <v>Consultation with family</v>
          </cell>
          <cell r="C8017" t="str">
            <v/>
          </cell>
          <cell r="D8017" t="str">
            <v>N</v>
          </cell>
          <cell r="E8017" t="str">
            <v/>
          </cell>
          <cell r="H8017">
            <v>0</v>
          </cell>
          <cell r="K8017">
            <v>0</v>
          </cell>
        </row>
        <row r="8018">
          <cell r="A8018">
            <v>90889</v>
          </cell>
          <cell r="B8018" t="str">
            <v>Preparation of report</v>
          </cell>
          <cell r="C8018" t="str">
            <v/>
          </cell>
          <cell r="D8018" t="str">
            <v>N</v>
          </cell>
          <cell r="E8018" t="str">
            <v/>
          </cell>
          <cell r="H8018">
            <v>0</v>
          </cell>
          <cell r="K8018">
            <v>0</v>
          </cell>
        </row>
        <row r="8019">
          <cell r="A8019">
            <v>90899</v>
          </cell>
          <cell r="B8019" t="str">
            <v>Psychiatric service/therapy</v>
          </cell>
          <cell r="C8019" t="str">
            <v/>
          </cell>
          <cell r="D8019" t="str">
            <v>Q3</v>
          </cell>
          <cell r="E8019" t="str">
            <v>0322</v>
          </cell>
          <cell r="F8019">
            <v>1.2012</v>
          </cell>
          <cell r="G8019">
            <v>82.73</v>
          </cell>
          <cell r="H8019">
            <v>80.153787800000003</v>
          </cell>
          <cell r="J8019">
            <v>17</v>
          </cell>
          <cell r="K8019">
            <v>16.47062</v>
          </cell>
        </row>
        <row r="8020">
          <cell r="A8020">
            <v>90901</v>
          </cell>
          <cell r="B8020" t="str">
            <v>Biofeedback train any meth</v>
          </cell>
          <cell r="C8020" t="str">
            <v/>
          </cell>
          <cell r="D8020" t="str">
            <v>A</v>
          </cell>
          <cell r="E8020" t="str">
            <v/>
          </cell>
          <cell r="H8020">
            <v>0</v>
          </cell>
          <cell r="K8020">
            <v>0</v>
          </cell>
        </row>
        <row r="8021">
          <cell r="A8021">
            <v>90911</v>
          </cell>
          <cell r="B8021" t="str">
            <v>Biofeedback peri/uro/rectal</v>
          </cell>
          <cell r="C8021" t="str">
            <v/>
          </cell>
          <cell r="D8021" t="str">
            <v>T</v>
          </cell>
          <cell r="E8021" t="str">
            <v>0126</v>
          </cell>
          <cell r="F8021">
            <v>1.111</v>
          </cell>
          <cell r="G8021">
            <v>76.52</v>
          </cell>
          <cell r="H8021">
            <v>74.137167200000007</v>
          </cell>
          <cell r="I8021">
            <v>16</v>
          </cell>
          <cell r="J8021">
            <v>15</v>
          </cell>
          <cell r="K8021">
            <v>15.501760000000001</v>
          </cell>
        </row>
        <row r="8022">
          <cell r="A8022">
            <v>90935</v>
          </cell>
          <cell r="B8022" t="str">
            <v>Hemodialysis one evaluation</v>
          </cell>
          <cell r="C8022" t="str">
            <v/>
          </cell>
          <cell r="D8022" t="str">
            <v>S</v>
          </cell>
          <cell r="E8022" t="str">
            <v>0170</v>
          </cell>
          <cell r="F8022">
            <v>6.9317000000000002</v>
          </cell>
          <cell r="G8022">
            <v>477.43</v>
          </cell>
          <cell r="H8022">
            <v>462.56282980000003</v>
          </cell>
          <cell r="J8022">
            <v>96</v>
          </cell>
          <cell r="K8022">
            <v>93.010559999999998</v>
          </cell>
        </row>
        <row r="8023">
          <cell r="A8023">
            <v>90937</v>
          </cell>
          <cell r="B8023" t="str">
            <v>Hemodialysis repeated eval</v>
          </cell>
          <cell r="C8023" t="str">
            <v/>
          </cell>
          <cell r="D8023" t="str">
            <v>B</v>
          </cell>
          <cell r="E8023" t="str">
            <v/>
          </cell>
          <cell r="H8023">
            <v>0</v>
          </cell>
          <cell r="K8023">
            <v>0</v>
          </cell>
        </row>
        <row r="8024">
          <cell r="A8024">
            <v>90940</v>
          </cell>
          <cell r="B8024" t="str">
            <v>Hemodialysis access study</v>
          </cell>
          <cell r="C8024" t="str">
            <v/>
          </cell>
          <cell r="D8024" t="str">
            <v>N</v>
          </cell>
          <cell r="E8024" t="str">
            <v/>
          </cell>
          <cell r="H8024">
            <v>0</v>
          </cell>
          <cell r="K8024">
            <v>0</v>
          </cell>
        </row>
        <row r="8025">
          <cell r="A8025">
            <v>90945</v>
          </cell>
          <cell r="B8025" t="str">
            <v>Dialysis one evaluation</v>
          </cell>
          <cell r="C8025" t="str">
            <v/>
          </cell>
          <cell r="D8025" t="str">
            <v>V</v>
          </cell>
          <cell r="E8025" t="str">
            <v>0608</v>
          </cell>
          <cell r="F8025">
            <v>2.4525000000000001</v>
          </cell>
          <cell r="G8025">
            <v>168.92</v>
          </cell>
          <cell r="H8025">
            <v>163.65983119999999</v>
          </cell>
          <cell r="J8025">
            <v>34</v>
          </cell>
          <cell r="K8025">
            <v>32.941240000000001</v>
          </cell>
        </row>
        <row r="8026">
          <cell r="A8026">
            <v>90947</v>
          </cell>
          <cell r="B8026" t="str">
            <v>Dialysis repeated eval</v>
          </cell>
          <cell r="C8026" t="str">
            <v/>
          </cell>
          <cell r="D8026" t="str">
            <v>B</v>
          </cell>
          <cell r="E8026" t="str">
            <v/>
          </cell>
          <cell r="H8026">
            <v>0</v>
          </cell>
          <cell r="K8026">
            <v>0</v>
          </cell>
        </row>
        <row r="8027">
          <cell r="A8027">
            <v>90951</v>
          </cell>
          <cell r="B8027" t="str">
            <v>Esrd serv 4 visits p mo &lt;2</v>
          </cell>
          <cell r="C8027" t="str">
            <v/>
          </cell>
          <cell r="D8027" t="str">
            <v>M</v>
          </cell>
          <cell r="E8027" t="str">
            <v/>
          </cell>
          <cell r="H8027">
            <v>0</v>
          </cell>
          <cell r="K8027">
            <v>0</v>
          </cell>
        </row>
        <row r="8028">
          <cell r="A8028">
            <v>90952</v>
          </cell>
          <cell r="B8028" t="str">
            <v>Esrd serv 2-3 vsts p mo &lt;2</v>
          </cell>
          <cell r="C8028" t="str">
            <v/>
          </cell>
          <cell r="D8028" t="str">
            <v>M</v>
          </cell>
          <cell r="E8028" t="str">
            <v/>
          </cell>
          <cell r="H8028">
            <v>0</v>
          </cell>
          <cell r="K8028">
            <v>0</v>
          </cell>
        </row>
        <row r="8029">
          <cell r="A8029">
            <v>90953</v>
          </cell>
          <cell r="B8029" t="str">
            <v>Esrd serv 1 visit p mo &lt;2</v>
          </cell>
          <cell r="C8029" t="str">
            <v/>
          </cell>
          <cell r="D8029" t="str">
            <v>M</v>
          </cell>
          <cell r="E8029" t="str">
            <v/>
          </cell>
          <cell r="H8029">
            <v>0</v>
          </cell>
          <cell r="K8029">
            <v>0</v>
          </cell>
        </row>
        <row r="8030">
          <cell r="A8030">
            <v>90954</v>
          </cell>
          <cell r="B8030" t="str">
            <v>Esrd serv 4 vsts p mo 2-11</v>
          </cell>
          <cell r="C8030" t="str">
            <v/>
          </cell>
          <cell r="D8030" t="str">
            <v>M</v>
          </cell>
          <cell r="E8030" t="str">
            <v/>
          </cell>
          <cell r="H8030">
            <v>0</v>
          </cell>
          <cell r="K8030">
            <v>0</v>
          </cell>
        </row>
        <row r="8031">
          <cell r="A8031">
            <v>90955</v>
          </cell>
          <cell r="B8031" t="str">
            <v>Esrd srv 2-3 vsts p mo 2-11</v>
          </cell>
          <cell r="C8031" t="str">
            <v/>
          </cell>
          <cell r="D8031" t="str">
            <v>M</v>
          </cell>
          <cell r="E8031" t="str">
            <v/>
          </cell>
          <cell r="H8031">
            <v>0</v>
          </cell>
          <cell r="K8031">
            <v>0</v>
          </cell>
        </row>
        <row r="8032">
          <cell r="A8032">
            <v>90956</v>
          </cell>
          <cell r="B8032" t="str">
            <v>Esrd srv 1 visit p mo 2-11</v>
          </cell>
          <cell r="C8032" t="str">
            <v/>
          </cell>
          <cell r="D8032" t="str">
            <v>M</v>
          </cell>
          <cell r="E8032" t="str">
            <v/>
          </cell>
          <cell r="H8032">
            <v>0</v>
          </cell>
          <cell r="K8032">
            <v>0</v>
          </cell>
        </row>
        <row r="8033">
          <cell r="A8033">
            <v>90957</v>
          </cell>
          <cell r="B8033" t="str">
            <v>Esrd srv 4 vsts p mo 12-19</v>
          </cell>
          <cell r="C8033" t="str">
            <v/>
          </cell>
          <cell r="D8033" t="str">
            <v>M</v>
          </cell>
          <cell r="E8033" t="str">
            <v/>
          </cell>
          <cell r="H8033">
            <v>0</v>
          </cell>
          <cell r="K8033">
            <v>0</v>
          </cell>
        </row>
        <row r="8034">
          <cell r="A8034">
            <v>90958</v>
          </cell>
          <cell r="B8034" t="str">
            <v>Esrd srv 2-3 vsts p mo 12-19</v>
          </cell>
          <cell r="C8034" t="str">
            <v/>
          </cell>
          <cell r="D8034" t="str">
            <v>M</v>
          </cell>
          <cell r="E8034" t="str">
            <v/>
          </cell>
          <cell r="H8034">
            <v>0</v>
          </cell>
          <cell r="K8034">
            <v>0</v>
          </cell>
        </row>
        <row r="8035">
          <cell r="A8035">
            <v>90959</v>
          </cell>
          <cell r="B8035" t="str">
            <v>Esrd serv 1 vst p mo 12-19</v>
          </cell>
          <cell r="C8035" t="str">
            <v/>
          </cell>
          <cell r="D8035" t="str">
            <v>M</v>
          </cell>
          <cell r="E8035" t="str">
            <v/>
          </cell>
          <cell r="H8035">
            <v>0</v>
          </cell>
          <cell r="K8035">
            <v>0</v>
          </cell>
        </row>
        <row r="8036">
          <cell r="A8036">
            <v>90960</v>
          </cell>
          <cell r="B8036" t="str">
            <v>Esrd srv 4 visits p mo 20+</v>
          </cell>
          <cell r="C8036" t="str">
            <v/>
          </cell>
          <cell r="D8036" t="str">
            <v>M</v>
          </cell>
          <cell r="E8036" t="str">
            <v/>
          </cell>
          <cell r="H8036">
            <v>0</v>
          </cell>
          <cell r="K8036">
            <v>0</v>
          </cell>
        </row>
        <row r="8037">
          <cell r="A8037">
            <v>90961</v>
          </cell>
          <cell r="B8037" t="str">
            <v>Esrd srv 2-3 vsts p mo 20+</v>
          </cell>
          <cell r="C8037" t="str">
            <v/>
          </cell>
          <cell r="D8037" t="str">
            <v>M</v>
          </cell>
          <cell r="E8037" t="str">
            <v/>
          </cell>
          <cell r="H8037">
            <v>0</v>
          </cell>
          <cell r="K8037">
            <v>0</v>
          </cell>
        </row>
        <row r="8038">
          <cell r="A8038">
            <v>90962</v>
          </cell>
          <cell r="B8038" t="str">
            <v>Esrd serv 1 visit p mo 20+</v>
          </cell>
          <cell r="C8038" t="str">
            <v/>
          </cell>
          <cell r="D8038" t="str">
            <v>M</v>
          </cell>
          <cell r="E8038" t="str">
            <v/>
          </cell>
          <cell r="H8038">
            <v>0</v>
          </cell>
          <cell r="K8038">
            <v>0</v>
          </cell>
        </row>
        <row r="8039">
          <cell r="A8039">
            <v>90963</v>
          </cell>
          <cell r="B8039" t="str">
            <v>Esrd home pt serv p mo &lt;2</v>
          </cell>
          <cell r="C8039" t="str">
            <v/>
          </cell>
          <cell r="D8039" t="str">
            <v>M</v>
          </cell>
          <cell r="E8039" t="str">
            <v/>
          </cell>
          <cell r="H8039">
            <v>0</v>
          </cell>
          <cell r="K8039">
            <v>0</v>
          </cell>
        </row>
        <row r="8040">
          <cell r="A8040">
            <v>90964</v>
          </cell>
          <cell r="B8040" t="str">
            <v>Esrd home pt serv p mo 2-11</v>
          </cell>
          <cell r="C8040" t="str">
            <v/>
          </cell>
          <cell r="D8040" t="str">
            <v>M</v>
          </cell>
          <cell r="E8040" t="str">
            <v/>
          </cell>
          <cell r="H8040">
            <v>0</v>
          </cell>
          <cell r="K8040">
            <v>0</v>
          </cell>
        </row>
        <row r="8041">
          <cell r="A8041">
            <v>90965</v>
          </cell>
          <cell r="B8041" t="str">
            <v>Esrd home pt serv p mo 12-19</v>
          </cell>
          <cell r="C8041" t="str">
            <v/>
          </cell>
          <cell r="D8041" t="str">
            <v>M</v>
          </cell>
          <cell r="E8041" t="str">
            <v/>
          </cell>
          <cell r="H8041">
            <v>0</v>
          </cell>
          <cell r="K8041">
            <v>0</v>
          </cell>
        </row>
        <row r="8042">
          <cell r="A8042">
            <v>90966</v>
          </cell>
          <cell r="B8042" t="str">
            <v>Esrd home pt serv p mo 20+</v>
          </cell>
          <cell r="C8042" t="str">
            <v/>
          </cell>
          <cell r="D8042" t="str">
            <v>M</v>
          </cell>
          <cell r="E8042" t="str">
            <v/>
          </cell>
          <cell r="H8042">
            <v>0</v>
          </cell>
          <cell r="K8042">
            <v>0</v>
          </cell>
        </row>
        <row r="8043">
          <cell r="A8043">
            <v>90967</v>
          </cell>
          <cell r="B8043" t="str">
            <v>Esrd home pt serv p day &lt;2</v>
          </cell>
          <cell r="C8043" t="str">
            <v/>
          </cell>
          <cell r="D8043" t="str">
            <v>M</v>
          </cell>
          <cell r="E8043" t="str">
            <v/>
          </cell>
          <cell r="H8043">
            <v>0</v>
          </cell>
          <cell r="K8043">
            <v>0</v>
          </cell>
        </row>
        <row r="8044">
          <cell r="A8044">
            <v>90968</v>
          </cell>
          <cell r="B8044" t="str">
            <v>Esrd home pt srv p day 2-11</v>
          </cell>
          <cell r="C8044" t="str">
            <v/>
          </cell>
          <cell r="D8044" t="str">
            <v>M</v>
          </cell>
          <cell r="E8044" t="str">
            <v/>
          </cell>
          <cell r="H8044">
            <v>0</v>
          </cell>
          <cell r="K8044">
            <v>0</v>
          </cell>
        </row>
        <row r="8045">
          <cell r="A8045">
            <v>90969</v>
          </cell>
          <cell r="B8045" t="str">
            <v>Esrd home pt srv p day 12-19</v>
          </cell>
          <cell r="C8045" t="str">
            <v/>
          </cell>
          <cell r="D8045" t="str">
            <v>M</v>
          </cell>
          <cell r="E8045" t="str">
            <v/>
          </cell>
          <cell r="H8045">
            <v>0</v>
          </cell>
          <cell r="K8045">
            <v>0</v>
          </cell>
        </row>
        <row r="8046">
          <cell r="A8046">
            <v>90970</v>
          </cell>
          <cell r="B8046" t="str">
            <v>Esrd home pt serv p day 20+</v>
          </cell>
          <cell r="C8046" t="str">
            <v/>
          </cell>
          <cell r="D8046" t="str">
            <v>M</v>
          </cell>
          <cell r="E8046" t="str">
            <v/>
          </cell>
          <cell r="H8046">
            <v>0</v>
          </cell>
          <cell r="K8046">
            <v>0</v>
          </cell>
        </row>
        <row r="8047">
          <cell r="A8047">
            <v>90989</v>
          </cell>
          <cell r="B8047" t="str">
            <v>Dialysis training complete</v>
          </cell>
          <cell r="C8047" t="str">
            <v/>
          </cell>
          <cell r="D8047" t="str">
            <v>B</v>
          </cell>
          <cell r="E8047" t="str">
            <v/>
          </cell>
          <cell r="H8047">
            <v>0</v>
          </cell>
          <cell r="K8047">
            <v>0</v>
          </cell>
        </row>
        <row r="8048">
          <cell r="A8048">
            <v>90993</v>
          </cell>
          <cell r="B8048" t="str">
            <v>Dialysis training incompl</v>
          </cell>
          <cell r="C8048" t="str">
            <v/>
          </cell>
          <cell r="D8048" t="str">
            <v>B</v>
          </cell>
          <cell r="E8048" t="str">
            <v/>
          </cell>
          <cell r="H8048">
            <v>0</v>
          </cell>
          <cell r="K8048">
            <v>0</v>
          </cell>
        </row>
        <row r="8049">
          <cell r="A8049">
            <v>90997</v>
          </cell>
          <cell r="B8049" t="str">
            <v>Hemoperfusion</v>
          </cell>
          <cell r="C8049" t="str">
            <v/>
          </cell>
          <cell r="D8049" t="str">
            <v>B</v>
          </cell>
          <cell r="E8049" t="str">
            <v/>
          </cell>
          <cell r="H8049">
            <v>0</v>
          </cell>
          <cell r="K8049">
            <v>0</v>
          </cell>
        </row>
        <row r="8050">
          <cell r="A8050">
            <v>90999</v>
          </cell>
          <cell r="B8050" t="str">
            <v>Dialysis procedure</v>
          </cell>
          <cell r="C8050" t="str">
            <v/>
          </cell>
          <cell r="D8050" t="str">
            <v>B</v>
          </cell>
          <cell r="E8050" t="str">
            <v/>
          </cell>
          <cell r="H8050">
            <v>0</v>
          </cell>
          <cell r="K8050">
            <v>0</v>
          </cell>
        </row>
        <row r="8051">
          <cell r="A8051">
            <v>91000</v>
          </cell>
          <cell r="B8051" t="str">
            <v>Esophageal intubation</v>
          </cell>
          <cell r="C8051" t="str">
            <v>CH</v>
          </cell>
          <cell r="D8051" t="str">
            <v>D</v>
          </cell>
          <cell r="E8051" t="str">
            <v/>
          </cell>
          <cell r="H8051">
            <v>0</v>
          </cell>
          <cell r="K8051">
            <v>0</v>
          </cell>
        </row>
        <row r="8052">
          <cell r="A8052">
            <v>91010</v>
          </cell>
          <cell r="B8052" t="str">
            <v>Esophagus motility study</v>
          </cell>
          <cell r="C8052" t="str">
            <v/>
          </cell>
          <cell r="D8052" t="str">
            <v>X</v>
          </cell>
          <cell r="E8052" t="str">
            <v>0361</v>
          </cell>
          <cell r="F8052">
            <v>4.1013000000000002</v>
          </cell>
          <cell r="G8052">
            <v>282.48</v>
          </cell>
          <cell r="H8052">
            <v>273.68357280000004</v>
          </cell>
          <cell r="I8052">
            <v>83</v>
          </cell>
          <cell r="J8052">
            <v>57</v>
          </cell>
          <cell r="K8052">
            <v>80.415379999999999</v>
          </cell>
        </row>
        <row r="8053">
          <cell r="A8053">
            <v>91011</v>
          </cell>
          <cell r="B8053" t="str">
            <v>Esophagus motility study</v>
          </cell>
          <cell r="C8053" t="str">
            <v>CH</v>
          </cell>
          <cell r="D8053" t="str">
            <v>D</v>
          </cell>
          <cell r="E8053" t="str">
            <v/>
          </cell>
          <cell r="H8053">
            <v>0</v>
          </cell>
          <cell r="K8053">
            <v>0</v>
          </cell>
        </row>
        <row r="8054">
          <cell r="A8054">
            <v>91012</v>
          </cell>
          <cell r="B8054" t="str">
            <v>Esophagus motility study</v>
          </cell>
          <cell r="C8054" t="str">
            <v>CH</v>
          </cell>
          <cell r="D8054" t="str">
            <v>D</v>
          </cell>
          <cell r="E8054" t="str">
            <v/>
          </cell>
          <cell r="H8054">
            <v>0</v>
          </cell>
          <cell r="K8054">
            <v>0</v>
          </cell>
        </row>
        <row r="8055">
          <cell r="A8055">
            <v>91013</v>
          </cell>
          <cell r="B8055" t="str">
            <v>Esophgl motil w/stim/perfus</v>
          </cell>
          <cell r="C8055" t="str">
            <v>NI</v>
          </cell>
          <cell r="D8055" t="str">
            <v>X</v>
          </cell>
          <cell r="E8055" t="str">
            <v>0361</v>
          </cell>
          <cell r="F8055">
            <v>4.1013000000000002</v>
          </cell>
          <cell r="G8055">
            <v>282.48</v>
          </cell>
          <cell r="H8055">
            <v>273.68357280000004</v>
          </cell>
          <cell r="I8055">
            <v>83</v>
          </cell>
          <cell r="J8055">
            <v>57</v>
          </cell>
          <cell r="K8055">
            <v>80.415379999999999</v>
          </cell>
        </row>
        <row r="8056">
          <cell r="A8056">
            <v>91020</v>
          </cell>
          <cell r="B8056" t="str">
            <v>Gastric motility studies</v>
          </cell>
          <cell r="C8056" t="str">
            <v/>
          </cell>
          <cell r="D8056" t="str">
            <v>X</v>
          </cell>
          <cell r="E8056" t="str">
            <v>0361</v>
          </cell>
          <cell r="F8056">
            <v>4.1013000000000002</v>
          </cell>
          <cell r="G8056">
            <v>282.48</v>
          </cell>
          <cell r="H8056">
            <v>273.68357280000004</v>
          </cell>
          <cell r="I8056">
            <v>83</v>
          </cell>
          <cell r="J8056">
            <v>57</v>
          </cell>
          <cell r="K8056">
            <v>80.415379999999999</v>
          </cell>
        </row>
        <row r="8057">
          <cell r="A8057">
            <v>91022</v>
          </cell>
          <cell r="B8057" t="str">
            <v>Duodenal motility study</v>
          </cell>
          <cell r="C8057" t="str">
            <v/>
          </cell>
          <cell r="D8057" t="str">
            <v>X</v>
          </cell>
          <cell r="E8057" t="str">
            <v>0361</v>
          </cell>
          <cell r="F8057">
            <v>4.1013000000000002</v>
          </cell>
          <cell r="G8057">
            <v>282.48</v>
          </cell>
          <cell r="H8057">
            <v>273.68357280000004</v>
          </cell>
          <cell r="I8057">
            <v>83</v>
          </cell>
          <cell r="J8057">
            <v>57</v>
          </cell>
          <cell r="K8057">
            <v>80.415379999999999</v>
          </cell>
        </row>
        <row r="8058">
          <cell r="A8058">
            <v>91030</v>
          </cell>
          <cell r="B8058" t="str">
            <v>Acid perfusion of esophagus</v>
          </cell>
          <cell r="C8058" t="str">
            <v/>
          </cell>
          <cell r="D8058" t="str">
            <v>X</v>
          </cell>
          <cell r="E8058" t="str">
            <v>0361</v>
          </cell>
          <cell r="F8058">
            <v>4.1013000000000002</v>
          </cell>
          <cell r="G8058">
            <v>282.48</v>
          </cell>
          <cell r="H8058">
            <v>273.68357280000004</v>
          </cell>
          <cell r="I8058">
            <v>83</v>
          </cell>
          <cell r="J8058">
            <v>57</v>
          </cell>
          <cell r="K8058">
            <v>80.415379999999999</v>
          </cell>
        </row>
        <row r="8059">
          <cell r="A8059">
            <v>91034</v>
          </cell>
          <cell r="B8059" t="str">
            <v>Gastroesophageal reflux test</v>
          </cell>
          <cell r="C8059" t="str">
            <v/>
          </cell>
          <cell r="D8059" t="str">
            <v>X</v>
          </cell>
          <cell r="E8059" t="str">
            <v>0361</v>
          </cell>
          <cell r="F8059">
            <v>4.1013000000000002</v>
          </cell>
          <cell r="G8059">
            <v>282.48</v>
          </cell>
          <cell r="H8059">
            <v>273.68357280000004</v>
          </cell>
          <cell r="I8059">
            <v>83</v>
          </cell>
          <cell r="J8059">
            <v>57</v>
          </cell>
          <cell r="K8059">
            <v>80.415379999999999</v>
          </cell>
        </row>
        <row r="8060">
          <cell r="A8060">
            <v>91035</v>
          </cell>
          <cell r="B8060" t="str">
            <v>G-esoph reflx tst w/electrod</v>
          </cell>
          <cell r="C8060" t="str">
            <v/>
          </cell>
          <cell r="D8060" t="str">
            <v>X</v>
          </cell>
          <cell r="E8060" t="str">
            <v>0361</v>
          </cell>
          <cell r="F8060">
            <v>4.1013000000000002</v>
          </cell>
          <cell r="G8060">
            <v>282.48</v>
          </cell>
          <cell r="H8060">
            <v>273.68357280000004</v>
          </cell>
          <cell r="I8060">
            <v>83</v>
          </cell>
          <cell r="J8060">
            <v>57</v>
          </cell>
          <cell r="K8060">
            <v>80.415379999999999</v>
          </cell>
        </row>
        <row r="8061">
          <cell r="A8061">
            <v>91037</v>
          </cell>
          <cell r="B8061" t="str">
            <v>Esoph imped function test</v>
          </cell>
          <cell r="C8061" t="str">
            <v>CH</v>
          </cell>
          <cell r="D8061" t="str">
            <v>X</v>
          </cell>
          <cell r="E8061" t="str">
            <v>0360</v>
          </cell>
          <cell r="F8061">
            <v>1.7442</v>
          </cell>
          <cell r="G8061">
            <v>120.13</v>
          </cell>
          <cell r="H8061">
            <v>116.38915179999998</v>
          </cell>
          <cell r="I8061">
            <v>34</v>
          </cell>
          <cell r="J8061">
            <v>24</v>
          </cell>
          <cell r="K8061">
            <v>32.941240000000001</v>
          </cell>
        </row>
        <row r="8062">
          <cell r="A8062">
            <v>91038</v>
          </cell>
          <cell r="B8062" t="str">
            <v>Esoph imped funct test &gt; 1h</v>
          </cell>
          <cell r="C8062" t="str">
            <v/>
          </cell>
          <cell r="D8062" t="str">
            <v>X</v>
          </cell>
          <cell r="E8062" t="str">
            <v>0361</v>
          </cell>
          <cell r="F8062">
            <v>4.1013000000000002</v>
          </cell>
          <cell r="G8062">
            <v>282.48</v>
          </cell>
          <cell r="H8062">
            <v>273.68357280000004</v>
          </cell>
          <cell r="I8062">
            <v>83</v>
          </cell>
          <cell r="J8062">
            <v>57</v>
          </cell>
          <cell r="K8062">
            <v>80.415379999999999</v>
          </cell>
        </row>
        <row r="8063">
          <cell r="A8063">
            <v>91040</v>
          </cell>
          <cell r="B8063" t="str">
            <v>Esoph balloon distension tst</v>
          </cell>
          <cell r="C8063" t="str">
            <v/>
          </cell>
          <cell r="D8063" t="str">
            <v>X</v>
          </cell>
          <cell r="E8063" t="str">
            <v>0360</v>
          </cell>
          <cell r="F8063">
            <v>1.7442</v>
          </cell>
          <cell r="G8063">
            <v>120.13</v>
          </cell>
          <cell r="H8063">
            <v>116.38915179999998</v>
          </cell>
          <cell r="I8063">
            <v>34</v>
          </cell>
          <cell r="J8063">
            <v>24</v>
          </cell>
          <cell r="K8063">
            <v>32.941240000000001</v>
          </cell>
        </row>
        <row r="8064">
          <cell r="A8064">
            <v>91052</v>
          </cell>
          <cell r="B8064" t="str">
            <v>Gastric analysis test</v>
          </cell>
          <cell r="C8064" t="str">
            <v>CH</v>
          </cell>
          <cell r="D8064" t="str">
            <v>D</v>
          </cell>
          <cell r="E8064" t="str">
            <v/>
          </cell>
          <cell r="H8064">
            <v>0</v>
          </cell>
          <cell r="K8064">
            <v>0</v>
          </cell>
        </row>
        <row r="8065">
          <cell r="A8065">
            <v>91055</v>
          </cell>
          <cell r="B8065" t="str">
            <v>Gastric intubation for smear</v>
          </cell>
          <cell r="C8065" t="str">
            <v>CH</v>
          </cell>
          <cell r="D8065" t="str">
            <v>D</v>
          </cell>
          <cell r="E8065" t="str">
            <v/>
          </cell>
          <cell r="H8065">
            <v>0</v>
          </cell>
          <cell r="K8065">
            <v>0</v>
          </cell>
        </row>
        <row r="8066">
          <cell r="A8066">
            <v>91065</v>
          </cell>
          <cell r="B8066" t="str">
            <v>Breath hydrogen test</v>
          </cell>
          <cell r="C8066" t="str">
            <v/>
          </cell>
          <cell r="D8066" t="str">
            <v>X</v>
          </cell>
          <cell r="E8066" t="str">
            <v>0360</v>
          </cell>
          <cell r="F8066">
            <v>1.7442</v>
          </cell>
          <cell r="G8066">
            <v>120.13</v>
          </cell>
          <cell r="H8066">
            <v>116.38915179999998</v>
          </cell>
          <cell r="I8066">
            <v>34</v>
          </cell>
          <cell r="J8066">
            <v>24</v>
          </cell>
          <cell r="K8066">
            <v>32.941240000000001</v>
          </cell>
        </row>
        <row r="8067">
          <cell r="A8067">
            <v>91105</v>
          </cell>
          <cell r="B8067" t="str">
            <v>Gastric intubation treatment</v>
          </cell>
          <cell r="C8067" t="str">
            <v>CH</v>
          </cell>
          <cell r="D8067" t="str">
            <v>D</v>
          </cell>
          <cell r="E8067" t="str">
            <v/>
          </cell>
          <cell r="H8067">
            <v>0</v>
          </cell>
          <cell r="K8067">
            <v>0</v>
          </cell>
        </row>
        <row r="8068">
          <cell r="A8068">
            <v>91110</v>
          </cell>
          <cell r="B8068" t="str">
            <v>Gi tract capsule endoscopy</v>
          </cell>
          <cell r="C8068" t="str">
            <v/>
          </cell>
          <cell r="D8068" t="str">
            <v>T</v>
          </cell>
          <cell r="E8068" t="str">
            <v>0142</v>
          </cell>
          <cell r="F8068">
            <v>10.185700000000001</v>
          </cell>
          <cell r="G8068">
            <v>701.55</v>
          </cell>
          <cell r="H8068">
            <v>679.70373300000006</v>
          </cell>
          <cell r="I8068">
            <v>153</v>
          </cell>
          <cell r="J8068">
            <v>140</v>
          </cell>
          <cell r="K8068">
            <v>148.23558</v>
          </cell>
        </row>
        <row r="8069">
          <cell r="A8069">
            <v>91111</v>
          </cell>
          <cell r="B8069" t="str">
            <v>Esophageal capsule endoscopy</v>
          </cell>
          <cell r="C8069" t="str">
            <v/>
          </cell>
          <cell r="D8069" t="str">
            <v>T</v>
          </cell>
          <cell r="E8069" t="str">
            <v>0141</v>
          </cell>
          <cell r="F8069">
            <v>8.8816000000000006</v>
          </cell>
          <cell r="G8069">
            <v>611.73</v>
          </cell>
          <cell r="H8069">
            <v>592.68072780000011</v>
          </cell>
          <cell r="I8069">
            <v>143</v>
          </cell>
          <cell r="J8069">
            <v>122</v>
          </cell>
          <cell r="K8069">
            <v>138.54698000000002</v>
          </cell>
        </row>
        <row r="8070">
          <cell r="A8070">
            <v>91117</v>
          </cell>
          <cell r="B8070" t="str">
            <v>Colon motility 6 hr study</v>
          </cell>
          <cell r="C8070" t="str">
            <v>NI</v>
          </cell>
          <cell r="D8070" t="str">
            <v>T</v>
          </cell>
          <cell r="E8070" t="str">
            <v>0156</v>
          </cell>
          <cell r="F8070">
            <v>3.2115999999999998</v>
          </cell>
          <cell r="G8070">
            <v>221.2</v>
          </cell>
          <cell r="H8070">
            <v>214.31183200000001</v>
          </cell>
          <cell r="J8070">
            <v>44</v>
          </cell>
          <cell r="K8070">
            <v>42.629840000000002</v>
          </cell>
        </row>
        <row r="8071">
          <cell r="A8071">
            <v>91120</v>
          </cell>
          <cell r="B8071" t="str">
            <v>Rectal sensation test</v>
          </cell>
          <cell r="C8071" t="str">
            <v/>
          </cell>
          <cell r="D8071" t="str">
            <v>T</v>
          </cell>
          <cell r="E8071" t="str">
            <v>0126</v>
          </cell>
          <cell r="F8071">
            <v>1.111</v>
          </cell>
          <cell r="G8071">
            <v>76.52</v>
          </cell>
          <cell r="H8071">
            <v>74.137167200000007</v>
          </cell>
          <cell r="I8071">
            <v>16</v>
          </cell>
          <cell r="J8071">
            <v>15</v>
          </cell>
          <cell r="K8071">
            <v>15.501760000000001</v>
          </cell>
        </row>
        <row r="8072">
          <cell r="A8072">
            <v>91122</v>
          </cell>
          <cell r="B8072" t="str">
            <v>Anal pressure record</v>
          </cell>
          <cell r="C8072" t="str">
            <v/>
          </cell>
          <cell r="D8072" t="str">
            <v>T</v>
          </cell>
          <cell r="E8072" t="str">
            <v>0156</v>
          </cell>
          <cell r="F8072">
            <v>3.2115999999999998</v>
          </cell>
          <cell r="G8072">
            <v>221.2</v>
          </cell>
          <cell r="H8072">
            <v>214.31183200000001</v>
          </cell>
          <cell r="J8072">
            <v>44</v>
          </cell>
          <cell r="K8072">
            <v>42.629840000000002</v>
          </cell>
        </row>
        <row r="8073">
          <cell r="A8073">
            <v>91123</v>
          </cell>
          <cell r="B8073" t="str">
            <v>Irrigate fecal impaction</v>
          </cell>
          <cell r="C8073" t="str">
            <v>CH</v>
          </cell>
          <cell r="D8073" t="str">
            <v>D</v>
          </cell>
          <cell r="E8073" t="str">
            <v/>
          </cell>
          <cell r="H8073">
            <v>0</v>
          </cell>
          <cell r="K8073">
            <v>0</v>
          </cell>
        </row>
        <row r="8074">
          <cell r="A8074">
            <v>91132</v>
          </cell>
          <cell r="B8074" t="str">
            <v>Electrogastrography</v>
          </cell>
          <cell r="C8074" t="str">
            <v/>
          </cell>
          <cell r="D8074" t="str">
            <v>X</v>
          </cell>
          <cell r="E8074" t="str">
            <v>0360</v>
          </cell>
          <cell r="F8074">
            <v>1.7442</v>
          </cell>
          <cell r="G8074">
            <v>120.13</v>
          </cell>
          <cell r="H8074">
            <v>116.38915179999998</v>
          </cell>
          <cell r="I8074">
            <v>34</v>
          </cell>
          <cell r="J8074">
            <v>24</v>
          </cell>
          <cell r="K8074">
            <v>32.941240000000001</v>
          </cell>
        </row>
        <row r="8075">
          <cell r="A8075">
            <v>91133</v>
          </cell>
          <cell r="B8075" t="str">
            <v>Electrogastrography w/test</v>
          </cell>
          <cell r="C8075" t="str">
            <v/>
          </cell>
          <cell r="D8075" t="str">
            <v>X</v>
          </cell>
          <cell r="E8075" t="str">
            <v>0360</v>
          </cell>
          <cell r="F8075">
            <v>1.7442</v>
          </cell>
          <cell r="G8075">
            <v>120.13</v>
          </cell>
          <cell r="H8075">
            <v>116.38915179999998</v>
          </cell>
          <cell r="I8075">
            <v>34</v>
          </cell>
          <cell r="J8075">
            <v>24</v>
          </cell>
          <cell r="K8075">
            <v>32.941240000000001</v>
          </cell>
        </row>
        <row r="8076">
          <cell r="A8076">
            <v>91299</v>
          </cell>
          <cell r="B8076" t="str">
            <v>Gastroenterology procedure</v>
          </cell>
          <cell r="C8076" t="str">
            <v/>
          </cell>
          <cell r="D8076" t="str">
            <v>X</v>
          </cell>
          <cell r="E8076" t="str">
            <v>0360</v>
          </cell>
          <cell r="F8076">
            <v>1.7442</v>
          </cell>
          <cell r="G8076">
            <v>120.13</v>
          </cell>
          <cell r="H8076">
            <v>116.38915179999998</v>
          </cell>
          <cell r="I8076">
            <v>34</v>
          </cell>
          <cell r="J8076">
            <v>24</v>
          </cell>
          <cell r="K8076">
            <v>32.941240000000001</v>
          </cell>
        </row>
        <row r="8077">
          <cell r="A8077">
            <v>92002</v>
          </cell>
          <cell r="B8077" t="str">
            <v>Eye exam new patient</v>
          </cell>
          <cell r="C8077" t="str">
            <v/>
          </cell>
          <cell r="D8077" t="str">
            <v>V</v>
          </cell>
          <cell r="E8077" t="str">
            <v>0606</v>
          </cell>
          <cell r="F8077">
            <v>1.4477</v>
          </cell>
          <cell r="G8077">
            <v>99.71</v>
          </cell>
          <cell r="H8077">
            <v>96.605030599999992</v>
          </cell>
          <cell r="J8077">
            <v>20</v>
          </cell>
          <cell r="K8077">
            <v>19.377200000000002</v>
          </cell>
        </row>
        <row r="8078">
          <cell r="A8078">
            <v>92004</v>
          </cell>
          <cell r="B8078" t="str">
            <v>Eye exam new patient</v>
          </cell>
          <cell r="C8078" t="str">
            <v/>
          </cell>
          <cell r="D8078" t="str">
            <v>V</v>
          </cell>
          <cell r="E8078" t="str">
            <v>0606</v>
          </cell>
          <cell r="F8078">
            <v>1.4477</v>
          </cell>
          <cell r="G8078">
            <v>99.71</v>
          </cell>
          <cell r="H8078">
            <v>96.605030599999992</v>
          </cell>
          <cell r="J8078">
            <v>20</v>
          </cell>
          <cell r="K8078">
            <v>19.377200000000002</v>
          </cell>
        </row>
        <row r="8079">
          <cell r="A8079">
            <v>92012</v>
          </cell>
          <cell r="B8079" t="str">
            <v>Eye exam established pat</v>
          </cell>
          <cell r="C8079" t="str">
            <v>CH</v>
          </cell>
          <cell r="D8079" t="str">
            <v>V</v>
          </cell>
          <cell r="E8079" t="str">
            <v>0605</v>
          </cell>
          <cell r="F8079">
            <v>1.0908</v>
          </cell>
          <cell r="G8079">
            <v>75.13</v>
          </cell>
          <cell r="H8079">
            <v>72.7904518</v>
          </cell>
          <cell r="J8079">
            <v>15</v>
          </cell>
          <cell r="K8079">
            <v>14.5329</v>
          </cell>
        </row>
        <row r="8080">
          <cell r="A8080">
            <v>92014</v>
          </cell>
          <cell r="B8080" t="str">
            <v>Eye exam &amp; treatment</v>
          </cell>
          <cell r="C8080" t="str">
            <v/>
          </cell>
          <cell r="D8080" t="str">
            <v>V</v>
          </cell>
          <cell r="E8080" t="str">
            <v>0605</v>
          </cell>
          <cell r="F8080">
            <v>1.0908</v>
          </cell>
          <cell r="G8080">
            <v>75.13</v>
          </cell>
          <cell r="H8080">
            <v>72.7904518</v>
          </cell>
          <cell r="J8080">
            <v>15</v>
          </cell>
          <cell r="K8080">
            <v>14.5329</v>
          </cell>
        </row>
        <row r="8081">
          <cell r="A8081">
            <v>92015</v>
          </cell>
          <cell r="B8081" t="str">
            <v>Refraction</v>
          </cell>
          <cell r="C8081" t="str">
            <v/>
          </cell>
          <cell r="D8081" t="str">
            <v>E</v>
          </cell>
          <cell r="E8081" t="str">
            <v/>
          </cell>
          <cell r="H8081">
            <v>0</v>
          </cell>
          <cell r="K8081">
            <v>0</v>
          </cell>
        </row>
        <row r="8082">
          <cell r="A8082">
            <v>92018</v>
          </cell>
          <cell r="B8082" t="str">
            <v>New eye exam &amp; treatment</v>
          </cell>
          <cell r="C8082" t="str">
            <v/>
          </cell>
          <cell r="D8082" t="str">
            <v>T</v>
          </cell>
          <cell r="E8082" t="str">
            <v>0699</v>
          </cell>
          <cell r="F8082">
            <v>16.786200000000001</v>
          </cell>
          <cell r="G8082">
            <v>1156.17</v>
          </cell>
          <cell r="H8082">
            <v>1120.1668662000002</v>
          </cell>
          <cell r="J8082">
            <v>231</v>
          </cell>
          <cell r="K8082">
            <v>223.80665999999999</v>
          </cell>
        </row>
        <row r="8083">
          <cell r="A8083">
            <v>92019</v>
          </cell>
          <cell r="B8083" t="str">
            <v>Eye exam &amp; treatment</v>
          </cell>
          <cell r="C8083" t="str">
            <v/>
          </cell>
          <cell r="D8083" t="str">
            <v>T</v>
          </cell>
          <cell r="E8083" t="str">
            <v>0699</v>
          </cell>
          <cell r="F8083">
            <v>16.786200000000001</v>
          </cell>
          <cell r="G8083">
            <v>1156.17</v>
          </cell>
          <cell r="H8083">
            <v>1120.1668662000002</v>
          </cell>
          <cell r="J8083">
            <v>231</v>
          </cell>
          <cell r="K8083">
            <v>223.80665999999999</v>
          </cell>
        </row>
        <row r="8084">
          <cell r="A8084">
            <v>92020</v>
          </cell>
          <cell r="B8084" t="str">
            <v>Special eye evaluation</v>
          </cell>
          <cell r="C8084" t="str">
            <v/>
          </cell>
          <cell r="D8084" t="str">
            <v>S</v>
          </cell>
          <cell r="E8084" t="str">
            <v>0230</v>
          </cell>
          <cell r="F8084">
            <v>0.60529999999999995</v>
          </cell>
          <cell r="G8084">
            <v>41.69</v>
          </cell>
          <cell r="H8084">
            <v>40.391773399999998</v>
          </cell>
          <cell r="J8084">
            <v>8</v>
          </cell>
          <cell r="K8084">
            <v>7.7508800000000004</v>
          </cell>
        </row>
        <row r="8085">
          <cell r="A8085">
            <v>92025</v>
          </cell>
          <cell r="B8085" t="str">
            <v>Corneal topography</v>
          </cell>
          <cell r="C8085" t="str">
            <v/>
          </cell>
          <cell r="D8085" t="str">
            <v>S</v>
          </cell>
          <cell r="E8085" t="str">
            <v>0698</v>
          </cell>
          <cell r="F8085">
            <v>0.96970000000000001</v>
          </cell>
          <cell r="G8085">
            <v>66.790000000000006</v>
          </cell>
          <cell r="H8085">
            <v>64.710159400000009</v>
          </cell>
          <cell r="J8085">
            <v>13</v>
          </cell>
          <cell r="K8085">
            <v>12.595179999999999</v>
          </cell>
        </row>
        <row r="8086">
          <cell r="A8086">
            <v>92060</v>
          </cell>
          <cell r="B8086" t="str">
            <v>Special eye evaluation</v>
          </cell>
          <cell r="C8086" t="str">
            <v/>
          </cell>
          <cell r="D8086" t="str">
            <v>S</v>
          </cell>
          <cell r="E8086" t="str">
            <v>0698</v>
          </cell>
          <cell r="F8086">
            <v>0.96970000000000001</v>
          </cell>
          <cell r="G8086">
            <v>66.790000000000006</v>
          </cell>
          <cell r="H8086">
            <v>64.710159400000009</v>
          </cell>
          <cell r="J8086">
            <v>13</v>
          </cell>
          <cell r="K8086">
            <v>12.595179999999999</v>
          </cell>
        </row>
        <row r="8087">
          <cell r="A8087">
            <v>92065</v>
          </cell>
          <cell r="B8087" t="str">
            <v>Orthoptic/pleoptic training</v>
          </cell>
          <cell r="C8087" t="str">
            <v/>
          </cell>
          <cell r="D8087" t="str">
            <v>S</v>
          </cell>
          <cell r="E8087" t="str">
            <v>0698</v>
          </cell>
          <cell r="F8087">
            <v>0.96970000000000001</v>
          </cell>
          <cell r="G8087">
            <v>66.790000000000006</v>
          </cell>
          <cell r="H8087">
            <v>64.710159400000009</v>
          </cell>
          <cell r="J8087">
            <v>13</v>
          </cell>
          <cell r="K8087">
            <v>12.595179999999999</v>
          </cell>
        </row>
        <row r="8088">
          <cell r="A8088">
            <v>92070</v>
          </cell>
          <cell r="B8088" t="str">
            <v>Fitting of contact lens</v>
          </cell>
          <cell r="C8088" t="str">
            <v/>
          </cell>
          <cell r="D8088" t="str">
            <v>N</v>
          </cell>
          <cell r="E8088" t="str">
            <v/>
          </cell>
          <cell r="H8088">
            <v>0</v>
          </cell>
          <cell r="K8088">
            <v>0</v>
          </cell>
        </row>
        <row r="8089">
          <cell r="A8089">
            <v>92081</v>
          </cell>
          <cell r="B8089" t="str">
            <v>Visual field examination(s)</v>
          </cell>
          <cell r="C8089" t="str">
            <v/>
          </cell>
          <cell r="D8089" t="str">
            <v>S</v>
          </cell>
          <cell r="E8089" t="str">
            <v>0230</v>
          </cell>
          <cell r="F8089">
            <v>0.60529999999999995</v>
          </cell>
          <cell r="G8089">
            <v>41.69</v>
          </cell>
          <cell r="H8089">
            <v>40.391773399999998</v>
          </cell>
          <cell r="J8089">
            <v>8</v>
          </cell>
          <cell r="K8089">
            <v>7.7508800000000004</v>
          </cell>
        </row>
        <row r="8090">
          <cell r="A8090">
            <v>92082</v>
          </cell>
          <cell r="B8090" t="str">
            <v>Visual field examination(s)</v>
          </cell>
          <cell r="C8090" t="str">
            <v/>
          </cell>
          <cell r="D8090" t="str">
            <v>S</v>
          </cell>
          <cell r="E8090" t="str">
            <v>0698</v>
          </cell>
          <cell r="F8090">
            <v>0.96970000000000001</v>
          </cell>
          <cell r="G8090">
            <v>66.790000000000006</v>
          </cell>
          <cell r="H8090">
            <v>64.710159400000009</v>
          </cell>
          <cell r="J8090">
            <v>13</v>
          </cell>
          <cell r="K8090">
            <v>12.595179999999999</v>
          </cell>
        </row>
        <row r="8091">
          <cell r="A8091">
            <v>92083</v>
          </cell>
          <cell r="B8091" t="str">
            <v>Visual field examination(s)</v>
          </cell>
          <cell r="C8091" t="str">
            <v/>
          </cell>
          <cell r="D8091" t="str">
            <v>S</v>
          </cell>
          <cell r="E8091" t="str">
            <v>0698</v>
          </cell>
          <cell r="F8091">
            <v>0.96970000000000001</v>
          </cell>
          <cell r="G8091">
            <v>66.790000000000006</v>
          </cell>
          <cell r="H8091">
            <v>64.710159400000009</v>
          </cell>
          <cell r="J8091">
            <v>13</v>
          </cell>
          <cell r="K8091">
            <v>12.595179999999999</v>
          </cell>
        </row>
        <row r="8092">
          <cell r="A8092">
            <v>92100</v>
          </cell>
          <cell r="B8092" t="str">
            <v>Serial tonometry exam(s)</v>
          </cell>
          <cell r="C8092" t="str">
            <v/>
          </cell>
          <cell r="D8092" t="str">
            <v>N</v>
          </cell>
          <cell r="E8092" t="str">
            <v/>
          </cell>
          <cell r="H8092">
            <v>0</v>
          </cell>
          <cell r="K8092">
            <v>0</v>
          </cell>
        </row>
        <row r="8093">
          <cell r="A8093">
            <v>92120</v>
          </cell>
          <cell r="B8093" t="str">
            <v>Tonography &amp; eye evaluation</v>
          </cell>
          <cell r="C8093" t="str">
            <v/>
          </cell>
          <cell r="D8093" t="str">
            <v>S</v>
          </cell>
          <cell r="E8093" t="str">
            <v>0698</v>
          </cell>
          <cell r="F8093">
            <v>0.96970000000000001</v>
          </cell>
          <cell r="G8093">
            <v>66.790000000000006</v>
          </cell>
          <cell r="H8093">
            <v>64.710159400000009</v>
          </cell>
          <cell r="J8093">
            <v>13</v>
          </cell>
          <cell r="K8093">
            <v>12.595179999999999</v>
          </cell>
        </row>
        <row r="8094">
          <cell r="A8094">
            <v>92130</v>
          </cell>
          <cell r="B8094" t="str">
            <v>Water provocation tonography</v>
          </cell>
          <cell r="C8094" t="str">
            <v/>
          </cell>
          <cell r="D8094" t="str">
            <v>S</v>
          </cell>
          <cell r="E8094" t="str">
            <v>0230</v>
          </cell>
          <cell r="F8094">
            <v>0.60529999999999995</v>
          </cell>
          <cell r="G8094">
            <v>41.69</v>
          </cell>
          <cell r="H8094">
            <v>40.391773399999998</v>
          </cell>
          <cell r="J8094">
            <v>8</v>
          </cell>
          <cell r="K8094">
            <v>7.7508800000000004</v>
          </cell>
        </row>
        <row r="8095">
          <cell r="A8095">
            <v>92132</v>
          </cell>
          <cell r="B8095" t="str">
            <v>Cmptr ophth dx img ant segmt</v>
          </cell>
          <cell r="C8095" t="str">
            <v>NI</v>
          </cell>
          <cell r="D8095" t="str">
            <v>S</v>
          </cell>
          <cell r="E8095" t="str">
            <v>0230</v>
          </cell>
          <cell r="F8095">
            <v>0.60529999999999995</v>
          </cell>
          <cell r="G8095">
            <v>41.69</v>
          </cell>
          <cell r="H8095">
            <v>40.391773399999998</v>
          </cell>
          <cell r="J8095">
            <v>8</v>
          </cell>
          <cell r="K8095">
            <v>7.7508800000000004</v>
          </cell>
        </row>
        <row r="8096">
          <cell r="A8096">
            <v>92133</v>
          </cell>
          <cell r="B8096" t="str">
            <v>Cmptr ophth img optic nerve</v>
          </cell>
          <cell r="C8096" t="str">
            <v>NI</v>
          </cell>
          <cell r="D8096" t="str">
            <v>S</v>
          </cell>
          <cell r="E8096" t="str">
            <v>0230</v>
          </cell>
          <cell r="F8096">
            <v>0.60529999999999995</v>
          </cell>
          <cell r="G8096">
            <v>41.69</v>
          </cell>
          <cell r="H8096">
            <v>40.391773399999998</v>
          </cell>
          <cell r="J8096">
            <v>8</v>
          </cell>
          <cell r="K8096">
            <v>7.7508800000000004</v>
          </cell>
        </row>
        <row r="8097">
          <cell r="A8097">
            <v>92134</v>
          </cell>
          <cell r="B8097" t="str">
            <v>Cptr ophth dx img post segmt</v>
          </cell>
          <cell r="C8097" t="str">
            <v>NI</v>
          </cell>
          <cell r="D8097" t="str">
            <v>S</v>
          </cell>
          <cell r="E8097" t="str">
            <v>0230</v>
          </cell>
          <cell r="F8097">
            <v>0.60529999999999995</v>
          </cell>
          <cell r="G8097">
            <v>41.69</v>
          </cell>
          <cell r="H8097">
            <v>40.391773399999998</v>
          </cell>
          <cell r="J8097">
            <v>8</v>
          </cell>
          <cell r="K8097">
            <v>7.7508800000000004</v>
          </cell>
        </row>
        <row r="8098">
          <cell r="A8098">
            <v>92135</v>
          </cell>
          <cell r="B8098" t="str">
            <v>Ophth dx imaging post seg</v>
          </cell>
          <cell r="C8098" t="str">
            <v>CH</v>
          </cell>
          <cell r="D8098" t="str">
            <v>D</v>
          </cell>
          <cell r="E8098" t="str">
            <v/>
          </cell>
          <cell r="H8098">
            <v>0</v>
          </cell>
          <cell r="K8098">
            <v>0</v>
          </cell>
        </row>
        <row r="8099">
          <cell r="A8099">
            <v>92136</v>
          </cell>
          <cell r="B8099" t="str">
            <v>Ophthalmic biometry</v>
          </cell>
          <cell r="C8099" t="str">
            <v/>
          </cell>
          <cell r="D8099" t="str">
            <v>S</v>
          </cell>
          <cell r="E8099" t="str">
            <v>0698</v>
          </cell>
          <cell r="F8099">
            <v>0.96970000000000001</v>
          </cell>
          <cell r="G8099">
            <v>66.790000000000006</v>
          </cell>
          <cell r="H8099">
            <v>64.710159400000009</v>
          </cell>
          <cell r="J8099">
            <v>13</v>
          </cell>
          <cell r="K8099">
            <v>12.595179999999999</v>
          </cell>
        </row>
        <row r="8100">
          <cell r="A8100">
            <v>92140</v>
          </cell>
          <cell r="B8100" t="str">
            <v>Glaucoma provocative tests</v>
          </cell>
          <cell r="C8100" t="str">
            <v/>
          </cell>
          <cell r="D8100" t="str">
            <v>S</v>
          </cell>
          <cell r="E8100" t="str">
            <v>0230</v>
          </cell>
          <cell r="F8100">
            <v>0.60529999999999995</v>
          </cell>
          <cell r="G8100">
            <v>41.69</v>
          </cell>
          <cell r="H8100">
            <v>40.391773399999998</v>
          </cell>
          <cell r="J8100">
            <v>8</v>
          </cell>
          <cell r="K8100">
            <v>7.7508800000000004</v>
          </cell>
        </row>
        <row r="8101">
          <cell r="A8101">
            <v>92225</v>
          </cell>
          <cell r="B8101" t="str">
            <v>Special eye exam initial</v>
          </cell>
          <cell r="C8101" t="str">
            <v/>
          </cell>
          <cell r="D8101" t="str">
            <v>S</v>
          </cell>
          <cell r="E8101" t="str">
            <v>0230</v>
          </cell>
          <cell r="F8101">
            <v>0.60529999999999995</v>
          </cell>
          <cell r="G8101">
            <v>41.69</v>
          </cell>
          <cell r="H8101">
            <v>40.391773399999998</v>
          </cell>
          <cell r="J8101">
            <v>8</v>
          </cell>
          <cell r="K8101">
            <v>7.7508800000000004</v>
          </cell>
        </row>
        <row r="8102">
          <cell r="A8102">
            <v>92226</v>
          </cell>
          <cell r="B8102" t="str">
            <v>Special eye exam subsequent</v>
          </cell>
          <cell r="C8102" t="str">
            <v/>
          </cell>
          <cell r="D8102" t="str">
            <v>S</v>
          </cell>
          <cell r="E8102" t="str">
            <v>0698</v>
          </cell>
          <cell r="F8102">
            <v>0.96970000000000001</v>
          </cell>
          <cell r="G8102">
            <v>66.790000000000006</v>
          </cell>
          <cell r="H8102">
            <v>64.710159400000009</v>
          </cell>
          <cell r="J8102">
            <v>13</v>
          </cell>
          <cell r="K8102">
            <v>12.595179999999999</v>
          </cell>
        </row>
        <row r="8103">
          <cell r="A8103">
            <v>92227</v>
          </cell>
          <cell r="B8103" t="str">
            <v>Remote dx retinal imaging</v>
          </cell>
          <cell r="C8103" t="str">
            <v>NI</v>
          </cell>
          <cell r="D8103" t="str">
            <v>X</v>
          </cell>
          <cell r="E8103" t="str">
            <v>0035</v>
          </cell>
          <cell r="F8103">
            <v>0.26740000000000003</v>
          </cell>
          <cell r="G8103">
            <v>18.420000000000002</v>
          </cell>
          <cell r="H8103">
            <v>17.846401200000003</v>
          </cell>
          <cell r="J8103">
            <v>4</v>
          </cell>
          <cell r="K8103">
            <v>3.8754400000000002</v>
          </cell>
        </row>
        <row r="8104">
          <cell r="A8104">
            <v>92228</v>
          </cell>
          <cell r="B8104" t="str">
            <v>Remote retinal imaging mgmt</v>
          </cell>
          <cell r="C8104" t="str">
            <v>NI</v>
          </cell>
          <cell r="D8104" t="str">
            <v>X</v>
          </cell>
          <cell r="E8104" t="str">
            <v>0035</v>
          </cell>
          <cell r="F8104">
            <v>0.26740000000000003</v>
          </cell>
          <cell r="G8104">
            <v>18.420000000000002</v>
          </cell>
          <cell r="H8104">
            <v>17.846401200000003</v>
          </cell>
          <cell r="J8104">
            <v>4</v>
          </cell>
          <cell r="K8104">
            <v>3.8754400000000002</v>
          </cell>
        </row>
        <row r="8105">
          <cell r="A8105">
            <v>92230</v>
          </cell>
          <cell r="B8105" t="str">
            <v>Eye exam with photos</v>
          </cell>
          <cell r="C8105" t="str">
            <v/>
          </cell>
          <cell r="D8105" t="str">
            <v>S</v>
          </cell>
          <cell r="E8105" t="str">
            <v>0231</v>
          </cell>
          <cell r="F8105">
            <v>2.3077999999999999</v>
          </cell>
          <cell r="G8105">
            <v>158.94999999999999</v>
          </cell>
          <cell r="H8105">
            <v>154.00029699999999</v>
          </cell>
          <cell r="J8105">
            <v>32</v>
          </cell>
          <cell r="K8105">
            <v>31.003520000000002</v>
          </cell>
        </row>
        <row r="8106">
          <cell r="A8106">
            <v>92235</v>
          </cell>
          <cell r="B8106" t="str">
            <v>Eye exam with photos</v>
          </cell>
          <cell r="C8106" t="str">
            <v/>
          </cell>
          <cell r="D8106" t="str">
            <v>S</v>
          </cell>
          <cell r="E8106" t="str">
            <v>0231</v>
          </cell>
          <cell r="F8106">
            <v>2.3077999999999999</v>
          </cell>
          <cell r="G8106">
            <v>158.94999999999999</v>
          </cell>
          <cell r="H8106">
            <v>154.00029699999999</v>
          </cell>
          <cell r="J8106">
            <v>32</v>
          </cell>
          <cell r="K8106">
            <v>31.003520000000002</v>
          </cell>
        </row>
        <row r="8107">
          <cell r="A8107">
            <v>92240</v>
          </cell>
          <cell r="B8107" t="str">
            <v>Icg angiography</v>
          </cell>
          <cell r="C8107" t="str">
            <v/>
          </cell>
          <cell r="D8107" t="str">
            <v>S</v>
          </cell>
          <cell r="E8107" t="str">
            <v>0231</v>
          </cell>
          <cell r="F8107">
            <v>2.3077999999999999</v>
          </cell>
          <cell r="G8107">
            <v>158.94999999999999</v>
          </cell>
          <cell r="H8107">
            <v>154.00029699999999</v>
          </cell>
          <cell r="J8107">
            <v>32</v>
          </cell>
          <cell r="K8107">
            <v>31.003520000000002</v>
          </cell>
        </row>
        <row r="8108">
          <cell r="A8108">
            <v>92250</v>
          </cell>
          <cell r="B8108" t="str">
            <v>Eye exam with photos</v>
          </cell>
          <cell r="C8108" t="str">
            <v/>
          </cell>
          <cell r="D8108" t="str">
            <v>S</v>
          </cell>
          <cell r="E8108" t="str">
            <v>0698</v>
          </cell>
          <cell r="F8108">
            <v>0.96970000000000001</v>
          </cell>
          <cell r="G8108">
            <v>66.790000000000006</v>
          </cell>
          <cell r="H8108">
            <v>64.710159400000009</v>
          </cell>
          <cell r="J8108">
            <v>13</v>
          </cell>
          <cell r="K8108">
            <v>12.595179999999999</v>
          </cell>
        </row>
        <row r="8109">
          <cell r="A8109">
            <v>92260</v>
          </cell>
          <cell r="B8109" t="str">
            <v>Ophthalmoscopy/dynamometry</v>
          </cell>
          <cell r="C8109" t="str">
            <v/>
          </cell>
          <cell r="D8109" t="str">
            <v>S</v>
          </cell>
          <cell r="E8109" t="str">
            <v>0230</v>
          </cell>
          <cell r="F8109">
            <v>0.60529999999999995</v>
          </cell>
          <cell r="G8109">
            <v>41.69</v>
          </cell>
          <cell r="H8109">
            <v>40.391773399999998</v>
          </cell>
          <cell r="J8109">
            <v>8</v>
          </cell>
          <cell r="K8109">
            <v>7.7508800000000004</v>
          </cell>
        </row>
        <row r="8110">
          <cell r="A8110">
            <v>92265</v>
          </cell>
          <cell r="B8110" t="str">
            <v>Eye muscle evaluation</v>
          </cell>
          <cell r="C8110" t="str">
            <v/>
          </cell>
          <cell r="D8110" t="str">
            <v>S</v>
          </cell>
          <cell r="E8110" t="str">
            <v>0698</v>
          </cell>
          <cell r="F8110">
            <v>0.96970000000000001</v>
          </cell>
          <cell r="G8110">
            <v>66.790000000000006</v>
          </cell>
          <cell r="H8110">
            <v>64.710159400000009</v>
          </cell>
          <cell r="J8110">
            <v>13</v>
          </cell>
          <cell r="K8110">
            <v>12.595179999999999</v>
          </cell>
        </row>
        <row r="8111">
          <cell r="A8111">
            <v>92270</v>
          </cell>
          <cell r="B8111" t="str">
            <v>Electro-oculography</v>
          </cell>
          <cell r="C8111" t="str">
            <v/>
          </cell>
          <cell r="D8111" t="str">
            <v>S</v>
          </cell>
          <cell r="E8111" t="str">
            <v>0230</v>
          </cell>
          <cell r="F8111">
            <v>0.60529999999999995</v>
          </cell>
          <cell r="G8111">
            <v>41.69</v>
          </cell>
          <cell r="H8111">
            <v>40.391773399999998</v>
          </cell>
          <cell r="J8111">
            <v>8</v>
          </cell>
          <cell r="K8111">
            <v>7.7508800000000004</v>
          </cell>
        </row>
        <row r="8112">
          <cell r="A8112">
            <v>92275</v>
          </cell>
          <cell r="B8112" t="str">
            <v>Electroretinography</v>
          </cell>
          <cell r="C8112" t="str">
            <v/>
          </cell>
          <cell r="D8112" t="str">
            <v>S</v>
          </cell>
          <cell r="E8112" t="str">
            <v>0231</v>
          </cell>
          <cell r="F8112">
            <v>2.3077999999999999</v>
          </cell>
          <cell r="G8112">
            <v>158.94999999999999</v>
          </cell>
          <cell r="H8112">
            <v>154.00029699999999</v>
          </cell>
          <cell r="J8112">
            <v>32</v>
          </cell>
          <cell r="K8112">
            <v>31.003520000000002</v>
          </cell>
        </row>
        <row r="8113">
          <cell r="A8113">
            <v>92283</v>
          </cell>
          <cell r="B8113" t="str">
            <v>Color vision examination</v>
          </cell>
          <cell r="C8113" t="str">
            <v/>
          </cell>
          <cell r="D8113" t="str">
            <v>S</v>
          </cell>
          <cell r="E8113" t="str">
            <v>0230</v>
          </cell>
          <cell r="F8113">
            <v>0.60529999999999995</v>
          </cell>
          <cell r="G8113">
            <v>41.69</v>
          </cell>
          <cell r="H8113">
            <v>40.391773399999998</v>
          </cell>
          <cell r="J8113">
            <v>8</v>
          </cell>
          <cell r="K8113">
            <v>7.7508800000000004</v>
          </cell>
        </row>
        <row r="8114">
          <cell r="A8114">
            <v>92284</v>
          </cell>
          <cell r="B8114" t="str">
            <v>Dark adaptation eye exam</v>
          </cell>
          <cell r="C8114" t="str">
            <v/>
          </cell>
          <cell r="D8114" t="str">
            <v>S</v>
          </cell>
          <cell r="E8114" t="str">
            <v>0698</v>
          </cell>
          <cell r="F8114">
            <v>0.96970000000000001</v>
          </cell>
          <cell r="G8114">
            <v>66.790000000000006</v>
          </cell>
          <cell r="H8114">
            <v>64.710159400000009</v>
          </cell>
          <cell r="J8114">
            <v>13</v>
          </cell>
          <cell r="K8114">
            <v>12.595179999999999</v>
          </cell>
        </row>
        <row r="8115">
          <cell r="A8115">
            <v>92285</v>
          </cell>
          <cell r="B8115" t="str">
            <v>Eye photography</v>
          </cell>
          <cell r="C8115" t="str">
            <v/>
          </cell>
          <cell r="D8115" t="str">
            <v>S</v>
          </cell>
          <cell r="E8115" t="str">
            <v>0698</v>
          </cell>
          <cell r="F8115">
            <v>0.96970000000000001</v>
          </cell>
          <cell r="G8115">
            <v>66.790000000000006</v>
          </cell>
          <cell r="H8115">
            <v>64.710159400000009</v>
          </cell>
          <cell r="J8115">
            <v>13</v>
          </cell>
          <cell r="K8115">
            <v>12.595179999999999</v>
          </cell>
        </row>
        <row r="8116">
          <cell r="A8116">
            <v>92286</v>
          </cell>
          <cell r="B8116" t="str">
            <v>Internal eye photography</v>
          </cell>
          <cell r="C8116" t="str">
            <v/>
          </cell>
          <cell r="D8116" t="str">
            <v>S</v>
          </cell>
          <cell r="E8116" t="str">
            <v>0231</v>
          </cell>
          <cell r="F8116">
            <v>2.3077999999999999</v>
          </cell>
          <cell r="G8116">
            <v>158.94999999999999</v>
          </cell>
          <cell r="H8116">
            <v>154.00029699999999</v>
          </cell>
          <cell r="J8116">
            <v>32</v>
          </cell>
          <cell r="K8116">
            <v>31.003520000000002</v>
          </cell>
        </row>
        <row r="8117">
          <cell r="A8117">
            <v>92287</v>
          </cell>
          <cell r="B8117" t="str">
            <v>Internal eye photography</v>
          </cell>
          <cell r="C8117" t="str">
            <v/>
          </cell>
          <cell r="D8117" t="str">
            <v>S</v>
          </cell>
          <cell r="E8117" t="str">
            <v>0231</v>
          </cell>
          <cell r="F8117">
            <v>2.3077999999999999</v>
          </cell>
          <cell r="G8117">
            <v>158.94999999999999</v>
          </cell>
          <cell r="H8117">
            <v>154.00029699999999</v>
          </cell>
          <cell r="J8117">
            <v>32</v>
          </cell>
          <cell r="K8117">
            <v>31.003520000000002</v>
          </cell>
        </row>
        <row r="8118">
          <cell r="A8118">
            <v>92310</v>
          </cell>
          <cell r="B8118" t="str">
            <v>Contact lens fitting</v>
          </cell>
          <cell r="C8118" t="str">
            <v/>
          </cell>
          <cell r="D8118" t="str">
            <v>E</v>
          </cell>
          <cell r="E8118" t="str">
            <v/>
          </cell>
          <cell r="H8118">
            <v>0</v>
          </cell>
          <cell r="K8118">
            <v>0</v>
          </cell>
        </row>
        <row r="8119">
          <cell r="A8119">
            <v>92311</v>
          </cell>
          <cell r="B8119" t="str">
            <v>Contact lens fitting</v>
          </cell>
          <cell r="C8119" t="str">
            <v/>
          </cell>
          <cell r="D8119" t="str">
            <v>S</v>
          </cell>
          <cell r="E8119" t="str">
            <v>0698</v>
          </cell>
          <cell r="F8119">
            <v>0.96970000000000001</v>
          </cell>
          <cell r="G8119">
            <v>66.790000000000006</v>
          </cell>
          <cell r="H8119">
            <v>64.710159400000009</v>
          </cell>
          <cell r="J8119">
            <v>13</v>
          </cell>
          <cell r="K8119">
            <v>12.595179999999999</v>
          </cell>
        </row>
        <row r="8120">
          <cell r="A8120">
            <v>92312</v>
          </cell>
          <cell r="B8120" t="str">
            <v>Contact lens fitting</v>
          </cell>
          <cell r="C8120" t="str">
            <v/>
          </cell>
          <cell r="D8120" t="str">
            <v>S</v>
          </cell>
          <cell r="E8120" t="str">
            <v>0698</v>
          </cell>
          <cell r="F8120">
            <v>0.96970000000000001</v>
          </cell>
          <cell r="G8120">
            <v>66.790000000000006</v>
          </cell>
          <cell r="H8120">
            <v>64.710159400000009</v>
          </cell>
          <cell r="J8120">
            <v>13</v>
          </cell>
          <cell r="K8120">
            <v>12.595179999999999</v>
          </cell>
        </row>
        <row r="8121">
          <cell r="A8121">
            <v>92313</v>
          </cell>
          <cell r="B8121" t="str">
            <v>Contact lens fitting</v>
          </cell>
          <cell r="C8121" t="str">
            <v/>
          </cell>
          <cell r="D8121" t="str">
            <v>S</v>
          </cell>
          <cell r="E8121" t="str">
            <v>0230</v>
          </cell>
          <cell r="F8121">
            <v>0.60529999999999995</v>
          </cell>
          <cell r="G8121">
            <v>41.69</v>
          </cell>
          <cell r="H8121">
            <v>40.391773399999998</v>
          </cell>
          <cell r="J8121">
            <v>8</v>
          </cell>
          <cell r="K8121">
            <v>7.7508800000000004</v>
          </cell>
        </row>
        <row r="8122">
          <cell r="A8122">
            <v>92314</v>
          </cell>
          <cell r="B8122" t="str">
            <v>Prescription of contact lens</v>
          </cell>
          <cell r="C8122" t="str">
            <v/>
          </cell>
          <cell r="D8122" t="str">
            <v>E</v>
          </cell>
          <cell r="E8122" t="str">
            <v/>
          </cell>
          <cell r="H8122">
            <v>0</v>
          </cell>
          <cell r="K8122">
            <v>0</v>
          </cell>
        </row>
        <row r="8123">
          <cell r="A8123">
            <v>92315</v>
          </cell>
          <cell r="B8123" t="str">
            <v>Prescription of contact lens</v>
          </cell>
          <cell r="C8123" t="str">
            <v/>
          </cell>
          <cell r="D8123" t="str">
            <v>S</v>
          </cell>
          <cell r="E8123" t="str">
            <v>0230</v>
          </cell>
          <cell r="F8123">
            <v>0.60529999999999995</v>
          </cell>
          <cell r="G8123">
            <v>41.69</v>
          </cell>
          <cell r="H8123">
            <v>40.391773399999998</v>
          </cell>
          <cell r="J8123">
            <v>8</v>
          </cell>
          <cell r="K8123">
            <v>7.7508800000000004</v>
          </cell>
        </row>
        <row r="8124">
          <cell r="A8124">
            <v>92316</v>
          </cell>
          <cell r="B8124" t="str">
            <v>Prescription of contact lens</v>
          </cell>
          <cell r="C8124" t="str">
            <v/>
          </cell>
          <cell r="D8124" t="str">
            <v>S</v>
          </cell>
          <cell r="E8124" t="str">
            <v>0698</v>
          </cell>
          <cell r="F8124">
            <v>0.96970000000000001</v>
          </cell>
          <cell r="G8124">
            <v>66.790000000000006</v>
          </cell>
          <cell r="H8124">
            <v>64.710159400000009</v>
          </cell>
          <cell r="J8124">
            <v>13</v>
          </cell>
          <cell r="K8124">
            <v>12.595179999999999</v>
          </cell>
        </row>
        <row r="8125">
          <cell r="A8125">
            <v>92317</v>
          </cell>
          <cell r="B8125" t="str">
            <v>Prescription of contact lens</v>
          </cell>
          <cell r="C8125" t="str">
            <v/>
          </cell>
          <cell r="D8125" t="str">
            <v>S</v>
          </cell>
          <cell r="E8125" t="str">
            <v>0230</v>
          </cell>
          <cell r="F8125">
            <v>0.60529999999999995</v>
          </cell>
          <cell r="G8125">
            <v>41.69</v>
          </cell>
          <cell r="H8125">
            <v>40.391773399999998</v>
          </cell>
          <cell r="J8125">
            <v>8</v>
          </cell>
          <cell r="K8125">
            <v>7.7508800000000004</v>
          </cell>
        </row>
        <row r="8126">
          <cell r="A8126">
            <v>92325</v>
          </cell>
          <cell r="B8126" t="str">
            <v>Modification of contact lens</v>
          </cell>
          <cell r="C8126" t="str">
            <v/>
          </cell>
          <cell r="D8126" t="str">
            <v>S</v>
          </cell>
          <cell r="E8126" t="str">
            <v>0230</v>
          </cell>
          <cell r="F8126">
            <v>0.60529999999999995</v>
          </cell>
          <cell r="G8126">
            <v>41.69</v>
          </cell>
          <cell r="H8126">
            <v>40.391773399999998</v>
          </cell>
          <cell r="J8126">
            <v>8</v>
          </cell>
          <cell r="K8126">
            <v>7.7508800000000004</v>
          </cell>
        </row>
        <row r="8127">
          <cell r="A8127">
            <v>92326</v>
          </cell>
          <cell r="B8127" t="str">
            <v>Replacement of contact lens</v>
          </cell>
          <cell r="C8127" t="str">
            <v/>
          </cell>
          <cell r="D8127" t="str">
            <v>S</v>
          </cell>
          <cell r="E8127" t="str">
            <v>0698</v>
          </cell>
          <cell r="F8127">
            <v>0.96970000000000001</v>
          </cell>
          <cell r="G8127">
            <v>66.790000000000006</v>
          </cell>
          <cell r="H8127">
            <v>64.710159400000009</v>
          </cell>
          <cell r="J8127">
            <v>13</v>
          </cell>
          <cell r="K8127">
            <v>12.595179999999999</v>
          </cell>
        </row>
        <row r="8128">
          <cell r="A8128">
            <v>92340</v>
          </cell>
          <cell r="B8128" t="str">
            <v>Fitting of spectacles</v>
          </cell>
          <cell r="C8128" t="str">
            <v/>
          </cell>
          <cell r="D8128" t="str">
            <v>E</v>
          </cell>
          <cell r="E8128" t="str">
            <v/>
          </cell>
          <cell r="H8128">
            <v>0</v>
          </cell>
          <cell r="K8128">
            <v>0</v>
          </cell>
        </row>
        <row r="8129">
          <cell r="A8129">
            <v>92341</v>
          </cell>
          <cell r="B8129" t="str">
            <v>Fitting of spectacles</v>
          </cell>
          <cell r="C8129" t="str">
            <v/>
          </cell>
          <cell r="D8129" t="str">
            <v>E</v>
          </cell>
          <cell r="E8129" t="str">
            <v/>
          </cell>
          <cell r="H8129">
            <v>0</v>
          </cell>
          <cell r="K8129">
            <v>0</v>
          </cell>
        </row>
        <row r="8130">
          <cell r="A8130">
            <v>92342</v>
          </cell>
          <cell r="B8130" t="str">
            <v>Fitting of spectacles</v>
          </cell>
          <cell r="C8130" t="str">
            <v/>
          </cell>
          <cell r="D8130" t="str">
            <v>E</v>
          </cell>
          <cell r="E8130" t="str">
            <v/>
          </cell>
          <cell r="H8130">
            <v>0</v>
          </cell>
          <cell r="K8130">
            <v>0</v>
          </cell>
        </row>
        <row r="8131">
          <cell r="A8131">
            <v>92352</v>
          </cell>
          <cell r="B8131" t="str">
            <v>Special spectacles fitting</v>
          </cell>
          <cell r="C8131" t="str">
            <v/>
          </cell>
          <cell r="D8131" t="str">
            <v>S</v>
          </cell>
          <cell r="E8131" t="str">
            <v>0698</v>
          </cell>
          <cell r="F8131">
            <v>0.96970000000000001</v>
          </cell>
          <cell r="G8131">
            <v>66.790000000000006</v>
          </cell>
          <cell r="H8131">
            <v>64.710159400000009</v>
          </cell>
          <cell r="J8131">
            <v>13</v>
          </cell>
          <cell r="K8131">
            <v>12.595179999999999</v>
          </cell>
        </row>
        <row r="8132">
          <cell r="A8132">
            <v>92353</v>
          </cell>
          <cell r="B8132" t="str">
            <v>Special spectacles fitting</v>
          </cell>
          <cell r="C8132" t="str">
            <v/>
          </cell>
          <cell r="D8132" t="str">
            <v>S</v>
          </cell>
          <cell r="E8132" t="str">
            <v>0230</v>
          </cell>
          <cell r="F8132">
            <v>0.60529999999999995</v>
          </cell>
          <cell r="G8132">
            <v>41.69</v>
          </cell>
          <cell r="H8132">
            <v>40.391773399999998</v>
          </cell>
          <cell r="J8132">
            <v>8</v>
          </cell>
          <cell r="K8132">
            <v>7.7508800000000004</v>
          </cell>
        </row>
        <row r="8133">
          <cell r="A8133">
            <v>92354</v>
          </cell>
          <cell r="B8133" t="str">
            <v>Special spectacles fitting</v>
          </cell>
          <cell r="C8133" t="str">
            <v/>
          </cell>
          <cell r="D8133" t="str">
            <v>S</v>
          </cell>
          <cell r="E8133" t="str">
            <v>0230</v>
          </cell>
          <cell r="F8133">
            <v>0.60529999999999995</v>
          </cell>
          <cell r="G8133">
            <v>41.69</v>
          </cell>
          <cell r="H8133">
            <v>40.391773399999998</v>
          </cell>
          <cell r="J8133">
            <v>8</v>
          </cell>
          <cell r="K8133">
            <v>7.7508800000000004</v>
          </cell>
        </row>
        <row r="8134">
          <cell r="A8134">
            <v>92355</v>
          </cell>
          <cell r="B8134" t="str">
            <v>Special spectacles fitting</v>
          </cell>
          <cell r="C8134" t="str">
            <v/>
          </cell>
          <cell r="D8134" t="str">
            <v>S</v>
          </cell>
          <cell r="E8134" t="str">
            <v>0230</v>
          </cell>
          <cell r="F8134">
            <v>0.60529999999999995</v>
          </cell>
          <cell r="G8134">
            <v>41.69</v>
          </cell>
          <cell r="H8134">
            <v>40.391773399999998</v>
          </cell>
          <cell r="J8134">
            <v>8</v>
          </cell>
          <cell r="K8134">
            <v>7.7508800000000004</v>
          </cell>
        </row>
        <row r="8135">
          <cell r="A8135">
            <v>92358</v>
          </cell>
          <cell r="B8135" t="str">
            <v>Eye prosthesis service</v>
          </cell>
          <cell r="C8135" t="str">
            <v/>
          </cell>
          <cell r="D8135" t="str">
            <v>S</v>
          </cell>
          <cell r="E8135" t="str">
            <v>0230</v>
          </cell>
          <cell r="F8135">
            <v>0.60529999999999995</v>
          </cell>
          <cell r="G8135">
            <v>41.69</v>
          </cell>
          <cell r="H8135">
            <v>40.391773399999998</v>
          </cell>
          <cell r="J8135">
            <v>8</v>
          </cell>
          <cell r="K8135">
            <v>7.7508800000000004</v>
          </cell>
        </row>
        <row r="8136">
          <cell r="A8136">
            <v>92370</v>
          </cell>
          <cell r="B8136" t="str">
            <v>Repair &amp; adjust spectacles</v>
          </cell>
          <cell r="C8136" t="str">
            <v/>
          </cell>
          <cell r="D8136" t="str">
            <v>E</v>
          </cell>
          <cell r="E8136" t="str">
            <v/>
          </cell>
          <cell r="H8136">
            <v>0</v>
          </cell>
          <cell r="K8136">
            <v>0</v>
          </cell>
        </row>
        <row r="8137">
          <cell r="A8137">
            <v>92371</v>
          </cell>
          <cell r="B8137" t="str">
            <v>Repair &amp; adjust spectacles</v>
          </cell>
          <cell r="C8137" t="str">
            <v/>
          </cell>
          <cell r="D8137" t="str">
            <v>S</v>
          </cell>
          <cell r="E8137" t="str">
            <v>0230</v>
          </cell>
          <cell r="F8137">
            <v>0.60529999999999995</v>
          </cell>
          <cell r="G8137">
            <v>41.69</v>
          </cell>
          <cell r="H8137">
            <v>40.391773399999998</v>
          </cell>
          <cell r="J8137">
            <v>8</v>
          </cell>
          <cell r="K8137">
            <v>7.7508800000000004</v>
          </cell>
        </row>
        <row r="8138">
          <cell r="A8138">
            <v>92499</v>
          </cell>
          <cell r="B8138" t="str">
            <v>Eye service or procedure</v>
          </cell>
          <cell r="C8138" t="str">
            <v/>
          </cell>
          <cell r="D8138" t="str">
            <v>S</v>
          </cell>
          <cell r="E8138" t="str">
            <v>0230</v>
          </cell>
          <cell r="F8138">
            <v>0.60529999999999995</v>
          </cell>
          <cell r="G8138">
            <v>41.69</v>
          </cell>
          <cell r="H8138">
            <v>40.391773399999998</v>
          </cell>
          <cell r="J8138">
            <v>8</v>
          </cell>
          <cell r="K8138">
            <v>7.7508800000000004</v>
          </cell>
        </row>
        <row r="8139">
          <cell r="A8139">
            <v>92502</v>
          </cell>
          <cell r="B8139" t="str">
            <v>Ear and throat examination</v>
          </cell>
          <cell r="C8139" t="str">
            <v/>
          </cell>
          <cell r="D8139" t="str">
            <v>T</v>
          </cell>
          <cell r="E8139" t="str">
            <v>0251</v>
          </cell>
          <cell r="F8139">
            <v>3.5537999999999998</v>
          </cell>
          <cell r="G8139">
            <v>244.77</v>
          </cell>
          <cell r="H8139">
            <v>237.14786220000002</v>
          </cell>
          <cell r="J8139">
            <v>49</v>
          </cell>
          <cell r="K8139">
            <v>47.474140000000006</v>
          </cell>
        </row>
        <row r="8140">
          <cell r="A8140">
            <v>92504</v>
          </cell>
          <cell r="B8140" t="str">
            <v>Ear microscopy examination</v>
          </cell>
          <cell r="C8140" t="str">
            <v/>
          </cell>
          <cell r="D8140" t="str">
            <v>N</v>
          </cell>
          <cell r="E8140" t="str">
            <v/>
          </cell>
          <cell r="H8140">
            <v>0</v>
          </cell>
          <cell r="K8140">
            <v>0</v>
          </cell>
        </row>
        <row r="8141">
          <cell r="A8141">
            <v>92506</v>
          </cell>
          <cell r="B8141" t="str">
            <v>Speech/hearing evaluation</v>
          </cell>
          <cell r="C8141" t="str">
            <v/>
          </cell>
          <cell r="D8141" t="str">
            <v>A</v>
          </cell>
          <cell r="E8141" t="str">
            <v/>
          </cell>
          <cell r="H8141">
            <v>0</v>
          </cell>
          <cell r="K8141">
            <v>0</v>
          </cell>
        </row>
        <row r="8142">
          <cell r="A8142">
            <v>92507</v>
          </cell>
          <cell r="B8142" t="str">
            <v>Speech/hearing therapy</v>
          </cell>
          <cell r="C8142" t="str">
            <v/>
          </cell>
          <cell r="D8142" t="str">
            <v>A</v>
          </cell>
          <cell r="E8142" t="str">
            <v/>
          </cell>
          <cell r="H8142">
            <v>0</v>
          </cell>
          <cell r="K8142">
            <v>0</v>
          </cell>
        </row>
        <row r="8143">
          <cell r="A8143">
            <v>92508</v>
          </cell>
          <cell r="B8143" t="str">
            <v>Speech/hearing therapy</v>
          </cell>
          <cell r="C8143" t="str">
            <v/>
          </cell>
          <cell r="D8143" t="str">
            <v>A</v>
          </cell>
          <cell r="E8143" t="str">
            <v/>
          </cell>
          <cell r="H8143">
            <v>0</v>
          </cell>
          <cell r="K8143">
            <v>0</v>
          </cell>
        </row>
        <row r="8144">
          <cell r="A8144">
            <v>92511</v>
          </cell>
          <cell r="B8144" t="str">
            <v>Nasopharyngoscopy</v>
          </cell>
          <cell r="C8144" t="str">
            <v/>
          </cell>
          <cell r="D8144" t="str">
            <v>T</v>
          </cell>
          <cell r="E8144" t="str">
            <v>0071</v>
          </cell>
          <cell r="F8144">
            <v>0.92969999999999997</v>
          </cell>
          <cell r="G8144">
            <v>64.03</v>
          </cell>
          <cell r="H8144">
            <v>62.036105800000001</v>
          </cell>
          <cell r="J8144">
            <v>13</v>
          </cell>
          <cell r="K8144">
            <v>12.595179999999999</v>
          </cell>
        </row>
        <row r="8145">
          <cell r="A8145">
            <v>92512</v>
          </cell>
          <cell r="B8145" t="str">
            <v>Nasal function studies</v>
          </cell>
          <cell r="C8145" t="str">
            <v/>
          </cell>
          <cell r="D8145" t="str">
            <v>X</v>
          </cell>
          <cell r="E8145" t="str">
            <v>0363</v>
          </cell>
          <cell r="F8145">
            <v>0.91810000000000003</v>
          </cell>
          <cell r="G8145">
            <v>63.24</v>
          </cell>
          <cell r="H8145">
            <v>61.270706400000009</v>
          </cell>
          <cell r="I8145">
            <v>17</v>
          </cell>
          <cell r="J8145">
            <v>13</v>
          </cell>
          <cell r="K8145">
            <v>16.47062</v>
          </cell>
        </row>
        <row r="8146">
          <cell r="A8146">
            <v>92516</v>
          </cell>
          <cell r="B8146" t="str">
            <v>Facial nerve function test</v>
          </cell>
          <cell r="C8146" t="str">
            <v/>
          </cell>
          <cell r="D8146" t="str">
            <v>X</v>
          </cell>
          <cell r="E8146" t="str">
            <v>0660</v>
          </cell>
          <cell r="F8146">
            <v>1.4693000000000001</v>
          </cell>
          <cell r="G8146">
            <v>101.2</v>
          </cell>
          <cell r="H8146">
            <v>98.048631999999998</v>
          </cell>
          <cell r="I8146">
            <v>27</v>
          </cell>
          <cell r="J8146">
            <v>20</v>
          </cell>
          <cell r="K8146">
            <v>26.159220000000001</v>
          </cell>
        </row>
        <row r="8147">
          <cell r="A8147">
            <v>92520</v>
          </cell>
          <cell r="B8147" t="str">
            <v>Laryngeal function studies</v>
          </cell>
          <cell r="C8147" t="str">
            <v/>
          </cell>
          <cell r="D8147" t="str">
            <v>X</v>
          </cell>
          <cell r="E8147" t="str">
            <v>0660</v>
          </cell>
          <cell r="F8147">
            <v>1.4693000000000001</v>
          </cell>
          <cell r="G8147">
            <v>101.2</v>
          </cell>
          <cell r="H8147">
            <v>98.048631999999998</v>
          </cell>
          <cell r="I8147">
            <v>27</v>
          </cell>
          <cell r="J8147">
            <v>20</v>
          </cell>
          <cell r="K8147">
            <v>26.159220000000001</v>
          </cell>
        </row>
        <row r="8148">
          <cell r="A8148">
            <v>92526</v>
          </cell>
          <cell r="B8148" t="str">
            <v>Oral function therapy</v>
          </cell>
          <cell r="C8148" t="str">
            <v/>
          </cell>
          <cell r="D8148" t="str">
            <v>A</v>
          </cell>
          <cell r="E8148" t="str">
            <v/>
          </cell>
          <cell r="H8148">
            <v>0</v>
          </cell>
          <cell r="K8148">
            <v>0</v>
          </cell>
        </row>
        <row r="8149">
          <cell r="A8149">
            <v>92531</v>
          </cell>
          <cell r="B8149" t="str">
            <v>Spontaneous nystagmus study</v>
          </cell>
          <cell r="C8149" t="str">
            <v/>
          </cell>
          <cell r="D8149" t="str">
            <v>N</v>
          </cell>
          <cell r="E8149" t="str">
            <v/>
          </cell>
          <cell r="H8149">
            <v>0</v>
          </cell>
          <cell r="K8149">
            <v>0</v>
          </cell>
        </row>
        <row r="8150">
          <cell r="A8150">
            <v>92532</v>
          </cell>
          <cell r="B8150" t="str">
            <v>Positional nystagmus test</v>
          </cell>
          <cell r="C8150" t="str">
            <v/>
          </cell>
          <cell r="D8150" t="str">
            <v>N</v>
          </cell>
          <cell r="E8150" t="str">
            <v/>
          </cell>
          <cell r="H8150">
            <v>0</v>
          </cell>
          <cell r="K8150">
            <v>0</v>
          </cell>
        </row>
        <row r="8151">
          <cell r="A8151">
            <v>92533</v>
          </cell>
          <cell r="B8151" t="str">
            <v>Caloric vestibular test</v>
          </cell>
          <cell r="C8151" t="str">
            <v/>
          </cell>
          <cell r="D8151" t="str">
            <v>N</v>
          </cell>
          <cell r="E8151" t="str">
            <v/>
          </cell>
          <cell r="H8151">
            <v>0</v>
          </cell>
          <cell r="K8151">
            <v>0</v>
          </cell>
        </row>
        <row r="8152">
          <cell r="A8152">
            <v>92534</v>
          </cell>
          <cell r="B8152" t="str">
            <v>Optokinetic nystagmus test</v>
          </cell>
          <cell r="C8152" t="str">
            <v/>
          </cell>
          <cell r="D8152" t="str">
            <v>N</v>
          </cell>
          <cell r="E8152" t="str">
            <v/>
          </cell>
          <cell r="H8152">
            <v>0</v>
          </cell>
          <cell r="K8152">
            <v>0</v>
          </cell>
        </row>
        <row r="8153">
          <cell r="A8153">
            <v>92540</v>
          </cell>
          <cell r="B8153" t="str">
            <v>Basic vestibular evaluation</v>
          </cell>
          <cell r="C8153" t="str">
            <v/>
          </cell>
          <cell r="D8153" t="str">
            <v>X</v>
          </cell>
          <cell r="E8153" t="str">
            <v>0660</v>
          </cell>
          <cell r="F8153">
            <v>1.4693000000000001</v>
          </cell>
          <cell r="G8153">
            <v>101.2</v>
          </cell>
          <cell r="H8153">
            <v>98.048631999999998</v>
          </cell>
          <cell r="I8153">
            <v>27</v>
          </cell>
          <cell r="J8153">
            <v>20</v>
          </cell>
          <cell r="K8153">
            <v>26.159220000000001</v>
          </cell>
        </row>
        <row r="8154">
          <cell r="A8154">
            <v>92541</v>
          </cell>
          <cell r="B8154" t="str">
            <v>Spontaneous nystagmus test</v>
          </cell>
          <cell r="C8154" t="str">
            <v/>
          </cell>
          <cell r="D8154" t="str">
            <v>X</v>
          </cell>
          <cell r="E8154" t="str">
            <v>0363</v>
          </cell>
          <cell r="F8154">
            <v>0.91810000000000003</v>
          </cell>
          <cell r="G8154">
            <v>63.24</v>
          </cell>
          <cell r="H8154">
            <v>61.270706400000009</v>
          </cell>
          <cell r="I8154">
            <v>17</v>
          </cell>
          <cell r="J8154">
            <v>13</v>
          </cell>
          <cell r="K8154">
            <v>16.47062</v>
          </cell>
        </row>
        <row r="8155">
          <cell r="A8155">
            <v>92542</v>
          </cell>
          <cell r="B8155" t="str">
            <v>Positional nystagmus test</v>
          </cell>
          <cell r="C8155" t="str">
            <v/>
          </cell>
          <cell r="D8155" t="str">
            <v>X</v>
          </cell>
          <cell r="E8155" t="str">
            <v>0363</v>
          </cell>
          <cell r="F8155">
            <v>0.91810000000000003</v>
          </cell>
          <cell r="G8155">
            <v>63.24</v>
          </cell>
          <cell r="H8155">
            <v>61.270706400000009</v>
          </cell>
          <cell r="I8155">
            <v>17</v>
          </cell>
          <cell r="J8155">
            <v>13</v>
          </cell>
          <cell r="K8155">
            <v>16.47062</v>
          </cell>
        </row>
        <row r="8156">
          <cell r="A8156">
            <v>92543</v>
          </cell>
          <cell r="B8156" t="str">
            <v>Caloric vestibular test</v>
          </cell>
          <cell r="C8156" t="str">
            <v/>
          </cell>
          <cell r="D8156" t="str">
            <v>X</v>
          </cell>
          <cell r="E8156" t="str">
            <v>0660</v>
          </cell>
          <cell r="F8156">
            <v>1.4693000000000001</v>
          </cell>
          <cell r="G8156">
            <v>101.2</v>
          </cell>
          <cell r="H8156">
            <v>98.048631999999998</v>
          </cell>
          <cell r="I8156">
            <v>27</v>
          </cell>
          <cell r="J8156">
            <v>20</v>
          </cell>
          <cell r="K8156">
            <v>26.159220000000001</v>
          </cell>
        </row>
        <row r="8157">
          <cell r="A8157">
            <v>92544</v>
          </cell>
          <cell r="B8157" t="str">
            <v>Optokinetic nystagmus test</v>
          </cell>
          <cell r="C8157" t="str">
            <v/>
          </cell>
          <cell r="D8157" t="str">
            <v>X</v>
          </cell>
          <cell r="E8157" t="str">
            <v>0363</v>
          </cell>
          <cell r="F8157">
            <v>0.91810000000000003</v>
          </cell>
          <cell r="G8157">
            <v>63.24</v>
          </cell>
          <cell r="H8157">
            <v>61.270706400000009</v>
          </cell>
          <cell r="I8157">
            <v>17</v>
          </cell>
          <cell r="J8157">
            <v>13</v>
          </cell>
          <cell r="K8157">
            <v>16.47062</v>
          </cell>
        </row>
        <row r="8158">
          <cell r="A8158">
            <v>92545</v>
          </cell>
          <cell r="B8158" t="str">
            <v>Oscillating tracking test</v>
          </cell>
          <cell r="C8158" t="str">
            <v/>
          </cell>
          <cell r="D8158" t="str">
            <v>X</v>
          </cell>
          <cell r="E8158" t="str">
            <v>0363</v>
          </cell>
          <cell r="F8158">
            <v>0.91810000000000003</v>
          </cell>
          <cell r="G8158">
            <v>63.24</v>
          </cell>
          <cell r="H8158">
            <v>61.270706400000009</v>
          </cell>
          <cell r="I8158">
            <v>17</v>
          </cell>
          <cell r="J8158">
            <v>13</v>
          </cell>
          <cell r="K8158">
            <v>16.47062</v>
          </cell>
        </row>
        <row r="8159">
          <cell r="A8159">
            <v>92546</v>
          </cell>
          <cell r="B8159" t="str">
            <v>Sinusoidal rotational test</v>
          </cell>
          <cell r="C8159" t="str">
            <v/>
          </cell>
          <cell r="D8159" t="str">
            <v>X</v>
          </cell>
          <cell r="E8159" t="str">
            <v>0660</v>
          </cell>
          <cell r="F8159">
            <v>1.4693000000000001</v>
          </cell>
          <cell r="G8159">
            <v>101.2</v>
          </cell>
          <cell r="H8159">
            <v>98.048631999999998</v>
          </cell>
          <cell r="I8159">
            <v>27</v>
          </cell>
          <cell r="J8159">
            <v>20</v>
          </cell>
          <cell r="K8159">
            <v>26.159220000000001</v>
          </cell>
        </row>
        <row r="8160">
          <cell r="A8160">
            <v>92547</v>
          </cell>
          <cell r="B8160" t="str">
            <v>Supplemental electrical test</v>
          </cell>
          <cell r="C8160" t="str">
            <v/>
          </cell>
          <cell r="D8160" t="str">
            <v>N</v>
          </cell>
          <cell r="E8160" t="str">
            <v/>
          </cell>
          <cell r="H8160">
            <v>0</v>
          </cell>
          <cell r="K8160">
            <v>0</v>
          </cell>
        </row>
        <row r="8161">
          <cell r="A8161">
            <v>92548</v>
          </cell>
          <cell r="B8161" t="str">
            <v>Posturography</v>
          </cell>
          <cell r="C8161" t="str">
            <v/>
          </cell>
          <cell r="D8161" t="str">
            <v>X</v>
          </cell>
          <cell r="E8161" t="str">
            <v>0660</v>
          </cell>
          <cell r="F8161">
            <v>1.4693000000000001</v>
          </cell>
          <cell r="G8161">
            <v>101.2</v>
          </cell>
          <cell r="H8161">
            <v>98.048631999999998</v>
          </cell>
          <cell r="I8161">
            <v>27</v>
          </cell>
          <cell r="J8161">
            <v>20</v>
          </cell>
          <cell r="K8161">
            <v>26.159220000000001</v>
          </cell>
        </row>
        <row r="8162">
          <cell r="A8162">
            <v>92550</v>
          </cell>
          <cell r="B8162" t="str">
            <v>Tympanometry &amp; reflex thresh</v>
          </cell>
          <cell r="C8162" t="str">
            <v/>
          </cell>
          <cell r="D8162" t="str">
            <v>X</v>
          </cell>
          <cell r="E8162" t="str">
            <v>0364</v>
          </cell>
          <cell r="F8162">
            <v>0.4748</v>
          </cell>
          <cell r="G8162">
            <v>32.700000000000003</v>
          </cell>
          <cell r="H8162">
            <v>31.681722000000004</v>
          </cell>
          <cell r="I8162">
            <v>7</v>
          </cell>
          <cell r="J8162">
            <v>7</v>
          </cell>
          <cell r="K8162">
            <v>6.782020000000001</v>
          </cell>
        </row>
        <row r="8163">
          <cell r="A8163">
            <v>92551</v>
          </cell>
          <cell r="B8163" t="str">
            <v>Pure tone hearing test air</v>
          </cell>
          <cell r="C8163" t="str">
            <v/>
          </cell>
          <cell r="D8163" t="str">
            <v>E</v>
          </cell>
          <cell r="E8163" t="str">
            <v/>
          </cell>
          <cell r="H8163">
            <v>0</v>
          </cell>
          <cell r="K8163">
            <v>0</v>
          </cell>
        </row>
        <row r="8164">
          <cell r="A8164">
            <v>92552</v>
          </cell>
          <cell r="B8164" t="str">
            <v>Pure tone audiometry air</v>
          </cell>
          <cell r="C8164" t="str">
            <v/>
          </cell>
          <cell r="D8164" t="str">
            <v>X</v>
          </cell>
          <cell r="E8164" t="str">
            <v>0364</v>
          </cell>
          <cell r="F8164">
            <v>0.4748</v>
          </cell>
          <cell r="G8164">
            <v>32.700000000000003</v>
          </cell>
          <cell r="H8164">
            <v>31.681722000000004</v>
          </cell>
          <cell r="I8164">
            <v>7</v>
          </cell>
          <cell r="J8164">
            <v>7</v>
          </cell>
          <cell r="K8164">
            <v>6.782020000000001</v>
          </cell>
        </row>
        <row r="8165">
          <cell r="A8165">
            <v>92553</v>
          </cell>
          <cell r="B8165" t="str">
            <v>Audiometry air &amp; bone</v>
          </cell>
          <cell r="C8165" t="str">
            <v/>
          </cell>
          <cell r="D8165" t="str">
            <v>X</v>
          </cell>
          <cell r="E8165" t="str">
            <v>0365</v>
          </cell>
          <cell r="F8165">
            <v>1.2699</v>
          </cell>
          <cell r="G8165">
            <v>87.47</v>
          </cell>
          <cell r="H8165">
            <v>84.746184200000002</v>
          </cell>
          <cell r="I8165">
            <v>19</v>
          </cell>
          <cell r="J8165">
            <v>18</v>
          </cell>
          <cell r="K8165">
            <v>18.408340000000003</v>
          </cell>
        </row>
        <row r="8166">
          <cell r="A8166">
            <v>92555</v>
          </cell>
          <cell r="B8166" t="str">
            <v>Speech threshold audiometry</v>
          </cell>
          <cell r="C8166" t="str">
            <v/>
          </cell>
          <cell r="D8166" t="str">
            <v>X</v>
          </cell>
          <cell r="E8166" t="str">
            <v>0364</v>
          </cell>
          <cell r="F8166">
            <v>0.4748</v>
          </cell>
          <cell r="G8166">
            <v>32.700000000000003</v>
          </cell>
          <cell r="H8166">
            <v>31.681722000000004</v>
          </cell>
          <cell r="I8166">
            <v>7</v>
          </cell>
          <cell r="J8166">
            <v>7</v>
          </cell>
          <cell r="K8166">
            <v>6.782020000000001</v>
          </cell>
        </row>
        <row r="8167">
          <cell r="A8167">
            <v>92556</v>
          </cell>
          <cell r="B8167" t="str">
            <v>Speech audiometry complete</v>
          </cell>
          <cell r="C8167" t="str">
            <v/>
          </cell>
          <cell r="D8167" t="str">
            <v>X</v>
          </cell>
          <cell r="E8167" t="str">
            <v>0364</v>
          </cell>
          <cell r="F8167">
            <v>0.4748</v>
          </cell>
          <cell r="G8167">
            <v>32.700000000000003</v>
          </cell>
          <cell r="H8167">
            <v>31.681722000000004</v>
          </cell>
          <cell r="I8167">
            <v>7</v>
          </cell>
          <cell r="J8167">
            <v>7</v>
          </cell>
          <cell r="K8167">
            <v>6.782020000000001</v>
          </cell>
        </row>
        <row r="8168">
          <cell r="A8168">
            <v>92557</v>
          </cell>
          <cell r="B8168" t="str">
            <v>Comprehensive hearing test</v>
          </cell>
          <cell r="C8168" t="str">
            <v/>
          </cell>
          <cell r="D8168" t="str">
            <v>X</v>
          </cell>
          <cell r="E8168" t="str">
            <v>0365</v>
          </cell>
          <cell r="F8168">
            <v>1.2699</v>
          </cell>
          <cell r="G8168">
            <v>87.47</v>
          </cell>
          <cell r="H8168">
            <v>84.746184200000002</v>
          </cell>
          <cell r="I8168">
            <v>19</v>
          </cell>
          <cell r="J8168">
            <v>18</v>
          </cell>
          <cell r="K8168">
            <v>18.408340000000003</v>
          </cell>
        </row>
        <row r="8169">
          <cell r="A8169">
            <v>92559</v>
          </cell>
          <cell r="B8169" t="str">
            <v>Group audiometric testing</v>
          </cell>
          <cell r="C8169" t="str">
            <v/>
          </cell>
          <cell r="D8169" t="str">
            <v>E</v>
          </cell>
          <cell r="E8169" t="str">
            <v/>
          </cell>
          <cell r="H8169">
            <v>0</v>
          </cell>
          <cell r="K8169">
            <v>0</v>
          </cell>
        </row>
        <row r="8170">
          <cell r="A8170">
            <v>92560</v>
          </cell>
          <cell r="B8170" t="str">
            <v>Bekesy audiometry screen</v>
          </cell>
          <cell r="C8170" t="str">
            <v/>
          </cell>
          <cell r="D8170" t="str">
            <v>E</v>
          </cell>
          <cell r="E8170" t="str">
            <v/>
          </cell>
          <cell r="H8170">
            <v>0</v>
          </cell>
          <cell r="K8170">
            <v>0</v>
          </cell>
        </row>
        <row r="8171">
          <cell r="A8171">
            <v>92561</v>
          </cell>
          <cell r="B8171" t="str">
            <v>Bekesy audiometry diagnosis</v>
          </cell>
          <cell r="C8171" t="str">
            <v/>
          </cell>
          <cell r="D8171" t="str">
            <v>X</v>
          </cell>
          <cell r="E8171" t="str">
            <v>0364</v>
          </cell>
          <cell r="F8171">
            <v>0.4748</v>
          </cell>
          <cell r="G8171">
            <v>32.700000000000003</v>
          </cell>
          <cell r="H8171">
            <v>31.681722000000004</v>
          </cell>
          <cell r="I8171">
            <v>7</v>
          </cell>
          <cell r="J8171">
            <v>7</v>
          </cell>
          <cell r="K8171">
            <v>6.782020000000001</v>
          </cell>
        </row>
        <row r="8172">
          <cell r="A8172">
            <v>92562</v>
          </cell>
          <cell r="B8172" t="str">
            <v>Loudness balance test</v>
          </cell>
          <cell r="C8172" t="str">
            <v/>
          </cell>
          <cell r="D8172" t="str">
            <v>X</v>
          </cell>
          <cell r="E8172" t="str">
            <v>0364</v>
          </cell>
          <cell r="F8172">
            <v>0.4748</v>
          </cell>
          <cell r="G8172">
            <v>32.700000000000003</v>
          </cell>
          <cell r="H8172">
            <v>31.681722000000004</v>
          </cell>
          <cell r="I8172">
            <v>7</v>
          </cell>
          <cell r="J8172">
            <v>7</v>
          </cell>
          <cell r="K8172">
            <v>6.782020000000001</v>
          </cell>
        </row>
        <row r="8173">
          <cell r="A8173">
            <v>92563</v>
          </cell>
          <cell r="B8173" t="str">
            <v>Tone decay hearing test</v>
          </cell>
          <cell r="C8173" t="str">
            <v/>
          </cell>
          <cell r="D8173" t="str">
            <v>X</v>
          </cell>
          <cell r="E8173" t="str">
            <v>0364</v>
          </cell>
          <cell r="F8173">
            <v>0.4748</v>
          </cell>
          <cell r="G8173">
            <v>32.700000000000003</v>
          </cell>
          <cell r="H8173">
            <v>31.681722000000004</v>
          </cell>
          <cell r="I8173">
            <v>7</v>
          </cell>
          <cell r="J8173">
            <v>7</v>
          </cell>
          <cell r="K8173">
            <v>6.782020000000001</v>
          </cell>
        </row>
        <row r="8174">
          <cell r="A8174">
            <v>92564</v>
          </cell>
          <cell r="B8174" t="str">
            <v>Sisi hearing test</v>
          </cell>
          <cell r="C8174" t="str">
            <v/>
          </cell>
          <cell r="D8174" t="str">
            <v>X</v>
          </cell>
          <cell r="E8174" t="str">
            <v>0364</v>
          </cell>
          <cell r="F8174">
            <v>0.4748</v>
          </cell>
          <cell r="G8174">
            <v>32.700000000000003</v>
          </cell>
          <cell r="H8174">
            <v>31.681722000000004</v>
          </cell>
          <cell r="I8174">
            <v>7</v>
          </cell>
          <cell r="J8174">
            <v>7</v>
          </cell>
          <cell r="K8174">
            <v>6.782020000000001</v>
          </cell>
        </row>
        <row r="8175">
          <cell r="A8175">
            <v>92565</v>
          </cell>
          <cell r="B8175" t="str">
            <v>Stenger test pure tone</v>
          </cell>
          <cell r="C8175" t="str">
            <v/>
          </cell>
          <cell r="D8175" t="str">
            <v>X</v>
          </cell>
          <cell r="E8175" t="str">
            <v>0364</v>
          </cell>
          <cell r="F8175">
            <v>0.4748</v>
          </cell>
          <cell r="G8175">
            <v>32.700000000000003</v>
          </cell>
          <cell r="H8175">
            <v>31.681722000000004</v>
          </cell>
          <cell r="I8175">
            <v>7</v>
          </cell>
          <cell r="J8175">
            <v>7</v>
          </cell>
          <cell r="K8175">
            <v>6.782020000000001</v>
          </cell>
        </row>
        <row r="8176">
          <cell r="A8176">
            <v>92567</v>
          </cell>
          <cell r="B8176" t="str">
            <v>Tympanometry</v>
          </cell>
          <cell r="C8176" t="str">
            <v/>
          </cell>
          <cell r="D8176" t="str">
            <v>X</v>
          </cell>
          <cell r="E8176" t="str">
            <v>0364</v>
          </cell>
          <cell r="F8176">
            <v>0.4748</v>
          </cell>
          <cell r="G8176">
            <v>32.700000000000003</v>
          </cell>
          <cell r="H8176">
            <v>31.681722000000004</v>
          </cell>
          <cell r="I8176">
            <v>7</v>
          </cell>
          <cell r="J8176">
            <v>7</v>
          </cell>
          <cell r="K8176">
            <v>6.782020000000001</v>
          </cell>
        </row>
        <row r="8177">
          <cell r="A8177">
            <v>92568</v>
          </cell>
          <cell r="B8177" t="str">
            <v>Acoustic refl threshold tst</v>
          </cell>
          <cell r="C8177" t="str">
            <v/>
          </cell>
          <cell r="D8177" t="str">
            <v>X</v>
          </cell>
          <cell r="E8177" t="str">
            <v>0364</v>
          </cell>
          <cell r="F8177">
            <v>0.4748</v>
          </cell>
          <cell r="G8177">
            <v>32.700000000000003</v>
          </cell>
          <cell r="H8177">
            <v>31.681722000000004</v>
          </cell>
          <cell r="I8177">
            <v>7</v>
          </cell>
          <cell r="J8177">
            <v>7</v>
          </cell>
          <cell r="K8177">
            <v>6.782020000000001</v>
          </cell>
        </row>
        <row r="8178">
          <cell r="A8178">
            <v>92570</v>
          </cell>
          <cell r="B8178" t="str">
            <v>Acoustic immitance testing</v>
          </cell>
          <cell r="C8178" t="str">
            <v/>
          </cell>
          <cell r="D8178" t="str">
            <v>X</v>
          </cell>
          <cell r="E8178" t="str">
            <v>0364</v>
          </cell>
          <cell r="F8178">
            <v>0.4748</v>
          </cell>
          <cell r="G8178">
            <v>32.700000000000003</v>
          </cell>
          <cell r="H8178">
            <v>31.681722000000004</v>
          </cell>
          <cell r="I8178">
            <v>7</v>
          </cell>
          <cell r="J8178">
            <v>7</v>
          </cell>
          <cell r="K8178">
            <v>6.782020000000001</v>
          </cell>
        </row>
        <row r="8179">
          <cell r="A8179">
            <v>92571</v>
          </cell>
          <cell r="B8179" t="str">
            <v>Filtered speech hearing test</v>
          </cell>
          <cell r="C8179" t="str">
            <v/>
          </cell>
          <cell r="D8179" t="str">
            <v>X</v>
          </cell>
          <cell r="E8179" t="str">
            <v>0364</v>
          </cell>
          <cell r="F8179">
            <v>0.4748</v>
          </cell>
          <cell r="G8179">
            <v>32.700000000000003</v>
          </cell>
          <cell r="H8179">
            <v>31.681722000000004</v>
          </cell>
          <cell r="I8179">
            <v>7</v>
          </cell>
          <cell r="J8179">
            <v>7</v>
          </cell>
          <cell r="K8179">
            <v>6.782020000000001</v>
          </cell>
        </row>
        <row r="8180">
          <cell r="A8180">
            <v>92572</v>
          </cell>
          <cell r="B8180" t="str">
            <v>Staggered spondaic word test</v>
          </cell>
          <cell r="C8180" t="str">
            <v/>
          </cell>
          <cell r="D8180" t="str">
            <v>X</v>
          </cell>
          <cell r="E8180" t="str">
            <v>0366</v>
          </cell>
          <cell r="F8180">
            <v>1.8077000000000001</v>
          </cell>
          <cell r="G8180">
            <v>124.51</v>
          </cell>
          <cell r="H8180">
            <v>120.6327586</v>
          </cell>
          <cell r="I8180">
            <v>25</v>
          </cell>
          <cell r="J8180">
            <v>25</v>
          </cell>
          <cell r="K8180">
            <v>24.221499999999999</v>
          </cell>
        </row>
        <row r="8181">
          <cell r="A8181">
            <v>92575</v>
          </cell>
          <cell r="B8181" t="str">
            <v>Sensorineural acuity test</v>
          </cell>
          <cell r="C8181" t="str">
            <v/>
          </cell>
          <cell r="D8181" t="str">
            <v>X</v>
          </cell>
          <cell r="E8181" t="str">
            <v>0364</v>
          </cell>
          <cell r="F8181">
            <v>0.4748</v>
          </cell>
          <cell r="G8181">
            <v>32.700000000000003</v>
          </cell>
          <cell r="H8181">
            <v>31.681722000000004</v>
          </cell>
          <cell r="I8181">
            <v>7</v>
          </cell>
          <cell r="J8181">
            <v>7</v>
          </cell>
          <cell r="K8181">
            <v>6.782020000000001</v>
          </cell>
        </row>
        <row r="8182">
          <cell r="A8182">
            <v>92576</v>
          </cell>
          <cell r="B8182" t="str">
            <v>Synthetic sentence test</v>
          </cell>
          <cell r="C8182" t="str">
            <v/>
          </cell>
          <cell r="D8182" t="str">
            <v>X</v>
          </cell>
          <cell r="E8182" t="str">
            <v>0364</v>
          </cell>
          <cell r="F8182">
            <v>0.4748</v>
          </cell>
          <cell r="G8182">
            <v>32.700000000000003</v>
          </cell>
          <cell r="H8182">
            <v>31.681722000000004</v>
          </cell>
          <cell r="I8182">
            <v>7</v>
          </cell>
          <cell r="J8182">
            <v>7</v>
          </cell>
          <cell r="K8182">
            <v>6.782020000000001</v>
          </cell>
        </row>
        <row r="8183">
          <cell r="A8183">
            <v>92577</v>
          </cell>
          <cell r="B8183" t="str">
            <v>Stenger test speech</v>
          </cell>
          <cell r="C8183" t="str">
            <v/>
          </cell>
          <cell r="D8183" t="str">
            <v>X</v>
          </cell>
          <cell r="E8183" t="str">
            <v>0366</v>
          </cell>
          <cell r="F8183">
            <v>1.8077000000000001</v>
          </cell>
          <cell r="G8183">
            <v>124.51</v>
          </cell>
          <cell r="H8183">
            <v>120.6327586</v>
          </cell>
          <cell r="I8183">
            <v>25</v>
          </cell>
          <cell r="J8183">
            <v>25</v>
          </cell>
          <cell r="K8183">
            <v>24.221499999999999</v>
          </cell>
        </row>
        <row r="8184">
          <cell r="A8184">
            <v>92579</v>
          </cell>
          <cell r="B8184" t="str">
            <v>Visual audiometry (vra)</v>
          </cell>
          <cell r="C8184" t="str">
            <v/>
          </cell>
          <cell r="D8184" t="str">
            <v>X</v>
          </cell>
          <cell r="E8184" t="str">
            <v>0365</v>
          </cell>
          <cell r="F8184">
            <v>1.2699</v>
          </cell>
          <cell r="G8184">
            <v>87.47</v>
          </cell>
          <cell r="H8184">
            <v>84.746184200000002</v>
          </cell>
          <cell r="I8184">
            <v>19</v>
          </cell>
          <cell r="J8184">
            <v>18</v>
          </cell>
          <cell r="K8184">
            <v>18.408340000000003</v>
          </cell>
        </row>
        <row r="8185">
          <cell r="A8185">
            <v>92582</v>
          </cell>
          <cell r="B8185" t="str">
            <v>Conditioning play audiometry</v>
          </cell>
          <cell r="C8185" t="str">
            <v/>
          </cell>
          <cell r="D8185" t="str">
            <v>X</v>
          </cell>
          <cell r="E8185" t="str">
            <v>0365</v>
          </cell>
          <cell r="F8185">
            <v>1.2699</v>
          </cell>
          <cell r="G8185">
            <v>87.47</v>
          </cell>
          <cell r="H8185">
            <v>84.746184200000002</v>
          </cell>
          <cell r="I8185">
            <v>19</v>
          </cell>
          <cell r="J8185">
            <v>18</v>
          </cell>
          <cell r="K8185">
            <v>18.408340000000003</v>
          </cell>
        </row>
        <row r="8186">
          <cell r="A8186">
            <v>92583</v>
          </cell>
          <cell r="B8186" t="str">
            <v>Select picture audiometry</v>
          </cell>
          <cell r="C8186" t="str">
            <v/>
          </cell>
          <cell r="D8186" t="str">
            <v>X</v>
          </cell>
          <cell r="E8186" t="str">
            <v>0364</v>
          </cell>
          <cell r="F8186">
            <v>0.4748</v>
          </cell>
          <cell r="G8186">
            <v>32.700000000000003</v>
          </cell>
          <cell r="H8186">
            <v>31.681722000000004</v>
          </cell>
          <cell r="I8186">
            <v>7</v>
          </cell>
          <cell r="J8186">
            <v>7</v>
          </cell>
          <cell r="K8186">
            <v>6.782020000000001</v>
          </cell>
        </row>
        <row r="8187">
          <cell r="A8187">
            <v>92584</v>
          </cell>
          <cell r="B8187" t="str">
            <v>Electrocochleography</v>
          </cell>
          <cell r="C8187" t="str">
            <v/>
          </cell>
          <cell r="D8187" t="str">
            <v>S</v>
          </cell>
          <cell r="E8187" t="str">
            <v>0216</v>
          </cell>
          <cell r="F8187">
            <v>2.7029999999999998</v>
          </cell>
          <cell r="G8187">
            <v>186.17</v>
          </cell>
          <cell r="H8187">
            <v>180.3726662</v>
          </cell>
          <cell r="J8187">
            <v>37</v>
          </cell>
          <cell r="K8187">
            <v>35.847819999999999</v>
          </cell>
        </row>
        <row r="8188">
          <cell r="A8188">
            <v>92585</v>
          </cell>
          <cell r="B8188" t="str">
            <v>Auditor evoke potent compre</v>
          </cell>
          <cell r="C8188" t="str">
            <v/>
          </cell>
          <cell r="D8188" t="str">
            <v>S</v>
          </cell>
          <cell r="E8188" t="str">
            <v>0216</v>
          </cell>
          <cell r="F8188">
            <v>2.7029999999999998</v>
          </cell>
          <cell r="G8188">
            <v>186.17</v>
          </cell>
          <cell r="H8188">
            <v>180.3726662</v>
          </cell>
          <cell r="J8188">
            <v>37</v>
          </cell>
          <cell r="K8188">
            <v>35.847819999999999</v>
          </cell>
        </row>
        <row r="8189">
          <cell r="A8189">
            <v>92586</v>
          </cell>
          <cell r="B8189" t="str">
            <v>Auditor evoke potent limit</v>
          </cell>
          <cell r="C8189" t="str">
            <v/>
          </cell>
          <cell r="D8189" t="str">
            <v>S</v>
          </cell>
          <cell r="E8189" t="str">
            <v>0218</v>
          </cell>
          <cell r="F8189">
            <v>1.1728000000000001</v>
          </cell>
          <cell r="G8189">
            <v>80.78</v>
          </cell>
          <cell r="H8189">
            <v>78.264510800000011</v>
          </cell>
          <cell r="J8189">
            <v>16</v>
          </cell>
          <cell r="K8189">
            <v>15.501760000000001</v>
          </cell>
        </row>
        <row r="8190">
          <cell r="A8190">
            <v>92587</v>
          </cell>
          <cell r="B8190" t="str">
            <v>Evoked auditory test</v>
          </cell>
          <cell r="C8190" t="str">
            <v/>
          </cell>
          <cell r="D8190" t="str">
            <v>X</v>
          </cell>
          <cell r="E8190" t="str">
            <v>0363</v>
          </cell>
          <cell r="F8190">
            <v>0.91810000000000003</v>
          </cell>
          <cell r="G8190">
            <v>63.24</v>
          </cell>
          <cell r="H8190">
            <v>61.270706400000009</v>
          </cell>
          <cell r="I8190">
            <v>17</v>
          </cell>
          <cell r="J8190">
            <v>13</v>
          </cell>
          <cell r="K8190">
            <v>16.47062</v>
          </cell>
        </row>
        <row r="8191">
          <cell r="A8191">
            <v>92588</v>
          </cell>
          <cell r="B8191" t="str">
            <v>Evoked auditory test</v>
          </cell>
          <cell r="C8191" t="str">
            <v/>
          </cell>
          <cell r="D8191" t="str">
            <v>X</v>
          </cell>
          <cell r="E8191" t="str">
            <v>0363</v>
          </cell>
          <cell r="F8191">
            <v>0.91810000000000003</v>
          </cell>
          <cell r="G8191">
            <v>63.24</v>
          </cell>
          <cell r="H8191">
            <v>61.270706400000009</v>
          </cell>
          <cell r="I8191">
            <v>17</v>
          </cell>
          <cell r="J8191">
            <v>13</v>
          </cell>
          <cell r="K8191">
            <v>16.47062</v>
          </cell>
        </row>
        <row r="8192">
          <cell r="A8192">
            <v>92590</v>
          </cell>
          <cell r="B8192" t="str">
            <v>Hearing aid exam one ear</v>
          </cell>
          <cell r="C8192" t="str">
            <v/>
          </cell>
          <cell r="D8192" t="str">
            <v>E</v>
          </cell>
          <cell r="E8192" t="str">
            <v/>
          </cell>
          <cell r="H8192">
            <v>0</v>
          </cell>
          <cell r="K8192">
            <v>0</v>
          </cell>
        </row>
        <row r="8193">
          <cell r="A8193">
            <v>92591</v>
          </cell>
          <cell r="B8193" t="str">
            <v>Hearing aid exam both ears</v>
          </cell>
          <cell r="C8193" t="str">
            <v/>
          </cell>
          <cell r="D8193" t="str">
            <v>E</v>
          </cell>
          <cell r="E8193" t="str">
            <v/>
          </cell>
          <cell r="H8193">
            <v>0</v>
          </cell>
          <cell r="K8193">
            <v>0</v>
          </cell>
        </row>
        <row r="8194">
          <cell r="A8194">
            <v>92592</v>
          </cell>
          <cell r="B8194" t="str">
            <v>Hearing aid check one ear</v>
          </cell>
          <cell r="C8194" t="str">
            <v/>
          </cell>
          <cell r="D8194" t="str">
            <v>E</v>
          </cell>
          <cell r="E8194" t="str">
            <v/>
          </cell>
          <cell r="H8194">
            <v>0</v>
          </cell>
          <cell r="K8194">
            <v>0</v>
          </cell>
        </row>
        <row r="8195">
          <cell r="A8195">
            <v>92593</v>
          </cell>
          <cell r="B8195" t="str">
            <v>Hearing aid check both ears</v>
          </cell>
          <cell r="C8195" t="str">
            <v/>
          </cell>
          <cell r="D8195" t="str">
            <v>E</v>
          </cell>
          <cell r="E8195" t="str">
            <v/>
          </cell>
          <cell r="H8195">
            <v>0</v>
          </cell>
          <cell r="K8195">
            <v>0</v>
          </cell>
        </row>
        <row r="8196">
          <cell r="A8196">
            <v>92594</v>
          </cell>
          <cell r="B8196" t="str">
            <v>Electro hearng aid test one</v>
          </cell>
          <cell r="C8196" t="str">
            <v/>
          </cell>
          <cell r="D8196" t="str">
            <v>E</v>
          </cell>
          <cell r="E8196" t="str">
            <v/>
          </cell>
          <cell r="H8196">
            <v>0</v>
          </cell>
          <cell r="K8196">
            <v>0</v>
          </cell>
        </row>
        <row r="8197">
          <cell r="A8197">
            <v>92595</v>
          </cell>
          <cell r="B8197" t="str">
            <v>Electro hearng aid tst both</v>
          </cell>
          <cell r="C8197" t="str">
            <v/>
          </cell>
          <cell r="D8197" t="str">
            <v>E</v>
          </cell>
          <cell r="E8197" t="str">
            <v/>
          </cell>
          <cell r="H8197">
            <v>0</v>
          </cell>
          <cell r="K8197">
            <v>0</v>
          </cell>
        </row>
        <row r="8198">
          <cell r="A8198">
            <v>92596</v>
          </cell>
          <cell r="B8198" t="str">
            <v>Ear protector evaluation</v>
          </cell>
          <cell r="C8198" t="str">
            <v/>
          </cell>
          <cell r="D8198" t="str">
            <v>X</v>
          </cell>
          <cell r="E8198" t="str">
            <v>0364</v>
          </cell>
          <cell r="F8198">
            <v>0.4748</v>
          </cell>
          <cell r="G8198">
            <v>32.700000000000003</v>
          </cell>
          <cell r="H8198">
            <v>31.681722000000004</v>
          </cell>
          <cell r="I8198">
            <v>7</v>
          </cell>
          <cell r="J8198">
            <v>7</v>
          </cell>
          <cell r="K8198">
            <v>6.782020000000001</v>
          </cell>
        </row>
        <row r="8199">
          <cell r="A8199">
            <v>92597</v>
          </cell>
          <cell r="B8199" t="str">
            <v>Oral speech device eval</v>
          </cell>
          <cell r="C8199" t="str">
            <v/>
          </cell>
          <cell r="D8199" t="str">
            <v>A</v>
          </cell>
          <cell r="E8199" t="str">
            <v/>
          </cell>
          <cell r="H8199">
            <v>0</v>
          </cell>
          <cell r="K8199">
            <v>0</v>
          </cell>
        </row>
        <row r="8200">
          <cell r="A8200">
            <v>92601</v>
          </cell>
          <cell r="B8200" t="str">
            <v>Cochlear implt f/up exam &lt; 7</v>
          </cell>
          <cell r="C8200" t="str">
            <v/>
          </cell>
          <cell r="D8200" t="str">
            <v>X</v>
          </cell>
          <cell r="E8200" t="str">
            <v>0366</v>
          </cell>
          <cell r="F8200">
            <v>1.8077000000000001</v>
          </cell>
          <cell r="G8200">
            <v>124.51</v>
          </cell>
          <cell r="H8200">
            <v>120.6327586</v>
          </cell>
          <cell r="I8200">
            <v>25</v>
          </cell>
          <cell r="J8200">
            <v>25</v>
          </cell>
          <cell r="K8200">
            <v>24.221499999999999</v>
          </cell>
        </row>
        <row r="8201">
          <cell r="A8201">
            <v>92602</v>
          </cell>
          <cell r="B8201" t="str">
            <v>Reprogram cochlear implt &lt; 7</v>
          </cell>
          <cell r="C8201" t="str">
            <v/>
          </cell>
          <cell r="D8201" t="str">
            <v>X</v>
          </cell>
          <cell r="E8201" t="str">
            <v>0366</v>
          </cell>
          <cell r="F8201">
            <v>1.8077000000000001</v>
          </cell>
          <cell r="G8201">
            <v>124.51</v>
          </cell>
          <cell r="H8201">
            <v>120.6327586</v>
          </cell>
          <cell r="I8201">
            <v>25</v>
          </cell>
          <cell r="J8201">
            <v>25</v>
          </cell>
          <cell r="K8201">
            <v>24.221499999999999</v>
          </cell>
        </row>
        <row r="8202">
          <cell r="A8202">
            <v>92603</v>
          </cell>
          <cell r="B8202" t="str">
            <v>Cochlear implt f/up exam 7 &gt;</v>
          </cell>
          <cell r="C8202" t="str">
            <v/>
          </cell>
          <cell r="D8202" t="str">
            <v>X</v>
          </cell>
          <cell r="E8202" t="str">
            <v>0366</v>
          </cell>
          <cell r="F8202">
            <v>1.8077000000000001</v>
          </cell>
          <cell r="G8202">
            <v>124.51</v>
          </cell>
          <cell r="H8202">
            <v>120.6327586</v>
          </cell>
          <cell r="I8202">
            <v>25</v>
          </cell>
          <cell r="J8202">
            <v>25</v>
          </cell>
          <cell r="K8202">
            <v>24.221499999999999</v>
          </cell>
        </row>
        <row r="8203">
          <cell r="A8203">
            <v>92604</v>
          </cell>
          <cell r="B8203" t="str">
            <v>Reprogram cochlear implt 7 &gt;</v>
          </cell>
          <cell r="C8203" t="str">
            <v/>
          </cell>
          <cell r="D8203" t="str">
            <v>X</v>
          </cell>
          <cell r="E8203" t="str">
            <v>0366</v>
          </cell>
          <cell r="F8203">
            <v>1.8077000000000001</v>
          </cell>
          <cell r="G8203">
            <v>124.51</v>
          </cell>
          <cell r="H8203">
            <v>120.6327586</v>
          </cell>
          <cell r="I8203">
            <v>25</v>
          </cell>
          <cell r="J8203">
            <v>25</v>
          </cell>
          <cell r="K8203">
            <v>24.221499999999999</v>
          </cell>
        </row>
        <row r="8204">
          <cell r="A8204">
            <v>92605</v>
          </cell>
          <cell r="B8204" t="str">
            <v>Eval for nonspeech device rx</v>
          </cell>
          <cell r="C8204" t="str">
            <v/>
          </cell>
          <cell r="D8204" t="str">
            <v>A</v>
          </cell>
          <cell r="E8204" t="str">
            <v/>
          </cell>
          <cell r="H8204">
            <v>0</v>
          </cell>
          <cell r="K8204">
            <v>0</v>
          </cell>
        </row>
        <row r="8205">
          <cell r="A8205">
            <v>92606</v>
          </cell>
          <cell r="B8205" t="str">
            <v>Non-speech device service</v>
          </cell>
          <cell r="C8205" t="str">
            <v/>
          </cell>
          <cell r="D8205" t="str">
            <v>A</v>
          </cell>
          <cell r="E8205" t="str">
            <v/>
          </cell>
          <cell r="H8205">
            <v>0</v>
          </cell>
          <cell r="K8205">
            <v>0</v>
          </cell>
        </row>
        <row r="8206">
          <cell r="A8206">
            <v>92607</v>
          </cell>
          <cell r="B8206" t="str">
            <v>Ex for speech device rx 1hr</v>
          </cell>
          <cell r="C8206" t="str">
            <v/>
          </cell>
          <cell r="D8206" t="str">
            <v>A</v>
          </cell>
          <cell r="E8206" t="str">
            <v/>
          </cell>
          <cell r="H8206">
            <v>0</v>
          </cell>
          <cell r="K8206">
            <v>0</v>
          </cell>
        </row>
        <row r="8207">
          <cell r="A8207">
            <v>92608</v>
          </cell>
          <cell r="B8207" t="str">
            <v>Ex for speech device rx addl</v>
          </cell>
          <cell r="C8207" t="str">
            <v/>
          </cell>
          <cell r="D8207" t="str">
            <v>A</v>
          </cell>
          <cell r="E8207" t="str">
            <v/>
          </cell>
          <cell r="H8207">
            <v>0</v>
          </cell>
          <cell r="K8207">
            <v>0</v>
          </cell>
        </row>
        <row r="8208">
          <cell r="A8208">
            <v>92609</v>
          </cell>
          <cell r="B8208" t="str">
            <v>Use of speech device service</v>
          </cell>
          <cell r="C8208" t="str">
            <v/>
          </cell>
          <cell r="D8208" t="str">
            <v>A</v>
          </cell>
          <cell r="E8208" t="str">
            <v/>
          </cell>
          <cell r="H8208">
            <v>0</v>
          </cell>
          <cell r="K8208">
            <v>0</v>
          </cell>
        </row>
        <row r="8209">
          <cell r="A8209">
            <v>92610</v>
          </cell>
          <cell r="B8209" t="str">
            <v>Evaluate swallowing function</v>
          </cell>
          <cell r="C8209" t="str">
            <v/>
          </cell>
          <cell r="D8209" t="str">
            <v>A</v>
          </cell>
          <cell r="E8209" t="str">
            <v/>
          </cell>
          <cell r="H8209">
            <v>0</v>
          </cell>
          <cell r="K8209">
            <v>0</v>
          </cell>
        </row>
        <row r="8210">
          <cell r="A8210">
            <v>92611</v>
          </cell>
          <cell r="B8210" t="str">
            <v>Motion fluoroscopy/swallow</v>
          </cell>
          <cell r="C8210" t="str">
            <v/>
          </cell>
          <cell r="D8210" t="str">
            <v>A</v>
          </cell>
          <cell r="E8210" t="str">
            <v/>
          </cell>
          <cell r="H8210">
            <v>0</v>
          </cell>
          <cell r="K8210">
            <v>0</v>
          </cell>
        </row>
        <row r="8211">
          <cell r="A8211">
            <v>92612</v>
          </cell>
          <cell r="B8211" t="str">
            <v>Endoscopy swallow tst (fees)</v>
          </cell>
          <cell r="C8211" t="str">
            <v/>
          </cell>
          <cell r="D8211" t="str">
            <v>A</v>
          </cell>
          <cell r="E8211" t="str">
            <v/>
          </cell>
          <cell r="H8211">
            <v>0</v>
          </cell>
          <cell r="K8211">
            <v>0</v>
          </cell>
        </row>
        <row r="8212">
          <cell r="A8212">
            <v>92613</v>
          </cell>
          <cell r="B8212" t="str">
            <v>Endoscopy swallow tst (fees)</v>
          </cell>
          <cell r="C8212" t="str">
            <v/>
          </cell>
          <cell r="D8212" t="str">
            <v>B</v>
          </cell>
          <cell r="E8212" t="str">
            <v/>
          </cell>
          <cell r="H8212">
            <v>0</v>
          </cell>
          <cell r="K8212">
            <v>0</v>
          </cell>
        </row>
        <row r="8213">
          <cell r="A8213">
            <v>92614</v>
          </cell>
          <cell r="B8213" t="str">
            <v>Laryngoscopic sensory test</v>
          </cell>
          <cell r="C8213" t="str">
            <v/>
          </cell>
          <cell r="D8213" t="str">
            <v>A</v>
          </cell>
          <cell r="E8213" t="str">
            <v/>
          </cell>
          <cell r="H8213">
            <v>0</v>
          </cell>
          <cell r="K8213">
            <v>0</v>
          </cell>
        </row>
        <row r="8214">
          <cell r="A8214">
            <v>92615</v>
          </cell>
          <cell r="B8214" t="str">
            <v>Eval laryngoscopy sense tst</v>
          </cell>
          <cell r="C8214" t="str">
            <v/>
          </cell>
          <cell r="D8214" t="str">
            <v>E</v>
          </cell>
          <cell r="E8214" t="str">
            <v/>
          </cell>
          <cell r="H8214">
            <v>0</v>
          </cell>
          <cell r="K8214">
            <v>0</v>
          </cell>
        </row>
        <row r="8215">
          <cell r="A8215">
            <v>92616</v>
          </cell>
          <cell r="B8215" t="str">
            <v>Fees w/laryngeal sense test</v>
          </cell>
          <cell r="C8215" t="str">
            <v/>
          </cell>
          <cell r="D8215" t="str">
            <v>A</v>
          </cell>
          <cell r="E8215" t="str">
            <v/>
          </cell>
          <cell r="H8215">
            <v>0</v>
          </cell>
          <cell r="K8215">
            <v>0</v>
          </cell>
        </row>
        <row r="8216">
          <cell r="A8216">
            <v>92617</v>
          </cell>
          <cell r="B8216" t="str">
            <v>Interprt fees/laryngeal test</v>
          </cell>
          <cell r="C8216" t="str">
            <v/>
          </cell>
          <cell r="D8216" t="str">
            <v>E</v>
          </cell>
          <cell r="E8216" t="str">
            <v/>
          </cell>
          <cell r="H8216">
            <v>0</v>
          </cell>
          <cell r="K8216">
            <v>0</v>
          </cell>
        </row>
        <row r="8217">
          <cell r="A8217">
            <v>92620</v>
          </cell>
          <cell r="B8217" t="str">
            <v>Auditory function 60 min</v>
          </cell>
          <cell r="C8217" t="str">
            <v/>
          </cell>
          <cell r="D8217" t="str">
            <v>X</v>
          </cell>
          <cell r="E8217" t="str">
            <v>0365</v>
          </cell>
          <cell r="F8217">
            <v>1.2699</v>
          </cell>
          <cell r="G8217">
            <v>87.47</v>
          </cell>
          <cell r="H8217">
            <v>84.746184200000002</v>
          </cell>
          <cell r="I8217">
            <v>19</v>
          </cell>
          <cell r="J8217">
            <v>18</v>
          </cell>
          <cell r="K8217">
            <v>18.408340000000003</v>
          </cell>
        </row>
        <row r="8218">
          <cell r="A8218">
            <v>92621</v>
          </cell>
          <cell r="B8218" t="str">
            <v>Auditory function + 15 min</v>
          </cell>
          <cell r="C8218" t="str">
            <v/>
          </cell>
          <cell r="D8218" t="str">
            <v>N</v>
          </cell>
          <cell r="E8218" t="str">
            <v/>
          </cell>
          <cell r="H8218">
            <v>0</v>
          </cell>
          <cell r="K8218">
            <v>0</v>
          </cell>
        </row>
        <row r="8219">
          <cell r="A8219">
            <v>92625</v>
          </cell>
          <cell r="B8219" t="str">
            <v>Tinnitus assessment</v>
          </cell>
          <cell r="C8219" t="str">
            <v/>
          </cell>
          <cell r="D8219" t="str">
            <v>X</v>
          </cell>
          <cell r="E8219" t="str">
            <v>0365</v>
          </cell>
          <cell r="F8219">
            <v>1.2699</v>
          </cell>
          <cell r="G8219">
            <v>87.47</v>
          </cell>
          <cell r="H8219">
            <v>84.746184200000002</v>
          </cell>
          <cell r="I8219">
            <v>19</v>
          </cell>
          <cell r="J8219">
            <v>18</v>
          </cell>
          <cell r="K8219">
            <v>18.408340000000003</v>
          </cell>
        </row>
        <row r="8220">
          <cell r="A8220">
            <v>92626</v>
          </cell>
          <cell r="B8220" t="str">
            <v>Eval aud rehab status</v>
          </cell>
          <cell r="C8220" t="str">
            <v/>
          </cell>
          <cell r="D8220" t="str">
            <v>X</v>
          </cell>
          <cell r="E8220" t="str">
            <v>0366</v>
          </cell>
          <cell r="F8220">
            <v>1.8077000000000001</v>
          </cell>
          <cell r="G8220">
            <v>124.51</v>
          </cell>
          <cell r="H8220">
            <v>120.6327586</v>
          </cell>
          <cell r="I8220">
            <v>25</v>
          </cell>
          <cell r="J8220">
            <v>25</v>
          </cell>
          <cell r="K8220">
            <v>24.221499999999999</v>
          </cell>
        </row>
        <row r="8221">
          <cell r="A8221">
            <v>92627</v>
          </cell>
          <cell r="B8221" t="str">
            <v>Eval aud status rehab add-on</v>
          </cell>
          <cell r="C8221" t="str">
            <v/>
          </cell>
          <cell r="D8221" t="str">
            <v>N</v>
          </cell>
          <cell r="E8221" t="str">
            <v/>
          </cell>
          <cell r="H8221">
            <v>0</v>
          </cell>
          <cell r="K8221">
            <v>0</v>
          </cell>
        </row>
        <row r="8222">
          <cell r="A8222">
            <v>92630</v>
          </cell>
          <cell r="B8222" t="str">
            <v>Aud rehab pre-ling hear loss</v>
          </cell>
          <cell r="C8222" t="str">
            <v/>
          </cell>
          <cell r="D8222" t="str">
            <v>E</v>
          </cell>
          <cell r="E8222" t="str">
            <v/>
          </cell>
          <cell r="H8222">
            <v>0</v>
          </cell>
          <cell r="K8222">
            <v>0</v>
          </cell>
        </row>
        <row r="8223">
          <cell r="A8223">
            <v>92633</v>
          </cell>
          <cell r="B8223" t="str">
            <v>Aud rehab postling hear loss</v>
          </cell>
          <cell r="C8223" t="str">
            <v/>
          </cell>
          <cell r="D8223" t="str">
            <v>E</v>
          </cell>
          <cell r="E8223" t="str">
            <v/>
          </cell>
          <cell r="H8223">
            <v>0</v>
          </cell>
          <cell r="K8223">
            <v>0</v>
          </cell>
        </row>
        <row r="8224">
          <cell r="A8224">
            <v>92640</v>
          </cell>
          <cell r="B8224" t="str">
            <v>Aud brainstem implt programg</v>
          </cell>
          <cell r="C8224" t="str">
            <v/>
          </cell>
          <cell r="D8224" t="str">
            <v>X</v>
          </cell>
          <cell r="E8224" t="str">
            <v>0365</v>
          </cell>
          <cell r="F8224">
            <v>1.2699</v>
          </cell>
          <cell r="G8224">
            <v>87.47</v>
          </cell>
          <cell r="H8224">
            <v>84.746184200000002</v>
          </cell>
          <cell r="I8224">
            <v>19</v>
          </cell>
          <cell r="J8224">
            <v>18</v>
          </cell>
          <cell r="K8224">
            <v>18.408340000000003</v>
          </cell>
        </row>
        <row r="8225">
          <cell r="A8225">
            <v>92700</v>
          </cell>
          <cell r="B8225" t="str">
            <v>Ent procedure/service</v>
          </cell>
          <cell r="C8225" t="str">
            <v/>
          </cell>
          <cell r="D8225" t="str">
            <v>X</v>
          </cell>
          <cell r="E8225" t="str">
            <v>0364</v>
          </cell>
          <cell r="F8225">
            <v>0.4748</v>
          </cell>
          <cell r="G8225">
            <v>32.700000000000003</v>
          </cell>
          <cell r="H8225">
            <v>31.681722000000004</v>
          </cell>
          <cell r="I8225">
            <v>7</v>
          </cell>
          <cell r="J8225">
            <v>7</v>
          </cell>
          <cell r="K8225">
            <v>6.782020000000001</v>
          </cell>
        </row>
        <row r="8226">
          <cell r="A8226">
            <v>92950</v>
          </cell>
          <cell r="B8226" t="str">
            <v>Heart/lung resuscitation cpr</v>
          </cell>
          <cell r="C8226" t="str">
            <v/>
          </cell>
          <cell r="D8226" t="str">
            <v>S</v>
          </cell>
          <cell r="E8226" t="str">
            <v>0094</v>
          </cell>
          <cell r="F8226">
            <v>2.3671000000000002</v>
          </cell>
          <cell r="G8226">
            <v>163.04</v>
          </cell>
          <cell r="H8226">
            <v>157.96293439999999</v>
          </cell>
          <cell r="I8226">
            <v>46</v>
          </cell>
          <cell r="J8226">
            <v>33</v>
          </cell>
          <cell r="K8226">
            <v>44.56756</v>
          </cell>
        </row>
        <row r="8227">
          <cell r="A8227">
            <v>92953</v>
          </cell>
          <cell r="B8227" t="str">
            <v>Temporary external pacing</v>
          </cell>
          <cell r="C8227" t="str">
            <v>CH</v>
          </cell>
          <cell r="D8227" t="str">
            <v>Q3</v>
          </cell>
          <cell r="E8227" t="str">
            <v>0094</v>
          </cell>
          <cell r="F8227">
            <v>2.3671000000000002</v>
          </cell>
          <cell r="G8227">
            <v>163.04</v>
          </cell>
          <cell r="H8227">
            <v>157.96293439999999</v>
          </cell>
          <cell r="I8227">
            <v>46</v>
          </cell>
          <cell r="J8227">
            <v>33</v>
          </cell>
          <cell r="K8227">
            <v>44.56756</v>
          </cell>
        </row>
        <row r="8228">
          <cell r="A8228">
            <v>92960</v>
          </cell>
          <cell r="B8228" t="str">
            <v>Cardioversion electric ext</v>
          </cell>
          <cell r="C8228" t="str">
            <v/>
          </cell>
          <cell r="D8228" t="str">
            <v>S</v>
          </cell>
          <cell r="E8228" t="str">
            <v>0679</v>
          </cell>
          <cell r="F8228">
            <v>5.4005999999999998</v>
          </cell>
          <cell r="G8228">
            <v>371.97</v>
          </cell>
          <cell r="H8228">
            <v>360.38685420000002</v>
          </cell>
          <cell r="I8228">
            <v>95</v>
          </cell>
          <cell r="J8228">
            <v>74</v>
          </cell>
          <cell r="K8228">
            <v>92.041700000000006</v>
          </cell>
        </row>
        <row r="8229">
          <cell r="A8229">
            <v>92961</v>
          </cell>
          <cell r="B8229" t="str">
            <v>Cardioversion electric int</v>
          </cell>
          <cell r="C8229" t="str">
            <v/>
          </cell>
          <cell r="D8229" t="str">
            <v>S</v>
          </cell>
          <cell r="E8229" t="str">
            <v>0679</v>
          </cell>
          <cell r="F8229">
            <v>5.4005999999999998</v>
          </cell>
          <cell r="G8229">
            <v>371.97</v>
          </cell>
          <cell r="H8229">
            <v>360.38685420000002</v>
          </cell>
          <cell r="I8229">
            <v>95</v>
          </cell>
          <cell r="J8229">
            <v>74</v>
          </cell>
          <cell r="K8229">
            <v>92.041700000000006</v>
          </cell>
        </row>
        <row r="8230">
          <cell r="A8230">
            <v>92970</v>
          </cell>
          <cell r="B8230" t="str">
            <v>Cardioassist internal</v>
          </cell>
          <cell r="C8230" t="str">
            <v/>
          </cell>
          <cell r="D8230" t="str">
            <v>C</v>
          </cell>
          <cell r="E8230" t="str">
            <v/>
          </cell>
          <cell r="H8230">
            <v>0</v>
          </cell>
          <cell r="K8230">
            <v>0</v>
          </cell>
        </row>
        <row r="8231">
          <cell r="A8231">
            <v>92971</v>
          </cell>
          <cell r="B8231" t="str">
            <v>Cardioassist external</v>
          </cell>
          <cell r="C8231" t="str">
            <v/>
          </cell>
          <cell r="D8231" t="str">
            <v>C</v>
          </cell>
          <cell r="E8231" t="str">
            <v/>
          </cell>
          <cell r="H8231">
            <v>0</v>
          </cell>
          <cell r="K8231">
            <v>0</v>
          </cell>
        </row>
        <row r="8232">
          <cell r="A8232">
            <v>92973</v>
          </cell>
          <cell r="B8232" t="str">
            <v>Percut coronary thrombectomy</v>
          </cell>
          <cell r="C8232" t="str">
            <v/>
          </cell>
          <cell r="D8232" t="str">
            <v>T</v>
          </cell>
          <cell r="E8232" t="str">
            <v>0088</v>
          </cell>
          <cell r="F8232">
            <v>41.720799999999997</v>
          </cell>
          <cell r="G8232">
            <v>2873.56</v>
          </cell>
          <cell r="H8232">
            <v>2784.0773416000002</v>
          </cell>
          <cell r="I8232">
            <v>655</v>
          </cell>
          <cell r="J8232">
            <v>575</v>
          </cell>
          <cell r="K8232">
            <v>634.60329999999999</v>
          </cell>
        </row>
        <row r="8233">
          <cell r="A8233">
            <v>92974</v>
          </cell>
          <cell r="B8233" t="str">
            <v>Cath place cardio brachytx</v>
          </cell>
          <cell r="C8233" t="str">
            <v/>
          </cell>
          <cell r="D8233" t="str">
            <v>T</v>
          </cell>
          <cell r="E8233" t="str">
            <v>0103</v>
          </cell>
          <cell r="F8233">
            <v>19.136099999999999</v>
          </cell>
          <cell r="G8233">
            <v>1318.02</v>
          </cell>
          <cell r="H8233">
            <v>1276.9768572</v>
          </cell>
          <cell r="J8233">
            <v>264</v>
          </cell>
          <cell r="K8233">
            <v>255.77904000000001</v>
          </cell>
        </row>
        <row r="8234">
          <cell r="A8234">
            <v>92975</v>
          </cell>
          <cell r="B8234" t="str">
            <v>Dissolve clot heart vessel</v>
          </cell>
          <cell r="C8234" t="str">
            <v/>
          </cell>
          <cell r="D8234" t="str">
            <v>C</v>
          </cell>
          <cell r="E8234" t="str">
            <v/>
          </cell>
          <cell r="H8234">
            <v>0</v>
          </cell>
          <cell r="K8234">
            <v>0</v>
          </cell>
        </row>
        <row r="8235">
          <cell r="A8235">
            <v>92977</v>
          </cell>
          <cell r="B8235" t="str">
            <v>Dissolve clot heart vessel</v>
          </cell>
          <cell r="C8235" t="str">
            <v/>
          </cell>
          <cell r="D8235" t="str">
            <v>T</v>
          </cell>
          <cell r="E8235" t="str">
            <v>0676</v>
          </cell>
          <cell r="F8235">
            <v>2.3473999999999999</v>
          </cell>
          <cell r="G8235">
            <v>161.68</v>
          </cell>
          <cell r="H8235">
            <v>156.64528480000001</v>
          </cell>
          <cell r="J8235">
            <v>32</v>
          </cell>
          <cell r="K8235">
            <v>31.003520000000002</v>
          </cell>
        </row>
        <row r="8236">
          <cell r="A8236">
            <v>92978</v>
          </cell>
          <cell r="B8236" t="str">
            <v>Intravasc us heart add-on</v>
          </cell>
          <cell r="C8236" t="str">
            <v/>
          </cell>
          <cell r="D8236" t="str">
            <v>N</v>
          </cell>
          <cell r="E8236" t="str">
            <v/>
          </cell>
          <cell r="H8236">
            <v>0</v>
          </cell>
          <cell r="K8236">
            <v>0</v>
          </cell>
        </row>
        <row r="8237">
          <cell r="A8237">
            <v>92979</v>
          </cell>
          <cell r="B8237" t="str">
            <v>Intravasc us heart add-on</v>
          </cell>
          <cell r="C8237" t="str">
            <v/>
          </cell>
          <cell r="D8237" t="str">
            <v>N</v>
          </cell>
          <cell r="E8237" t="str">
            <v/>
          </cell>
          <cell r="H8237">
            <v>0</v>
          </cell>
          <cell r="K8237">
            <v>0</v>
          </cell>
        </row>
        <row r="8238">
          <cell r="A8238">
            <v>92980</v>
          </cell>
          <cell r="B8238" t="str">
            <v>Insert intracoronary stent</v>
          </cell>
          <cell r="C8238" t="str">
            <v/>
          </cell>
          <cell r="D8238" t="str">
            <v>T</v>
          </cell>
          <cell r="E8238" t="str">
            <v>0104</v>
          </cell>
          <cell r="F8238">
            <v>82.111800000000002</v>
          </cell>
          <cell r="G8238">
            <v>5655.53</v>
          </cell>
          <cell r="H8238">
            <v>5479.4167957999998</v>
          </cell>
          <cell r="J8238">
            <v>1131</v>
          </cell>
          <cell r="K8238">
            <v>1095.7806600000001</v>
          </cell>
        </row>
        <row r="8239">
          <cell r="A8239">
            <v>92981</v>
          </cell>
          <cell r="B8239" t="str">
            <v>Insert intracoronary stent</v>
          </cell>
          <cell r="C8239" t="str">
            <v/>
          </cell>
          <cell r="D8239" t="str">
            <v>T</v>
          </cell>
          <cell r="E8239" t="str">
            <v>0104</v>
          </cell>
          <cell r="F8239">
            <v>82.111800000000002</v>
          </cell>
          <cell r="G8239">
            <v>5655.53</v>
          </cell>
          <cell r="H8239">
            <v>5479.4167957999998</v>
          </cell>
          <cell r="J8239">
            <v>1131</v>
          </cell>
          <cell r="K8239">
            <v>1095.7806600000001</v>
          </cell>
        </row>
        <row r="8240">
          <cell r="A8240">
            <v>92982</v>
          </cell>
          <cell r="B8240" t="str">
            <v>Coronary artery dilation</v>
          </cell>
          <cell r="C8240" t="str">
            <v/>
          </cell>
          <cell r="D8240" t="str">
            <v>T</v>
          </cell>
          <cell r="E8240" t="str">
            <v>0083</v>
          </cell>
          <cell r="F8240">
            <v>54.883800000000001</v>
          </cell>
          <cell r="G8240">
            <v>3780.18</v>
          </cell>
          <cell r="H8240">
            <v>3662.4651948000001</v>
          </cell>
          <cell r="J8240">
            <v>756</v>
          </cell>
          <cell r="K8240">
            <v>732.45816000000002</v>
          </cell>
        </row>
        <row r="8241">
          <cell r="A8241">
            <v>92984</v>
          </cell>
          <cell r="B8241" t="str">
            <v>Coronary artery dilation</v>
          </cell>
          <cell r="C8241" t="str">
            <v/>
          </cell>
          <cell r="D8241" t="str">
            <v>T</v>
          </cell>
          <cell r="E8241" t="str">
            <v>0083</v>
          </cell>
          <cell r="F8241">
            <v>54.883800000000001</v>
          </cell>
          <cell r="G8241">
            <v>3780.18</v>
          </cell>
          <cell r="H8241">
            <v>3662.4651948000001</v>
          </cell>
          <cell r="J8241">
            <v>756</v>
          </cell>
          <cell r="K8241">
            <v>732.45816000000002</v>
          </cell>
        </row>
        <row r="8242">
          <cell r="A8242">
            <v>92986</v>
          </cell>
          <cell r="B8242" t="str">
            <v>Revision of aortic valve</v>
          </cell>
          <cell r="C8242" t="str">
            <v/>
          </cell>
          <cell r="D8242" t="str">
            <v>T</v>
          </cell>
          <cell r="E8242" t="str">
            <v>0083</v>
          </cell>
          <cell r="F8242">
            <v>54.883800000000001</v>
          </cell>
          <cell r="G8242">
            <v>3780.18</v>
          </cell>
          <cell r="H8242">
            <v>3662.4651948000001</v>
          </cell>
          <cell r="J8242">
            <v>756</v>
          </cell>
          <cell r="K8242">
            <v>732.45816000000002</v>
          </cell>
        </row>
        <row r="8243">
          <cell r="A8243">
            <v>92987</v>
          </cell>
          <cell r="B8243" t="str">
            <v>Revision of mitral valve</v>
          </cell>
          <cell r="C8243" t="str">
            <v/>
          </cell>
          <cell r="D8243" t="str">
            <v>T</v>
          </cell>
          <cell r="E8243" t="str">
            <v>0083</v>
          </cell>
          <cell r="F8243">
            <v>54.883800000000001</v>
          </cell>
          <cell r="G8243">
            <v>3780.18</v>
          </cell>
          <cell r="H8243">
            <v>3662.4651948000001</v>
          </cell>
          <cell r="J8243">
            <v>756</v>
          </cell>
          <cell r="K8243">
            <v>732.45816000000002</v>
          </cell>
        </row>
        <row r="8244">
          <cell r="A8244">
            <v>92990</v>
          </cell>
          <cell r="B8244" t="str">
            <v>Revision of pulmonary valve</v>
          </cell>
          <cell r="C8244" t="str">
            <v/>
          </cell>
          <cell r="D8244" t="str">
            <v>T</v>
          </cell>
          <cell r="E8244" t="str">
            <v>0083</v>
          </cell>
          <cell r="F8244">
            <v>54.883800000000001</v>
          </cell>
          <cell r="G8244">
            <v>3780.18</v>
          </cell>
          <cell r="H8244">
            <v>3662.4651948000001</v>
          </cell>
          <cell r="J8244">
            <v>756</v>
          </cell>
          <cell r="K8244">
            <v>732.45816000000002</v>
          </cell>
        </row>
        <row r="8245">
          <cell r="A8245">
            <v>92992</v>
          </cell>
          <cell r="B8245" t="str">
            <v>Revision of heart chamber</v>
          </cell>
          <cell r="C8245" t="str">
            <v/>
          </cell>
          <cell r="D8245" t="str">
            <v>C</v>
          </cell>
          <cell r="E8245" t="str">
            <v/>
          </cell>
          <cell r="H8245">
            <v>0</v>
          </cell>
          <cell r="K8245">
            <v>0</v>
          </cell>
        </row>
        <row r="8246">
          <cell r="A8246">
            <v>92993</v>
          </cell>
          <cell r="B8246" t="str">
            <v>Revision of heart chamber</v>
          </cell>
          <cell r="C8246" t="str">
            <v/>
          </cell>
          <cell r="D8246" t="str">
            <v>C</v>
          </cell>
          <cell r="E8246" t="str">
            <v/>
          </cell>
          <cell r="H8246">
            <v>0</v>
          </cell>
          <cell r="K8246">
            <v>0</v>
          </cell>
        </row>
        <row r="8247">
          <cell r="A8247">
            <v>92995</v>
          </cell>
          <cell r="B8247" t="str">
            <v>Coronary atherectomy</v>
          </cell>
          <cell r="C8247" t="str">
            <v/>
          </cell>
          <cell r="D8247" t="str">
            <v>T</v>
          </cell>
          <cell r="E8247" t="str">
            <v>0082</v>
          </cell>
          <cell r="F8247">
            <v>92.725200000000001</v>
          </cell>
          <cell r="G8247">
            <v>6386.54</v>
          </cell>
          <cell r="H8247">
            <v>6187.6631443999995</v>
          </cell>
          <cell r="J8247">
            <v>1277</v>
          </cell>
          <cell r="K8247">
            <v>1237.2342200000001</v>
          </cell>
        </row>
        <row r="8248">
          <cell r="A8248">
            <v>92996</v>
          </cell>
          <cell r="B8248" t="str">
            <v>Coronary atherectomy add-on</v>
          </cell>
          <cell r="C8248" t="str">
            <v/>
          </cell>
          <cell r="D8248" t="str">
            <v>T</v>
          </cell>
          <cell r="E8248" t="str">
            <v>0082</v>
          </cell>
          <cell r="F8248">
            <v>92.725200000000001</v>
          </cell>
          <cell r="G8248">
            <v>6386.54</v>
          </cell>
          <cell r="H8248">
            <v>6187.6631443999995</v>
          </cell>
          <cell r="J8248">
            <v>1277</v>
          </cell>
          <cell r="K8248">
            <v>1237.2342200000001</v>
          </cell>
        </row>
        <row r="8249">
          <cell r="A8249">
            <v>92997</v>
          </cell>
          <cell r="B8249" t="str">
            <v>Pul art balloon repr percut</v>
          </cell>
          <cell r="C8249" t="str">
            <v/>
          </cell>
          <cell r="D8249" t="str">
            <v>T</v>
          </cell>
          <cell r="E8249" t="str">
            <v>0083</v>
          </cell>
          <cell r="F8249">
            <v>54.883800000000001</v>
          </cell>
          <cell r="G8249">
            <v>3780.18</v>
          </cell>
          <cell r="H8249">
            <v>3662.4651948000001</v>
          </cell>
          <cell r="J8249">
            <v>756</v>
          </cell>
          <cell r="K8249">
            <v>732.45816000000002</v>
          </cell>
        </row>
        <row r="8250">
          <cell r="A8250">
            <v>92998</v>
          </cell>
          <cell r="B8250" t="str">
            <v>Pul art balloon repr percut</v>
          </cell>
          <cell r="C8250" t="str">
            <v/>
          </cell>
          <cell r="D8250" t="str">
            <v>T</v>
          </cell>
          <cell r="E8250" t="str">
            <v>0083</v>
          </cell>
          <cell r="F8250">
            <v>54.883800000000001</v>
          </cell>
          <cell r="G8250">
            <v>3780.18</v>
          </cell>
          <cell r="H8250">
            <v>3662.4651948000001</v>
          </cell>
          <cell r="J8250">
            <v>756</v>
          </cell>
          <cell r="K8250">
            <v>732.45816000000002</v>
          </cell>
        </row>
        <row r="8251">
          <cell r="A8251">
            <v>93000</v>
          </cell>
          <cell r="B8251" t="str">
            <v>Electrocardiogram complete</v>
          </cell>
          <cell r="C8251" t="str">
            <v/>
          </cell>
          <cell r="D8251" t="str">
            <v>M</v>
          </cell>
          <cell r="E8251" t="str">
            <v/>
          </cell>
          <cell r="H8251">
            <v>0</v>
          </cell>
          <cell r="K8251">
            <v>0</v>
          </cell>
        </row>
        <row r="8252">
          <cell r="A8252">
            <v>93005</v>
          </cell>
          <cell r="B8252" t="str">
            <v>Electrocardiogram tracing</v>
          </cell>
          <cell r="C8252" t="str">
            <v/>
          </cell>
          <cell r="D8252" t="str">
            <v>S</v>
          </cell>
          <cell r="E8252" t="str">
            <v>0099</v>
          </cell>
          <cell r="F8252">
            <v>0.39579999999999999</v>
          </cell>
          <cell r="G8252">
            <v>27.26</v>
          </cell>
          <cell r="H8252">
            <v>26.411123600000003</v>
          </cell>
          <cell r="J8252">
            <v>6</v>
          </cell>
          <cell r="K8252">
            <v>5.8131599999999999</v>
          </cell>
        </row>
        <row r="8253">
          <cell r="A8253">
            <v>93010</v>
          </cell>
          <cell r="B8253" t="str">
            <v>Electrocardiogram report</v>
          </cell>
          <cell r="C8253" t="str">
            <v/>
          </cell>
          <cell r="D8253" t="str">
            <v>B</v>
          </cell>
          <cell r="E8253" t="str">
            <v/>
          </cell>
          <cell r="H8253">
            <v>0</v>
          </cell>
          <cell r="K8253">
            <v>0</v>
          </cell>
        </row>
        <row r="8254">
          <cell r="A8254">
            <v>93012</v>
          </cell>
          <cell r="B8254" t="str">
            <v>Transmission of ecg</v>
          </cell>
          <cell r="C8254" t="str">
            <v>CH</v>
          </cell>
          <cell r="D8254" t="str">
            <v>D</v>
          </cell>
          <cell r="E8254" t="str">
            <v/>
          </cell>
          <cell r="H8254">
            <v>0</v>
          </cell>
          <cell r="K8254">
            <v>0</v>
          </cell>
        </row>
        <row r="8255">
          <cell r="A8255">
            <v>93014</v>
          </cell>
          <cell r="B8255" t="str">
            <v>Report on transmitted ecg</v>
          </cell>
          <cell r="C8255" t="str">
            <v>CH</v>
          </cell>
          <cell r="D8255" t="str">
            <v>D</v>
          </cell>
          <cell r="E8255" t="str">
            <v/>
          </cell>
          <cell r="H8255">
            <v>0</v>
          </cell>
          <cell r="K8255">
            <v>0</v>
          </cell>
        </row>
        <row r="8256">
          <cell r="A8256">
            <v>93015</v>
          </cell>
          <cell r="B8256" t="str">
            <v>Cardiovascular stress test</v>
          </cell>
          <cell r="C8256" t="str">
            <v/>
          </cell>
          <cell r="D8256" t="str">
            <v>B</v>
          </cell>
          <cell r="E8256" t="str">
            <v/>
          </cell>
          <cell r="H8256">
            <v>0</v>
          </cell>
          <cell r="K8256">
            <v>0</v>
          </cell>
        </row>
        <row r="8257">
          <cell r="A8257">
            <v>93016</v>
          </cell>
          <cell r="B8257" t="str">
            <v>Cardiovascular stress test</v>
          </cell>
          <cell r="C8257" t="str">
            <v/>
          </cell>
          <cell r="D8257" t="str">
            <v>B</v>
          </cell>
          <cell r="E8257" t="str">
            <v/>
          </cell>
          <cell r="H8257">
            <v>0</v>
          </cell>
          <cell r="K8257">
            <v>0</v>
          </cell>
        </row>
        <row r="8258">
          <cell r="A8258">
            <v>93017</v>
          </cell>
          <cell r="B8258" t="str">
            <v>Cardiovascular stress test</v>
          </cell>
          <cell r="C8258" t="str">
            <v/>
          </cell>
          <cell r="D8258" t="str">
            <v>X</v>
          </cell>
          <cell r="E8258" t="str">
            <v>0100</v>
          </cell>
          <cell r="F8258">
            <v>2.5903999999999998</v>
          </cell>
          <cell r="G8258">
            <v>178.42</v>
          </cell>
          <cell r="H8258">
            <v>172.86400119999999</v>
          </cell>
          <cell r="I8258">
            <v>41</v>
          </cell>
          <cell r="J8258">
            <v>36</v>
          </cell>
          <cell r="K8258">
            <v>39.723259999999996</v>
          </cell>
        </row>
        <row r="8259">
          <cell r="A8259">
            <v>93018</v>
          </cell>
          <cell r="B8259" t="str">
            <v>Cardiovascular stress test</v>
          </cell>
          <cell r="C8259" t="str">
            <v/>
          </cell>
          <cell r="D8259" t="str">
            <v>B</v>
          </cell>
          <cell r="E8259" t="str">
            <v/>
          </cell>
          <cell r="H8259">
            <v>0</v>
          </cell>
          <cell r="K8259">
            <v>0</v>
          </cell>
        </row>
        <row r="8260">
          <cell r="A8260">
            <v>93024</v>
          </cell>
          <cell r="B8260" t="str">
            <v>Cardiac drug stress test</v>
          </cell>
          <cell r="C8260" t="str">
            <v/>
          </cell>
          <cell r="D8260" t="str">
            <v>X</v>
          </cell>
          <cell r="E8260" t="str">
            <v>0100</v>
          </cell>
          <cell r="F8260">
            <v>2.5903999999999998</v>
          </cell>
          <cell r="G8260">
            <v>178.42</v>
          </cell>
          <cell r="H8260">
            <v>172.86400119999999</v>
          </cell>
          <cell r="I8260">
            <v>41</v>
          </cell>
          <cell r="J8260">
            <v>36</v>
          </cell>
          <cell r="K8260">
            <v>39.723259999999996</v>
          </cell>
        </row>
        <row r="8261">
          <cell r="A8261">
            <v>93025</v>
          </cell>
          <cell r="B8261" t="str">
            <v>Microvolt t-wave assess</v>
          </cell>
          <cell r="C8261" t="str">
            <v/>
          </cell>
          <cell r="D8261" t="str">
            <v>X</v>
          </cell>
          <cell r="E8261" t="str">
            <v>0100</v>
          </cell>
          <cell r="F8261">
            <v>2.5903999999999998</v>
          </cell>
          <cell r="G8261">
            <v>178.42</v>
          </cell>
          <cell r="H8261">
            <v>172.86400119999999</v>
          </cell>
          <cell r="I8261">
            <v>41</v>
          </cell>
          <cell r="J8261">
            <v>36</v>
          </cell>
          <cell r="K8261">
            <v>39.723259999999996</v>
          </cell>
        </row>
        <row r="8262">
          <cell r="A8262">
            <v>93040</v>
          </cell>
          <cell r="B8262" t="str">
            <v>Rhythm ECG with report</v>
          </cell>
          <cell r="C8262" t="str">
            <v/>
          </cell>
          <cell r="D8262" t="str">
            <v>B</v>
          </cell>
          <cell r="E8262" t="str">
            <v/>
          </cell>
          <cell r="H8262">
            <v>0</v>
          </cell>
          <cell r="K8262">
            <v>0</v>
          </cell>
        </row>
        <row r="8263">
          <cell r="A8263">
            <v>93041</v>
          </cell>
          <cell r="B8263" t="str">
            <v>Rhythm ecg tracing</v>
          </cell>
          <cell r="C8263" t="str">
            <v/>
          </cell>
          <cell r="D8263" t="str">
            <v>X</v>
          </cell>
          <cell r="E8263" t="str">
            <v>0035</v>
          </cell>
          <cell r="F8263">
            <v>0.26740000000000003</v>
          </cell>
          <cell r="G8263">
            <v>18.420000000000002</v>
          </cell>
          <cell r="H8263">
            <v>17.846401200000003</v>
          </cell>
          <cell r="J8263">
            <v>4</v>
          </cell>
          <cell r="K8263">
            <v>3.8754400000000002</v>
          </cell>
        </row>
        <row r="8264">
          <cell r="A8264">
            <v>93042</v>
          </cell>
          <cell r="B8264" t="str">
            <v>Rhythm ecg report</v>
          </cell>
          <cell r="C8264" t="str">
            <v/>
          </cell>
          <cell r="D8264" t="str">
            <v>B</v>
          </cell>
          <cell r="E8264" t="str">
            <v/>
          </cell>
          <cell r="H8264">
            <v>0</v>
          </cell>
          <cell r="K8264">
            <v>0</v>
          </cell>
        </row>
        <row r="8265">
          <cell r="A8265">
            <v>93224</v>
          </cell>
          <cell r="B8265" t="str">
            <v>Ecg monit/reprt up to 48 hrs</v>
          </cell>
          <cell r="C8265" t="str">
            <v/>
          </cell>
          <cell r="D8265" t="str">
            <v>M</v>
          </cell>
          <cell r="E8265" t="str">
            <v/>
          </cell>
          <cell r="H8265">
            <v>0</v>
          </cell>
          <cell r="K8265">
            <v>0</v>
          </cell>
        </row>
        <row r="8266">
          <cell r="A8266">
            <v>93225</v>
          </cell>
          <cell r="B8266" t="str">
            <v>Ecg monit/reprt up to 48 hrs</v>
          </cell>
          <cell r="C8266" t="str">
            <v/>
          </cell>
          <cell r="D8266" t="str">
            <v>S</v>
          </cell>
          <cell r="E8266" t="str">
            <v>0097</v>
          </cell>
          <cell r="F8266">
            <v>0.96189999999999998</v>
          </cell>
          <cell r="G8266">
            <v>66.25</v>
          </cell>
          <cell r="H8266">
            <v>64.186975000000004</v>
          </cell>
          <cell r="I8266">
            <v>24</v>
          </cell>
          <cell r="J8266">
            <v>13</v>
          </cell>
          <cell r="K8266">
            <v>23.25264</v>
          </cell>
        </row>
        <row r="8267">
          <cell r="A8267">
            <v>93226</v>
          </cell>
          <cell r="B8267" t="str">
            <v>Ecg monit/reprt up to 48 hrs</v>
          </cell>
          <cell r="C8267" t="str">
            <v/>
          </cell>
          <cell r="D8267" t="str">
            <v>S</v>
          </cell>
          <cell r="E8267" t="str">
            <v>0097</v>
          </cell>
          <cell r="F8267">
            <v>0.96189999999999998</v>
          </cell>
          <cell r="G8267">
            <v>66.25</v>
          </cell>
          <cell r="H8267">
            <v>64.186975000000004</v>
          </cell>
          <cell r="I8267">
            <v>24</v>
          </cell>
          <cell r="J8267">
            <v>13</v>
          </cell>
          <cell r="K8267">
            <v>23.25264</v>
          </cell>
        </row>
        <row r="8268">
          <cell r="A8268">
            <v>93227</v>
          </cell>
          <cell r="B8268" t="str">
            <v>Ecg monit/reprt up to 48 hrs</v>
          </cell>
          <cell r="C8268" t="str">
            <v/>
          </cell>
          <cell r="D8268" t="str">
            <v>M</v>
          </cell>
          <cell r="E8268" t="str">
            <v/>
          </cell>
          <cell r="H8268">
            <v>0</v>
          </cell>
          <cell r="K8268">
            <v>0</v>
          </cell>
        </row>
        <row r="8269">
          <cell r="A8269">
            <v>93228</v>
          </cell>
          <cell r="B8269" t="str">
            <v>Remote 30 day ecg rev/report</v>
          </cell>
          <cell r="C8269" t="str">
            <v/>
          </cell>
          <cell r="D8269" t="str">
            <v>M</v>
          </cell>
          <cell r="E8269" t="str">
            <v/>
          </cell>
          <cell r="H8269">
            <v>0</v>
          </cell>
          <cell r="K8269">
            <v>0</v>
          </cell>
        </row>
        <row r="8270">
          <cell r="A8270">
            <v>93229</v>
          </cell>
          <cell r="B8270" t="str">
            <v>Remote 30 day ecg tech supp</v>
          </cell>
          <cell r="C8270" t="str">
            <v/>
          </cell>
          <cell r="D8270" t="str">
            <v>S</v>
          </cell>
          <cell r="E8270" t="str">
            <v>0209</v>
          </cell>
          <cell r="F8270">
            <v>11.335900000000001</v>
          </cell>
          <cell r="G8270">
            <v>780.77</v>
          </cell>
          <cell r="H8270">
            <v>756.45682220000003</v>
          </cell>
          <cell r="I8270">
            <v>269</v>
          </cell>
          <cell r="J8270">
            <v>156</v>
          </cell>
          <cell r="K8270">
            <v>260.62334000000004</v>
          </cell>
        </row>
        <row r="8271">
          <cell r="A8271">
            <v>93230</v>
          </cell>
          <cell r="B8271" t="str">
            <v>ECG monitor/report, 24 hrs</v>
          </cell>
          <cell r="C8271" t="str">
            <v>CH</v>
          </cell>
          <cell r="D8271" t="str">
            <v>D</v>
          </cell>
          <cell r="E8271" t="str">
            <v/>
          </cell>
          <cell r="H8271">
            <v>0</v>
          </cell>
          <cell r="K8271">
            <v>0</v>
          </cell>
        </row>
        <row r="8272">
          <cell r="A8272">
            <v>93231</v>
          </cell>
          <cell r="B8272" t="str">
            <v>Ecg monitor/record, 24 hrs</v>
          </cell>
          <cell r="C8272" t="str">
            <v>CH</v>
          </cell>
          <cell r="D8272" t="str">
            <v>D</v>
          </cell>
          <cell r="E8272" t="str">
            <v/>
          </cell>
          <cell r="H8272">
            <v>0</v>
          </cell>
          <cell r="K8272">
            <v>0</v>
          </cell>
        </row>
        <row r="8273">
          <cell r="A8273">
            <v>93232</v>
          </cell>
          <cell r="B8273" t="str">
            <v>ECG monitor/report, 24 hrs</v>
          </cell>
          <cell r="C8273" t="str">
            <v>CH</v>
          </cell>
          <cell r="D8273" t="str">
            <v>D</v>
          </cell>
          <cell r="E8273" t="str">
            <v/>
          </cell>
          <cell r="H8273">
            <v>0</v>
          </cell>
          <cell r="K8273">
            <v>0</v>
          </cell>
        </row>
        <row r="8274">
          <cell r="A8274">
            <v>93233</v>
          </cell>
          <cell r="B8274" t="str">
            <v>ECG monitor/review, 24 hrs</v>
          </cell>
          <cell r="C8274" t="str">
            <v>CH</v>
          </cell>
          <cell r="D8274" t="str">
            <v>D</v>
          </cell>
          <cell r="E8274" t="str">
            <v/>
          </cell>
          <cell r="H8274">
            <v>0</v>
          </cell>
          <cell r="K8274">
            <v>0</v>
          </cell>
        </row>
        <row r="8275">
          <cell r="A8275">
            <v>93235</v>
          </cell>
          <cell r="B8275" t="str">
            <v>ECG monitor/report, 24 hrs</v>
          </cell>
          <cell r="C8275" t="str">
            <v>CH</v>
          </cell>
          <cell r="D8275" t="str">
            <v>D</v>
          </cell>
          <cell r="E8275" t="str">
            <v/>
          </cell>
          <cell r="H8275">
            <v>0</v>
          </cell>
          <cell r="K8275">
            <v>0</v>
          </cell>
        </row>
        <row r="8276">
          <cell r="A8276">
            <v>93236</v>
          </cell>
          <cell r="B8276" t="str">
            <v>ECG monitor/report, 24 hrs</v>
          </cell>
          <cell r="C8276" t="str">
            <v>CH</v>
          </cell>
          <cell r="D8276" t="str">
            <v>D</v>
          </cell>
          <cell r="E8276" t="str">
            <v/>
          </cell>
          <cell r="H8276">
            <v>0</v>
          </cell>
          <cell r="K8276">
            <v>0</v>
          </cell>
        </row>
        <row r="8277">
          <cell r="A8277">
            <v>93237</v>
          </cell>
          <cell r="B8277" t="str">
            <v>ECG monitor/review, 24 hrs</v>
          </cell>
          <cell r="C8277" t="str">
            <v>CH</v>
          </cell>
          <cell r="D8277" t="str">
            <v>D</v>
          </cell>
          <cell r="E8277" t="str">
            <v/>
          </cell>
          <cell r="H8277">
            <v>0</v>
          </cell>
          <cell r="K8277">
            <v>0</v>
          </cell>
        </row>
        <row r="8278">
          <cell r="A8278">
            <v>93268</v>
          </cell>
          <cell r="B8278" t="str">
            <v>ECG record/review</v>
          </cell>
          <cell r="C8278" t="str">
            <v/>
          </cell>
          <cell r="D8278" t="str">
            <v>M</v>
          </cell>
          <cell r="E8278" t="str">
            <v/>
          </cell>
          <cell r="H8278">
            <v>0</v>
          </cell>
          <cell r="K8278">
            <v>0</v>
          </cell>
        </row>
        <row r="8279">
          <cell r="A8279">
            <v>93270</v>
          </cell>
          <cell r="B8279" t="str">
            <v>Remote 30 day ecg rev/report</v>
          </cell>
          <cell r="C8279" t="str">
            <v/>
          </cell>
          <cell r="D8279" t="str">
            <v>S</v>
          </cell>
          <cell r="E8279" t="str">
            <v>0097</v>
          </cell>
          <cell r="F8279">
            <v>0.96189999999999998</v>
          </cell>
          <cell r="G8279">
            <v>66.25</v>
          </cell>
          <cell r="H8279">
            <v>64.186975000000004</v>
          </cell>
          <cell r="I8279">
            <v>24</v>
          </cell>
          <cell r="J8279">
            <v>13</v>
          </cell>
          <cell r="K8279">
            <v>23.25264</v>
          </cell>
        </row>
        <row r="8280">
          <cell r="A8280">
            <v>93271</v>
          </cell>
          <cell r="B8280" t="str">
            <v>Ecg/monitoring and analysis</v>
          </cell>
          <cell r="C8280" t="str">
            <v/>
          </cell>
          <cell r="D8280" t="str">
            <v>S</v>
          </cell>
          <cell r="E8280" t="str">
            <v>0692</v>
          </cell>
          <cell r="F8280">
            <v>1.6109</v>
          </cell>
          <cell r="G8280">
            <v>110.95</v>
          </cell>
          <cell r="H8280">
            <v>107.49501699999999</v>
          </cell>
          <cell r="J8280">
            <v>22</v>
          </cell>
          <cell r="K8280">
            <v>21.314920000000001</v>
          </cell>
        </row>
        <row r="8281">
          <cell r="A8281">
            <v>93272</v>
          </cell>
          <cell r="B8281" t="str">
            <v>Ecg/review interpret only</v>
          </cell>
          <cell r="C8281" t="str">
            <v/>
          </cell>
          <cell r="D8281" t="str">
            <v>M</v>
          </cell>
          <cell r="E8281" t="str">
            <v/>
          </cell>
          <cell r="H8281">
            <v>0</v>
          </cell>
          <cell r="K8281">
            <v>0</v>
          </cell>
        </row>
        <row r="8282">
          <cell r="A8282">
            <v>93278</v>
          </cell>
          <cell r="B8282" t="str">
            <v>ECG/signal-averaged</v>
          </cell>
          <cell r="C8282" t="str">
            <v/>
          </cell>
          <cell r="D8282" t="str">
            <v>X</v>
          </cell>
          <cell r="E8282" t="str">
            <v>0035</v>
          </cell>
          <cell r="F8282">
            <v>0.26740000000000003</v>
          </cell>
          <cell r="G8282">
            <v>18.420000000000002</v>
          </cell>
          <cell r="H8282">
            <v>17.846401200000003</v>
          </cell>
          <cell r="J8282">
            <v>4</v>
          </cell>
          <cell r="K8282">
            <v>3.8754400000000002</v>
          </cell>
        </row>
        <row r="8283">
          <cell r="A8283">
            <v>93279</v>
          </cell>
          <cell r="B8283" t="str">
            <v>Pm device progr eval sngl</v>
          </cell>
          <cell r="C8283" t="str">
            <v/>
          </cell>
          <cell r="D8283" t="str">
            <v>S</v>
          </cell>
          <cell r="E8283" t="str">
            <v>0690</v>
          </cell>
          <cell r="F8283">
            <v>0.50929999999999997</v>
          </cell>
          <cell r="G8283">
            <v>35.08</v>
          </cell>
          <cell r="H8283">
            <v>33.987608800000004</v>
          </cell>
          <cell r="I8283">
            <v>9</v>
          </cell>
          <cell r="J8283">
            <v>7</v>
          </cell>
          <cell r="K8283">
            <v>8.7197399999999998</v>
          </cell>
        </row>
        <row r="8284">
          <cell r="A8284">
            <v>93280</v>
          </cell>
          <cell r="B8284" t="str">
            <v>Pm device progr eval dual</v>
          </cell>
          <cell r="C8284" t="str">
            <v/>
          </cell>
          <cell r="D8284" t="str">
            <v>S</v>
          </cell>
          <cell r="E8284" t="str">
            <v>0690</v>
          </cell>
          <cell r="F8284">
            <v>0.50929999999999997</v>
          </cell>
          <cell r="G8284">
            <v>35.08</v>
          </cell>
          <cell r="H8284">
            <v>33.987608800000004</v>
          </cell>
          <cell r="I8284">
            <v>9</v>
          </cell>
          <cell r="J8284">
            <v>7</v>
          </cell>
          <cell r="K8284">
            <v>8.7197399999999998</v>
          </cell>
        </row>
        <row r="8285">
          <cell r="A8285">
            <v>93281</v>
          </cell>
          <cell r="B8285" t="str">
            <v>Pm device progr eval multi</v>
          </cell>
          <cell r="C8285" t="str">
            <v/>
          </cell>
          <cell r="D8285" t="str">
            <v>S</v>
          </cell>
          <cell r="E8285" t="str">
            <v>0690</v>
          </cell>
          <cell r="F8285">
            <v>0.50929999999999997</v>
          </cell>
          <cell r="G8285">
            <v>35.08</v>
          </cell>
          <cell r="H8285">
            <v>33.987608800000004</v>
          </cell>
          <cell r="I8285">
            <v>9</v>
          </cell>
          <cell r="J8285">
            <v>7</v>
          </cell>
          <cell r="K8285">
            <v>8.7197399999999998</v>
          </cell>
        </row>
        <row r="8286">
          <cell r="A8286">
            <v>93282</v>
          </cell>
          <cell r="B8286" t="str">
            <v>Icd device prog eval 1 sngl</v>
          </cell>
          <cell r="C8286" t="str">
            <v>CH</v>
          </cell>
          <cell r="D8286" t="str">
            <v>S</v>
          </cell>
          <cell r="E8286" t="str">
            <v>0690</v>
          </cell>
          <cell r="F8286">
            <v>0.50929999999999997</v>
          </cell>
          <cell r="G8286">
            <v>35.08</v>
          </cell>
          <cell r="H8286">
            <v>33.987608800000004</v>
          </cell>
          <cell r="I8286">
            <v>9</v>
          </cell>
          <cell r="J8286">
            <v>7</v>
          </cell>
          <cell r="K8286">
            <v>8.7197399999999998</v>
          </cell>
        </row>
        <row r="8287">
          <cell r="A8287">
            <v>93283</v>
          </cell>
          <cell r="B8287" t="str">
            <v>Icd device progr eval dual</v>
          </cell>
          <cell r="C8287" t="str">
            <v>CH</v>
          </cell>
          <cell r="D8287" t="str">
            <v>S</v>
          </cell>
          <cell r="E8287" t="str">
            <v>0690</v>
          </cell>
          <cell r="F8287">
            <v>0.50929999999999997</v>
          </cell>
          <cell r="G8287">
            <v>35.08</v>
          </cell>
          <cell r="H8287">
            <v>33.987608800000004</v>
          </cell>
          <cell r="I8287">
            <v>9</v>
          </cell>
          <cell r="J8287">
            <v>7</v>
          </cell>
          <cell r="K8287">
            <v>8.7197399999999998</v>
          </cell>
        </row>
        <row r="8288">
          <cell r="A8288">
            <v>93284</v>
          </cell>
          <cell r="B8288" t="str">
            <v>Icd device progr eval mult</v>
          </cell>
          <cell r="C8288" t="str">
            <v>CH</v>
          </cell>
          <cell r="D8288" t="str">
            <v>S</v>
          </cell>
          <cell r="E8288" t="str">
            <v>0690</v>
          </cell>
          <cell r="F8288">
            <v>0.50929999999999997</v>
          </cell>
          <cell r="G8288">
            <v>35.08</v>
          </cell>
          <cell r="H8288">
            <v>33.987608800000004</v>
          </cell>
          <cell r="I8288">
            <v>9</v>
          </cell>
          <cell r="J8288">
            <v>7</v>
          </cell>
          <cell r="K8288">
            <v>8.7197399999999998</v>
          </cell>
        </row>
        <row r="8289">
          <cell r="A8289">
            <v>93285</v>
          </cell>
          <cell r="B8289" t="str">
            <v>Ilr device eval progr</v>
          </cell>
          <cell r="C8289" t="str">
            <v/>
          </cell>
          <cell r="D8289" t="str">
            <v>S</v>
          </cell>
          <cell r="E8289" t="str">
            <v>0690</v>
          </cell>
          <cell r="F8289">
            <v>0.50929999999999997</v>
          </cell>
          <cell r="G8289">
            <v>35.08</v>
          </cell>
          <cell r="H8289">
            <v>33.987608800000004</v>
          </cell>
          <cell r="I8289">
            <v>9</v>
          </cell>
          <cell r="J8289">
            <v>7</v>
          </cell>
          <cell r="K8289">
            <v>8.7197399999999998</v>
          </cell>
        </row>
        <row r="8290">
          <cell r="A8290">
            <v>93286</v>
          </cell>
          <cell r="B8290" t="str">
            <v>Pre-op pm device eval</v>
          </cell>
          <cell r="C8290" t="str">
            <v/>
          </cell>
          <cell r="D8290" t="str">
            <v>N</v>
          </cell>
          <cell r="E8290" t="str">
            <v/>
          </cell>
          <cell r="H8290">
            <v>0</v>
          </cell>
          <cell r="K8290">
            <v>0</v>
          </cell>
        </row>
        <row r="8291">
          <cell r="A8291">
            <v>93287</v>
          </cell>
          <cell r="B8291" t="str">
            <v>Pre-op icd device eval</v>
          </cell>
          <cell r="C8291" t="str">
            <v/>
          </cell>
          <cell r="D8291" t="str">
            <v>N</v>
          </cell>
          <cell r="E8291" t="str">
            <v/>
          </cell>
          <cell r="H8291">
            <v>0</v>
          </cell>
          <cell r="K8291">
            <v>0</v>
          </cell>
        </row>
        <row r="8292">
          <cell r="A8292">
            <v>93288</v>
          </cell>
          <cell r="B8292" t="str">
            <v>Pm device eval in person</v>
          </cell>
          <cell r="C8292" t="str">
            <v/>
          </cell>
          <cell r="D8292" t="str">
            <v>S</v>
          </cell>
          <cell r="E8292" t="str">
            <v>0690</v>
          </cell>
          <cell r="F8292">
            <v>0.50929999999999997</v>
          </cell>
          <cell r="G8292">
            <v>35.08</v>
          </cell>
          <cell r="H8292">
            <v>33.987608800000004</v>
          </cell>
          <cell r="I8292">
            <v>9</v>
          </cell>
          <cell r="J8292">
            <v>7</v>
          </cell>
          <cell r="K8292">
            <v>8.7197399999999998</v>
          </cell>
        </row>
        <row r="8293">
          <cell r="A8293">
            <v>93289</v>
          </cell>
          <cell r="B8293" t="str">
            <v>Icd device interrogate</v>
          </cell>
          <cell r="C8293" t="str">
            <v>CH</v>
          </cell>
          <cell r="D8293" t="str">
            <v>S</v>
          </cell>
          <cell r="E8293" t="str">
            <v>0690</v>
          </cell>
          <cell r="F8293">
            <v>0.50929999999999997</v>
          </cell>
          <cell r="G8293">
            <v>35.08</v>
          </cell>
          <cell r="H8293">
            <v>33.987608800000004</v>
          </cell>
          <cell r="I8293">
            <v>9</v>
          </cell>
          <cell r="J8293">
            <v>7</v>
          </cell>
          <cell r="K8293">
            <v>8.7197399999999998</v>
          </cell>
        </row>
        <row r="8294">
          <cell r="A8294">
            <v>93290</v>
          </cell>
          <cell r="B8294" t="str">
            <v>Icm device eval</v>
          </cell>
          <cell r="C8294" t="str">
            <v>CH</v>
          </cell>
          <cell r="D8294" t="str">
            <v>X</v>
          </cell>
          <cell r="E8294" t="str">
            <v>0035</v>
          </cell>
          <cell r="F8294">
            <v>0.26740000000000003</v>
          </cell>
          <cell r="G8294">
            <v>18.420000000000002</v>
          </cell>
          <cell r="H8294">
            <v>17.846401200000003</v>
          </cell>
          <cell r="J8294">
            <v>4</v>
          </cell>
          <cell r="K8294">
            <v>3.8754400000000002</v>
          </cell>
        </row>
        <row r="8295">
          <cell r="A8295">
            <v>93291</v>
          </cell>
          <cell r="B8295" t="str">
            <v>Ilr device interrogate</v>
          </cell>
          <cell r="C8295" t="str">
            <v/>
          </cell>
          <cell r="D8295" t="str">
            <v>S</v>
          </cell>
          <cell r="E8295" t="str">
            <v>0690</v>
          </cell>
          <cell r="F8295">
            <v>0.50929999999999997</v>
          </cell>
          <cell r="G8295">
            <v>35.08</v>
          </cell>
          <cell r="H8295">
            <v>33.987608800000004</v>
          </cell>
          <cell r="I8295">
            <v>9</v>
          </cell>
          <cell r="J8295">
            <v>7</v>
          </cell>
          <cell r="K8295">
            <v>8.7197399999999998</v>
          </cell>
        </row>
        <row r="8296">
          <cell r="A8296">
            <v>93292</v>
          </cell>
          <cell r="B8296" t="str">
            <v>Wcd device interrogate</v>
          </cell>
          <cell r="C8296" t="str">
            <v>CH</v>
          </cell>
          <cell r="D8296" t="str">
            <v>S</v>
          </cell>
          <cell r="E8296" t="str">
            <v>0690</v>
          </cell>
          <cell r="F8296">
            <v>0.50929999999999997</v>
          </cell>
          <cell r="G8296">
            <v>35.08</v>
          </cell>
          <cell r="H8296">
            <v>33.987608800000004</v>
          </cell>
          <cell r="I8296">
            <v>9</v>
          </cell>
          <cell r="J8296">
            <v>7</v>
          </cell>
          <cell r="K8296">
            <v>8.7197399999999998</v>
          </cell>
        </row>
        <row r="8297">
          <cell r="A8297">
            <v>93293</v>
          </cell>
          <cell r="B8297" t="str">
            <v>Pm phone r-strip device eval</v>
          </cell>
          <cell r="C8297" t="str">
            <v>CH</v>
          </cell>
          <cell r="D8297" t="str">
            <v>S</v>
          </cell>
          <cell r="E8297" t="str">
            <v>0690</v>
          </cell>
          <cell r="F8297">
            <v>0.50929999999999997</v>
          </cell>
          <cell r="G8297">
            <v>35.08</v>
          </cell>
          <cell r="H8297">
            <v>33.987608800000004</v>
          </cell>
          <cell r="I8297">
            <v>9</v>
          </cell>
          <cell r="J8297">
            <v>7</v>
          </cell>
          <cell r="K8297">
            <v>8.7197399999999998</v>
          </cell>
        </row>
        <row r="8298">
          <cell r="A8298">
            <v>93294</v>
          </cell>
          <cell r="B8298" t="str">
            <v>Pm device interrogate remote</v>
          </cell>
          <cell r="C8298" t="str">
            <v/>
          </cell>
          <cell r="D8298" t="str">
            <v>M</v>
          </cell>
          <cell r="E8298" t="str">
            <v/>
          </cell>
          <cell r="H8298">
            <v>0</v>
          </cell>
          <cell r="K8298">
            <v>0</v>
          </cell>
        </row>
        <row r="8299">
          <cell r="A8299">
            <v>93295</v>
          </cell>
          <cell r="B8299" t="str">
            <v>Icd device interrogat remote</v>
          </cell>
          <cell r="C8299" t="str">
            <v/>
          </cell>
          <cell r="D8299" t="str">
            <v>M</v>
          </cell>
          <cell r="E8299" t="str">
            <v/>
          </cell>
          <cell r="H8299">
            <v>0</v>
          </cell>
          <cell r="K8299">
            <v>0</v>
          </cell>
        </row>
        <row r="8300">
          <cell r="A8300">
            <v>93296</v>
          </cell>
          <cell r="B8300" t="str">
            <v>Pm/icd remote tech serv</v>
          </cell>
          <cell r="C8300" t="str">
            <v>CH</v>
          </cell>
          <cell r="D8300" t="str">
            <v>S</v>
          </cell>
          <cell r="E8300" t="str">
            <v>0690</v>
          </cell>
          <cell r="F8300">
            <v>0.50929999999999997</v>
          </cell>
          <cell r="G8300">
            <v>35.08</v>
          </cell>
          <cell r="H8300">
            <v>33.987608800000004</v>
          </cell>
          <cell r="I8300">
            <v>9</v>
          </cell>
          <cell r="J8300">
            <v>7</v>
          </cell>
          <cell r="K8300">
            <v>8.7197399999999998</v>
          </cell>
        </row>
        <row r="8301">
          <cell r="A8301">
            <v>93297</v>
          </cell>
          <cell r="B8301" t="str">
            <v>Icm device interrogat remote</v>
          </cell>
          <cell r="C8301" t="str">
            <v/>
          </cell>
          <cell r="D8301" t="str">
            <v>M</v>
          </cell>
          <cell r="E8301" t="str">
            <v/>
          </cell>
          <cell r="H8301">
            <v>0</v>
          </cell>
          <cell r="K8301">
            <v>0</v>
          </cell>
        </row>
        <row r="8302">
          <cell r="A8302">
            <v>93298</v>
          </cell>
          <cell r="B8302" t="str">
            <v>Ilr device interrogat remote</v>
          </cell>
          <cell r="C8302" t="str">
            <v/>
          </cell>
          <cell r="D8302" t="str">
            <v>M</v>
          </cell>
          <cell r="E8302" t="str">
            <v/>
          </cell>
          <cell r="H8302">
            <v>0</v>
          </cell>
          <cell r="K8302">
            <v>0</v>
          </cell>
        </row>
        <row r="8303">
          <cell r="A8303">
            <v>93299</v>
          </cell>
          <cell r="B8303" t="str">
            <v>Icm/ilr remote tech serv</v>
          </cell>
          <cell r="C8303" t="str">
            <v>CH</v>
          </cell>
          <cell r="D8303" t="str">
            <v>S</v>
          </cell>
          <cell r="E8303" t="str">
            <v>0691</v>
          </cell>
          <cell r="F8303">
            <v>2.4220999999999999</v>
          </cell>
          <cell r="G8303">
            <v>166.82</v>
          </cell>
          <cell r="H8303">
            <v>161.62522519999999</v>
          </cell>
          <cell r="J8303">
            <v>33</v>
          </cell>
          <cell r="K8303">
            <v>31.972380000000001</v>
          </cell>
        </row>
        <row r="8304">
          <cell r="A8304">
            <v>93303</v>
          </cell>
          <cell r="B8304" t="str">
            <v>Echo transthoracic</v>
          </cell>
          <cell r="C8304" t="str">
            <v/>
          </cell>
          <cell r="D8304" t="str">
            <v>S</v>
          </cell>
          <cell r="E8304" t="str">
            <v>0270</v>
          </cell>
          <cell r="F8304">
            <v>8.1616999999999997</v>
          </cell>
          <cell r="G8304">
            <v>562.15</v>
          </cell>
          <cell r="H8304">
            <v>544.64464900000007</v>
          </cell>
          <cell r="I8304">
            <v>134</v>
          </cell>
          <cell r="J8304">
            <v>112</v>
          </cell>
          <cell r="K8304">
            <v>129.82723999999999</v>
          </cell>
        </row>
        <row r="8305">
          <cell r="A8305">
            <v>93304</v>
          </cell>
          <cell r="B8305" t="str">
            <v>Echo transthoracic</v>
          </cell>
          <cell r="C8305" t="str">
            <v/>
          </cell>
          <cell r="D8305" t="str">
            <v>S</v>
          </cell>
          <cell r="E8305" t="str">
            <v>0269</v>
          </cell>
          <cell r="F8305">
            <v>5.8422999999999998</v>
          </cell>
          <cell r="G8305">
            <v>402.39</v>
          </cell>
          <cell r="H8305">
            <v>389.85957540000004</v>
          </cell>
          <cell r="J8305">
            <v>81</v>
          </cell>
          <cell r="K8305">
            <v>78.47766</v>
          </cell>
        </row>
        <row r="8306">
          <cell r="A8306">
            <v>93306</v>
          </cell>
          <cell r="B8306" t="str">
            <v>Tte w/doppler complete</v>
          </cell>
          <cell r="C8306" t="str">
            <v/>
          </cell>
          <cell r="D8306" t="str">
            <v>S</v>
          </cell>
          <cell r="E8306" t="str">
            <v>0269</v>
          </cell>
          <cell r="F8306">
            <v>5.8422999999999998</v>
          </cell>
          <cell r="G8306">
            <v>402.39</v>
          </cell>
          <cell r="H8306">
            <v>389.85957540000004</v>
          </cell>
          <cell r="J8306">
            <v>81</v>
          </cell>
          <cell r="K8306">
            <v>78.47766</v>
          </cell>
        </row>
        <row r="8307">
          <cell r="A8307">
            <v>93307</v>
          </cell>
          <cell r="B8307" t="str">
            <v>Tte w/o doppler complete</v>
          </cell>
          <cell r="C8307" t="str">
            <v>CH</v>
          </cell>
          <cell r="D8307" t="str">
            <v>S</v>
          </cell>
          <cell r="E8307" t="str">
            <v>0269</v>
          </cell>
          <cell r="F8307">
            <v>5.8422999999999998</v>
          </cell>
          <cell r="G8307">
            <v>402.39</v>
          </cell>
          <cell r="H8307">
            <v>389.85957540000004</v>
          </cell>
          <cell r="J8307">
            <v>81</v>
          </cell>
          <cell r="K8307">
            <v>78.47766</v>
          </cell>
        </row>
        <row r="8308">
          <cell r="A8308">
            <v>93308</v>
          </cell>
          <cell r="B8308" t="str">
            <v>Tte f-up or lmtd</v>
          </cell>
          <cell r="C8308" t="str">
            <v/>
          </cell>
          <cell r="D8308" t="str">
            <v>S</v>
          </cell>
          <cell r="E8308" t="str">
            <v>0697</v>
          </cell>
          <cell r="F8308">
            <v>3.0827</v>
          </cell>
          <cell r="G8308">
            <v>212.32</v>
          </cell>
          <cell r="H8308">
            <v>205.7083552</v>
          </cell>
          <cell r="J8308">
            <v>43</v>
          </cell>
          <cell r="K8308">
            <v>41.660980000000002</v>
          </cell>
        </row>
        <row r="8309">
          <cell r="A8309">
            <v>93312</v>
          </cell>
          <cell r="B8309" t="str">
            <v>Echo transesophageal</v>
          </cell>
          <cell r="C8309" t="str">
            <v/>
          </cell>
          <cell r="D8309" t="str">
            <v>S</v>
          </cell>
          <cell r="E8309" t="str">
            <v>0270</v>
          </cell>
          <cell r="F8309">
            <v>8.1616999999999997</v>
          </cell>
          <cell r="G8309">
            <v>562.15</v>
          </cell>
          <cell r="H8309">
            <v>544.64464900000007</v>
          </cell>
          <cell r="I8309">
            <v>134</v>
          </cell>
          <cell r="J8309">
            <v>112</v>
          </cell>
          <cell r="K8309">
            <v>129.82723999999999</v>
          </cell>
        </row>
        <row r="8310">
          <cell r="A8310">
            <v>93313</v>
          </cell>
          <cell r="B8310" t="str">
            <v>Echo transesophageal</v>
          </cell>
          <cell r="C8310" t="str">
            <v/>
          </cell>
          <cell r="D8310" t="str">
            <v>S</v>
          </cell>
          <cell r="E8310" t="str">
            <v>0269</v>
          </cell>
          <cell r="F8310">
            <v>5.8422999999999998</v>
          </cell>
          <cell r="G8310">
            <v>402.39</v>
          </cell>
          <cell r="H8310">
            <v>389.85957540000004</v>
          </cell>
          <cell r="J8310">
            <v>81</v>
          </cell>
          <cell r="K8310">
            <v>78.47766</v>
          </cell>
        </row>
        <row r="8311">
          <cell r="A8311">
            <v>93314</v>
          </cell>
          <cell r="B8311" t="str">
            <v>Echo transesophageal</v>
          </cell>
          <cell r="C8311" t="str">
            <v/>
          </cell>
          <cell r="D8311" t="str">
            <v>N</v>
          </cell>
          <cell r="E8311" t="str">
            <v/>
          </cell>
          <cell r="H8311">
            <v>0</v>
          </cell>
          <cell r="K8311">
            <v>0</v>
          </cell>
        </row>
        <row r="8312">
          <cell r="A8312">
            <v>93315</v>
          </cell>
          <cell r="B8312" t="str">
            <v>Echo transesophageal</v>
          </cell>
          <cell r="C8312" t="str">
            <v/>
          </cell>
          <cell r="D8312" t="str">
            <v>S</v>
          </cell>
          <cell r="E8312" t="str">
            <v>0270</v>
          </cell>
          <cell r="F8312">
            <v>8.1616999999999997</v>
          </cell>
          <cell r="G8312">
            <v>562.15</v>
          </cell>
          <cell r="H8312">
            <v>544.64464900000007</v>
          </cell>
          <cell r="I8312">
            <v>134</v>
          </cell>
          <cell r="J8312">
            <v>112</v>
          </cell>
          <cell r="K8312">
            <v>129.82723999999999</v>
          </cell>
        </row>
        <row r="8313">
          <cell r="A8313">
            <v>93316</v>
          </cell>
          <cell r="B8313" t="str">
            <v>Echo transesophageal</v>
          </cell>
          <cell r="C8313" t="str">
            <v/>
          </cell>
          <cell r="D8313" t="str">
            <v>S</v>
          </cell>
          <cell r="E8313" t="str">
            <v>0270</v>
          </cell>
          <cell r="F8313">
            <v>8.1616999999999997</v>
          </cell>
          <cell r="G8313">
            <v>562.15</v>
          </cell>
          <cell r="H8313">
            <v>544.64464900000007</v>
          </cell>
          <cell r="I8313">
            <v>134</v>
          </cell>
          <cell r="J8313">
            <v>112</v>
          </cell>
          <cell r="K8313">
            <v>129.82723999999999</v>
          </cell>
        </row>
        <row r="8314">
          <cell r="A8314">
            <v>93317</v>
          </cell>
          <cell r="B8314" t="str">
            <v>Echo transesophageal</v>
          </cell>
          <cell r="C8314" t="str">
            <v/>
          </cell>
          <cell r="D8314" t="str">
            <v>N</v>
          </cell>
          <cell r="E8314" t="str">
            <v/>
          </cell>
          <cell r="H8314">
            <v>0</v>
          </cell>
          <cell r="K8314">
            <v>0</v>
          </cell>
        </row>
        <row r="8315">
          <cell r="A8315">
            <v>93318</v>
          </cell>
          <cell r="B8315" t="str">
            <v>Echo transesophageal intraop</v>
          </cell>
          <cell r="C8315" t="str">
            <v/>
          </cell>
          <cell r="D8315" t="str">
            <v>S</v>
          </cell>
          <cell r="E8315" t="str">
            <v>0270</v>
          </cell>
          <cell r="F8315">
            <v>8.1616999999999997</v>
          </cell>
          <cell r="G8315">
            <v>562.15</v>
          </cell>
          <cell r="H8315">
            <v>544.64464900000007</v>
          </cell>
          <cell r="I8315">
            <v>134</v>
          </cell>
          <cell r="J8315">
            <v>112</v>
          </cell>
          <cell r="K8315">
            <v>129.82723999999999</v>
          </cell>
        </row>
        <row r="8316">
          <cell r="A8316">
            <v>93320</v>
          </cell>
          <cell r="B8316" t="str">
            <v>Doppler echo exam heart</v>
          </cell>
          <cell r="C8316" t="str">
            <v/>
          </cell>
          <cell r="D8316" t="str">
            <v>N</v>
          </cell>
          <cell r="E8316" t="str">
            <v/>
          </cell>
          <cell r="H8316">
            <v>0</v>
          </cell>
          <cell r="K8316">
            <v>0</v>
          </cell>
        </row>
        <row r="8317">
          <cell r="A8317">
            <v>93321</v>
          </cell>
          <cell r="B8317" t="str">
            <v>Doppler echo exam heart</v>
          </cell>
          <cell r="C8317" t="str">
            <v/>
          </cell>
          <cell r="D8317" t="str">
            <v>N</v>
          </cell>
          <cell r="E8317" t="str">
            <v/>
          </cell>
          <cell r="H8317">
            <v>0</v>
          </cell>
          <cell r="K8317">
            <v>0</v>
          </cell>
        </row>
        <row r="8318">
          <cell r="A8318">
            <v>93325</v>
          </cell>
          <cell r="B8318" t="str">
            <v>Doppler color flow add-on</v>
          </cell>
          <cell r="C8318" t="str">
            <v/>
          </cell>
          <cell r="D8318" t="str">
            <v>N</v>
          </cell>
          <cell r="E8318" t="str">
            <v/>
          </cell>
          <cell r="H8318">
            <v>0</v>
          </cell>
          <cell r="K8318">
            <v>0</v>
          </cell>
        </row>
        <row r="8319">
          <cell r="A8319">
            <v>93350</v>
          </cell>
          <cell r="B8319" t="str">
            <v>Stress tte only</v>
          </cell>
          <cell r="C8319" t="str">
            <v/>
          </cell>
          <cell r="D8319" t="str">
            <v>S</v>
          </cell>
          <cell r="E8319" t="str">
            <v>0269</v>
          </cell>
          <cell r="F8319">
            <v>5.8422999999999998</v>
          </cell>
          <cell r="G8319">
            <v>402.39</v>
          </cell>
          <cell r="H8319">
            <v>389.85957540000004</v>
          </cell>
          <cell r="J8319">
            <v>81</v>
          </cell>
          <cell r="K8319">
            <v>78.47766</v>
          </cell>
        </row>
        <row r="8320">
          <cell r="A8320">
            <v>93351</v>
          </cell>
          <cell r="B8320" t="str">
            <v>Stress tte complete</v>
          </cell>
          <cell r="C8320" t="str">
            <v/>
          </cell>
          <cell r="D8320" t="str">
            <v>S</v>
          </cell>
          <cell r="E8320" t="str">
            <v>0270</v>
          </cell>
          <cell r="F8320">
            <v>8.1616999999999997</v>
          </cell>
          <cell r="G8320">
            <v>562.15</v>
          </cell>
          <cell r="H8320">
            <v>544.64464900000007</v>
          </cell>
          <cell r="I8320">
            <v>134</v>
          </cell>
          <cell r="J8320">
            <v>112</v>
          </cell>
          <cell r="K8320">
            <v>129.82723999999999</v>
          </cell>
        </row>
        <row r="8321">
          <cell r="A8321">
            <v>93352</v>
          </cell>
          <cell r="B8321" t="str">
            <v>Admin ecg contrast agent</v>
          </cell>
          <cell r="C8321" t="str">
            <v/>
          </cell>
          <cell r="D8321" t="str">
            <v>M</v>
          </cell>
          <cell r="E8321" t="str">
            <v/>
          </cell>
          <cell r="H8321">
            <v>0</v>
          </cell>
          <cell r="K8321">
            <v>0</v>
          </cell>
        </row>
        <row r="8322">
          <cell r="A8322">
            <v>93451</v>
          </cell>
          <cell r="B8322" t="str">
            <v>Right heart cath</v>
          </cell>
          <cell r="C8322" t="str">
            <v>NI</v>
          </cell>
          <cell r="D8322" t="str">
            <v>T</v>
          </cell>
          <cell r="E8322" t="str">
            <v>0080</v>
          </cell>
          <cell r="F8322">
            <v>39.590699999999998</v>
          </cell>
          <cell r="G8322">
            <v>2726.85</v>
          </cell>
          <cell r="H8322">
            <v>2641.9358910000001</v>
          </cell>
          <cell r="I8322">
            <v>839</v>
          </cell>
          <cell r="J8322">
            <v>545</v>
          </cell>
          <cell r="K8322">
            <v>812.87354000000005</v>
          </cell>
        </row>
        <row r="8323">
          <cell r="A8323">
            <v>93452</v>
          </cell>
          <cell r="B8323" t="str">
            <v>Left hrt cath w/ventrclgrphy</v>
          </cell>
          <cell r="C8323" t="str">
            <v>NI</v>
          </cell>
          <cell r="D8323" t="str">
            <v>T</v>
          </cell>
          <cell r="E8323" t="str">
            <v>0080</v>
          </cell>
          <cell r="F8323">
            <v>39.590699999999998</v>
          </cell>
          <cell r="G8323">
            <v>2726.85</v>
          </cell>
          <cell r="H8323">
            <v>2641.9358910000001</v>
          </cell>
          <cell r="I8323">
            <v>839</v>
          </cell>
          <cell r="J8323">
            <v>545</v>
          </cell>
          <cell r="K8323">
            <v>812.87354000000005</v>
          </cell>
        </row>
        <row r="8324">
          <cell r="A8324">
            <v>93453</v>
          </cell>
          <cell r="B8324" t="str">
            <v>R&amp;l hrt cath w/ventriclgrphy</v>
          </cell>
          <cell r="C8324" t="str">
            <v>NI</v>
          </cell>
          <cell r="D8324" t="str">
            <v>T</v>
          </cell>
          <cell r="E8324" t="str">
            <v>0080</v>
          </cell>
          <cell r="F8324">
            <v>39.590699999999998</v>
          </cell>
          <cell r="G8324">
            <v>2726.85</v>
          </cell>
          <cell r="H8324">
            <v>2641.9358910000001</v>
          </cell>
          <cell r="I8324">
            <v>839</v>
          </cell>
          <cell r="J8324">
            <v>545</v>
          </cell>
          <cell r="K8324">
            <v>812.87354000000005</v>
          </cell>
        </row>
        <row r="8325">
          <cell r="A8325">
            <v>93454</v>
          </cell>
          <cell r="B8325" t="str">
            <v>Coronary artery angio s&amp;i</v>
          </cell>
          <cell r="C8325" t="str">
            <v>NI</v>
          </cell>
          <cell r="D8325" t="str">
            <v>T</v>
          </cell>
          <cell r="E8325" t="str">
            <v>0080</v>
          </cell>
          <cell r="F8325">
            <v>39.590699999999998</v>
          </cell>
          <cell r="G8325">
            <v>2726.85</v>
          </cell>
          <cell r="H8325">
            <v>2641.9358910000001</v>
          </cell>
          <cell r="I8325">
            <v>839</v>
          </cell>
          <cell r="J8325">
            <v>545</v>
          </cell>
          <cell r="K8325">
            <v>812.87354000000005</v>
          </cell>
        </row>
        <row r="8326">
          <cell r="A8326">
            <v>93455</v>
          </cell>
          <cell r="B8326" t="str">
            <v>Coronary art/grft angio s&amp;i</v>
          </cell>
          <cell r="C8326" t="str">
            <v>NI</v>
          </cell>
          <cell r="D8326" t="str">
            <v>T</v>
          </cell>
          <cell r="E8326" t="str">
            <v>0080</v>
          </cell>
          <cell r="F8326">
            <v>39.590699999999998</v>
          </cell>
          <cell r="G8326">
            <v>2726.85</v>
          </cell>
          <cell r="H8326">
            <v>2641.9358910000001</v>
          </cell>
          <cell r="I8326">
            <v>839</v>
          </cell>
          <cell r="J8326">
            <v>545</v>
          </cell>
          <cell r="K8326">
            <v>812.87354000000005</v>
          </cell>
        </row>
        <row r="8327">
          <cell r="A8327">
            <v>93456</v>
          </cell>
          <cell r="B8327" t="str">
            <v>R hrt coronary artery angio</v>
          </cell>
          <cell r="C8327" t="str">
            <v>NI</v>
          </cell>
          <cell r="D8327" t="str">
            <v>T</v>
          </cell>
          <cell r="E8327" t="str">
            <v>0080</v>
          </cell>
          <cell r="F8327">
            <v>39.590699999999998</v>
          </cell>
          <cell r="G8327">
            <v>2726.85</v>
          </cell>
          <cell r="H8327">
            <v>2641.9358910000001</v>
          </cell>
          <cell r="I8327">
            <v>839</v>
          </cell>
          <cell r="J8327">
            <v>545</v>
          </cell>
          <cell r="K8327">
            <v>812.87354000000005</v>
          </cell>
        </row>
        <row r="8328">
          <cell r="A8328">
            <v>93457</v>
          </cell>
          <cell r="B8328" t="str">
            <v>R hrt art/grft angio</v>
          </cell>
          <cell r="C8328" t="str">
            <v>NI</v>
          </cell>
          <cell r="D8328" t="str">
            <v>T</v>
          </cell>
          <cell r="E8328" t="str">
            <v>0080</v>
          </cell>
          <cell r="F8328">
            <v>39.590699999999998</v>
          </cell>
          <cell r="G8328">
            <v>2726.85</v>
          </cell>
          <cell r="H8328">
            <v>2641.9358910000001</v>
          </cell>
          <cell r="I8328">
            <v>839</v>
          </cell>
          <cell r="J8328">
            <v>545</v>
          </cell>
          <cell r="K8328">
            <v>812.87354000000005</v>
          </cell>
        </row>
        <row r="8329">
          <cell r="A8329">
            <v>93458</v>
          </cell>
          <cell r="B8329" t="str">
            <v>L hrt artery/ventricle angio</v>
          </cell>
          <cell r="C8329" t="str">
            <v>NI</v>
          </cell>
          <cell r="D8329" t="str">
            <v>T</v>
          </cell>
          <cell r="E8329" t="str">
            <v>0080</v>
          </cell>
          <cell r="F8329">
            <v>39.590699999999998</v>
          </cell>
          <cell r="G8329">
            <v>2726.85</v>
          </cell>
          <cell r="H8329">
            <v>2641.9358910000001</v>
          </cell>
          <cell r="I8329">
            <v>839</v>
          </cell>
          <cell r="J8329">
            <v>545</v>
          </cell>
          <cell r="K8329">
            <v>812.87354000000005</v>
          </cell>
        </row>
        <row r="8330">
          <cell r="A8330">
            <v>93459</v>
          </cell>
          <cell r="B8330" t="str">
            <v>L hrt art/grft angio</v>
          </cell>
          <cell r="C8330" t="str">
            <v>NI</v>
          </cell>
          <cell r="D8330" t="str">
            <v>T</v>
          </cell>
          <cell r="E8330" t="str">
            <v>0080</v>
          </cell>
          <cell r="F8330">
            <v>39.590699999999998</v>
          </cell>
          <cell r="G8330">
            <v>2726.85</v>
          </cell>
          <cell r="H8330">
            <v>2641.9358910000001</v>
          </cell>
          <cell r="I8330">
            <v>839</v>
          </cell>
          <cell r="J8330">
            <v>545</v>
          </cell>
          <cell r="K8330">
            <v>812.87354000000005</v>
          </cell>
        </row>
        <row r="8331">
          <cell r="A8331">
            <v>93460</v>
          </cell>
          <cell r="B8331" t="str">
            <v>R&amp;l hrt art/ventricle angio</v>
          </cell>
          <cell r="C8331" t="str">
            <v>NI</v>
          </cell>
          <cell r="D8331" t="str">
            <v>T</v>
          </cell>
          <cell r="E8331" t="str">
            <v>0080</v>
          </cell>
          <cell r="F8331">
            <v>39.590699999999998</v>
          </cell>
          <cell r="G8331">
            <v>2726.85</v>
          </cell>
          <cell r="H8331">
            <v>2641.9358910000001</v>
          </cell>
          <cell r="I8331">
            <v>839</v>
          </cell>
          <cell r="J8331">
            <v>545</v>
          </cell>
          <cell r="K8331">
            <v>812.87354000000005</v>
          </cell>
        </row>
        <row r="8332">
          <cell r="A8332">
            <v>93461</v>
          </cell>
          <cell r="B8332" t="str">
            <v>R&amp;l hrt art/ventricle angio</v>
          </cell>
          <cell r="C8332" t="str">
            <v>NI</v>
          </cell>
          <cell r="D8332" t="str">
            <v>T</v>
          </cell>
          <cell r="E8332" t="str">
            <v>0080</v>
          </cell>
          <cell r="F8332">
            <v>39.590699999999998</v>
          </cell>
          <cell r="G8332">
            <v>2726.85</v>
          </cell>
          <cell r="H8332">
            <v>2641.9358910000001</v>
          </cell>
          <cell r="I8332">
            <v>839</v>
          </cell>
          <cell r="J8332">
            <v>545</v>
          </cell>
          <cell r="K8332">
            <v>812.87354000000005</v>
          </cell>
        </row>
        <row r="8333">
          <cell r="A8333">
            <v>93462</v>
          </cell>
          <cell r="B8333" t="str">
            <v>L hrt cath trnsptl puncture</v>
          </cell>
          <cell r="C8333" t="str">
            <v>NI</v>
          </cell>
          <cell r="D8333" t="str">
            <v>T</v>
          </cell>
          <cell r="E8333" t="str">
            <v>0080</v>
          </cell>
          <cell r="F8333">
            <v>39.590699999999998</v>
          </cell>
          <cell r="G8333">
            <v>2726.85</v>
          </cell>
          <cell r="H8333">
            <v>2641.9358910000001</v>
          </cell>
          <cell r="I8333">
            <v>839</v>
          </cell>
          <cell r="J8333">
            <v>545</v>
          </cell>
          <cell r="K8333">
            <v>812.87354000000005</v>
          </cell>
        </row>
        <row r="8334">
          <cell r="A8334">
            <v>93463</v>
          </cell>
          <cell r="B8334" t="str">
            <v>Drug admin &amp; hemodynmic meas</v>
          </cell>
          <cell r="C8334" t="str">
            <v>NI</v>
          </cell>
          <cell r="D8334" t="str">
            <v>N</v>
          </cell>
          <cell r="E8334" t="str">
            <v/>
          </cell>
          <cell r="H8334">
            <v>0</v>
          </cell>
          <cell r="K8334">
            <v>0</v>
          </cell>
        </row>
        <row r="8335">
          <cell r="A8335">
            <v>93464</v>
          </cell>
          <cell r="B8335" t="str">
            <v>Exercise w/hemodynamic meas</v>
          </cell>
          <cell r="C8335" t="str">
            <v>NI</v>
          </cell>
          <cell r="D8335" t="str">
            <v>N</v>
          </cell>
          <cell r="E8335" t="str">
            <v/>
          </cell>
          <cell r="H8335">
            <v>0</v>
          </cell>
          <cell r="K8335">
            <v>0</v>
          </cell>
        </row>
        <row r="8336">
          <cell r="A8336">
            <v>93501</v>
          </cell>
          <cell r="B8336" t="str">
            <v>Right heart catheterization</v>
          </cell>
          <cell r="C8336" t="str">
            <v>CH</v>
          </cell>
          <cell r="D8336" t="str">
            <v>D</v>
          </cell>
          <cell r="E8336" t="str">
            <v/>
          </cell>
          <cell r="H8336">
            <v>0</v>
          </cell>
          <cell r="K8336">
            <v>0</v>
          </cell>
        </row>
        <row r="8337">
          <cell r="A8337">
            <v>93503</v>
          </cell>
          <cell r="B8337" t="str">
            <v>Insert/place heart catheter</v>
          </cell>
          <cell r="C8337" t="str">
            <v/>
          </cell>
          <cell r="D8337" t="str">
            <v>T</v>
          </cell>
          <cell r="E8337" t="str">
            <v>0103</v>
          </cell>
          <cell r="F8337">
            <v>19.136099999999999</v>
          </cell>
          <cell r="G8337">
            <v>1318.02</v>
          </cell>
          <cell r="H8337">
            <v>1276.9768572</v>
          </cell>
          <cell r="J8337">
            <v>264</v>
          </cell>
          <cell r="K8337">
            <v>255.77904000000001</v>
          </cell>
        </row>
        <row r="8338">
          <cell r="A8338">
            <v>93505</v>
          </cell>
          <cell r="B8338" t="str">
            <v>Biopsy of heart lining</v>
          </cell>
          <cell r="C8338" t="str">
            <v/>
          </cell>
          <cell r="D8338" t="str">
            <v>T</v>
          </cell>
          <cell r="E8338" t="str">
            <v>0103</v>
          </cell>
          <cell r="F8338">
            <v>19.136099999999999</v>
          </cell>
          <cell r="G8338">
            <v>1318.02</v>
          </cell>
          <cell r="H8338">
            <v>1276.9768572</v>
          </cell>
          <cell r="J8338">
            <v>264</v>
          </cell>
          <cell r="K8338">
            <v>255.77904000000001</v>
          </cell>
        </row>
        <row r="8339">
          <cell r="A8339">
            <v>93508</v>
          </cell>
          <cell r="B8339" t="str">
            <v>Cath placement, angiography</v>
          </cell>
          <cell r="C8339" t="str">
            <v>CH</v>
          </cell>
          <cell r="D8339" t="str">
            <v>D</v>
          </cell>
          <cell r="E8339" t="str">
            <v/>
          </cell>
          <cell r="H8339">
            <v>0</v>
          </cell>
          <cell r="K8339">
            <v>0</v>
          </cell>
        </row>
        <row r="8340">
          <cell r="A8340">
            <v>93510</v>
          </cell>
          <cell r="B8340" t="str">
            <v>Left heart catheterization</v>
          </cell>
          <cell r="C8340" t="str">
            <v>CH</v>
          </cell>
          <cell r="D8340" t="str">
            <v>D</v>
          </cell>
          <cell r="E8340" t="str">
            <v/>
          </cell>
          <cell r="H8340">
            <v>0</v>
          </cell>
          <cell r="K8340">
            <v>0</v>
          </cell>
        </row>
        <row r="8341">
          <cell r="A8341">
            <v>93511</v>
          </cell>
          <cell r="B8341" t="str">
            <v>Left heart catheterization</v>
          </cell>
          <cell r="C8341" t="str">
            <v>CH</v>
          </cell>
          <cell r="D8341" t="str">
            <v>D</v>
          </cell>
          <cell r="E8341" t="str">
            <v/>
          </cell>
          <cell r="H8341">
            <v>0</v>
          </cell>
          <cell r="K8341">
            <v>0</v>
          </cell>
        </row>
        <row r="8342">
          <cell r="A8342">
            <v>93514</v>
          </cell>
          <cell r="B8342" t="str">
            <v>Left heart catheterization</v>
          </cell>
          <cell r="C8342" t="str">
            <v>CH</v>
          </cell>
          <cell r="D8342" t="str">
            <v>D</v>
          </cell>
          <cell r="E8342" t="str">
            <v/>
          </cell>
          <cell r="H8342">
            <v>0</v>
          </cell>
          <cell r="K8342">
            <v>0</v>
          </cell>
        </row>
        <row r="8343">
          <cell r="A8343">
            <v>93524</v>
          </cell>
          <cell r="B8343" t="str">
            <v>Left heart catheterization</v>
          </cell>
          <cell r="C8343" t="str">
            <v>CH</v>
          </cell>
          <cell r="D8343" t="str">
            <v>D</v>
          </cell>
          <cell r="E8343" t="str">
            <v/>
          </cell>
          <cell r="H8343">
            <v>0</v>
          </cell>
          <cell r="K8343">
            <v>0</v>
          </cell>
        </row>
        <row r="8344">
          <cell r="A8344">
            <v>93526</v>
          </cell>
          <cell r="B8344" t="str">
            <v>Rt &amp; Lt heart catheters</v>
          </cell>
          <cell r="C8344" t="str">
            <v>CH</v>
          </cell>
          <cell r="D8344" t="str">
            <v>D</v>
          </cell>
          <cell r="E8344" t="str">
            <v/>
          </cell>
          <cell r="H8344">
            <v>0</v>
          </cell>
          <cell r="K8344">
            <v>0</v>
          </cell>
        </row>
        <row r="8345">
          <cell r="A8345">
            <v>93527</v>
          </cell>
          <cell r="B8345" t="str">
            <v>Rt &amp; Lt heart catheters</v>
          </cell>
          <cell r="C8345" t="str">
            <v>CH</v>
          </cell>
          <cell r="D8345" t="str">
            <v>D</v>
          </cell>
          <cell r="E8345" t="str">
            <v/>
          </cell>
          <cell r="H8345">
            <v>0</v>
          </cell>
          <cell r="K8345">
            <v>0</v>
          </cell>
        </row>
        <row r="8346">
          <cell r="A8346">
            <v>93528</v>
          </cell>
          <cell r="B8346" t="str">
            <v>Rt &amp; Lt heart catheters</v>
          </cell>
          <cell r="C8346" t="str">
            <v>CH</v>
          </cell>
          <cell r="D8346" t="str">
            <v>D</v>
          </cell>
          <cell r="E8346" t="str">
            <v/>
          </cell>
          <cell r="H8346">
            <v>0</v>
          </cell>
          <cell r="K8346">
            <v>0</v>
          </cell>
        </row>
        <row r="8347">
          <cell r="A8347">
            <v>93529</v>
          </cell>
          <cell r="B8347" t="str">
            <v>Rt, lt heart catheterization</v>
          </cell>
          <cell r="C8347" t="str">
            <v>CH</v>
          </cell>
          <cell r="D8347" t="str">
            <v>D</v>
          </cell>
          <cell r="E8347" t="str">
            <v/>
          </cell>
          <cell r="H8347">
            <v>0</v>
          </cell>
          <cell r="K8347">
            <v>0</v>
          </cell>
        </row>
        <row r="8348">
          <cell r="A8348">
            <v>93530</v>
          </cell>
          <cell r="B8348" t="str">
            <v>Rt heart cath congenital</v>
          </cell>
          <cell r="C8348" t="str">
            <v/>
          </cell>
          <cell r="D8348" t="str">
            <v>T</v>
          </cell>
          <cell r="E8348" t="str">
            <v>0080</v>
          </cell>
          <cell r="F8348">
            <v>39.590699999999998</v>
          </cell>
          <cell r="G8348">
            <v>2726.85</v>
          </cell>
          <cell r="H8348">
            <v>2641.9358910000001</v>
          </cell>
          <cell r="I8348">
            <v>839</v>
          </cell>
          <cell r="J8348">
            <v>545</v>
          </cell>
          <cell r="K8348">
            <v>812.87354000000005</v>
          </cell>
        </row>
        <row r="8349">
          <cell r="A8349">
            <v>93531</v>
          </cell>
          <cell r="B8349" t="str">
            <v>R &amp; l heart cath congenital</v>
          </cell>
          <cell r="C8349" t="str">
            <v/>
          </cell>
          <cell r="D8349" t="str">
            <v>T</v>
          </cell>
          <cell r="E8349" t="str">
            <v>0080</v>
          </cell>
          <cell r="F8349">
            <v>39.590699999999998</v>
          </cell>
          <cell r="G8349">
            <v>2726.85</v>
          </cell>
          <cell r="H8349">
            <v>2641.9358910000001</v>
          </cell>
          <cell r="I8349">
            <v>839</v>
          </cell>
          <cell r="J8349">
            <v>545</v>
          </cell>
          <cell r="K8349">
            <v>812.87354000000005</v>
          </cell>
        </row>
        <row r="8350">
          <cell r="A8350">
            <v>93532</v>
          </cell>
          <cell r="B8350" t="str">
            <v>R &amp; l heart cath congenital</v>
          </cell>
          <cell r="C8350" t="str">
            <v/>
          </cell>
          <cell r="D8350" t="str">
            <v>T</v>
          </cell>
          <cell r="E8350" t="str">
            <v>0080</v>
          </cell>
          <cell r="F8350">
            <v>39.590699999999998</v>
          </cell>
          <cell r="G8350">
            <v>2726.85</v>
          </cell>
          <cell r="H8350">
            <v>2641.9358910000001</v>
          </cell>
          <cell r="I8350">
            <v>839</v>
          </cell>
          <cell r="J8350">
            <v>545</v>
          </cell>
          <cell r="K8350">
            <v>812.87354000000005</v>
          </cell>
        </row>
        <row r="8351">
          <cell r="A8351">
            <v>93533</v>
          </cell>
          <cell r="B8351" t="str">
            <v>R &amp; l heart cath congenital</v>
          </cell>
          <cell r="C8351" t="str">
            <v/>
          </cell>
          <cell r="D8351" t="str">
            <v>T</v>
          </cell>
          <cell r="E8351" t="str">
            <v>0080</v>
          </cell>
          <cell r="F8351">
            <v>39.590699999999998</v>
          </cell>
          <cell r="G8351">
            <v>2726.85</v>
          </cell>
          <cell r="H8351">
            <v>2641.9358910000001</v>
          </cell>
          <cell r="I8351">
            <v>839</v>
          </cell>
          <cell r="J8351">
            <v>545</v>
          </cell>
          <cell r="K8351">
            <v>812.87354000000005</v>
          </cell>
        </row>
        <row r="8352">
          <cell r="A8352">
            <v>93539</v>
          </cell>
          <cell r="B8352" t="str">
            <v>Injection, cardiac cath</v>
          </cell>
          <cell r="C8352" t="str">
            <v>CH</v>
          </cell>
          <cell r="D8352" t="str">
            <v>D</v>
          </cell>
          <cell r="E8352" t="str">
            <v/>
          </cell>
          <cell r="H8352">
            <v>0</v>
          </cell>
          <cell r="K8352">
            <v>0</v>
          </cell>
        </row>
        <row r="8353">
          <cell r="A8353">
            <v>93540</v>
          </cell>
          <cell r="B8353" t="str">
            <v>Injection, cardiac cath</v>
          </cell>
          <cell r="C8353" t="str">
            <v>CH</v>
          </cell>
          <cell r="D8353" t="str">
            <v>D</v>
          </cell>
          <cell r="E8353" t="str">
            <v/>
          </cell>
          <cell r="H8353">
            <v>0</v>
          </cell>
          <cell r="K8353">
            <v>0</v>
          </cell>
        </row>
        <row r="8354">
          <cell r="A8354">
            <v>93541</v>
          </cell>
          <cell r="B8354" t="str">
            <v>Injection for lung angiogram</v>
          </cell>
          <cell r="C8354" t="str">
            <v>CH</v>
          </cell>
          <cell r="D8354" t="str">
            <v>D</v>
          </cell>
          <cell r="E8354" t="str">
            <v/>
          </cell>
          <cell r="H8354">
            <v>0</v>
          </cell>
          <cell r="K8354">
            <v>0</v>
          </cell>
        </row>
        <row r="8355">
          <cell r="A8355">
            <v>93542</v>
          </cell>
          <cell r="B8355" t="str">
            <v>Injection for heart x-rays</v>
          </cell>
          <cell r="C8355" t="str">
            <v>CH</v>
          </cell>
          <cell r="D8355" t="str">
            <v>D</v>
          </cell>
          <cell r="E8355" t="str">
            <v/>
          </cell>
          <cell r="H8355">
            <v>0</v>
          </cell>
          <cell r="K8355">
            <v>0</v>
          </cell>
        </row>
        <row r="8356">
          <cell r="A8356">
            <v>93543</v>
          </cell>
          <cell r="B8356" t="str">
            <v>Injection for heart x-rays</v>
          </cell>
          <cell r="C8356" t="str">
            <v>CH</v>
          </cell>
          <cell r="D8356" t="str">
            <v>D</v>
          </cell>
          <cell r="E8356" t="str">
            <v/>
          </cell>
          <cell r="H8356">
            <v>0</v>
          </cell>
          <cell r="K8356">
            <v>0</v>
          </cell>
        </row>
        <row r="8357">
          <cell r="A8357">
            <v>93544</v>
          </cell>
          <cell r="B8357" t="str">
            <v>Injection for aortography</v>
          </cell>
          <cell r="C8357" t="str">
            <v>CH</v>
          </cell>
          <cell r="D8357" t="str">
            <v>D</v>
          </cell>
          <cell r="E8357" t="str">
            <v/>
          </cell>
          <cell r="H8357">
            <v>0</v>
          </cell>
          <cell r="K8357">
            <v>0</v>
          </cell>
        </row>
        <row r="8358">
          <cell r="A8358">
            <v>93545</v>
          </cell>
          <cell r="B8358" t="str">
            <v>Inject for coronary x-rays</v>
          </cell>
          <cell r="C8358" t="str">
            <v>CH</v>
          </cell>
          <cell r="D8358" t="str">
            <v>D</v>
          </cell>
          <cell r="E8358" t="str">
            <v/>
          </cell>
          <cell r="H8358">
            <v>0</v>
          </cell>
          <cell r="K8358">
            <v>0</v>
          </cell>
        </row>
        <row r="8359">
          <cell r="A8359">
            <v>93555</v>
          </cell>
          <cell r="B8359" t="str">
            <v>Imaging, cardiac cath</v>
          </cell>
          <cell r="C8359" t="str">
            <v>CH</v>
          </cell>
          <cell r="D8359" t="str">
            <v>D</v>
          </cell>
          <cell r="E8359" t="str">
            <v/>
          </cell>
          <cell r="H8359">
            <v>0</v>
          </cell>
          <cell r="K8359">
            <v>0</v>
          </cell>
        </row>
        <row r="8360">
          <cell r="A8360">
            <v>93556</v>
          </cell>
          <cell r="B8360" t="str">
            <v>Imaging, cardiac cath</v>
          </cell>
          <cell r="C8360" t="str">
            <v>CH</v>
          </cell>
          <cell r="D8360" t="str">
            <v>D</v>
          </cell>
          <cell r="E8360" t="str">
            <v/>
          </cell>
          <cell r="H8360">
            <v>0</v>
          </cell>
          <cell r="K8360">
            <v>0</v>
          </cell>
        </row>
        <row r="8361">
          <cell r="A8361">
            <v>93561</v>
          </cell>
          <cell r="B8361" t="str">
            <v>Cardiac output measurement</v>
          </cell>
          <cell r="C8361" t="str">
            <v/>
          </cell>
          <cell r="D8361" t="str">
            <v>N</v>
          </cell>
          <cell r="E8361" t="str">
            <v/>
          </cell>
          <cell r="H8361">
            <v>0</v>
          </cell>
          <cell r="K8361">
            <v>0</v>
          </cell>
        </row>
        <row r="8362">
          <cell r="A8362">
            <v>93562</v>
          </cell>
          <cell r="B8362" t="str">
            <v>Cardiac output measurement</v>
          </cell>
          <cell r="C8362" t="str">
            <v/>
          </cell>
          <cell r="D8362" t="str">
            <v>N</v>
          </cell>
          <cell r="E8362" t="str">
            <v/>
          </cell>
          <cell r="H8362">
            <v>0</v>
          </cell>
          <cell r="K8362">
            <v>0</v>
          </cell>
        </row>
        <row r="8363">
          <cell r="A8363">
            <v>93563</v>
          </cell>
          <cell r="B8363" t="str">
            <v>Inject congenital card cath</v>
          </cell>
          <cell r="C8363" t="str">
            <v>NI</v>
          </cell>
          <cell r="D8363" t="str">
            <v>N</v>
          </cell>
          <cell r="E8363" t="str">
            <v/>
          </cell>
          <cell r="H8363">
            <v>0</v>
          </cell>
          <cell r="K8363">
            <v>0</v>
          </cell>
        </row>
        <row r="8364">
          <cell r="A8364">
            <v>93564</v>
          </cell>
          <cell r="B8364" t="str">
            <v>Inject hrt congntl art/grft</v>
          </cell>
          <cell r="C8364" t="str">
            <v>NI</v>
          </cell>
          <cell r="D8364" t="str">
            <v>N</v>
          </cell>
          <cell r="E8364" t="str">
            <v/>
          </cell>
          <cell r="H8364">
            <v>0</v>
          </cell>
          <cell r="K8364">
            <v>0</v>
          </cell>
        </row>
        <row r="8365">
          <cell r="A8365">
            <v>93565</v>
          </cell>
          <cell r="B8365" t="str">
            <v>Inject l ventr/atrial angio</v>
          </cell>
          <cell r="C8365" t="str">
            <v>NI</v>
          </cell>
          <cell r="D8365" t="str">
            <v>N</v>
          </cell>
          <cell r="E8365" t="str">
            <v/>
          </cell>
          <cell r="H8365">
            <v>0</v>
          </cell>
          <cell r="K8365">
            <v>0</v>
          </cell>
        </row>
        <row r="8366">
          <cell r="A8366">
            <v>93566</v>
          </cell>
          <cell r="B8366" t="str">
            <v>Inject r ventr/atrial angio</v>
          </cell>
          <cell r="C8366" t="str">
            <v>NI</v>
          </cell>
          <cell r="D8366" t="str">
            <v>N</v>
          </cell>
          <cell r="E8366" t="str">
            <v/>
          </cell>
          <cell r="H8366">
            <v>0</v>
          </cell>
          <cell r="K8366">
            <v>0</v>
          </cell>
        </row>
        <row r="8367">
          <cell r="A8367">
            <v>93567</v>
          </cell>
          <cell r="B8367" t="str">
            <v>Inject suprvlv aortography</v>
          </cell>
          <cell r="C8367" t="str">
            <v>NI</v>
          </cell>
          <cell r="D8367" t="str">
            <v>N</v>
          </cell>
          <cell r="E8367" t="str">
            <v/>
          </cell>
          <cell r="H8367">
            <v>0</v>
          </cell>
          <cell r="K8367">
            <v>0</v>
          </cell>
        </row>
        <row r="8368">
          <cell r="A8368">
            <v>93568</v>
          </cell>
          <cell r="B8368" t="str">
            <v>Inject pulm art hrt cath</v>
          </cell>
          <cell r="C8368" t="str">
            <v>NI</v>
          </cell>
          <cell r="D8368" t="str">
            <v>N</v>
          </cell>
          <cell r="E8368" t="str">
            <v/>
          </cell>
          <cell r="H8368">
            <v>0</v>
          </cell>
          <cell r="K8368">
            <v>0</v>
          </cell>
        </row>
        <row r="8369">
          <cell r="A8369">
            <v>93571</v>
          </cell>
          <cell r="B8369" t="str">
            <v>Heart flow reserve measure</v>
          </cell>
          <cell r="C8369" t="str">
            <v/>
          </cell>
          <cell r="D8369" t="str">
            <v>N</v>
          </cell>
          <cell r="E8369" t="str">
            <v/>
          </cell>
          <cell r="H8369">
            <v>0</v>
          </cell>
          <cell r="K8369">
            <v>0</v>
          </cell>
        </row>
        <row r="8370">
          <cell r="A8370">
            <v>93572</v>
          </cell>
          <cell r="B8370" t="str">
            <v>Heart flow reserve measure</v>
          </cell>
          <cell r="C8370" t="str">
            <v/>
          </cell>
          <cell r="D8370" t="str">
            <v>N</v>
          </cell>
          <cell r="E8370" t="str">
            <v/>
          </cell>
          <cell r="H8370">
            <v>0</v>
          </cell>
          <cell r="K8370">
            <v>0</v>
          </cell>
        </row>
        <row r="8371">
          <cell r="A8371">
            <v>93580</v>
          </cell>
          <cell r="B8371" t="str">
            <v>Transcath closure of asd</v>
          </cell>
          <cell r="C8371" t="str">
            <v/>
          </cell>
          <cell r="D8371" t="str">
            <v>T</v>
          </cell>
          <cell r="E8371" t="str">
            <v>0434</v>
          </cell>
          <cell r="F8371">
            <v>157.01669999999999</v>
          </cell>
          <cell r="G8371">
            <v>10814.68</v>
          </cell>
          <cell r="H8371">
            <v>10477.9108648</v>
          </cell>
          <cell r="J8371">
            <v>2163</v>
          </cell>
          <cell r="K8371">
            <v>2095.6441800000002</v>
          </cell>
        </row>
        <row r="8372">
          <cell r="A8372">
            <v>93581</v>
          </cell>
          <cell r="B8372" t="str">
            <v>Transcath closure of vsd</v>
          </cell>
          <cell r="C8372" t="str">
            <v/>
          </cell>
          <cell r="D8372" t="str">
            <v>T</v>
          </cell>
          <cell r="E8372" t="str">
            <v>0434</v>
          </cell>
          <cell r="F8372">
            <v>157.01669999999999</v>
          </cell>
          <cell r="G8372">
            <v>10814.68</v>
          </cell>
          <cell r="H8372">
            <v>10477.9108648</v>
          </cell>
          <cell r="J8372">
            <v>2163</v>
          </cell>
          <cell r="K8372">
            <v>2095.6441800000002</v>
          </cell>
        </row>
        <row r="8373">
          <cell r="A8373">
            <v>93600</v>
          </cell>
          <cell r="B8373" t="str">
            <v>Bundle of His recording</v>
          </cell>
          <cell r="C8373" t="str">
            <v/>
          </cell>
          <cell r="D8373" t="str">
            <v>S</v>
          </cell>
          <cell r="E8373" t="str">
            <v>0084</v>
          </cell>
          <cell r="F8373">
            <v>10.302</v>
          </cell>
          <cell r="G8373">
            <v>709.56</v>
          </cell>
          <cell r="H8373">
            <v>687.4643016</v>
          </cell>
          <cell r="J8373">
            <v>142</v>
          </cell>
          <cell r="K8373">
            <v>137.57812000000001</v>
          </cell>
        </row>
        <row r="8374">
          <cell r="A8374">
            <v>93602</v>
          </cell>
          <cell r="B8374" t="str">
            <v>Intra-atrial recording</v>
          </cell>
          <cell r="C8374" t="str">
            <v/>
          </cell>
          <cell r="D8374" t="str">
            <v>S</v>
          </cell>
          <cell r="E8374" t="str">
            <v>0084</v>
          </cell>
          <cell r="F8374">
            <v>10.302</v>
          </cell>
          <cell r="G8374">
            <v>709.56</v>
          </cell>
          <cell r="H8374">
            <v>687.4643016</v>
          </cell>
          <cell r="J8374">
            <v>142</v>
          </cell>
          <cell r="K8374">
            <v>137.57812000000001</v>
          </cell>
        </row>
        <row r="8375">
          <cell r="A8375">
            <v>93603</v>
          </cell>
          <cell r="B8375" t="str">
            <v>Right ventricular recording</v>
          </cell>
          <cell r="C8375" t="str">
            <v/>
          </cell>
          <cell r="D8375" t="str">
            <v>S</v>
          </cell>
          <cell r="E8375" t="str">
            <v>0084</v>
          </cell>
          <cell r="F8375">
            <v>10.302</v>
          </cell>
          <cell r="G8375">
            <v>709.56</v>
          </cell>
          <cell r="H8375">
            <v>687.4643016</v>
          </cell>
          <cell r="J8375">
            <v>142</v>
          </cell>
          <cell r="K8375">
            <v>137.57812000000001</v>
          </cell>
        </row>
        <row r="8376">
          <cell r="A8376">
            <v>93609</v>
          </cell>
          <cell r="B8376" t="str">
            <v>Map tachycardia add-on</v>
          </cell>
          <cell r="C8376" t="str">
            <v/>
          </cell>
          <cell r="D8376" t="str">
            <v>N</v>
          </cell>
          <cell r="E8376" t="str">
            <v/>
          </cell>
          <cell r="H8376">
            <v>0</v>
          </cell>
          <cell r="K8376">
            <v>0</v>
          </cell>
        </row>
        <row r="8377">
          <cell r="A8377">
            <v>93610</v>
          </cell>
          <cell r="B8377" t="str">
            <v>Intra-atrial pacing</v>
          </cell>
          <cell r="C8377" t="str">
            <v/>
          </cell>
          <cell r="D8377" t="str">
            <v>S</v>
          </cell>
          <cell r="E8377" t="str">
            <v>0084</v>
          </cell>
          <cell r="F8377">
            <v>10.302</v>
          </cell>
          <cell r="G8377">
            <v>709.56</v>
          </cell>
          <cell r="H8377">
            <v>687.4643016</v>
          </cell>
          <cell r="J8377">
            <v>142</v>
          </cell>
          <cell r="K8377">
            <v>137.57812000000001</v>
          </cell>
        </row>
        <row r="8378">
          <cell r="A8378">
            <v>93612</v>
          </cell>
          <cell r="B8378" t="str">
            <v>Intraventricular pacing</v>
          </cell>
          <cell r="C8378" t="str">
            <v/>
          </cell>
          <cell r="D8378" t="str">
            <v>S</v>
          </cell>
          <cell r="E8378" t="str">
            <v>0084</v>
          </cell>
          <cell r="F8378">
            <v>10.302</v>
          </cell>
          <cell r="G8378">
            <v>709.56</v>
          </cell>
          <cell r="H8378">
            <v>687.4643016</v>
          </cell>
          <cell r="J8378">
            <v>142</v>
          </cell>
          <cell r="K8378">
            <v>137.57812000000001</v>
          </cell>
        </row>
        <row r="8379">
          <cell r="A8379">
            <v>93613</v>
          </cell>
          <cell r="B8379" t="str">
            <v>Electrophys map 3d add-on</v>
          </cell>
          <cell r="C8379" t="str">
            <v/>
          </cell>
          <cell r="D8379" t="str">
            <v>N</v>
          </cell>
          <cell r="E8379" t="str">
            <v/>
          </cell>
          <cell r="H8379">
            <v>0</v>
          </cell>
          <cell r="K8379">
            <v>0</v>
          </cell>
        </row>
        <row r="8380">
          <cell r="A8380">
            <v>93615</v>
          </cell>
          <cell r="B8380" t="str">
            <v>Esophageal recording</v>
          </cell>
          <cell r="C8380" t="str">
            <v/>
          </cell>
          <cell r="D8380" t="str">
            <v>S</v>
          </cell>
          <cell r="E8380" t="str">
            <v>0084</v>
          </cell>
          <cell r="F8380">
            <v>10.302</v>
          </cell>
          <cell r="G8380">
            <v>709.56</v>
          </cell>
          <cell r="H8380">
            <v>687.4643016</v>
          </cell>
          <cell r="J8380">
            <v>142</v>
          </cell>
          <cell r="K8380">
            <v>137.57812000000001</v>
          </cell>
        </row>
        <row r="8381">
          <cell r="A8381">
            <v>93616</v>
          </cell>
          <cell r="B8381" t="str">
            <v>Esophageal recording</v>
          </cell>
          <cell r="C8381" t="str">
            <v/>
          </cell>
          <cell r="D8381" t="str">
            <v>S</v>
          </cell>
          <cell r="E8381" t="str">
            <v>0084</v>
          </cell>
          <cell r="F8381">
            <v>10.302</v>
          </cell>
          <cell r="G8381">
            <v>709.56</v>
          </cell>
          <cell r="H8381">
            <v>687.4643016</v>
          </cell>
          <cell r="J8381">
            <v>142</v>
          </cell>
          <cell r="K8381">
            <v>137.57812000000001</v>
          </cell>
        </row>
        <row r="8382">
          <cell r="A8382">
            <v>93618</v>
          </cell>
          <cell r="B8382" t="str">
            <v>Heart rhythm pacing</v>
          </cell>
          <cell r="C8382" t="str">
            <v/>
          </cell>
          <cell r="D8382" t="str">
            <v>S</v>
          </cell>
          <cell r="E8382" t="str">
            <v>0084</v>
          </cell>
          <cell r="F8382">
            <v>10.302</v>
          </cell>
          <cell r="G8382">
            <v>709.56</v>
          </cell>
          <cell r="H8382">
            <v>687.4643016</v>
          </cell>
          <cell r="J8382">
            <v>142</v>
          </cell>
          <cell r="K8382">
            <v>137.57812000000001</v>
          </cell>
        </row>
        <row r="8383">
          <cell r="A8383">
            <v>93619</v>
          </cell>
          <cell r="B8383" t="str">
            <v>Electrophysiology evaluation</v>
          </cell>
          <cell r="C8383" t="str">
            <v/>
          </cell>
          <cell r="D8383" t="str">
            <v>Q3</v>
          </cell>
          <cell r="E8383" t="str">
            <v>0085</v>
          </cell>
          <cell r="F8383">
            <v>53.642800000000001</v>
          </cell>
          <cell r="G8383">
            <v>3694.7</v>
          </cell>
          <cell r="H8383">
            <v>3579.6470420000001</v>
          </cell>
          <cell r="J8383">
            <v>739</v>
          </cell>
          <cell r="K8383">
            <v>715.98754000000008</v>
          </cell>
        </row>
        <row r="8384">
          <cell r="A8384">
            <v>93620</v>
          </cell>
          <cell r="B8384" t="str">
            <v>Electrophysiology evaluation</v>
          </cell>
          <cell r="C8384" t="str">
            <v/>
          </cell>
          <cell r="D8384" t="str">
            <v>Q3</v>
          </cell>
          <cell r="E8384" t="str">
            <v>0085</v>
          </cell>
          <cell r="F8384">
            <v>53.642800000000001</v>
          </cell>
          <cell r="G8384">
            <v>3694.7</v>
          </cell>
          <cell r="H8384">
            <v>3579.6470420000001</v>
          </cell>
          <cell r="J8384">
            <v>739</v>
          </cell>
          <cell r="K8384">
            <v>715.98754000000008</v>
          </cell>
        </row>
        <row r="8385">
          <cell r="A8385">
            <v>93621</v>
          </cell>
          <cell r="B8385" t="str">
            <v>Electrophysiology evaluation</v>
          </cell>
          <cell r="C8385" t="str">
            <v/>
          </cell>
          <cell r="D8385" t="str">
            <v>N</v>
          </cell>
          <cell r="E8385" t="str">
            <v/>
          </cell>
          <cell r="H8385">
            <v>0</v>
          </cell>
          <cell r="K8385">
            <v>0</v>
          </cell>
        </row>
        <row r="8386">
          <cell r="A8386">
            <v>93622</v>
          </cell>
          <cell r="B8386" t="str">
            <v>Electrophysiology evaluation</v>
          </cell>
          <cell r="C8386" t="str">
            <v/>
          </cell>
          <cell r="D8386" t="str">
            <v>N</v>
          </cell>
          <cell r="E8386" t="str">
            <v/>
          </cell>
          <cell r="H8386">
            <v>0</v>
          </cell>
          <cell r="K8386">
            <v>0</v>
          </cell>
        </row>
        <row r="8387">
          <cell r="A8387">
            <v>93623</v>
          </cell>
          <cell r="B8387" t="str">
            <v>Stimulation pacing heart</v>
          </cell>
          <cell r="C8387" t="str">
            <v/>
          </cell>
          <cell r="D8387" t="str">
            <v>N</v>
          </cell>
          <cell r="E8387" t="str">
            <v/>
          </cell>
          <cell r="H8387">
            <v>0</v>
          </cell>
          <cell r="K8387">
            <v>0</v>
          </cell>
        </row>
        <row r="8388">
          <cell r="A8388">
            <v>93624</v>
          </cell>
          <cell r="B8388" t="str">
            <v>Electrophysiologic study</v>
          </cell>
          <cell r="C8388" t="str">
            <v/>
          </cell>
          <cell r="D8388" t="str">
            <v>T</v>
          </cell>
          <cell r="E8388" t="str">
            <v>0085</v>
          </cell>
          <cell r="F8388">
            <v>53.642800000000001</v>
          </cell>
          <cell r="G8388">
            <v>3694.7</v>
          </cell>
          <cell r="H8388">
            <v>3579.6470420000001</v>
          </cell>
          <cell r="J8388">
            <v>739</v>
          </cell>
          <cell r="K8388">
            <v>715.98754000000008</v>
          </cell>
        </row>
        <row r="8389">
          <cell r="A8389">
            <v>93631</v>
          </cell>
          <cell r="B8389" t="str">
            <v>Heart pacing mapping</v>
          </cell>
          <cell r="C8389" t="str">
            <v/>
          </cell>
          <cell r="D8389" t="str">
            <v>N</v>
          </cell>
          <cell r="E8389" t="str">
            <v/>
          </cell>
          <cell r="H8389">
            <v>0</v>
          </cell>
          <cell r="K8389">
            <v>0</v>
          </cell>
        </row>
        <row r="8390">
          <cell r="A8390">
            <v>93640</v>
          </cell>
          <cell r="B8390" t="str">
            <v>Evaluation heart device</v>
          </cell>
          <cell r="C8390" t="str">
            <v/>
          </cell>
          <cell r="D8390" t="str">
            <v>N</v>
          </cell>
          <cell r="E8390" t="str">
            <v/>
          </cell>
          <cell r="H8390">
            <v>0</v>
          </cell>
          <cell r="K8390">
            <v>0</v>
          </cell>
        </row>
        <row r="8391">
          <cell r="A8391">
            <v>93641</v>
          </cell>
          <cell r="B8391" t="str">
            <v>Electrophysiology evaluation</v>
          </cell>
          <cell r="C8391" t="str">
            <v/>
          </cell>
          <cell r="D8391" t="str">
            <v>N</v>
          </cell>
          <cell r="E8391" t="str">
            <v/>
          </cell>
          <cell r="H8391">
            <v>0</v>
          </cell>
          <cell r="K8391">
            <v>0</v>
          </cell>
        </row>
        <row r="8392">
          <cell r="A8392">
            <v>93642</v>
          </cell>
          <cell r="B8392" t="str">
            <v>Electrophysiology evaluation</v>
          </cell>
          <cell r="C8392" t="str">
            <v/>
          </cell>
          <cell r="D8392" t="str">
            <v>S</v>
          </cell>
          <cell r="E8392" t="str">
            <v>0084</v>
          </cell>
          <cell r="F8392">
            <v>10.302</v>
          </cell>
          <cell r="G8392">
            <v>709.56</v>
          </cell>
          <cell r="H8392">
            <v>687.4643016</v>
          </cell>
          <cell r="J8392">
            <v>142</v>
          </cell>
          <cell r="K8392">
            <v>137.57812000000001</v>
          </cell>
        </row>
        <row r="8393">
          <cell r="A8393">
            <v>93650</v>
          </cell>
          <cell r="B8393" t="str">
            <v>Ablate heart dysrhythm focus</v>
          </cell>
          <cell r="C8393" t="str">
            <v/>
          </cell>
          <cell r="D8393" t="str">
            <v>Q3</v>
          </cell>
          <cell r="E8393" t="str">
            <v>0085</v>
          </cell>
          <cell r="F8393">
            <v>53.642800000000001</v>
          </cell>
          <cell r="G8393">
            <v>3694.7</v>
          </cell>
          <cell r="H8393">
            <v>3579.6470420000001</v>
          </cell>
          <cell r="J8393">
            <v>739</v>
          </cell>
          <cell r="K8393">
            <v>715.98754000000008</v>
          </cell>
        </row>
        <row r="8394">
          <cell r="A8394">
            <v>93651</v>
          </cell>
          <cell r="B8394" t="str">
            <v>Ablate heart dysrhythm focus</v>
          </cell>
          <cell r="C8394" t="str">
            <v/>
          </cell>
          <cell r="D8394" t="str">
            <v>Q3</v>
          </cell>
          <cell r="E8394" t="str">
            <v>0086</v>
          </cell>
          <cell r="F8394">
            <v>122.6468</v>
          </cell>
          <cell r="G8394">
            <v>8447.42</v>
          </cell>
          <cell r="H8394">
            <v>8184.3673412000007</v>
          </cell>
          <cell r="J8394">
            <v>1690</v>
          </cell>
          <cell r="K8394">
            <v>1637.3733999999999</v>
          </cell>
        </row>
        <row r="8395">
          <cell r="A8395">
            <v>93652</v>
          </cell>
          <cell r="B8395" t="str">
            <v>Ablate heart dysrhythm focus</v>
          </cell>
          <cell r="C8395" t="str">
            <v/>
          </cell>
          <cell r="D8395" t="str">
            <v>Q3</v>
          </cell>
          <cell r="E8395" t="str">
            <v>0086</v>
          </cell>
          <cell r="F8395">
            <v>122.6468</v>
          </cell>
          <cell r="G8395">
            <v>8447.42</v>
          </cell>
          <cell r="H8395">
            <v>8184.3673412000007</v>
          </cell>
          <cell r="J8395">
            <v>1690</v>
          </cell>
          <cell r="K8395">
            <v>1637.3733999999999</v>
          </cell>
        </row>
        <row r="8396">
          <cell r="A8396">
            <v>93660</v>
          </cell>
          <cell r="B8396" t="str">
            <v>Tilt table evaluation</v>
          </cell>
          <cell r="C8396" t="str">
            <v/>
          </cell>
          <cell r="D8396" t="str">
            <v>S</v>
          </cell>
          <cell r="E8396" t="str">
            <v>0101</v>
          </cell>
          <cell r="F8396">
            <v>4.2671000000000001</v>
          </cell>
          <cell r="G8396">
            <v>293.89999999999998</v>
          </cell>
          <cell r="H8396">
            <v>284.74795399999999</v>
          </cell>
          <cell r="I8396">
            <v>100</v>
          </cell>
          <cell r="J8396">
            <v>59</v>
          </cell>
          <cell r="K8396">
            <v>96.885999999999996</v>
          </cell>
        </row>
        <row r="8397">
          <cell r="A8397">
            <v>93662</v>
          </cell>
          <cell r="B8397" t="str">
            <v>Intracardiac ecg (ice)</v>
          </cell>
          <cell r="C8397" t="str">
            <v/>
          </cell>
          <cell r="D8397" t="str">
            <v>N</v>
          </cell>
          <cell r="E8397" t="str">
            <v/>
          </cell>
          <cell r="H8397">
            <v>0</v>
          </cell>
          <cell r="K8397">
            <v>0</v>
          </cell>
        </row>
        <row r="8398">
          <cell r="A8398">
            <v>93668</v>
          </cell>
          <cell r="B8398" t="str">
            <v>Peripheral vascular rehab</v>
          </cell>
          <cell r="C8398" t="str">
            <v/>
          </cell>
          <cell r="D8398" t="str">
            <v>E</v>
          </cell>
          <cell r="E8398" t="str">
            <v/>
          </cell>
          <cell r="H8398">
            <v>0</v>
          </cell>
          <cell r="K8398">
            <v>0</v>
          </cell>
        </row>
        <row r="8399">
          <cell r="A8399">
            <v>93701</v>
          </cell>
          <cell r="B8399" t="str">
            <v>Bioimpedance cv analysis</v>
          </cell>
          <cell r="C8399" t="str">
            <v/>
          </cell>
          <cell r="D8399" t="str">
            <v>S</v>
          </cell>
          <cell r="E8399" t="str">
            <v>0099</v>
          </cell>
          <cell r="F8399">
            <v>0.39579999999999999</v>
          </cell>
          <cell r="G8399">
            <v>27.26</v>
          </cell>
          <cell r="H8399">
            <v>26.411123600000003</v>
          </cell>
          <cell r="J8399">
            <v>6</v>
          </cell>
          <cell r="K8399">
            <v>5.8131599999999999</v>
          </cell>
        </row>
        <row r="8400">
          <cell r="A8400">
            <v>93720</v>
          </cell>
          <cell r="B8400" t="str">
            <v>Total body plethysmography</v>
          </cell>
          <cell r="C8400" t="str">
            <v/>
          </cell>
          <cell r="D8400" t="str">
            <v>B</v>
          </cell>
          <cell r="E8400" t="str">
            <v/>
          </cell>
          <cell r="H8400">
            <v>0</v>
          </cell>
          <cell r="K8400">
            <v>0</v>
          </cell>
        </row>
        <row r="8401">
          <cell r="A8401">
            <v>93721</v>
          </cell>
          <cell r="B8401" t="str">
            <v>Plethysmography tracing</v>
          </cell>
          <cell r="C8401" t="str">
            <v/>
          </cell>
          <cell r="D8401" t="str">
            <v>X</v>
          </cell>
          <cell r="E8401" t="str">
            <v>0368</v>
          </cell>
          <cell r="F8401">
            <v>0.86570000000000003</v>
          </cell>
          <cell r="G8401">
            <v>59.63</v>
          </cell>
          <cell r="H8401">
            <v>57.773121800000006</v>
          </cell>
          <cell r="I8401">
            <v>21</v>
          </cell>
          <cell r="J8401">
            <v>12</v>
          </cell>
          <cell r="K8401">
            <v>20.346060000000001</v>
          </cell>
        </row>
        <row r="8402">
          <cell r="A8402">
            <v>93722</v>
          </cell>
          <cell r="B8402" t="str">
            <v>Plethysmography report</v>
          </cell>
          <cell r="C8402" t="str">
            <v/>
          </cell>
          <cell r="D8402" t="str">
            <v>B</v>
          </cell>
          <cell r="E8402" t="str">
            <v/>
          </cell>
          <cell r="H8402">
            <v>0</v>
          </cell>
          <cell r="K8402">
            <v>0</v>
          </cell>
        </row>
        <row r="8403">
          <cell r="A8403">
            <v>93724</v>
          </cell>
          <cell r="B8403" t="str">
            <v>Analyze pacemaker system</v>
          </cell>
          <cell r="C8403" t="str">
            <v/>
          </cell>
          <cell r="D8403" t="str">
            <v>S</v>
          </cell>
          <cell r="E8403" t="str">
            <v>0690</v>
          </cell>
          <cell r="F8403">
            <v>0.50929999999999997</v>
          </cell>
          <cell r="G8403">
            <v>35.08</v>
          </cell>
          <cell r="H8403">
            <v>33.987608800000004</v>
          </cell>
          <cell r="I8403">
            <v>9</v>
          </cell>
          <cell r="J8403">
            <v>7</v>
          </cell>
          <cell r="K8403">
            <v>8.7197399999999998</v>
          </cell>
        </row>
        <row r="8404">
          <cell r="A8404">
            <v>93740</v>
          </cell>
          <cell r="B8404" t="str">
            <v>Temperature gradient studies</v>
          </cell>
          <cell r="C8404" t="str">
            <v/>
          </cell>
          <cell r="D8404" t="str">
            <v>X</v>
          </cell>
          <cell r="E8404" t="str">
            <v>0368</v>
          </cell>
          <cell r="F8404">
            <v>0.86570000000000003</v>
          </cell>
          <cell r="G8404">
            <v>59.63</v>
          </cell>
          <cell r="H8404">
            <v>57.773121800000006</v>
          </cell>
          <cell r="I8404">
            <v>21</v>
          </cell>
          <cell r="J8404">
            <v>12</v>
          </cell>
          <cell r="K8404">
            <v>20.346060000000001</v>
          </cell>
        </row>
        <row r="8405">
          <cell r="A8405">
            <v>93745</v>
          </cell>
          <cell r="B8405" t="str">
            <v>Set-up cardiovert-defibrill</v>
          </cell>
          <cell r="C8405" t="str">
            <v>CH</v>
          </cell>
          <cell r="D8405" t="str">
            <v>S</v>
          </cell>
          <cell r="E8405" t="str">
            <v>0690</v>
          </cell>
          <cell r="F8405">
            <v>0.50929999999999997</v>
          </cell>
          <cell r="G8405">
            <v>35.08</v>
          </cell>
          <cell r="H8405">
            <v>33.987608800000004</v>
          </cell>
          <cell r="I8405">
            <v>9</v>
          </cell>
          <cell r="J8405">
            <v>7</v>
          </cell>
          <cell r="K8405">
            <v>8.7197399999999998</v>
          </cell>
        </row>
        <row r="8406">
          <cell r="A8406">
            <v>93750</v>
          </cell>
          <cell r="B8406" t="str">
            <v>Interrogation vad in person</v>
          </cell>
          <cell r="C8406" t="str">
            <v/>
          </cell>
          <cell r="D8406" t="str">
            <v>S</v>
          </cell>
          <cell r="E8406" t="str">
            <v>0692</v>
          </cell>
          <cell r="F8406">
            <v>1.6109</v>
          </cell>
          <cell r="G8406">
            <v>110.95</v>
          </cell>
          <cell r="H8406">
            <v>107.49501699999999</v>
          </cell>
          <cell r="J8406">
            <v>22</v>
          </cell>
          <cell r="K8406">
            <v>21.314920000000001</v>
          </cell>
        </row>
        <row r="8407">
          <cell r="A8407">
            <v>93770</v>
          </cell>
          <cell r="B8407" t="str">
            <v>Measure venous pressure</v>
          </cell>
          <cell r="C8407" t="str">
            <v/>
          </cell>
          <cell r="D8407" t="str">
            <v>N</v>
          </cell>
          <cell r="E8407" t="str">
            <v/>
          </cell>
          <cell r="H8407">
            <v>0</v>
          </cell>
          <cell r="K8407">
            <v>0</v>
          </cell>
        </row>
        <row r="8408">
          <cell r="A8408">
            <v>93784</v>
          </cell>
          <cell r="B8408" t="str">
            <v>Ambulatory BP monitoring</v>
          </cell>
          <cell r="C8408" t="str">
            <v/>
          </cell>
          <cell r="D8408" t="str">
            <v>E</v>
          </cell>
          <cell r="E8408" t="str">
            <v/>
          </cell>
          <cell r="H8408">
            <v>0</v>
          </cell>
          <cell r="K8408">
            <v>0</v>
          </cell>
        </row>
        <row r="8409">
          <cell r="A8409">
            <v>93786</v>
          </cell>
          <cell r="B8409" t="str">
            <v>Ambulatory BP recording</v>
          </cell>
          <cell r="C8409" t="str">
            <v/>
          </cell>
          <cell r="D8409" t="str">
            <v>S</v>
          </cell>
          <cell r="E8409" t="str">
            <v>0097</v>
          </cell>
          <cell r="F8409">
            <v>0.96189999999999998</v>
          </cell>
          <cell r="G8409">
            <v>66.25</v>
          </cell>
          <cell r="H8409">
            <v>64.186975000000004</v>
          </cell>
          <cell r="I8409">
            <v>24</v>
          </cell>
          <cell r="J8409">
            <v>13</v>
          </cell>
          <cell r="K8409">
            <v>23.25264</v>
          </cell>
        </row>
        <row r="8410">
          <cell r="A8410">
            <v>93788</v>
          </cell>
          <cell r="B8410" t="str">
            <v>Ambulatory BP analysis</v>
          </cell>
          <cell r="C8410" t="str">
            <v/>
          </cell>
          <cell r="D8410" t="str">
            <v>S</v>
          </cell>
          <cell r="E8410" t="str">
            <v>0097</v>
          </cell>
          <cell r="F8410">
            <v>0.96189999999999998</v>
          </cell>
          <cell r="G8410">
            <v>66.25</v>
          </cell>
          <cell r="H8410">
            <v>64.186975000000004</v>
          </cell>
          <cell r="I8410">
            <v>24</v>
          </cell>
          <cell r="J8410">
            <v>13</v>
          </cell>
          <cell r="K8410">
            <v>23.25264</v>
          </cell>
        </row>
        <row r="8411">
          <cell r="A8411">
            <v>93790</v>
          </cell>
          <cell r="B8411" t="str">
            <v>Review/report BP recording</v>
          </cell>
          <cell r="C8411" t="str">
            <v/>
          </cell>
          <cell r="D8411" t="str">
            <v>M</v>
          </cell>
          <cell r="E8411" t="str">
            <v/>
          </cell>
          <cell r="H8411">
            <v>0</v>
          </cell>
          <cell r="K8411">
            <v>0</v>
          </cell>
        </row>
        <row r="8412">
          <cell r="A8412">
            <v>93797</v>
          </cell>
          <cell r="B8412" t="str">
            <v>Cardiac rehab</v>
          </cell>
          <cell r="C8412" t="str">
            <v/>
          </cell>
          <cell r="D8412" t="str">
            <v>S</v>
          </cell>
          <cell r="E8412" t="str">
            <v>0095</v>
          </cell>
          <cell r="F8412">
            <v>0.99909999999999999</v>
          </cell>
          <cell r="G8412">
            <v>68.81</v>
          </cell>
          <cell r="H8412">
            <v>66.667256600000002</v>
          </cell>
          <cell r="I8412">
            <v>14</v>
          </cell>
          <cell r="J8412">
            <v>14</v>
          </cell>
          <cell r="K8412">
            <v>13.564040000000002</v>
          </cell>
        </row>
        <row r="8413">
          <cell r="A8413">
            <v>93798</v>
          </cell>
          <cell r="B8413" t="str">
            <v>Cardiac rehab/monitor</v>
          </cell>
          <cell r="C8413" t="str">
            <v/>
          </cell>
          <cell r="D8413" t="str">
            <v>S</v>
          </cell>
          <cell r="E8413" t="str">
            <v>0095</v>
          </cell>
          <cell r="F8413">
            <v>0.99909999999999999</v>
          </cell>
          <cell r="G8413">
            <v>68.81</v>
          </cell>
          <cell r="H8413">
            <v>66.667256600000002</v>
          </cell>
          <cell r="I8413">
            <v>14</v>
          </cell>
          <cell r="J8413">
            <v>14</v>
          </cell>
          <cell r="K8413">
            <v>13.564040000000002</v>
          </cell>
        </row>
        <row r="8414">
          <cell r="A8414">
            <v>93799</v>
          </cell>
          <cell r="B8414" t="str">
            <v>Cardiovascular procedure</v>
          </cell>
          <cell r="C8414" t="str">
            <v/>
          </cell>
          <cell r="D8414" t="str">
            <v>S</v>
          </cell>
          <cell r="E8414" t="str">
            <v>0097</v>
          </cell>
          <cell r="F8414">
            <v>0.96189999999999998</v>
          </cell>
          <cell r="G8414">
            <v>66.25</v>
          </cell>
          <cell r="H8414">
            <v>64.186975000000004</v>
          </cell>
          <cell r="I8414">
            <v>24</v>
          </cell>
          <cell r="J8414">
            <v>13</v>
          </cell>
          <cell r="K8414">
            <v>23.25264</v>
          </cell>
        </row>
        <row r="8415">
          <cell r="A8415">
            <v>93875</v>
          </cell>
          <cell r="B8415" t="str">
            <v>Extracranial study</v>
          </cell>
          <cell r="C8415" t="str">
            <v/>
          </cell>
          <cell r="D8415" t="str">
            <v>S</v>
          </cell>
          <cell r="E8415" t="str">
            <v>0096</v>
          </cell>
          <cell r="F8415">
            <v>1.546</v>
          </cell>
          <cell r="G8415">
            <v>106.48</v>
          </cell>
          <cell r="H8415">
            <v>103.1642128</v>
          </cell>
          <cell r="I8415">
            <v>37</v>
          </cell>
          <cell r="J8415">
            <v>21</v>
          </cell>
          <cell r="K8415">
            <v>35.847819999999999</v>
          </cell>
        </row>
        <row r="8416">
          <cell r="A8416">
            <v>93880</v>
          </cell>
          <cell r="B8416" t="str">
            <v>Extracranial study</v>
          </cell>
          <cell r="C8416" t="str">
            <v/>
          </cell>
          <cell r="D8416" t="str">
            <v>S</v>
          </cell>
          <cell r="E8416" t="str">
            <v>0267</v>
          </cell>
          <cell r="F8416">
            <v>2.2212000000000001</v>
          </cell>
          <cell r="G8416">
            <v>152.99</v>
          </cell>
          <cell r="H8416">
            <v>148.22589139999999</v>
          </cell>
          <cell r="I8416">
            <v>60</v>
          </cell>
          <cell r="J8416">
            <v>31</v>
          </cell>
          <cell r="K8416">
            <v>58.131599999999999</v>
          </cell>
        </row>
        <row r="8417">
          <cell r="A8417">
            <v>93882</v>
          </cell>
          <cell r="B8417" t="str">
            <v>Extracranial study</v>
          </cell>
          <cell r="C8417" t="str">
            <v/>
          </cell>
          <cell r="D8417" t="str">
            <v>S</v>
          </cell>
          <cell r="E8417" t="str">
            <v>0267</v>
          </cell>
          <cell r="F8417">
            <v>2.2212000000000001</v>
          </cell>
          <cell r="G8417">
            <v>152.99</v>
          </cell>
          <cell r="H8417">
            <v>148.22589139999999</v>
          </cell>
          <cell r="I8417">
            <v>60</v>
          </cell>
          <cell r="J8417">
            <v>31</v>
          </cell>
          <cell r="K8417">
            <v>58.131599999999999</v>
          </cell>
        </row>
        <row r="8418">
          <cell r="A8418">
            <v>93886</v>
          </cell>
          <cell r="B8418" t="str">
            <v>Intracranial study</v>
          </cell>
          <cell r="C8418" t="str">
            <v/>
          </cell>
          <cell r="D8418" t="str">
            <v>S</v>
          </cell>
          <cell r="E8418" t="str">
            <v>0267</v>
          </cell>
          <cell r="F8418">
            <v>2.2212000000000001</v>
          </cell>
          <cell r="G8418">
            <v>152.99</v>
          </cell>
          <cell r="H8418">
            <v>148.22589139999999</v>
          </cell>
          <cell r="I8418">
            <v>60</v>
          </cell>
          <cell r="J8418">
            <v>31</v>
          </cell>
          <cell r="K8418">
            <v>58.131599999999999</v>
          </cell>
        </row>
        <row r="8419">
          <cell r="A8419">
            <v>93888</v>
          </cell>
          <cell r="B8419" t="str">
            <v>Intracranial study</v>
          </cell>
          <cell r="C8419" t="str">
            <v/>
          </cell>
          <cell r="D8419" t="str">
            <v>S</v>
          </cell>
          <cell r="E8419" t="str">
            <v>0265</v>
          </cell>
          <cell r="F8419">
            <v>0.90380000000000005</v>
          </cell>
          <cell r="G8419">
            <v>62.25</v>
          </cell>
          <cell r="H8419">
            <v>60.311535000000006</v>
          </cell>
          <cell r="I8419">
            <v>22</v>
          </cell>
          <cell r="J8419">
            <v>13</v>
          </cell>
          <cell r="K8419">
            <v>21.314920000000001</v>
          </cell>
        </row>
        <row r="8420">
          <cell r="A8420">
            <v>93890</v>
          </cell>
          <cell r="B8420" t="str">
            <v>Tcd vasoreactivity study</v>
          </cell>
          <cell r="C8420" t="str">
            <v/>
          </cell>
          <cell r="D8420" t="str">
            <v>S</v>
          </cell>
          <cell r="E8420" t="str">
            <v>0266</v>
          </cell>
          <cell r="F8420">
            <v>1.3978999999999999</v>
          </cell>
          <cell r="G8420">
            <v>96.28</v>
          </cell>
          <cell r="H8420">
            <v>93.281840799999998</v>
          </cell>
          <cell r="I8420">
            <v>37</v>
          </cell>
          <cell r="J8420">
            <v>19</v>
          </cell>
          <cell r="K8420">
            <v>35.847819999999999</v>
          </cell>
        </row>
        <row r="8421">
          <cell r="A8421">
            <v>93892</v>
          </cell>
          <cell r="B8421" t="str">
            <v>Tcd emboli detect w/o inj</v>
          </cell>
          <cell r="C8421" t="str">
            <v/>
          </cell>
          <cell r="D8421" t="str">
            <v>S</v>
          </cell>
          <cell r="E8421" t="str">
            <v>0266</v>
          </cell>
          <cell r="F8421">
            <v>1.3978999999999999</v>
          </cell>
          <cell r="G8421">
            <v>96.28</v>
          </cell>
          <cell r="H8421">
            <v>93.281840799999998</v>
          </cell>
          <cell r="I8421">
            <v>37</v>
          </cell>
          <cell r="J8421">
            <v>19</v>
          </cell>
          <cell r="K8421">
            <v>35.847819999999999</v>
          </cell>
        </row>
        <row r="8422">
          <cell r="A8422">
            <v>93893</v>
          </cell>
          <cell r="B8422" t="str">
            <v>Tcd emboli detect w/inj</v>
          </cell>
          <cell r="C8422" t="str">
            <v/>
          </cell>
          <cell r="D8422" t="str">
            <v>S</v>
          </cell>
          <cell r="E8422" t="str">
            <v>0266</v>
          </cell>
          <cell r="F8422">
            <v>1.3978999999999999</v>
          </cell>
          <cell r="G8422">
            <v>96.28</v>
          </cell>
          <cell r="H8422">
            <v>93.281840799999998</v>
          </cell>
          <cell r="I8422">
            <v>37</v>
          </cell>
          <cell r="J8422">
            <v>19</v>
          </cell>
          <cell r="K8422">
            <v>35.847819999999999</v>
          </cell>
        </row>
        <row r="8423">
          <cell r="A8423">
            <v>93922</v>
          </cell>
          <cell r="B8423" t="str">
            <v>Upr/l xtremity art 2 levels</v>
          </cell>
          <cell r="C8423" t="str">
            <v/>
          </cell>
          <cell r="D8423" t="str">
            <v>S</v>
          </cell>
          <cell r="E8423" t="str">
            <v>0097</v>
          </cell>
          <cell r="F8423">
            <v>0.96189999999999998</v>
          </cell>
          <cell r="G8423">
            <v>66.25</v>
          </cell>
          <cell r="H8423">
            <v>64.186975000000004</v>
          </cell>
          <cell r="I8423">
            <v>24</v>
          </cell>
          <cell r="J8423">
            <v>13</v>
          </cell>
          <cell r="K8423">
            <v>23.25264</v>
          </cell>
        </row>
        <row r="8424">
          <cell r="A8424">
            <v>93923</v>
          </cell>
          <cell r="B8424" t="str">
            <v>Upr/lxtr art stdy 3+ lvls</v>
          </cell>
          <cell r="C8424" t="str">
            <v/>
          </cell>
          <cell r="D8424" t="str">
            <v>S</v>
          </cell>
          <cell r="E8424" t="str">
            <v>0096</v>
          </cell>
          <cell r="F8424">
            <v>1.546</v>
          </cell>
          <cell r="G8424">
            <v>106.48</v>
          </cell>
          <cell r="H8424">
            <v>103.1642128</v>
          </cell>
          <cell r="I8424">
            <v>37</v>
          </cell>
          <cell r="J8424">
            <v>21</v>
          </cell>
          <cell r="K8424">
            <v>35.847819999999999</v>
          </cell>
        </row>
        <row r="8425">
          <cell r="A8425">
            <v>93924</v>
          </cell>
          <cell r="B8425" t="str">
            <v>Lwr xtr vasc stdy bilat</v>
          </cell>
          <cell r="C8425" t="str">
            <v/>
          </cell>
          <cell r="D8425" t="str">
            <v>S</v>
          </cell>
          <cell r="E8425" t="str">
            <v>0096</v>
          </cell>
          <cell r="F8425">
            <v>1.546</v>
          </cell>
          <cell r="G8425">
            <v>106.48</v>
          </cell>
          <cell r="H8425">
            <v>103.1642128</v>
          </cell>
          <cell r="I8425">
            <v>37</v>
          </cell>
          <cell r="J8425">
            <v>21</v>
          </cell>
          <cell r="K8425">
            <v>35.847819999999999</v>
          </cell>
        </row>
        <row r="8426">
          <cell r="A8426">
            <v>93925</v>
          </cell>
          <cell r="B8426" t="str">
            <v>Lower extremity study</v>
          </cell>
          <cell r="C8426" t="str">
            <v/>
          </cell>
          <cell r="D8426" t="str">
            <v>S</v>
          </cell>
          <cell r="E8426" t="str">
            <v>0267</v>
          </cell>
          <cell r="F8426">
            <v>2.2212000000000001</v>
          </cell>
          <cell r="G8426">
            <v>152.99</v>
          </cell>
          <cell r="H8426">
            <v>148.22589139999999</v>
          </cell>
          <cell r="I8426">
            <v>60</v>
          </cell>
          <cell r="J8426">
            <v>31</v>
          </cell>
          <cell r="K8426">
            <v>58.131599999999999</v>
          </cell>
        </row>
        <row r="8427">
          <cell r="A8427">
            <v>93926</v>
          </cell>
          <cell r="B8427" t="str">
            <v>Lower extremity study</v>
          </cell>
          <cell r="C8427" t="str">
            <v/>
          </cell>
          <cell r="D8427" t="str">
            <v>S</v>
          </cell>
          <cell r="E8427" t="str">
            <v>0266</v>
          </cell>
          <cell r="F8427">
            <v>1.3978999999999999</v>
          </cell>
          <cell r="G8427">
            <v>96.28</v>
          </cell>
          <cell r="H8427">
            <v>93.281840799999998</v>
          </cell>
          <cell r="I8427">
            <v>37</v>
          </cell>
          <cell r="J8427">
            <v>19</v>
          </cell>
          <cell r="K8427">
            <v>35.847819999999999</v>
          </cell>
        </row>
        <row r="8428">
          <cell r="A8428">
            <v>93930</v>
          </cell>
          <cell r="B8428" t="str">
            <v>Upper extremity study</v>
          </cell>
          <cell r="C8428" t="str">
            <v/>
          </cell>
          <cell r="D8428" t="str">
            <v>S</v>
          </cell>
          <cell r="E8428" t="str">
            <v>0267</v>
          </cell>
          <cell r="F8428">
            <v>2.2212000000000001</v>
          </cell>
          <cell r="G8428">
            <v>152.99</v>
          </cell>
          <cell r="H8428">
            <v>148.22589139999999</v>
          </cell>
          <cell r="I8428">
            <v>60</v>
          </cell>
          <cell r="J8428">
            <v>31</v>
          </cell>
          <cell r="K8428">
            <v>58.131599999999999</v>
          </cell>
        </row>
        <row r="8429">
          <cell r="A8429">
            <v>93931</v>
          </cell>
          <cell r="B8429" t="str">
            <v>Upper extremity study</v>
          </cell>
          <cell r="C8429" t="str">
            <v/>
          </cell>
          <cell r="D8429" t="str">
            <v>S</v>
          </cell>
          <cell r="E8429" t="str">
            <v>0266</v>
          </cell>
          <cell r="F8429">
            <v>1.3978999999999999</v>
          </cell>
          <cell r="G8429">
            <v>96.28</v>
          </cell>
          <cell r="H8429">
            <v>93.281840799999998</v>
          </cell>
          <cell r="I8429">
            <v>37</v>
          </cell>
          <cell r="J8429">
            <v>19</v>
          </cell>
          <cell r="K8429">
            <v>35.847819999999999</v>
          </cell>
        </row>
        <row r="8430">
          <cell r="A8430">
            <v>93965</v>
          </cell>
          <cell r="B8430" t="str">
            <v>Extremity study</v>
          </cell>
          <cell r="C8430" t="str">
            <v/>
          </cell>
          <cell r="D8430" t="str">
            <v>S</v>
          </cell>
          <cell r="E8430" t="str">
            <v>0096</v>
          </cell>
          <cell r="F8430">
            <v>1.546</v>
          </cell>
          <cell r="G8430">
            <v>106.48</v>
          </cell>
          <cell r="H8430">
            <v>103.1642128</v>
          </cell>
          <cell r="I8430">
            <v>37</v>
          </cell>
          <cell r="J8430">
            <v>21</v>
          </cell>
          <cell r="K8430">
            <v>35.847819999999999</v>
          </cell>
        </row>
        <row r="8431">
          <cell r="A8431">
            <v>93970</v>
          </cell>
          <cell r="B8431" t="str">
            <v>Extremity study</v>
          </cell>
          <cell r="C8431" t="str">
            <v/>
          </cell>
          <cell r="D8431" t="str">
            <v>S</v>
          </cell>
          <cell r="E8431" t="str">
            <v>0267</v>
          </cell>
          <cell r="F8431">
            <v>2.2212000000000001</v>
          </cell>
          <cell r="G8431">
            <v>152.99</v>
          </cell>
          <cell r="H8431">
            <v>148.22589139999999</v>
          </cell>
          <cell r="I8431">
            <v>60</v>
          </cell>
          <cell r="J8431">
            <v>31</v>
          </cell>
          <cell r="K8431">
            <v>58.131599999999999</v>
          </cell>
        </row>
        <row r="8432">
          <cell r="A8432">
            <v>93971</v>
          </cell>
          <cell r="B8432" t="str">
            <v>Extremity study</v>
          </cell>
          <cell r="C8432" t="str">
            <v/>
          </cell>
          <cell r="D8432" t="str">
            <v>S</v>
          </cell>
          <cell r="E8432" t="str">
            <v>0266</v>
          </cell>
          <cell r="F8432">
            <v>1.3978999999999999</v>
          </cell>
          <cell r="G8432">
            <v>96.28</v>
          </cell>
          <cell r="H8432">
            <v>93.281840799999998</v>
          </cell>
          <cell r="I8432">
            <v>37</v>
          </cell>
          <cell r="J8432">
            <v>19</v>
          </cell>
          <cell r="K8432">
            <v>35.847819999999999</v>
          </cell>
        </row>
        <row r="8433">
          <cell r="A8433">
            <v>93975</v>
          </cell>
          <cell r="B8433" t="str">
            <v>Vascular study</v>
          </cell>
          <cell r="C8433" t="str">
            <v/>
          </cell>
          <cell r="D8433" t="str">
            <v>S</v>
          </cell>
          <cell r="E8433" t="str">
            <v>0267</v>
          </cell>
          <cell r="F8433">
            <v>2.2212000000000001</v>
          </cell>
          <cell r="G8433">
            <v>152.99</v>
          </cell>
          <cell r="H8433">
            <v>148.22589139999999</v>
          </cell>
          <cell r="I8433">
            <v>60</v>
          </cell>
          <cell r="J8433">
            <v>31</v>
          </cell>
          <cell r="K8433">
            <v>58.131599999999999</v>
          </cell>
        </row>
        <row r="8434">
          <cell r="A8434">
            <v>93976</v>
          </cell>
          <cell r="B8434" t="str">
            <v>Vascular study</v>
          </cell>
          <cell r="C8434" t="str">
            <v/>
          </cell>
          <cell r="D8434" t="str">
            <v>S</v>
          </cell>
          <cell r="E8434" t="str">
            <v>0267</v>
          </cell>
          <cell r="F8434">
            <v>2.2212000000000001</v>
          </cell>
          <cell r="G8434">
            <v>152.99</v>
          </cell>
          <cell r="H8434">
            <v>148.22589139999999</v>
          </cell>
          <cell r="I8434">
            <v>60</v>
          </cell>
          <cell r="J8434">
            <v>31</v>
          </cell>
          <cell r="K8434">
            <v>58.131599999999999</v>
          </cell>
        </row>
        <row r="8435">
          <cell r="A8435">
            <v>93978</v>
          </cell>
          <cell r="B8435" t="str">
            <v>Vascular study</v>
          </cell>
          <cell r="C8435" t="str">
            <v/>
          </cell>
          <cell r="D8435" t="str">
            <v>S</v>
          </cell>
          <cell r="E8435" t="str">
            <v>0267</v>
          </cell>
          <cell r="F8435">
            <v>2.2212000000000001</v>
          </cell>
          <cell r="G8435">
            <v>152.99</v>
          </cell>
          <cell r="H8435">
            <v>148.22589139999999</v>
          </cell>
          <cell r="I8435">
            <v>60</v>
          </cell>
          <cell r="J8435">
            <v>31</v>
          </cell>
          <cell r="K8435">
            <v>58.131599999999999</v>
          </cell>
        </row>
        <row r="8436">
          <cell r="A8436">
            <v>93979</v>
          </cell>
          <cell r="B8436" t="str">
            <v>Vascular study</v>
          </cell>
          <cell r="C8436" t="str">
            <v/>
          </cell>
          <cell r="D8436" t="str">
            <v>S</v>
          </cell>
          <cell r="E8436" t="str">
            <v>0266</v>
          </cell>
          <cell r="F8436">
            <v>1.3978999999999999</v>
          </cell>
          <cell r="G8436">
            <v>96.28</v>
          </cell>
          <cell r="H8436">
            <v>93.281840799999998</v>
          </cell>
          <cell r="I8436">
            <v>37</v>
          </cell>
          <cell r="J8436">
            <v>19</v>
          </cell>
          <cell r="K8436">
            <v>35.847819999999999</v>
          </cell>
        </row>
        <row r="8437">
          <cell r="A8437">
            <v>93980</v>
          </cell>
          <cell r="B8437" t="str">
            <v>Penile vascular study</v>
          </cell>
          <cell r="C8437" t="str">
            <v/>
          </cell>
          <cell r="D8437" t="str">
            <v>S</v>
          </cell>
          <cell r="E8437" t="str">
            <v>0267</v>
          </cell>
          <cell r="F8437">
            <v>2.2212000000000001</v>
          </cell>
          <cell r="G8437">
            <v>152.99</v>
          </cell>
          <cell r="H8437">
            <v>148.22589139999999</v>
          </cell>
          <cell r="I8437">
            <v>60</v>
          </cell>
          <cell r="J8437">
            <v>31</v>
          </cell>
          <cell r="K8437">
            <v>58.131599999999999</v>
          </cell>
        </row>
        <row r="8438">
          <cell r="A8438">
            <v>93981</v>
          </cell>
          <cell r="B8438" t="str">
            <v>Penile vascular study</v>
          </cell>
          <cell r="C8438" t="str">
            <v/>
          </cell>
          <cell r="D8438" t="str">
            <v>S</v>
          </cell>
          <cell r="E8438" t="str">
            <v>0267</v>
          </cell>
          <cell r="F8438">
            <v>2.2212000000000001</v>
          </cell>
          <cell r="G8438">
            <v>152.99</v>
          </cell>
          <cell r="H8438">
            <v>148.22589139999999</v>
          </cell>
          <cell r="I8438">
            <v>60</v>
          </cell>
          <cell r="J8438">
            <v>31</v>
          </cell>
          <cell r="K8438">
            <v>58.131599999999999</v>
          </cell>
        </row>
        <row r="8439">
          <cell r="A8439">
            <v>93982</v>
          </cell>
          <cell r="B8439" t="str">
            <v>Aneurysm pressure sens study</v>
          </cell>
          <cell r="C8439" t="str">
            <v/>
          </cell>
          <cell r="D8439" t="str">
            <v>S</v>
          </cell>
          <cell r="E8439" t="str">
            <v>0097</v>
          </cell>
          <cell r="F8439">
            <v>0.96189999999999998</v>
          </cell>
          <cell r="G8439">
            <v>66.25</v>
          </cell>
          <cell r="H8439">
            <v>64.186975000000004</v>
          </cell>
          <cell r="I8439">
            <v>24</v>
          </cell>
          <cell r="J8439">
            <v>13</v>
          </cell>
          <cell r="K8439">
            <v>23.25264</v>
          </cell>
        </row>
        <row r="8440">
          <cell r="A8440">
            <v>93990</v>
          </cell>
          <cell r="B8440" t="str">
            <v>Doppler flow testing</v>
          </cell>
          <cell r="C8440" t="str">
            <v/>
          </cell>
          <cell r="D8440" t="str">
            <v>S</v>
          </cell>
          <cell r="E8440" t="str">
            <v>0266</v>
          </cell>
          <cell r="F8440">
            <v>1.3978999999999999</v>
          </cell>
          <cell r="G8440">
            <v>96.28</v>
          </cell>
          <cell r="H8440">
            <v>93.281840799999998</v>
          </cell>
          <cell r="I8440">
            <v>37</v>
          </cell>
          <cell r="J8440">
            <v>19</v>
          </cell>
          <cell r="K8440">
            <v>35.847819999999999</v>
          </cell>
        </row>
        <row r="8441">
          <cell r="A8441">
            <v>94002</v>
          </cell>
          <cell r="B8441" t="str">
            <v>Vent mgmt inpat init day</v>
          </cell>
          <cell r="C8441" t="str">
            <v>CH</v>
          </cell>
          <cell r="D8441" t="str">
            <v>Q3</v>
          </cell>
          <cell r="E8441" t="str">
            <v>0079</v>
          </cell>
          <cell r="F8441">
            <v>2.9047999999999998</v>
          </cell>
          <cell r="G8441">
            <v>200.07</v>
          </cell>
          <cell r="H8441">
            <v>193.83982020000002</v>
          </cell>
          <cell r="J8441">
            <v>40</v>
          </cell>
          <cell r="K8441">
            <v>38.754400000000004</v>
          </cell>
        </row>
        <row r="8442">
          <cell r="A8442">
            <v>94003</v>
          </cell>
          <cell r="B8442" t="str">
            <v>Vent mgmt inpat subq day</v>
          </cell>
          <cell r="C8442" t="str">
            <v>CH</v>
          </cell>
          <cell r="D8442" t="str">
            <v>Q3</v>
          </cell>
          <cell r="E8442" t="str">
            <v>0079</v>
          </cell>
          <cell r="F8442">
            <v>2.9047999999999998</v>
          </cell>
          <cell r="G8442">
            <v>200.07</v>
          </cell>
          <cell r="H8442">
            <v>193.83982020000002</v>
          </cell>
          <cell r="J8442">
            <v>40</v>
          </cell>
          <cell r="K8442">
            <v>38.754400000000004</v>
          </cell>
        </row>
        <row r="8443">
          <cell r="A8443">
            <v>94004</v>
          </cell>
          <cell r="B8443" t="str">
            <v>Vent mgmt nf per day</v>
          </cell>
          <cell r="C8443" t="str">
            <v/>
          </cell>
          <cell r="D8443" t="str">
            <v>B</v>
          </cell>
          <cell r="E8443" t="str">
            <v/>
          </cell>
          <cell r="H8443">
            <v>0</v>
          </cell>
          <cell r="K8443">
            <v>0</v>
          </cell>
        </row>
        <row r="8444">
          <cell r="A8444">
            <v>94005</v>
          </cell>
          <cell r="B8444" t="str">
            <v>Home vent mgmt supervision</v>
          </cell>
          <cell r="C8444" t="str">
            <v/>
          </cell>
          <cell r="D8444" t="str">
            <v>M</v>
          </cell>
          <cell r="E8444" t="str">
            <v/>
          </cell>
          <cell r="H8444">
            <v>0</v>
          </cell>
          <cell r="K8444">
            <v>0</v>
          </cell>
        </row>
        <row r="8445">
          <cell r="A8445">
            <v>94010</v>
          </cell>
          <cell r="B8445" t="str">
            <v>Breathing capacity test</v>
          </cell>
          <cell r="C8445" t="str">
            <v/>
          </cell>
          <cell r="D8445" t="str">
            <v>X</v>
          </cell>
          <cell r="E8445" t="str">
            <v>0368</v>
          </cell>
          <cell r="F8445">
            <v>0.86570000000000003</v>
          </cell>
          <cell r="G8445">
            <v>59.63</v>
          </cell>
          <cell r="H8445">
            <v>57.773121800000006</v>
          </cell>
          <cell r="I8445">
            <v>21</v>
          </cell>
          <cell r="J8445">
            <v>12</v>
          </cell>
          <cell r="K8445">
            <v>20.346060000000001</v>
          </cell>
        </row>
        <row r="8446">
          <cell r="A8446">
            <v>94011</v>
          </cell>
          <cell r="B8446" t="str">
            <v>Spirometry up to 2 yrs old</v>
          </cell>
          <cell r="C8446" t="str">
            <v/>
          </cell>
          <cell r="D8446" t="str">
            <v>X</v>
          </cell>
          <cell r="E8446" t="str">
            <v>0368</v>
          </cell>
          <cell r="F8446">
            <v>0.86570000000000003</v>
          </cell>
          <cell r="G8446">
            <v>59.63</v>
          </cell>
          <cell r="H8446">
            <v>57.773121800000006</v>
          </cell>
          <cell r="I8446">
            <v>21</v>
          </cell>
          <cell r="J8446">
            <v>12</v>
          </cell>
          <cell r="K8446">
            <v>20.346060000000001</v>
          </cell>
        </row>
        <row r="8447">
          <cell r="A8447">
            <v>94012</v>
          </cell>
          <cell r="B8447" t="str">
            <v>Spirmtry w/brnchdil inf-2 yr</v>
          </cell>
          <cell r="C8447" t="str">
            <v/>
          </cell>
          <cell r="D8447" t="str">
            <v>X</v>
          </cell>
          <cell r="E8447" t="str">
            <v>0368</v>
          </cell>
          <cell r="F8447">
            <v>0.86570000000000003</v>
          </cell>
          <cell r="G8447">
            <v>59.63</v>
          </cell>
          <cell r="H8447">
            <v>57.773121800000006</v>
          </cell>
          <cell r="I8447">
            <v>21</v>
          </cell>
          <cell r="J8447">
            <v>12</v>
          </cell>
          <cell r="K8447">
            <v>20.346060000000001</v>
          </cell>
        </row>
        <row r="8448">
          <cell r="A8448">
            <v>94013</v>
          </cell>
          <cell r="B8448" t="str">
            <v>Meas lung vol thru 2 yrs</v>
          </cell>
          <cell r="C8448" t="str">
            <v/>
          </cell>
          <cell r="D8448" t="str">
            <v>X</v>
          </cell>
          <cell r="E8448" t="str">
            <v>0369</v>
          </cell>
          <cell r="F8448">
            <v>3.0144000000000002</v>
          </cell>
          <cell r="G8448">
            <v>207.62</v>
          </cell>
          <cell r="H8448">
            <v>201.1547132</v>
          </cell>
          <cell r="I8448">
            <v>42</v>
          </cell>
          <cell r="J8448">
            <v>42</v>
          </cell>
          <cell r="K8448">
            <v>40.692120000000003</v>
          </cell>
        </row>
        <row r="8449">
          <cell r="A8449">
            <v>94014</v>
          </cell>
          <cell r="B8449" t="str">
            <v>Patient recorded spirometry</v>
          </cell>
          <cell r="C8449" t="str">
            <v/>
          </cell>
          <cell r="D8449" t="str">
            <v>X</v>
          </cell>
          <cell r="E8449" t="str">
            <v>0367</v>
          </cell>
          <cell r="F8449">
            <v>0.58919999999999995</v>
          </cell>
          <cell r="G8449">
            <v>40.58</v>
          </cell>
          <cell r="H8449">
            <v>39.316338799999997</v>
          </cell>
          <cell r="I8449">
            <v>14</v>
          </cell>
          <cell r="J8449">
            <v>8</v>
          </cell>
          <cell r="K8449">
            <v>13.564040000000002</v>
          </cell>
        </row>
        <row r="8450">
          <cell r="A8450">
            <v>94015</v>
          </cell>
          <cell r="B8450" t="str">
            <v>Patient recorded spirometry</v>
          </cell>
          <cell r="C8450" t="str">
            <v/>
          </cell>
          <cell r="D8450" t="str">
            <v>X</v>
          </cell>
          <cell r="E8450" t="str">
            <v>0367</v>
          </cell>
          <cell r="F8450">
            <v>0.58919999999999995</v>
          </cell>
          <cell r="G8450">
            <v>40.58</v>
          </cell>
          <cell r="H8450">
            <v>39.316338799999997</v>
          </cell>
          <cell r="I8450">
            <v>14</v>
          </cell>
          <cell r="J8450">
            <v>8</v>
          </cell>
          <cell r="K8450">
            <v>13.564040000000002</v>
          </cell>
        </row>
        <row r="8451">
          <cell r="A8451">
            <v>94016</v>
          </cell>
          <cell r="B8451" t="str">
            <v>Review patient spirometry</v>
          </cell>
          <cell r="C8451" t="str">
            <v/>
          </cell>
          <cell r="D8451" t="str">
            <v>A</v>
          </cell>
          <cell r="E8451" t="str">
            <v/>
          </cell>
          <cell r="H8451">
            <v>0</v>
          </cell>
          <cell r="K8451">
            <v>0</v>
          </cell>
        </row>
        <row r="8452">
          <cell r="A8452">
            <v>94060</v>
          </cell>
          <cell r="B8452" t="str">
            <v>Evaluation of wheezing</v>
          </cell>
          <cell r="C8452" t="str">
            <v/>
          </cell>
          <cell r="D8452" t="str">
            <v>S</v>
          </cell>
          <cell r="E8452" t="str">
            <v>0078</v>
          </cell>
          <cell r="F8452">
            <v>1.4318</v>
          </cell>
          <cell r="G8452">
            <v>98.62</v>
          </cell>
          <cell r="H8452">
            <v>95.548973200000006</v>
          </cell>
          <cell r="J8452">
            <v>20</v>
          </cell>
          <cell r="K8452">
            <v>19.377200000000002</v>
          </cell>
        </row>
        <row r="8453">
          <cell r="A8453">
            <v>94070</v>
          </cell>
          <cell r="B8453" t="str">
            <v>Evaluation of wheezing</v>
          </cell>
          <cell r="C8453" t="str">
            <v/>
          </cell>
          <cell r="D8453" t="str">
            <v>X</v>
          </cell>
          <cell r="E8453" t="str">
            <v>0369</v>
          </cell>
          <cell r="F8453">
            <v>3.0144000000000002</v>
          </cell>
          <cell r="G8453">
            <v>207.62</v>
          </cell>
          <cell r="H8453">
            <v>201.1547132</v>
          </cell>
          <cell r="I8453">
            <v>42</v>
          </cell>
          <cell r="J8453">
            <v>42</v>
          </cell>
          <cell r="K8453">
            <v>40.692120000000003</v>
          </cell>
        </row>
        <row r="8454">
          <cell r="A8454">
            <v>94150</v>
          </cell>
          <cell r="B8454" t="str">
            <v>Vital capacity test</v>
          </cell>
          <cell r="C8454" t="str">
            <v/>
          </cell>
          <cell r="D8454" t="str">
            <v>X</v>
          </cell>
          <cell r="E8454" t="str">
            <v>0367</v>
          </cell>
          <cell r="F8454">
            <v>0.58919999999999995</v>
          </cell>
          <cell r="G8454">
            <v>40.58</v>
          </cell>
          <cell r="H8454">
            <v>39.316338799999997</v>
          </cell>
          <cell r="I8454">
            <v>14</v>
          </cell>
          <cell r="J8454">
            <v>8</v>
          </cell>
          <cell r="K8454">
            <v>13.564040000000002</v>
          </cell>
        </row>
        <row r="8455">
          <cell r="A8455">
            <v>94200</v>
          </cell>
          <cell r="B8455" t="str">
            <v>Lung function test (MBC/MVV)</v>
          </cell>
          <cell r="C8455" t="str">
            <v/>
          </cell>
          <cell r="D8455" t="str">
            <v>X</v>
          </cell>
          <cell r="E8455" t="str">
            <v>0367</v>
          </cell>
          <cell r="F8455">
            <v>0.58919999999999995</v>
          </cell>
          <cell r="G8455">
            <v>40.58</v>
          </cell>
          <cell r="H8455">
            <v>39.316338799999997</v>
          </cell>
          <cell r="I8455">
            <v>14</v>
          </cell>
          <cell r="J8455">
            <v>8</v>
          </cell>
          <cell r="K8455">
            <v>13.564040000000002</v>
          </cell>
        </row>
        <row r="8456">
          <cell r="A8456">
            <v>94240</v>
          </cell>
          <cell r="B8456" t="str">
            <v>Residual lung capacity</v>
          </cell>
          <cell r="C8456" t="str">
            <v/>
          </cell>
          <cell r="D8456" t="str">
            <v>X</v>
          </cell>
          <cell r="E8456" t="str">
            <v>0368</v>
          </cell>
          <cell r="F8456">
            <v>0.86570000000000003</v>
          </cell>
          <cell r="G8456">
            <v>59.63</v>
          </cell>
          <cell r="H8456">
            <v>57.773121800000006</v>
          </cell>
          <cell r="I8456">
            <v>21</v>
          </cell>
          <cell r="J8456">
            <v>12</v>
          </cell>
          <cell r="K8456">
            <v>20.346060000000001</v>
          </cell>
        </row>
        <row r="8457">
          <cell r="A8457">
            <v>94250</v>
          </cell>
          <cell r="B8457" t="str">
            <v>Expired gas collection</v>
          </cell>
          <cell r="C8457" t="str">
            <v>CH</v>
          </cell>
          <cell r="D8457" t="str">
            <v>X</v>
          </cell>
          <cell r="E8457" t="str">
            <v>0367</v>
          </cell>
          <cell r="F8457">
            <v>0.58919999999999995</v>
          </cell>
          <cell r="G8457">
            <v>40.58</v>
          </cell>
          <cell r="H8457">
            <v>39.316338799999997</v>
          </cell>
          <cell r="I8457">
            <v>14</v>
          </cell>
          <cell r="J8457">
            <v>8</v>
          </cell>
          <cell r="K8457">
            <v>13.564040000000002</v>
          </cell>
        </row>
        <row r="8458">
          <cell r="A8458">
            <v>94260</v>
          </cell>
          <cell r="B8458" t="str">
            <v>Thoracic gas volume</v>
          </cell>
          <cell r="C8458" t="str">
            <v/>
          </cell>
          <cell r="D8458" t="str">
            <v>X</v>
          </cell>
          <cell r="E8458" t="str">
            <v>0368</v>
          </cell>
          <cell r="F8458">
            <v>0.86570000000000003</v>
          </cell>
          <cell r="G8458">
            <v>59.63</v>
          </cell>
          <cell r="H8458">
            <v>57.773121800000006</v>
          </cell>
          <cell r="I8458">
            <v>21</v>
          </cell>
          <cell r="J8458">
            <v>12</v>
          </cell>
          <cell r="K8458">
            <v>20.346060000000001</v>
          </cell>
        </row>
        <row r="8459">
          <cell r="A8459">
            <v>94350</v>
          </cell>
          <cell r="B8459" t="str">
            <v>Lung nitrogen washout curve</v>
          </cell>
          <cell r="C8459" t="str">
            <v/>
          </cell>
          <cell r="D8459" t="str">
            <v>X</v>
          </cell>
          <cell r="E8459" t="str">
            <v>0368</v>
          </cell>
          <cell r="F8459">
            <v>0.86570000000000003</v>
          </cell>
          <cell r="G8459">
            <v>59.63</v>
          </cell>
          <cell r="H8459">
            <v>57.773121800000006</v>
          </cell>
          <cell r="I8459">
            <v>21</v>
          </cell>
          <cell r="J8459">
            <v>12</v>
          </cell>
          <cell r="K8459">
            <v>20.346060000000001</v>
          </cell>
        </row>
        <row r="8460">
          <cell r="A8460">
            <v>94360</v>
          </cell>
          <cell r="B8460" t="str">
            <v>Measure airflow resistance</v>
          </cell>
          <cell r="C8460" t="str">
            <v/>
          </cell>
          <cell r="D8460" t="str">
            <v>X</v>
          </cell>
          <cell r="E8460" t="str">
            <v>0367</v>
          </cell>
          <cell r="F8460">
            <v>0.58919999999999995</v>
          </cell>
          <cell r="G8460">
            <v>40.58</v>
          </cell>
          <cell r="H8460">
            <v>39.316338799999997</v>
          </cell>
          <cell r="I8460">
            <v>14</v>
          </cell>
          <cell r="J8460">
            <v>8</v>
          </cell>
          <cell r="K8460">
            <v>13.564040000000002</v>
          </cell>
        </row>
        <row r="8461">
          <cell r="A8461">
            <v>94370</v>
          </cell>
          <cell r="B8461" t="str">
            <v>Breath airway closing volume</v>
          </cell>
          <cell r="C8461" t="str">
            <v/>
          </cell>
          <cell r="D8461" t="str">
            <v>X</v>
          </cell>
          <cell r="E8461" t="str">
            <v>0035</v>
          </cell>
          <cell r="F8461">
            <v>0.26740000000000003</v>
          </cell>
          <cell r="G8461">
            <v>18.420000000000002</v>
          </cell>
          <cell r="H8461">
            <v>17.846401200000003</v>
          </cell>
          <cell r="J8461">
            <v>4</v>
          </cell>
          <cell r="K8461">
            <v>3.8754400000000002</v>
          </cell>
        </row>
        <row r="8462">
          <cell r="A8462">
            <v>94375</v>
          </cell>
          <cell r="B8462" t="str">
            <v>Respiratory flow volume loop</v>
          </cell>
          <cell r="C8462" t="str">
            <v/>
          </cell>
          <cell r="D8462" t="str">
            <v>X</v>
          </cell>
          <cell r="E8462" t="str">
            <v>0368</v>
          </cell>
          <cell r="F8462">
            <v>0.86570000000000003</v>
          </cell>
          <cell r="G8462">
            <v>59.63</v>
          </cell>
          <cell r="H8462">
            <v>57.773121800000006</v>
          </cell>
          <cell r="I8462">
            <v>21</v>
          </cell>
          <cell r="J8462">
            <v>12</v>
          </cell>
          <cell r="K8462">
            <v>20.346060000000001</v>
          </cell>
        </row>
        <row r="8463">
          <cell r="A8463">
            <v>94400</v>
          </cell>
          <cell r="B8463" t="str">
            <v>CO2 breathing response curve</v>
          </cell>
          <cell r="C8463" t="str">
            <v/>
          </cell>
          <cell r="D8463" t="str">
            <v>X</v>
          </cell>
          <cell r="E8463" t="str">
            <v>0367</v>
          </cell>
          <cell r="F8463">
            <v>0.58919999999999995</v>
          </cell>
          <cell r="G8463">
            <v>40.58</v>
          </cell>
          <cell r="H8463">
            <v>39.316338799999997</v>
          </cell>
          <cell r="I8463">
            <v>14</v>
          </cell>
          <cell r="J8463">
            <v>8</v>
          </cell>
          <cell r="K8463">
            <v>13.564040000000002</v>
          </cell>
        </row>
        <row r="8464">
          <cell r="A8464">
            <v>94450</v>
          </cell>
          <cell r="B8464" t="str">
            <v>Hypoxia response curve</v>
          </cell>
          <cell r="C8464" t="str">
            <v/>
          </cell>
          <cell r="D8464" t="str">
            <v>X</v>
          </cell>
          <cell r="E8464" t="str">
            <v>0368</v>
          </cell>
          <cell r="F8464">
            <v>0.86570000000000003</v>
          </cell>
          <cell r="G8464">
            <v>59.63</v>
          </cell>
          <cell r="H8464">
            <v>57.773121800000006</v>
          </cell>
          <cell r="I8464">
            <v>21</v>
          </cell>
          <cell r="J8464">
            <v>12</v>
          </cell>
          <cell r="K8464">
            <v>20.346060000000001</v>
          </cell>
        </row>
        <row r="8465">
          <cell r="A8465">
            <v>94452</v>
          </cell>
          <cell r="B8465" t="str">
            <v>Hast w/report</v>
          </cell>
          <cell r="C8465" t="str">
            <v/>
          </cell>
          <cell r="D8465" t="str">
            <v>X</v>
          </cell>
          <cell r="E8465" t="str">
            <v>0368</v>
          </cell>
          <cell r="F8465">
            <v>0.86570000000000003</v>
          </cell>
          <cell r="G8465">
            <v>59.63</v>
          </cell>
          <cell r="H8465">
            <v>57.773121800000006</v>
          </cell>
          <cell r="I8465">
            <v>21</v>
          </cell>
          <cell r="J8465">
            <v>12</v>
          </cell>
          <cell r="K8465">
            <v>20.346060000000001</v>
          </cell>
        </row>
        <row r="8466">
          <cell r="A8466">
            <v>94453</v>
          </cell>
          <cell r="B8466" t="str">
            <v>Hast w/oxygen titrate</v>
          </cell>
          <cell r="C8466" t="str">
            <v/>
          </cell>
          <cell r="D8466" t="str">
            <v>X</v>
          </cell>
          <cell r="E8466" t="str">
            <v>0368</v>
          </cell>
          <cell r="F8466">
            <v>0.86570000000000003</v>
          </cell>
          <cell r="G8466">
            <v>59.63</v>
          </cell>
          <cell r="H8466">
            <v>57.773121800000006</v>
          </cell>
          <cell r="I8466">
            <v>21</v>
          </cell>
          <cell r="J8466">
            <v>12</v>
          </cell>
          <cell r="K8466">
            <v>20.346060000000001</v>
          </cell>
        </row>
        <row r="8467">
          <cell r="A8467">
            <v>94610</v>
          </cell>
          <cell r="B8467" t="str">
            <v>Surfactant admin thru tube</v>
          </cell>
          <cell r="C8467" t="str">
            <v/>
          </cell>
          <cell r="D8467" t="str">
            <v>S</v>
          </cell>
          <cell r="E8467" t="str">
            <v>0077</v>
          </cell>
          <cell r="F8467">
            <v>0.41710000000000003</v>
          </cell>
          <cell r="G8467">
            <v>28.73</v>
          </cell>
          <cell r="H8467">
            <v>27.835347800000001</v>
          </cell>
          <cell r="I8467">
            <v>8</v>
          </cell>
          <cell r="J8467">
            <v>6</v>
          </cell>
          <cell r="K8467">
            <v>7.7508800000000004</v>
          </cell>
        </row>
        <row r="8468">
          <cell r="A8468">
            <v>94620</v>
          </cell>
          <cell r="B8468" t="str">
            <v>Pulmonary stress test/simple</v>
          </cell>
          <cell r="C8468" t="str">
            <v/>
          </cell>
          <cell r="D8468" t="str">
            <v>X</v>
          </cell>
          <cell r="E8468" t="str">
            <v>0368</v>
          </cell>
          <cell r="F8468">
            <v>0.86570000000000003</v>
          </cell>
          <cell r="G8468">
            <v>59.63</v>
          </cell>
          <cell r="H8468">
            <v>57.773121800000006</v>
          </cell>
          <cell r="I8468">
            <v>21</v>
          </cell>
          <cell r="J8468">
            <v>12</v>
          </cell>
          <cell r="K8468">
            <v>20.346060000000001</v>
          </cell>
        </row>
        <row r="8469">
          <cell r="A8469">
            <v>94621</v>
          </cell>
          <cell r="B8469" t="str">
            <v>Pulm stress test/complex</v>
          </cell>
          <cell r="C8469" t="str">
            <v/>
          </cell>
          <cell r="D8469" t="str">
            <v>X</v>
          </cell>
          <cell r="E8469" t="str">
            <v>0369</v>
          </cell>
          <cell r="F8469">
            <v>3.0144000000000002</v>
          </cell>
          <cell r="G8469">
            <v>207.62</v>
          </cell>
          <cell r="H8469">
            <v>201.1547132</v>
          </cell>
          <cell r="I8469">
            <v>42</v>
          </cell>
          <cell r="J8469">
            <v>42</v>
          </cell>
          <cell r="K8469">
            <v>40.692120000000003</v>
          </cell>
        </row>
        <row r="8470">
          <cell r="A8470">
            <v>94640</v>
          </cell>
          <cell r="B8470" t="str">
            <v>Airway inhalation treatment</v>
          </cell>
          <cell r="C8470" t="str">
            <v/>
          </cell>
          <cell r="D8470" t="str">
            <v>S</v>
          </cell>
          <cell r="E8470" t="str">
            <v>0077</v>
          </cell>
          <cell r="F8470">
            <v>0.41710000000000003</v>
          </cell>
          <cell r="G8470">
            <v>28.73</v>
          </cell>
          <cell r="H8470">
            <v>27.835347800000001</v>
          </cell>
          <cell r="I8470">
            <v>8</v>
          </cell>
          <cell r="J8470">
            <v>6</v>
          </cell>
          <cell r="K8470">
            <v>7.7508800000000004</v>
          </cell>
        </row>
        <row r="8471">
          <cell r="A8471">
            <v>94642</v>
          </cell>
          <cell r="B8471" t="str">
            <v>Aerosol inhalation treatment</v>
          </cell>
          <cell r="C8471" t="str">
            <v/>
          </cell>
          <cell r="D8471" t="str">
            <v>S</v>
          </cell>
          <cell r="E8471" t="str">
            <v>0078</v>
          </cell>
          <cell r="F8471">
            <v>1.4318</v>
          </cell>
          <cell r="G8471">
            <v>98.62</v>
          </cell>
          <cell r="H8471">
            <v>95.548973200000006</v>
          </cell>
          <cell r="J8471">
            <v>20</v>
          </cell>
          <cell r="K8471">
            <v>19.377200000000002</v>
          </cell>
        </row>
        <row r="8472">
          <cell r="A8472">
            <v>94644</v>
          </cell>
          <cell r="B8472" t="str">
            <v>Cbt 1st hour</v>
          </cell>
          <cell r="C8472" t="str">
            <v/>
          </cell>
          <cell r="D8472" t="str">
            <v>X</v>
          </cell>
          <cell r="E8472" t="str">
            <v>0340</v>
          </cell>
          <cell r="F8472">
            <v>0.67120000000000002</v>
          </cell>
          <cell r="G8472">
            <v>46.23</v>
          </cell>
          <cell r="H8472">
            <v>44.790397799999994</v>
          </cell>
          <cell r="J8472">
            <v>9</v>
          </cell>
          <cell r="K8472">
            <v>8.7197399999999998</v>
          </cell>
        </row>
        <row r="8473">
          <cell r="A8473">
            <v>94645</v>
          </cell>
          <cell r="B8473" t="str">
            <v>Cbt each addl hour</v>
          </cell>
          <cell r="C8473" t="str">
            <v/>
          </cell>
          <cell r="D8473" t="str">
            <v>X</v>
          </cell>
          <cell r="E8473" t="str">
            <v>0340</v>
          </cell>
          <cell r="F8473">
            <v>0.67120000000000002</v>
          </cell>
          <cell r="G8473">
            <v>46.23</v>
          </cell>
          <cell r="H8473">
            <v>44.790397799999994</v>
          </cell>
          <cell r="J8473">
            <v>9</v>
          </cell>
          <cell r="K8473">
            <v>8.7197399999999998</v>
          </cell>
        </row>
        <row r="8474">
          <cell r="A8474">
            <v>94660</v>
          </cell>
          <cell r="B8474" t="str">
            <v>Pos airway pressure cpap</v>
          </cell>
          <cell r="C8474" t="str">
            <v>CH</v>
          </cell>
          <cell r="D8474" t="str">
            <v>Q3</v>
          </cell>
          <cell r="E8474" t="str">
            <v>0078</v>
          </cell>
          <cell r="F8474">
            <v>1.4318</v>
          </cell>
          <cell r="G8474">
            <v>98.62</v>
          </cell>
          <cell r="H8474">
            <v>95.548973200000006</v>
          </cell>
          <cell r="J8474">
            <v>20</v>
          </cell>
          <cell r="K8474">
            <v>19.377200000000002</v>
          </cell>
        </row>
        <row r="8475">
          <cell r="A8475">
            <v>94662</v>
          </cell>
          <cell r="B8475" t="str">
            <v>Neg press ventilation cnp</v>
          </cell>
          <cell r="C8475" t="str">
            <v>CH</v>
          </cell>
          <cell r="D8475" t="str">
            <v>Q3</v>
          </cell>
          <cell r="E8475" t="str">
            <v>0079</v>
          </cell>
          <cell r="F8475">
            <v>2.9047999999999998</v>
          </cell>
          <cell r="G8475">
            <v>200.07</v>
          </cell>
          <cell r="H8475">
            <v>193.83982020000002</v>
          </cell>
          <cell r="J8475">
            <v>40</v>
          </cell>
          <cell r="K8475">
            <v>38.754400000000004</v>
          </cell>
        </row>
        <row r="8476">
          <cell r="A8476">
            <v>94664</v>
          </cell>
          <cell r="B8476" t="str">
            <v>Evaluate pt use of inhaler</v>
          </cell>
          <cell r="C8476" t="str">
            <v/>
          </cell>
          <cell r="D8476" t="str">
            <v>S</v>
          </cell>
          <cell r="E8476" t="str">
            <v>0077</v>
          </cell>
          <cell r="F8476">
            <v>0.41710000000000003</v>
          </cell>
          <cell r="G8476">
            <v>28.73</v>
          </cell>
          <cell r="H8476">
            <v>27.835347800000001</v>
          </cell>
          <cell r="I8476">
            <v>8</v>
          </cell>
          <cell r="J8476">
            <v>6</v>
          </cell>
          <cell r="K8476">
            <v>7.7508800000000004</v>
          </cell>
        </row>
        <row r="8477">
          <cell r="A8477">
            <v>94667</v>
          </cell>
          <cell r="B8477" t="str">
            <v>Chest wall manipulation</v>
          </cell>
          <cell r="C8477" t="str">
            <v/>
          </cell>
          <cell r="D8477" t="str">
            <v>S</v>
          </cell>
          <cell r="E8477" t="str">
            <v>0077</v>
          </cell>
          <cell r="F8477">
            <v>0.41710000000000003</v>
          </cell>
          <cell r="G8477">
            <v>28.73</v>
          </cell>
          <cell r="H8477">
            <v>27.835347800000001</v>
          </cell>
          <cell r="I8477">
            <v>8</v>
          </cell>
          <cell r="J8477">
            <v>6</v>
          </cell>
          <cell r="K8477">
            <v>7.7508800000000004</v>
          </cell>
        </row>
        <row r="8478">
          <cell r="A8478">
            <v>94668</v>
          </cell>
          <cell r="B8478" t="str">
            <v>Chest wall manipulation</v>
          </cell>
          <cell r="C8478" t="str">
            <v/>
          </cell>
          <cell r="D8478" t="str">
            <v>S</v>
          </cell>
          <cell r="E8478" t="str">
            <v>0077</v>
          </cell>
          <cell r="F8478">
            <v>0.41710000000000003</v>
          </cell>
          <cell r="G8478">
            <v>28.73</v>
          </cell>
          <cell r="H8478">
            <v>27.835347800000001</v>
          </cell>
          <cell r="I8478">
            <v>8</v>
          </cell>
          <cell r="J8478">
            <v>6</v>
          </cell>
          <cell r="K8478">
            <v>7.7508800000000004</v>
          </cell>
        </row>
        <row r="8479">
          <cell r="A8479">
            <v>94680</v>
          </cell>
          <cell r="B8479" t="str">
            <v>Exhaled air analysis o2</v>
          </cell>
          <cell r="C8479" t="str">
            <v>CH</v>
          </cell>
          <cell r="D8479" t="str">
            <v>X</v>
          </cell>
          <cell r="E8479" t="str">
            <v>0368</v>
          </cell>
          <cell r="F8479">
            <v>0.86570000000000003</v>
          </cell>
          <cell r="G8479">
            <v>59.63</v>
          </cell>
          <cell r="H8479">
            <v>57.773121800000006</v>
          </cell>
          <cell r="I8479">
            <v>21</v>
          </cell>
          <cell r="J8479">
            <v>12</v>
          </cell>
          <cell r="K8479">
            <v>20.346060000000001</v>
          </cell>
        </row>
        <row r="8480">
          <cell r="A8480">
            <v>94681</v>
          </cell>
          <cell r="B8480" t="str">
            <v>Exhaled air analysis o2/co2</v>
          </cell>
          <cell r="C8480" t="str">
            <v/>
          </cell>
          <cell r="D8480" t="str">
            <v>X</v>
          </cell>
          <cell r="E8480" t="str">
            <v>0368</v>
          </cell>
          <cell r="F8480">
            <v>0.86570000000000003</v>
          </cell>
          <cell r="G8480">
            <v>59.63</v>
          </cell>
          <cell r="H8480">
            <v>57.773121800000006</v>
          </cell>
          <cell r="I8480">
            <v>21</v>
          </cell>
          <cell r="J8480">
            <v>12</v>
          </cell>
          <cell r="K8480">
            <v>20.346060000000001</v>
          </cell>
        </row>
        <row r="8481">
          <cell r="A8481">
            <v>94690</v>
          </cell>
          <cell r="B8481" t="str">
            <v>Exhaled air analysis</v>
          </cell>
          <cell r="C8481" t="str">
            <v/>
          </cell>
          <cell r="D8481" t="str">
            <v>X</v>
          </cell>
          <cell r="E8481" t="str">
            <v>0367</v>
          </cell>
          <cell r="F8481">
            <v>0.58919999999999995</v>
          </cell>
          <cell r="G8481">
            <v>40.58</v>
          </cell>
          <cell r="H8481">
            <v>39.316338799999997</v>
          </cell>
          <cell r="I8481">
            <v>14</v>
          </cell>
          <cell r="J8481">
            <v>8</v>
          </cell>
          <cell r="K8481">
            <v>13.564040000000002</v>
          </cell>
        </row>
        <row r="8482">
          <cell r="A8482">
            <v>94720</v>
          </cell>
          <cell r="B8482" t="str">
            <v>Monoxide diffusing capacity</v>
          </cell>
          <cell r="C8482" t="str">
            <v/>
          </cell>
          <cell r="D8482" t="str">
            <v>X</v>
          </cell>
          <cell r="E8482" t="str">
            <v>0368</v>
          </cell>
          <cell r="F8482">
            <v>0.86570000000000003</v>
          </cell>
          <cell r="G8482">
            <v>59.63</v>
          </cell>
          <cell r="H8482">
            <v>57.773121800000006</v>
          </cell>
          <cell r="I8482">
            <v>21</v>
          </cell>
          <cell r="J8482">
            <v>12</v>
          </cell>
          <cell r="K8482">
            <v>20.346060000000001</v>
          </cell>
        </row>
        <row r="8483">
          <cell r="A8483">
            <v>94725</v>
          </cell>
          <cell r="B8483" t="str">
            <v>Membrane diffusion capacity</v>
          </cell>
          <cell r="C8483" t="str">
            <v/>
          </cell>
          <cell r="D8483" t="str">
            <v>X</v>
          </cell>
          <cell r="E8483" t="str">
            <v>0368</v>
          </cell>
          <cell r="F8483">
            <v>0.86570000000000003</v>
          </cell>
          <cell r="G8483">
            <v>59.63</v>
          </cell>
          <cell r="H8483">
            <v>57.773121800000006</v>
          </cell>
          <cell r="I8483">
            <v>21</v>
          </cell>
          <cell r="J8483">
            <v>12</v>
          </cell>
          <cell r="K8483">
            <v>20.346060000000001</v>
          </cell>
        </row>
        <row r="8484">
          <cell r="A8484">
            <v>94750</v>
          </cell>
          <cell r="B8484" t="str">
            <v>Pulmonary compliance study</v>
          </cell>
          <cell r="C8484" t="str">
            <v/>
          </cell>
          <cell r="D8484" t="str">
            <v>X</v>
          </cell>
          <cell r="E8484" t="str">
            <v>0367</v>
          </cell>
          <cell r="F8484">
            <v>0.58919999999999995</v>
          </cell>
          <cell r="G8484">
            <v>40.58</v>
          </cell>
          <cell r="H8484">
            <v>39.316338799999997</v>
          </cell>
          <cell r="I8484">
            <v>14</v>
          </cell>
          <cell r="J8484">
            <v>8</v>
          </cell>
          <cell r="K8484">
            <v>13.564040000000002</v>
          </cell>
        </row>
        <row r="8485">
          <cell r="A8485">
            <v>94760</v>
          </cell>
          <cell r="B8485" t="str">
            <v>Measure blood oxygen level</v>
          </cell>
          <cell r="C8485" t="str">
            <v/>
          </cell>
          <cell r="D8485" t="str">
            <v>N</v>
          </cell>
          <cell r="E8485" t="str">
            <v/>
          </cell>
          <cell r="H8485">
            <v>0</v>
          </cell>
          <cell r="K8485">
            <v>0</v>
          </cell>
        </row>
        <row r="8486">
          <cell r="A8486">
            <v>94761</v>
          </cell>
          <cell r="B8486" t="str">
            <v>Measure blood oxygen level</v>
          </cell>
          <cell r="C8486" t="str">
            <v/>
          </cell>
          <cell r="D8486" t="str">
            <v>N</v>
          </cell>
          <cell r="E8486" t="str">
            <v/>
          </cell>
          <cell r="H8486">
            <v>0</v>
          </cell>
          <cell r="K8486">
            <v>0</v>
          </cell>
        </row>
        <row r="8487">
          <cell r="A8487">
            <v>94762</v>
          </cell>
          <cell r="B8487" t="str">
            <v>Measure blood oxygen level</v>
          </cell>
          <cell r="C8487" t="str">
            <v>CH</v>
          </cell>
          <cell r="D8487" t="str">
            <v>Q3</v>
          </cell>
          <cell r="E8487" t="str">
            <v>0097</v>
          </cell>
          <cell r="F8487">
            <v>0.96189999999999998</v>
          </cell>
          <cell r="G8487">
            <v>66.25</v>
          </cell>
          <cell r="H8487">
            <v>64.186975000000004</v>
          </cell>
          <cell r="I8487">
            <v>24</v>
          </cell>
          <cell r="J8487">
            <v>13</v>
          </cell>
          <cell r="K8487">
            <v>23.25264</v>
          </cell>
        </row>
        <row r="8488">
          <cell r="A8488">
            <v>94770</v>
          </cell>
          <cell r="B8488" t="str">
            <v>Exhaled carbon dioxide test</v>
          </cell>
          <cell r="C8488" t="str">
            <v>CH</v>
          </cell>
          <cell r="D8488" t="str">
            <v>X</v>
          </cell>
          <cell r="E8488" t="str">
            <v>0368</v>
          </cell>
          <cell r="F8488">
            <v>0.86570000000000003</v>
          </cell>
          <cell r="G8488">
            <v>59.63</v>
          </cell>
          <cell r="H8488">
            <v>57.773121800000006</v>
          </cell>
          <cell r="I8488">
            <v>21</v>
          </cell>
          <cell r="J8488">
            <v>12</v>
          </cell>
          <cell r="K8488">
            <v>20.346060000000001</v>
          </cell>
        </row>
        <row r="8489">
          <cell r="A8489">
            <v>94772</v>
          </cell>
          <cell r="B8489" t="str">
            <v>Breath recording infant</v>
          </cell>
          <cell r="C8489" t="str">
            <v/>
          </cell>
          <cell r="D8489" t="str">
            <v>X</v>
          </cell>
          <cell r="E8489" t="str">
            <v>0369</v>
          </cell>
          <cell r="F8489">
            <v>3.0144000000000002</v>
          </cell>
          <cell r="G8489">
            <v>207.62</v>
          </cell>
          <cell r="H8489">
            <v>201.1547132</v>
          </cell>
          <cell r="I8489">
            <v>42</v>
          </cell>
          <cell r="J8489">
            <v>42</v>
          </cell>
          <cell r="K8489">
            <v>40.692120000000003</v>
          </cell>
        </row>
        <row r="8490">
          <cell r="A8490">
            <v>94774</v>
          </cell>
          <cell r="B8490" t="str">
            <v>Ped home apnea rec compl</v>
          </cell>
          <cell r="C8490" t="str">
            <v/>
          </cell>
          <cell r="D8490" t="str">
            <v>B</v>
          </cell>
          <cell r="E8490" t="str">
            <v/>
          </cell>
          <cell r="H8490">
            <v>0</v>
          </cell>
          <cell r="K8490">
            <v>0</v>
          </cell>
        </row>
        <row r="8491">
          <cell r="A8491">
            <v>94775</v>
          </cell>
          <cell r="B8491" t="str">
            <v>Ped home apnea rec hk-up</v>
          </cell>
          <cell r="C8491" t="str">
            <v/>
          </cell>
          <cell r="D8491" t="str">
            <v>S</v>
          </cell>
          <cell r="E8491" t="str">
            <v>0097</v>
          </cell>
          <cell r="F8491">
            <v>0.96189999999999998</v>
          </cell>
          <cell r="G8491">
            <v>66.25</v>
          </cell>
          <cell r="H8491">
            <v>64.186975000000004</v>
          </cell>
          <cell r="I8491">
            <v>24</v>
          </cell>
          <cell r="J8491">
            <v>13</v>
          </cell>
          <cell r="K8491">
            <v>23.25264</v>
          </cell>
        </row>
        <row r="8492">
          <cell r="A8492">
            <v>94776</v>
          </cell>
          <cell r="B8492" t="str">
            <v>Ped home apnea rec downld</v>
          </cell>
          <cell r="C8492" t="str">
            <v/>
          </cell>
          <cell r="D8492" t="str">
            <v>S</v>
          </cell>
          <cell r="E8492" t="str">
            <v>0097</v>
          </cell>
          <cell r="F8492">
            <v>0.96189999999999998</v>
          </cell>
          <cell r="G8492">
            <v>66.25</v>
          </cell>
          <cell r="H8492">
            <v>64.186975000000004</v>
          </cell>
          <cell r="I8492">
            <v>24</v>
          </cell>
          <cell r="J8492">
            <v>13</v>
          </cell>
          <cell r="K8492">
            <v>23.25264</v>
          </cell>
        </row>
        <row r="8493">
          <cell r="A8493">
            <v>94777</v>
          </cell>
          <cell r="B8493" t="str">
            <v>Ped home apnea rec report</v>
          </cell>
          <cell r="C8493" t="str">
            <v/>
          </cell>
          <cell r="D8493" t="str">
            <v>B</v>
          </cell>
          <cell r="E8493" t="str">
            <v/>
          </cell>
          <cell r="H8493">
            <v>0</v>
          </cell>
          <cell r="K8493">
            <v>0</v>
          </cell>
        </row>
        <row r="8494">
          <cell r="A8494">
            <v>94799</v>
          </cell>
          <cell r="B8494" t="str">
            <v>Pulmonary service/procedure</v>
          </cell>
          <cell r="C8494" t="str">
            <v/>
          </cell>
          <cell r="D8494" t="str">
            <v>X</v>
          </cell>
          <cell r="E8494" t="str">
            <v>0367</v>
          </cell>
          <cell r="F8494">
            <v>0.58919999999999995</v>
          </cell>
          <cell r="G8494">
            <v>40.58</v>
          </cell>
          <cell r="H8494">
            <v>39.316338799999997</v>
          </cell>
          <cell r="I8494">
            <v>14</v>
          </cell>
          <cell r="J8494">
            <v>8</v>
          </cell>
          <cell r="K8494">
            <v>13.564040000000002</v>
          </cell>
        </row>
        <row r="8495">
          <cell r="A8495">
            <v>95004</v>
          </cell>
          <cell r="B8495" t="str">
            <v>Percut allergy skin tests</v>
          </cell>
          <cell r="C8495" t="str">
            <v/>
          </cell>
          <cell r="D8495" t="str">
            <v>X</v>
          </cell>
          <cell r="E8495" t="str">
            <v>0381</v>
          </cell>
          <cell r="F8495">
            <v>0.4819</v>
          </cell>
          <cell r="G8495">
            <v>33.19</v>
          </cell>
          <cell r="H8495">
            <v>32.1564634</v>
          </cell>
          <cell r="J8495">
            <v>7</v>
          </cell>
          <cell r="K8495">
            <v>6.782020000000001</v>
          </cell>
        </row>
        <row r="8496">
          <cell r="A8496">
            <v>95010</v>
          </cell>
          <cell r="B8496" t="str">
            <v>Percut allergy titrate test</v>
          </cell>
          <cell r="C8496" t="str">
            <v/>
          </cell>
          <cell r="D8496" t="str">
            <v>X</v>
          </cell>
          <cell r="E8496" t="str">
            <v>0381</v>
          </cell>
          <cell r="F8496">
            <v>0.4819</v>
          </cell>
          <cell r="G8496">
            <v>33.19</v>
          </cell>
          <cell r="H8496">
            <v>32.1564634</v>
          </cell>
          <cell r="J8496">
            <v>7</v>
          </cell>
          <cell r="K8496">
            <v>6.782020000000001</v>
          </cell>
        </row>
        <row r="8497">
          <cell r="A8497">
            <v>95012</v>
          </cell>
          <cell r="B8497" t="str">
            <v>Exhaled nitric oxide meas</v>
          </cell>
          <cell r="C8497" t="str">
            <v/>
          </cell>
          <cell r="D8497" t="str">
            <v>X</v>
          </cell>
          <cell r="E8497" t="str">
            <v>0367</v>
          </cell>
          <cell r="F8497">
            <v>0.58919999999999995</v>
          </cell>
          <cell r="G8497">
            <v>40.58</v>
          </cell>
          <cell r="H8497">
            <v>39.316338799999997</v>
          </cell>
          <cell r="I8497">
            <v>14</v>
          </cell>
          <cell r="J8497">
            <v>8</v>
          </cell>
          <cell r="K8497">
            <v>13.564040000000002</v>
          </cell>
        </row>
        <row r="8498">
          <cell r="A8498">
            <v>95015</v>
          </cell>
          <cell r="B8498" t="str">
            <v>Id allergy titrate-drug/bug</v>
          </cell>
          <cell r="C8498" t="str">
            <v/>
          </cell>
          <cell r="D8498" t="str">
            <v>X</v>
          </cell>
          <cell r="E8498" t="str">
            <v>0381</v>
          </cell>
          <cell r="F8498">
            <v>0.4819</v>
          </cell>
          <cell r="G8498">
            <v>33.19</v>
          </cell>
          <cell r="H8498">
            <v>32.1564634</v>
          </cell>
          <cell r="J8498">
            <v>7</v>
          </cell>
          <cell r="K8498">
            <v>6.782020000000001</v>
          </cell>
        </row>
        <row r="8499">
          <cell r="A8499">
            <v>95024</v>
          </cell>
          <cell r="B8499" t="str">
            <v>Id allergy test drug/bug</v>
          </cell>
          <cell r="C8499" t="str">
            <v/>
          </cell>
          <cell r="D8499" t="str">
            <v>X</v>
          </cell>
          <cell r="E8499" t="str">
            <v>0381</v>
          </cell>
          <cell r="F8499">
            <v>0.4819</v>
          </cell>
          <cell r="G8499">
            <v>33.19</v>
          </cell>
          <cell r="H8499">
            <v>32.1564634</v>
          </cell>
          <cell r="J8499">
            <v>7</v>
          </cell>
          <cell r="K8499">
            <v>6.782020000000001</v>
          </cell>
        </row>
        <row r="8500">
          <cell r="A8500">
            <v>95027</v>
          </cell>
          <cell r="B8500" t="str">
            <v>Id allergy titrate-airborne</v>
          </cell>
          <cell r="C8500" t="str">
            <v/>
          </cell>
          <cell r="D8500" t="str">
            <v>X</v>
          </cell>
          <cell r="E8500" t="str">
            <v>0381</v>
          </cell>
          <cell r="F8500">
            <v>0.4819</v>
          </cell>
          <cell r="G8500">
            <v>33.19</v>
          </cell>
          <cell r="H8500">
            <v>32.1564634</v>
          </cell>
          <cell r="J8500">
            <v>7</v>
          </cell>
          <cell r="K8500">
            <v>6.782020000000001</v>
          </cell>
        </row>
        <row r="8501">
          <cell r="A8501">
            <v>95028</v>
          </cell>
          <cell r="B8501" t="str">
            <v>Id allergy test-delayed type</v>
          </cell>
          <cell r="C8501" t="str">
            <v/>
          </cell>
          <cell r="D8501" t="str">
            <v>X</v>
          </cell>
          <cell r="E8501" t="str">
            <v>0381</v>
          </cell>
          <cell r="F8501">
            <v>0.4819</v>
          </cell>
          <cell r="G8501">
            <v>33.19</v>
          </cell>
          <cell r="H8501">
            <v>32.1564634</v>
          </cell>
          <cell r="J8501">
            <v>7</v>
          </cell>
          <cell r="K8501">
            <v>6.782020000000001</v>
          </cell>
        </row>
        <row r="8502">
          <cell r="A8502">
            <v>95044</v>
          </cell>
          <cell r="B8502" t="str">
            <v>Allergy patch tests</v>
          </cell>
          <cell r="C8502" t="str">
            <v/>
          </cell>
          <cell r="D8502" t="str">
            <v>X</v>
          </cell>
          <cell r="E8502" t="str">
            <v>0381</v>
          </cell>
          <cell r="F8502">
            <v>0.4819</v>
          </cell>
          <cell r="G8502">
            <v>33.19</v>
          </cell>
          <cell r="H8502">
            <v>32.1564634</v>
          </cell>
          <cell r="J8502">
            <v>7</v>
          </cell>
          <cell r="K8502">
            <v>6.782020000000001</v>
          </cell>
        </row>
        <row r="8503">
          <cell r="A8503">
            <v>95052</v>
          </cell>
          <cell r="B8503" t="str">
            <v>Photo patch test</v>
          </cell>
          <cell r="C8503" t="str">
            <v/>
          </cell>
          <cell r="D8503" t="str">
            <v>X</v>
          </cell>
          <cell r="E8503" t="str">
            <v>0381</v>
          </cell>
          <cell r="F8503">
            <v>0.4819</v>
          </cell>
          <cell r="G8503">
            <v>33.19</v>
          </cell>
          <cell r="H8503">
            <v>32.1564634</v>
          </cell>
          <cell r="J8503">
            <v>7</v>
          </cell>
          <cell r="K8503">
            <v>6.782020000000001</v>
          </cell>
        </row>
        <row r="8504">
          <cell r="A8504">
            <v>95056</v>
          </cell>
          <cell r="B8504" t="str">
            <v>Photosensitivity tests</v>
          </cell>
          <cell r="C8504" t="str">
            <v/>
          </cell>
          <cell r="D8504" t="str">
            <v>X</v>
          </cell>
          <cell r="E8504" t="str">
            <v>0370</v>
          </cell>
          <cell r="F8504">
            <v>1.3133999999999999</v>
          </cell>
          <cell r="G8504">
            <v>90.46</v>
          </cell>
          <cell r="H8504">
            <v>87.643075600000003</v>
          </cell>
          <cell r="J8504">
            <v>18</v>
          </cell>
          <cell r="K8504">
            <v>17.43948</v>
          </cell>
        </row>
        <row r="8505">
          <cell r="A8505">
            <v>95060</v>
          </cell>
          <cell r="B8505" t="str">
            <v>Eye allergy tests</v>
          </cell>
          <cell r="C8505" t="str">
            <v/>
          </cell>
          <cell r="D8505" t="str">
            <v>X</v>
          </cell>
          <cell r="E8505" t="str">
            <v>0370</v>
          </cell>
          <cell r="F8505">
            <v>1.3133999999999999</v>
          </cell>
          <cell r="G8505">
            <v>90.46</v>
          </cell>
          <cell r="H8505">
            <v>87.643075600000003</v>
          </cell>
          <cell r="J8505">
            <v>18</v>
          </cell>
          <cell r="K8505">
            <v>17.43948</v>
          </cell>
        </row>
        <row r="8506">
          <cell r="A8506">
            <v>95065</v>
          </cell>
          <cell r="B8506" t="str">
            <v>Nose allergy test</v>
          </cell>
          <cell r="C8506" t="str">
            <v/>
          </cell>
          <cell r="D8506" t="str">
            <v>X</v>
          </cell>
          <cell r="E8506" t="str">
            <v>0381</v>
          </cell>
          <cell r="F8506">
            <v>0.4819</v>
          </cell>
          <cell r="G8506">
            <v>33.19</v>
          </cell>
          <cell r="H8506">
            <v>32.1564634</v>
          </cell>
          <cell r="J8506">
            <v>7</v>
          </cell>
          <cell r="K8506">
            <v>6.782020000000001</v>
          </cell>
        </row>
        <row r="8507">
          <cell r="A8507">
            <v>95070</v>
          </cell>
          <cell r="B8507" t="str">
            <v>Bronchial allergy tests</v>
          </cell>
          <cell r="C8507" t="str">
            <v/>
          </cell>
          <cell r="D8507" t="str">
            <v>X</v>
          </cell>
          <cell r="E8507" t="str">
            <v>0369</v>
          </cell>
          <cell r="F8507">
            <v>3.0144000000000002</v>
          </cell>
          <cell r="G8507">
            <v>207.62</v>
          </cell>
          <cell r="H8507">
            <v>201.1547132</v>
          </cell>
          <cell r="I8507">
            <v>42</v>
          </cell>
          <cell r="J8507">
            <v>42</v>
          </cell>
          <cell r="K8507">
            <v>40.692120000000003</v>
          </cell>
        </row>
        <row r="8508">
          <cell r="A8508">
            <v>95071</v>
          </cell>
          <cell r="B8508" t="str">
            <v>Bronchial allergy tests</v>
          </cell>
          <cell r="C8508" t="str">
            <v/>
          </cell>
          <cell r="D8508" t="str">
            <v>X</v>
          </cell>
          <cell r="E8508" t="str">
            <v>0369</v>
          </cell>
          <cell r="F8508">
            <v>3.0144000000000002</v>
          </cell>
          <cell r="G8508">
            <v>207.62</v>
          </cell>
          <cell r="H8508">
            <v>201.1547132</v>
          </cell>
          <cell r="I8508">
            <v>42</v>
          </cell>
          <cell r="J8508">
            <v>42</v>
          </cell>
          <cell r="K8508">
            <v>40.692120000000003</v>
          </cell>
        </row>
        <row r="8509">
          <cell r="A8509">
            <v>95075</v>
          </cell>
          <cell r="B8509" t="str">
            <v>Ingestion challenge test</v>
          </cell>
          <cell r="C8509" t="str">
            <v/>
          </cell>
          <cell r="D8509" t="str">
            <v>X</v>
          </cell>
          <cell r="E8509" t="str">
            <v>0361</v>
          </cell>
          <cell r="F8509">
            <v>4.1013000000000002</v>
          </cell>
          <cell r="G8509">
            <v>282.48</v>
          </cell>
          <cell r="H8509">
            <v>273.68357280000004</v>
          </cell>
          <cell r="I8509">
            <v>83</v>
          </cell>
          <cell r="J8509">
            <v>57</v>
          </cell>
          <cell r="K8509">
            <v>80.415379999999999</v>
          </cell>
        </row>
        <row r="8510">
          <cell r="A8510">
            <v>95115</v>
          </cell>
          <cell r="B8510" t="str">
            <v>Immunotherapy one injection</v>
          </cell>
          <cell r="C8510" t="str">
            <v/>
          </cell>
          <cell r="D8510" t="str">
            <v>S</v>
          </cell>
          <cell r="E8510" t="str">
            <v>0436</v>
          </cell>
          <cell r="F8510">
            <v>0.3826</v>
          </cell>
          <cell r="G8510">
            <v>26.35</v>
          </cell>
          <cell r="H8510">
            <v>25.529461000000005</v>
          </cell>
          <cell r="J8510">
            <v>5</v>
          </cell>
          <cell r="K8510">
            <v>4.8443000000000005</v>
          </cell>
        </row>
        <row r="8511">
          <cell r="A8511">
            <v>95117</v>
          </cell>
          <cell r="B8511" t="str">
            <v>Immunotherapy injections</v>
          </cell>
          <cell r="C8511" t="str">
            <v/>
          </cell>
          <cell r="D8511" t="str">
            <v>S</v>
          </cell>
          <cell r="E8511" t="str">
            <v>0436</v>
          </cell>
          <cell r="F8511">
            <v>0.3826</v>
          </cell>
          <cell r="G8511">
            <v>26.35</v>
          </cell>
          <cell r="H8511">
            <v>25.529461000000005</v>
          </cell>
          <cell r="J8511">
            <v>5</v>
          </cell>
          <cell r="K8511">
            <v>4.8443000000000005</v>
          </cell>
        </row>
        <row r="8512">
          <cell r="A8512">
            <v>95120</v>
          </cell>
          <cell r="B8512" t="str">
            <v>Immunotherapy one injection</v>
          </cell>
          <cell r="C8512" t="str">
            <v/>
          </cell>
          <cell r="D8512" t="str">
            <v>E</v>
          </cell>
          <cell r="E8512" t="str">
            <v/>
          </cell>
          <cell r="H8512">
            <v>0</v>
          </cell>
          <cell r="K8512">
            <v>0</v>
          </cell>
        </row>
        <row r="8513">
          <cell r="A8513">
            <v>95125</v>
          </cell>
          <cell r="B8513" t="str">
            <v>Immunotherapy many antigens</v>
          </cell>
          <cell r="C8513" t="str">
            <v/>
          </cell>
          <cell r="D8513" t="str">
            <v>E</v>
          </cell>
          <cell r="E8513" t="str">
            <v/>
          </cell>
          <cell r="H8513">
            <v>0</v>
          </cell>
          <cell r="K8513">
            <v>0</v>
          </cell>
        </row>
        <row r="8514">
          <cell r="A8514">
            <v>95130</v>
          </cell>
          <cell r="B8514" t="str">
            <v>Immunotherapy insect venom</v>
          </cell>
          <cell r="C8514" t="str">
            <v/>
          </cell>
          <cell r="D8514" t="str">
            <v>E</v>
          </cell>
          <cell r="E8514" t="str">
            <v/>
          </cell>
          <cell r="H8514">
            <v>0</v>
          </cell>
          <cell r="K8514">
            <v>0</v>
          </cell>
        </row>
        <row r="8515">
          <cell r="A8515">
            <v>95131</v>
          </cell>
          <cell r="B8515" t="str">
            <v>Immunotherapy insect venoms</v>
          </cell>
          <cell r="C8515" t="str">
            <v/>
          </cell>
          <cell r="D8515" t="str">
            <v>E</v>
          </cell>
          <cell r="E8515" t="str">
            <v/>
          </cell>
          <cell r="H8515">
            <v>0</v>
          </cell>
          <cell r="K8515">
            <v>0</v>
          </cell>
        </row>
        <row r="8516">
          <cell r="A8516">
            <v>95132</v>
          </cell>
          <cell r="B8516" t="str">
            <v>Immunotherapy insect venoms</v>
          </cell>
          <cell r="C8516" t="str">
            <v/>
          </cell>
          <cell r="D8516" t="str">
            <v>E</v>
          </cell>
          <cell r="E8516" t="str">
            <v/>
          </cell>
          <cell r="H8516">
            <v>0</v>
          </cell>
          <cell r="K8516">
            <v>0</v>
          </cell>
        </row>
        <row r="8517">
          <cell r="A8517">
            <v>95133</v>
          </cell>
          <cell r="B8517" t="str">
            <v>Immunotherapy insect venoms</v>
          </cell>
          <cell r="C8517" t="str">
            <v/>
          </cell>
          <cell r="D8517" t="str">
            <v>E</v>
          </cell>
          <cell r="E8517" t="str">
            <v/>
          </cell>
          <cell r="H8517">
            <v>0</v>
          </cell>
          <cell r="K8517">
            <v>0</v>
          </cell>
        </row>
        <row r="8518">
          <cell r="A8518">
            <v>95134</v>
          </cell>
          <cell r="B8518" t="str">
            <v>Immunotherapy insect venoms</v>
          </cell>
          <cell r="C8518" t="str">
            <v/>
          </cell>
          <cell r="D8518" t="str">
            <v>E</v>
          </cell>
          <cell r="E8518" t="str">
            <v/>
          </cell>
          <cell r="H8518">
            <v>0</v>
          </cell>
          <cell r="K8518">
            <v>0</v>
          </cell>
        </row>
        <row r="8519">
          <cell r="A8519">
            <v>95144</v>
          </cell>
          <cell r="B8519" t="str">
            <v>Antigen therapy services</v>
          </cell>
          <cell r="C8519" t="str">
            <v/>
          </cell>
          <cell r="D8519" t="str">
            <v>S</v>
          </cell>
          <cell r="E8519" t="str">
            <v>0437</v>
          </cell>
          <cell r="F8519">
            <v>0.53539999999999999</v>
          </cell>
          <cell r="G8519">
            <v>36.880000000000003</v>
          </cell>
          <cell r="H8519">
            <v>35.731556800000007</v>
          </cell>
          <cell r="J8519">
            <v>7</v>
          </cell>
          <cell r="K8519">
            <v>6.782020000000001</v>
          </cell>
        </row>
        <row r="8520">
          <cell r="A8520">
            <v>95145</v>
          </cell>
          <cell r="B8520" t="str">
            <v>Antigen therapy services</v>
          </cell>
          <cell r="C8520" t="str">
            <v/>
          </cell>
          <cell r="D8520" t="str">
            <v>S</v>
          </cell>
          <cell r="E8520" t="str">
            <v>0437</v>
          </cell>
          <cell r="F8520">
            <v>0.53539999999999999</v>
          </cell>
          <cell r="G8520">
            <v>36.880000000000003</v>
          </cell>
          <cell r="H8520">
            <v>35.731556800000007</v>
          </cell>
          <cell r="J8520">
            <v>7</v>
          </cell>
          <cell r="K8520">
            <v>6.782020000000001</v>
          </cell>
        </row>
        <row r="8521">
          <cell r="A8521">
            <v>95146</v>
          </cell>
          <cell r="B8521" t="str">
            <v>Antigen therapy services</v>
          </cell>
          <cell r="C8521" t="str">
            <v/>
          </cell>
          <cell r="D8521" t="str">
            <v>S</v>
          </cell>
          <cell r="E8521" t="str">
            <v>0438</v>
          </cell>
          <cell r="F8521">
            <v>1.0973999999999999</v>
          </cell>
          <cell r="G8521">
            <v>75.58</v>
          </cell>
          <cell r="H8521">
            <v>73.226438800000011</v>
          </cell>
          <cell r="J8521">
            <v>15</v>
          </cell>
          <cell r="K8521">
            <v>14.5329</v>
          </cell>
        </row>
        <row r="8522">
          <cell r="A8522">
            <v>95147</v>
          </cell>
          <cell r="B8522" t="str">
            <v>Antigen therapy services</v>
          </cell>
          <cell r="C8522" t="str">
            <v/>
          </cell>
          <cell r="D8522" t="str">
            <v>S</v>
          </cell>
          <cell r="E8522" t="str">
            <v>0438</v>
          </cell>
          <cell r="F8522">
            <v>1.0973999999999999</v>
          </cell>
          <cell r="G8522">
            <v>75.58</v>
          </cell>
          <cell r="H8522">
            <v>73.226438800000011</v>
          </cell>
          <cell r="J8522">
            <v>15</v>
          </cell>
          <cell r="K8522">
            <v>14.5329</v>
          </cell>
        </row>
        <row r="8523">
          <cell r="A8523">
            <v>95148</v>
          </cell>
          <cell r="B8523" t="str">
            <v>Antigen therapy services</v>
          </cell>
          <cell r="C8523" t="str">
            <v/>
          </cell>
          <cell r="D8523" t="str">
            <v>S</v>
          </cell>
          <cell r="E8523" t="str">
            <v>0437</v>
          </cell>
          <cell r="F8523">
            <v>0.53539999999999999</v>
          </cell>
          <cell r="G8523">
            <v>36.880000000000003</v>
          </cell>
          <cell r="H8523">
            <v>35.731556800000007</v>
          </cell>
          <cell r="J8523">
            <v>7</v>
          </cell>
          <cell r="K8523">
            <v>6.782020000000001</v>
          </cell>
        </row>
        <row r="8524">
          <cell r="A8524">
            <v>95149</v>
          </cell>
          <cell r="B8524" t="str">
            <v>Antigen therapy services</v>
          </cell>
          <cell r="C8524" t="str">
            <v/>
          </cell>
          <cell r="D8524" t="str">
            <v>S</v>
          </cell>
          <cell r="E8524" t="str">
            <v>0437</v>
          </cell>
          <cell r="F8524">
            <v>0.53539999999999999</v>
          </cell>
          <cell r="G8524">
            <v>36.880000000000003</v>
          </cell>
          <cell r="H8524">
            <v>35.731556800000007</v>
          </cell>
          <cell r="J8524">
            <v>7</v>
          </cell>
          <cell r="K8524">
            <v>6.782020000000001</v>
          </cell>
        </row>
        <row r="8525">
          <cell r="A8525">
            <v>95165</v>
          </cell>
          <cell r="B8525" t="str">
            <v>Antigen therapy services</v>
          </cell>
          <cell r="C8525" t="str">
            <v/>
          </cell>
          <cell r="D8525" t="str">
            <v>S</v>
          </cell>
          <cell r="E8525" t="str">
            <v>0436</v>
          </cell>
          <cell r="F8525">
            <v>0.3826</v>
          </cell>
          <cell r="G8525">
            <v>26.35</v>
          </cell>
          <cell r="H8525">
            <v>25.529461000000005</v>
          </cell>
          <cell r="J8525">
            <v>5</v>
          </cell>
          <cell r="K8525">
            <v>4.8443000000000005</v>
          </cell>
        </row>
        <row r="8526">
          <cell r="A8526">
            <v>95170</v>
          </cell>
          <cell r="B8526" t="str">
            <v>Antigen therapy services</v>
          </cell>
          <cell r="C8526" t="str">
            <v/>
          </cell>
          <cell r="D8526" t="str">
            <v>S</v>
          </cell>
          <cell r="E8526" t="str">
            <v>0437</v>
          </cell>
          <cell r="F8526">
            <v>0.53539999999999999</v>
          </cell>
          <cell r="G8526">
            <v>36.880000000000003</v>
          </cell>
          <cell r="H8526">
            <v>35.731556800000007</v>
          </cell>
          <cell r="J8526">
            <v>7</v>
          </cell>
          <cell r="K8526">
            <v>6.782020000000001</v>
          </cell>
        </row>
        <row r="8527">
          <cell r="A8527">
            <v>95180</v>
          </cell>
          <cell r="B8527" t="str">
            <v>Rapid desensitization</v>
          </cell>
          <cell r="C8527" t="str">
            <v/>
          </cell>
          <cell r="D8527" t="str">
            <v>X</v>
          </cell>
          <cell r="E8527" t="str">
            <v>0370</v>
          </cell>
          <cell r="F8527">
            <v>1.3133999999999999</v>
          </cell>
          <cell r="G8527">
            <v>90.46</v>
          </cell>
          <cell r="H8527">
            <v>87.643075600000003</v>
          </cell>
          <cell r="J8527">
            <v>18</v>
          </cell>
          <cell r="K8527">
            <v>17.43948</v>
          </cell>
        </row>
        <row r="8528">
          <cell r="A8528">
            <v>95199</v>
          </cell>
          <cell r="B8528" t="str">
            <v>Allergy immunology services</v>
          </cell>
          <cell r="C8528" t="str">
            <v/>
          </cell>
          <cell r="D8528" t="str">
            <v>X</v>
          </cell>
          <cell r="E8528" t="str">
            <v>0381</v>
          </cell>
          <cell r="F8528">
            <v>0.4819</v>
          </cell>
          <cell r="G8528">
            <v>33.19</v>
          </cell>
          <cell r="H8528">
            <v>32.1564634</v>
          </cell>
          <cell r="J8528">
            <v>7</v>
          </cell>
          <cell r="K8528">
            <v>6.782020000000001</v>
          </cell>
        </row>
        <row r="8529">
          <cell r="A8529">
            <v>95250</v>
          </cell>
          <cell r="B8529" t="str">
            <v>Glucose monitoring cont</v>
          </cell>
          <cell r="C8529" t="str">
            <v/>
          </cell>
          <cell r="D8529" t="str">
            <v>V</v>
          </cell>
          <cell r="E8529" t="str">
            <v>0607</v>
          </cell>
          <cell r="F8529">
            <v>1.8653999999999999</v>
          </cell>
          <cell r="G8529">
            <v>128.47999999999999</v>
          </cell>
          <cell r="H8529">
            <v>124.47913279999999</v>
          </cell>
          <cell r="J8529">
            <v>26</v>
          </cell>
          <cell r="K8529">
            <v>25.190359999999998</v>
          </cell>
        </row>
        <row r="8530">
          <cell r="A8530">
            <v>95251</v>
          </cell>
          <cell r="B8530" t="str">
            <v>Gluc monitor cont phys i&amp;r</v>
          </cell>
          <cell r="C8530" t="str">
            <v/>
          </cell>
          <cell r="D8530" t="str">
            <v>B</v>
          </cell>
          <cell r="E8530" t="str">
            <v/>
          </cell>
          <cell r="H8530">
            <v>0</v>
          </cell>
          <cell r="K8530">
            <v>0</v>
          </cell>
        </row>
        <row r="8531">
          <cell r="A8531">
            <v>95800</v>
          </cell>
          <cell r="B8531" t="str">
            <v>Slp stdy unattended</v>
          </cell>
          <cell r="C8531" t="str">
            <v>NI</v>
          </cell>
          <cell r="D8531" t="str">
            <v>S</v>
          </cell>
          <cell r="E8531" t="str">
            <v>0213</v>
          </cell>
          <cell r="F8531">
            <v>2.4194</v>
          </cell>
          <cell r="G8531">
            <v>166.64</v>
          </cell>
          <cell r="H8531">
            <v>161.45083039999997</v>
          </cell>
          <cell r="I8531">
            <v>54</v>
          </cell>
          <cell r="J8531">
            <v>33</v>
          </cell>
          <cell r="K8531">
            <v>52.318440000000002</v>
          </cell>
        </row>
        <row r="8532">
          <cell r="A8532">
            <v>95801</v>
          </cell>
          <cell r="B8532" t="str">
            <v>Slp stdy unatnd w/anal</v>
          </cell>
          <cell r="C8532" t="str">
            <v>NI</v>
          </cell>
          <cell r="D8532" t="str">
            <v>S</v>
          </cell>
          <cell r="E8532" t="str">
            <v>0213</v>
          </cell>
          <cell r="F8532">
            <v>2.4194</v>
          </cell>
          <cell r="G8532">
            <v>166.64</v>
          </cell>
          <cell r="H8532">
            <v>161.45083039999997</v>
          </cell>
          <cell r="I8532">
            <v>54</v>
          </cell>
          <cell r="J8532">
            <v>33</v>
          </cell>
          <cell r="K8532">
            <v>52.318440000000002</v>
          </cell>
        </row>
        <row r="8533">
          <cell r="A8533">
            <v>95803</v>
          </cell>
          <cell r="B8533" t="str">
            <v>Actigraphy testing</v>
          </cell>
          <cell r="C8533" t="str">
            <v/>
          </cell>
          <cell r="D8533" t="str">
            <v>S</v>
          </cell>
          <cell r="E8533" t="str">
            <v>0218</v>
          </cell>
          <cell r="F8533">
            <v>1.1728000000000001</v>
          </cell>
          <cell r="G8533">
            <v>80.78</v>
          </cell>
          <cell r="H8533">
            <v>78.264510800000011</v>
          </cell>
          <cell r="J8533">
            <v>16</v>
          </cell>
          <cell r="K8533">
            <v>15.501760000000001</v>
          </cell>
        </row>
        <row r="8534">
          <cell r="A8534">
            <v>95805</v>
          </cell>
          <cell r="B8534" t="str">
            <v>Multiple sleep latency test</v>
          </cell>
          <cell r="C8534" t="str">
            <v/>
          </cell>
          <cell r="D8534" t="str">
            <v>S</v>
          </cell>
          <cell r="E8534" t="str">
            <v>0209</v>
          </cell>
          <cell r="F8534">
            <v>11.335900000000001</v>
          </cell>
          <cell r="G8534">
            <v>780.77</v>
          </cell>
          <cell r="H8534">
            <v>756.45682220000003</v>
          </cell>
          <cell r="I8534">
            <v>269</v>
          </cell>
          <cell r="J8534">
            <v>156</v>
          </cell>
          <cell r="K8534">
            <v>260.62334000000004</v>
          </cell>
        </row>
        <row r="8535">
          <cell r="A8535">
            <v>95806</v>
          </cell>
          <cell r="B8535" t="str">
            <v>Sleep study unatt&amp;resp efft</v>
          </cell>
          <cell r="C8535" t="str">
            <v/>
          </cell>
          <cell r="D8535" t="str">
            <v>S</v>
          </cell>
          <cell r="E8535" t="str">
            <v>0213</v>
          </cell>
          <cell r="F8535">
            <v>2.4194</v>
          </cell>
          <cell r="G8535">
            <v>166.64</v>
          </cell>
          <cell r="H8535">
            <v>161.45083039999997</v>
          </cell>
          <cell r="I8535">
            <v>54</v>
          </cell>
          <cell r="J8535">
            <v>33</v>
          </cell>
          <cell r="K8535">
            <v>52.318440000000002</v>
          </cell>
        </row>
        <row r="8536">
          <cell r="A8536">
            <v>95807</v>
          </cell>
          <cell r="B8536" t="str">
            <v>Sleep study attended</v>
          </cell>
          <cell r="C8536" t="str">
            <v/>
          </cell>
          <cell r="D8536" t="str">
            <v>S</v>
          </cell>
          <cell r="E8536" t="str">
            <v>0209</v>
          </cell>
          <cell r="F8536">
            <v>11.335900000000001</v>
          </cell>
          <cell r="G8536">
            <v>780.77</v>
          </cell>
          <cell r="H8536">
            <v>756.45682220000003</v>
          </cell>
          <cell r="I8536">
            <v>269</v>
          </cell>
          <cell r="J8536">
            <v>156</v>
          </cell>
          <cell r="K8536">
            <v>260.62334000000004</v>
          </cell>
        </row>
        <row r="8537">
          <cell r="A8537">
            <v>95808</v>
          </cell>
          <cell r="B8537" t="str">
            <v>Polysomnography 1-3</v>
          </cell>
          <cell r="C8537" t="str">
            <v/>
          </cell>
          <cell r="D8537" t="str">
            <v>S</v>
          </cell>
          <cell r="E8537" t="str">
            <v>0209</v>
          </cell>
          <cell r="F8537">
            <v>11.335900000000001</v>
          </cell>
          <cell r="G8537">
            <v>780.77</v>
          </cell>
          <cell r="H8537">
            <v>756.45682220000003</v>
          </cell>
          <cell r="I8537">
            <v>269</v>
          </cell>
          <cell r="J8537">
            <v>156</v>
          </cell>
          <cell r="K8537">
            <v>260.62334000000004</v>
          </cell>
        </row>
        <row r="8538">
          <cell r="A8538">
            <v>95810</v>
          </cell>
          <cell r="B8538" t="str">
            <v>Polysomnography 4 or more</v>
          </cell>
          <cell r="C8538" t="str">
            <v/>
          </cell>
          <cell r="D8538" t="str">
            <v>S</v>
          </cell>
          <cell r="E8538" t="str">
            <v>0209</v>
          </cell>
          <cell r="F8538">
            <v>11.335900000000001</v>
          </cell>
          <cell r="G8538">
            <v>780.77</v>
          </cell>
          <cell r="H8538">
            <v>756.45682220000003</v>
          </cell>
          <cell r="I8538">
            <v>269</v>
          </cell>
          <cell r="J8538">
            <v>156</v>
          </cell>
          <cell r="K8538">
            <v>260.62334000000004</v>
          </cell>
        </row>
        <row r="8539">
          <cell r="A8539">
            <v>95811</v>
          </cell>
          <cell r="B8539" t="str">
            <v>Polysomnography w/cpap</v>
          </cell>
          <cell r="C8539" t="str">
            <v/>
          </cell>
          <cell r="D8539" t="str">
            <v>S</v>
          </cell>
          <cell r="E8539" t="str">
            <v>0209</v>
          </cell>
          <cell r="F8539">
            <v>11.335900000000001</v>
          </cell>
          <cell r="G8539">
            <v>780.77</v>
          </cell>
          <cell r="H8539">
            <v>756.45682220000003</v>
          </cell>
          <cell r="I8539">
            <v>269</v>
          </cell>
          <cell r="J8539">
            <v>156</v>
          </cell>
          <cell r="K8539">
            <v>260.62334000000004</v>
          </cell>
        </row>
        <row r="8540">
          <cell r="A8540">
            <v>95812</v>
          </cell>
          <cell r="B8540" t="str">
            <v>Eeg 41-60 minutes</v>
          </cell>
          <cell r="C8540" t="str">
            <v/>
          </cell>
          <cell r="D8540" t="str">
            <v>S</v>
          </cell>
          <cell r="E8540" t="str">
            <v>0213</v>
          </cell>
          <cell r="F8540">
            <v>2.4194</v>
          </cell>
          <cell r="G8540">
            <v>166.64</v>
          </cell>
          <cell r="H8540">
            <v>161.45083039999997</v>
          </cell>
          <cell r="I8540">
            <v>54</v>
          </cell>
          <cell r="J8540">
            <v>33</v>
          </cell>
          <cell r="K8540">
            <v>52.318440000000002</v>
          </cell>
        </row>
        <row r="8541">
          <cell r="A8541">
            <v>95813</v>
          </cell>
          <cell r="B8541" t="str">
            <v>Eeg over 1 hour</v>
          </cell>
          <cell r="C8541" t="str">
            <v/>
          </cell>
          <cell r="D8541" t="str">
            <v>S</v>
          </cell>
          <cell r="E8541" t="str">
            <v>0213</v>
          </cell>
          <cell r="F8541">
            <v>2.4194</v>
          </cell>
          <cell r="G8541">
            <v>166.64</v>
          </cell>
          <cell r="H8541">
            <v>161.45083039999997</v>
          </cell>
          <cell r="I8541">
            <v>54</v>
          </cell>
          <cell r="J8541">
            <v>33</v>
          </cell>
          <cell r="K8541">
            <v>52.318440000000002</v>
          </cell>
        </row>
        <row r="8542">
          <cell r="A8542">
            <v>95816</v>
          </cell>
          <cell r="B8542" t="str">
            <v>Eeg awake and drowsy</v>
          </cell>
          <cell r="C8542" t="str">
            <v/>
          </cell>
          <cell r="D8542" t="str">
            <v>S</v>
          </cell>
          <cell r="E8542" t="str">
            <v>0213</v>
          </cell>
          <cell r="F8542">
            <v>2.4194</v>
          </cell>
          <cell r="G8542">
            <v>166.64</v>
          </cell>
          <cell r="H8542">
            <v>161.45083039999997</v>
          </cell>
          <cell r="I8542">
            <v>54</v>
          </cell>
          <cell r="J8542">
            <v>33</v>
          </cell>
          <cell r="K8542">
            <v>52.318440000000002</v>
          </cell>
        </row>
        <row r="8543">
          <cell r="A8543">
            <v>95819</v>
          </cell>
          <cell r="B8543" t="str">
            <v>Eeg awake and asleep</v>
          </cell>
          <cell r="C8543" t="str">
            <v/>
          </cell>
          <cell r="D8543" t="str">
            <v>S</v>
          </cell>
          <cell r="E8543" t="str">
            <v>0213</v>
          </cell>
          <cell r="F8543">
            <v>2.4194</v>
          </cell>
          <cell r="G8543">
            <v>166.64</v>
          </cell>
          <cell r="H8543">
            <v>161.45083039999997</v>
          </cell>
          <cell r="I8543">
            <v>54</v>
          </cell>
          <cell r="J8543">
            <v>33</v>
          </cell>
          <cell r="K8543">
            <v>52.318440000000002</v>
          </cell>
        </row>
        <row r="8544">
          <cell r="A8544">
            <v>95822</v>
          </cell>
          <cell r="B8544" t="str">
            <v>Eeg coma or sleep only</v>
          </cell>
          <cell r="C8544" t="str">
            <v/>
          </cell>
          <cell r="D8544" t="str">
            <v>S</v>
          </cell>
          <cell r="E8544" t="str">
            <v>0213</v>
          </cell>
          <cell r="F8544">
            <v>2.4194</v>
          </cell>
          <cell r="G8544">
            <v>166.64</v>
          </cell>
          <cell r="H8544">
            <v>161.45083039999997</v>
          </cell>
          <cell r="I8544">
            <v>54</v>
          </cell>
          <cell r="J8544">
            <v>33</v>
          </cell>
          <cell r="K8544">
            <v>52.318440000000002</v>
          </cell>
        </row>
        <row r="8545">
          <cell r="A8545">
            <v>95824</v>
          </cell>
          <cell r="B8545" t="str">
            <v>Eeg cerebral death only</v>
          </cell>
          <cell r="C8545" t="str">
            <v/>
          </cell>
          <cell r="D8545" t="str">
            <v>S</v>
          </cell>
          <cell r="E8545" t="str">
            <v>0216</v>
          </cell>
          <cell r="F8545">
            <v>2.7029999999999998</v>
          </cell>
          <cell r="G8545">
            <v>186.17</v>
          </cell>
          <cell r="H8545">
            <v>180.3726662</v>
          </cell>
          <cell r="J8545">
            <v>37</v>
          </cell>
          <cell r="K8545">
            <v>35.847819999999999</v>
          </cell>
        </row>
        <row r="8546">
          <cell r="A8546">
            <v>95827</v>
          </cell>
          <cell r="B8546" t="str">
            <v>Eeg all night recording</v>
          </cell>
          <cell r="C8546" t="str">
            <v/>
          </cell>
          <cell r="D8546" t="str">
            <v>S</v>
          </cell>
          <cell r="E8546" t="str">
            <v>0213</v>
          </cell>
          <cell r="F8546">
            <v>2.4194</v>
          </cell>
          <cell r="G8546">
            <v>166.64</v>
          </cell>
          <cell r="H8546">
            <v>161.45083039999997</v>
          </cell>
          <cell r="I8546">
            <v>54</v>
          </cell>
          <cell r="J8546">
            <v>33</v>
          </cell>
          <cell r="K8546">
            <v>52.318440000000002</v>
          </cell>
        </row>
        <row r="8547">
          <cell r="A8547">
            <v>95829</v>
          </cell>
          <cell r="B8547" t="str">
            <v>Surgery electrocorticogram</v>
          </cell>
          <cell r="C8547" t="str">
            <v/>
          </cell>
          <cell r="D8547" t="str">
            <v>N</v>
          </cell>
          <cell r="E8547" t="str">
            <v/>
          </cell>
          <cell r="H8547">
            <v>0</v>
          </cell>
          <cell r="K8547">
            <v>0</v>
          </cell>
        </row>
        <row r="8548">
          <cell r="A8548">
            <v>95830</v>
          </cell>
          <cell r="B8548" t="str">
            <v>Insert electrodes for EEG</v>
          </cell>
          <cell r="C8548" t="str">
            <v/>
          </cell>
          <cell r="D8548" t="str">
            <v>B</v>
          </cell>
          <cell r="E8548" t="str">
            <v/>
          </cell>
          <cell r="H8548">
            <v>0</v>
          </cell>
          <cell r="K8548">
            <v>0</v>
          </cell>
        </row>
        <row r="8549">
          <cell r="A8549">
            <v>95831</v>
          </cell>
          <cell r="B8549" t="str">
            <v>Limb muscle testing manual</v>
          </cell>
          <cell r="C8549" t="str">
            <v/>
          </cell>
          <cell r="D8549" t="str">
            <v>A</v>
          </cell>
          <cell r="E8549" t="str">
            <v/>
          </cell>
          <cell r="H8549">
            <v>0</v>
          </cell>
          <cell r="K8549">
            <v>0</v>
          </cell>
        </row>
        <row r="8550">
          <cell r="A8550">
            <v>95832</v>
          </cell>
          <cell r="B8550" t="str">
            <v>Hand muscle testing manual</v>
          </cell>
          <cell r="C8550" t="str">
            <v/>
          </cell>
          <cell r="D8550" t="str">
            <v>A</v>
          </cell>
          <cell r="E8550" t="str">
            <v/>
          </cell>
          <cell r="H8550">
            <v>0</v>
          </cell>
          <cell r="K8550">
            <v>0</v>
          </cell>
        </row>
        <row r="8551">
          <cell r="A8551">
            <v>95833</v>
          </cell>
          <cell r="B8551" t="str">
            <v>Body muscle testing manual</v>
          </cell>
          <cell r="C8551" t="str">
            <v/>
          </cell>
          <cell r="D8551" t="str">
            <v>A</v>
          </cell>
          <cell r="E8551" t="str">
            <v/>
          </cell>
          <cell r="H8551">
            <v>0</v>
          </cell>
          <cell r="K8551">
            <v>0</v>
          </cell>
        </row>
        <row r="8552">
          <cell r="A8552">
            <v>95834</v>
          </cell>
          <cell r="B8552" t="str">
            <v>Body muscle testing manual</v>
          </cell>
          <cell r="C8552" t="str">
            <v/>
          </cell>
          <cell r="D8552" t="str">
            <v>A</v>
          </cell>
          <cell r="E8552" t="str">
            <v/>
          </cell>
          <cell r="H8552">
            <v>0</v>
          </cell>
          <cell r="K8552">
            <v>0</v>
          </cell>
        </row>
        <row r="8553">
          <cell r="A8553">
            <v>95851</v>
          </cell>
          <cell r="B8553" t="str">
            <v>Range of motion measurements</v>
          </cell>
          <cell r="C8553" t="str">
            <v/>
          </cell>
          <cell r="D8553" t="str">
            <v>A</v>
          </cell>
          <cell r="E8553" t="str">
            <v/>
          </cell>
          <cell r="H8553">
            <v>0</v>
          </cell>
          <cell r="K8553">
            <v>0</v>
          </cell>
        </row>
        <row r="8554">
          <cell r="A8554">
            <v>95852</v>
          </cell>
          <cell r="B8554" t="str">
            <v>Range of motion measurements</v>
          </cell>
          <cell r="C8554" t="str">
            <v/>
          </cell>
          <cell r="D8554" t="str">
            <v>A</v>
          </cell>
          <cell r="E8554" t="str">
            <v/>
          </cell>
          <cell r="H8554">
            <v>0</v>
          </cell>
          <cell r="K8554">
            <v>0</v>
          </cell>
        </row>
        <row r="8555">
          <cell r="A8555">
            <v>95857</v>
          </cell>
          <cell r="B8555" t="str">
            <v>Cholinesterase challenge</v>
          </cell>
          <cell r="C8555" t="str">
            <v/>
          </cell>
          <cell r="D8555" t="str">
            <v>S</v>
          </cell>
          <cell r="E8555" t="str">
            <v>0218</v>
          </cell>
          <cell r="F8555">
            <v>1.1728000000000001</v>
          </cell>
          <cell r="G8555">
            <v>80.78</v>
          </cell>
          <cell r="H8555">
            <v>78.264510800000011</v>
          </cell>
          <cell r="J8555">
            <v>16</v>
          </cell>
          <cell r="K8555">
            <v>15.501760000000001</v>
          </cell>
        </row>
        <row r="8556">
          <cell r="A8556">
            <v>95860</v>
          </cell>
          <cell r="B8556" t="str">
            <v>Muscle test one limb</v>
          </cell>
          <cell r="C8556" t="str">
            <v/>
          </cell>
          <cell r="D8556" t="str">
            <v>S</v>
          </cell>
          <cell r="E8556" t="str">
            <v>0218</v>
          </cell>
          <cell r="F8556">
            <v>1.1728000000000001</v>
          </cell>
          <cell r="G8556">
            <v>80.78</v>
          </cell>
          <cell r="H8556">
            <v>78.264510800000011</v>
          </cell>
          <cell r="J8556">
            <v>16</v>
          </cell>
          <cell r="K8556">
            <v>15.501760000000001</v>
          </cell>
        </row>
        <row r="8557">
          <cell r="A8557">
            <v>95861</v>
          </cell>
          <cell r="B8557" t="str">
            <v>Muscle test 2 limbs</v>
          </cell>
          <cell r="C8557" t="str">
            <v/>
          </cell>
          <cell r="D8557" t="str">
            <v>S</v>
          </cell>
          <cell r="E8557" t="str">
            <v>0218</v>
          </cell>
          <cell r="F8557">
            <v>1.1728000000000001</v>
          </cell>
          <cell r="G8557">
            <v>80.78</v>
          </cell>
          <cell r="H8557">
            <v>78.264510800000011</v>
          </cell>
          <cell r="J8557">
            <v>16</v>
          </cell>
          <cell r="K8557">
            <v>15.501760000000001</v>
          </cell>
        </row>
        <row r="8558">
          <cell r="A8558">
            <v>95863</v>
          </cell>
          <cell r="B8558" t="str">
            <v>Muscle test 3 limbs</v>
          </cell>
          <cell r="C8558" t="str">
            <v/>
          </cell>
          <cell r="D8558" t="str">
            <v>S</v>
          </cell>
          <cell r="E8558" t="str">
            <v>0218</v>
          </cell>
          <cell r="F8558">
            <v>1.1728000000000001</v>
          </cell>
          <cell r="G8558">
            <v>80.78</v>
          </cell>
          <cell r="H8558">
            <v>78.264510800000011</v>
          </cell>
          <cell r="J8558">
            <v>16</v>
          </cell>
          <cell r="K8558">
            <v>15.501760000000001</v>
          </cell>
        </row>
        <row r="8559">
          <cell r="A8559">
            <v>95864</v>
          </cell>
          <cell r="B8559" t="str">
            <v>Muscle test 4 limbs</v>
          </cell>
          <cell r="C8559" t="str">
            <v/>
          </cell>
          <cell r="D8559" t="str">
            <v>S</v>
          </cell>
          <cell r="E8559" t="str">
            <v>0218</v>
          </cell>
          <cell r="F8559">
            <v>1.1728000000000001</v>
          </cell>
          <cell r="G8559">
            <v>80.78</v>
          </cell>
          <cell r="H8559">
            <v>78.264510800000011</v>
          </cell>
          <cell r="J8559">
            <v>16</v>
          </cell>
          <cell r="K8559">
            <v>15.501760000000001</v>
          </cell>
        </row>
        <row r="8560">
          <cell r="A8560">
            <v>95865</v>
          </cell>
          <cell r="B8560" t="str">
            <v>Muscle test larynx</v>
          </cell>
          <cell r="C8560" t="str">
            <v/>
          </cell>
          <cell r="D8560" t="str">
            <v>S</v>
          </cell>
          <cell r="E8560" t="str">
            <v>0218</v>
          </cell>
          <cell r="F8560">
            <v>1.1728000000000001</v>
          </cell>
          <cell r="G8560">
            <v>80.78</v>
          </cell>
          <cell r="H8560">
            <v>78.264510800000011</v>
          </cell>
          <cell r="J8560">
            <v>16</v>
          </cell>
          <cell r="K8560">
            <v>15.501760000000001</v>
          </cell>
        </row>
        <row r="8561">
          <cell r="A8561">
            <v>95866</v>
          </cell>
          <cell r="B8561" t="str">
            <v>Muscle test hemidiaphragm</v>
          </cell>
          <cell r="C8561" t="str">
            <v/>
          </cell>
          <cell r="D8561" t="str">
            <v>S</v>
          </cell>
          <cell r="E8561" t="str">
            <v>0218</v>
          </cell>
          <cell r="F8561">
            <v>1.1728000000000001</v>
          </cell>
          <cell r="G8561">
            <v>80.78</v>
          </cell>
          <cell r="H8561">
            <v>78.264510800000011</v>
          </cell>
          <cell r="J8561">
            <v>16</v>
          </cell>
          <cell r="K8561">
            <v>15.501760000000001</v>
          </cell>
        </row>
        <row r="8562">
          <cell r="A8562">
            <v>95867</v>
          </cell>
          <cell r="B8562" t="str">
            <v>Muscle test cran nerv unilat</v>
          </cell>
          <cell r="C8562" t="str">
            <v/>
          </cell>
          <cell r="D8562" t="str">
            <v>S</v>
          </cell>
          <cell r="E8562" t="str">
            <v>0218</v>
          </cell>
          <cell r="F8562">
            <v>1.1728000000000001</v>
          </cell>
          <cell r="G8562">
            <v>80.78</v>
          </cell>
          <cell r="H8562">
            <v>78.264510800000011</v>
          </cell>
          <cell r="J8562">
            <v>16</v>
          </cell>
          <cell r="K8562">
            <v>15.501760000000001</v>
          </cell>
        </row>
        <row r="8563">
          <cell r="A8563">
            <v>95868</v>
          </cell>
          <cell r="B8563" t="str">
            <v>Muscle test cran nerve bilat</v>
          </cell>
          <cell r="C8563" t="str">
            <v/>
          </cell>
          <cell r="D8563" t="str">
            <v>S</v>
          </cell>
          <cell r="E8563" t="str">
            <v>0218</v>
          </cell>
          <cell r="F8563">
            <v>1.1728000000000001</v>
          </cell>
          <cell r="G8563">
            <v>80.78</v>
          </cell>
          <cell r="H8563">
            <v>78.264510800000011</v>
          </cell>
          <cell r="J8563">
            <v>16</v>
          </cell>
          <cell r="K8563">
            <v>15.501760000000001</v>
          </cell>
        </row>
        <row r="8564">
          <cell r="A8564">
            <v>95869</v>
          </cell>
          <cell r="B8564" t="str">
            <v>Muscle test thor paraspinal</v>
          </cell>
          <cell r="C8564" t="str">
            <v/>
          </cell>
          <cell r="D8564" t="str">
            <v>S</v>
          </cell>
          <cell r="E8564" t="str">
            <v>0215</v>
          </cell>
          <cell r="F8564">
            <v>0.65180000000000005</v>
          </cell>
          <cell r="G8564">
            <v>44.89</v>
          </cell>
          <cell r="H8564">
            <v>43.492125400000006</v>
          </cell>
          <cell r="J8564">
            <v>9</v>
          </cell>
          <cell r="K8564">
            <v>8.7197399999999998</v>
          </cell>
        </row>
        <row r="8565">
          <cell r="A8565">
            <v>95870</v>
          </cell>
          <cell r="B8565" t="str">
            <v>Muscle test nonparaspinal</v>
          </cell>
          <cell r="C8565" t="str">
            <v/>
          </cell>
          <cell r="D8565" t="str">
            <v>S</v>
          </cell>
          <cell r="E8565" t="str">
            <v>0215</v>
          </cell>
          <cell r="F8565">
            <v>0.65180000000000005</v>
          </cell>
          <cell r="G8565">
            <v>44.89</v>
          </cell>
          <cell r="H8565">
            <v>43.492125400000006</v>
          </cell>
          <cell r="J8565">
            <v>9</v>
          </cell>
          <cell r="K8565">
            <v>8.7197399999999998</v>
          </cell>
        </row>
        <row r="8566">
          <cell r="A8566">
            <v>95872</v>
          </cell>
          <cell r="B8566" t="str">
            <v>Muscle test one fiber</v>
          </cell>
          <cell r="C8566" t="str">
            <v/>
          </cell>
          <cell r="D8566" t="str">
            <v>S</v>
          </cell>
          <cell r="E8566" t="str">
            <v>0218</v>
          </cell>
          <cell r="F8566">
            <v>1.1728000000000001</v>
          </cell>
          <cell r="G8566">
            <v>80.78</v>
          </cell>
          <cell r="H8566">
            <v>78.264510800000011</v>
          </cell>
          <cell r="J8566">
            <v>16</v>
          </cell>
          <cell r="K8566">
            <v>15.501760000000001</v>
          </cell>
        </row>
        <row r="8567">
          <cell r="A8567">
            <v>95873</v>
          </cell>
          <cell r="B8567" t="str">
            <v>Guide nerv destr elec stim</v>
          </cell>
          <cell r="C8567" t="str">
            <v/>
          </cell>
          <cell r="D8567" t="str">
            <v>N</v>
          </cell>
          <cell r="E8567" t="str">
            <v/>
          </cell>
          <cell r="H8567">
            <v>0</v>
          </cell>
          <cell r="K8567">
            <v>0</v>
          </cell>
        </row>
        <row r="8568">
          <cell r="A8568">
            <v>95874</v>
          </cell>
          <cell r="B8568" t="str">
            <v>Guide nerv destr needle emg</v>
          </cell>
          <cell r="C8568" t="str">
            <v/>
          </cell>
          <cell r="D8568" t="str">
            <v>N</v>
          </cell>
          <cell r="E8568" t="str">
            <v/>
          </cell>
          <cell r="H8568">
            <v>0</v>
          </cell>
          <cell r="K8568">
            <v>0</v>
          </cell>
        </row>
        <row r="8569">
          <cell r="A8569">
            <v>95875</v>
          </cell>
          <cell r="B8569" t="str">
            <v>Limb exercise test</v>
          </cell>
          <cell r="C8569" t="str">
            <v>CH</v>
          </cell>
          <cell r="D8569" t="str">
            <v>S</v>
          </cell>
          <cell r="E8569" t="str">
            <v>0218</v>
          </cell>
          <cell r="F8569">
            <v>1.1728000000000001</v>
          </cell>
          <cell r="G8569">
            <v>80.78</v>
          </cell>
          <cell r="H8569">
            <v>78.264510800000011</v>
          </cell>
          <cell r="J8569">
            <v>16</v>
          </cell>
          <cell r="K8569">
            <v>15.501760000000001</v>
          </cell>
        </row>
        <row r="8570">
          <cell r="A8570">
            <v>95900</v>
          </cell>
          <cell r="B8570" t="str">
            <v>Motor nerve conduction test</v>
          </cell>
          <cell r="C8570" t="str">
            <v/>
          </cell>
          <cell r="D8570" t="str">
            <v>S</v>
          </cell>
          <cell r="E8570" t="str">
            <v>0215</v>
          </cell>
          <cell r="F8570">
            <v>0.65180000000000005</v>
          </cell>
          <cell r="G8570">
            <v>44.89</v>
          </cell>
          <cell r="H8570">
            <v>43.492125400000006</v>
          </cell>
          <cell r="J8570">
            <v>9</v>
          </cell>
          <cell r="K8570">
            <v>8.7197399999999998</v>
          </cell>
        </row>
        <row r="8571">
          <cell r="A8571">
            <v>95903</v>
          </cell>
          <cell r="B8571" t="str">
            <v>Motor nerve conduction test</v>
          </cell>
          <cell r="C8571" t="str">
            <v/>
          </cell>
          <cell r="D8571" t="str">
            <v>S</v>
          </cell>
          <cell r="E8571" t="str">
            <v>0215</v>
          </cell>
          <cell r="F8571">
            <v>0.65180000000000005</v>
          </cell>
          <cell r="G8571">
            <v>44.89</v>
          </cell>
          <cell r="H8571">
            <v>43.492125400000006</v>
          </cell>
          <cell r="J8571">
            <v>9</v>
          </cell>
          <cell r="K8571">
            <v>8.7197399999999998</v>
          </cell>
        </row>
        <row r="8572">
          <cell r="A8572">
            <v>95904</v>
          </cell>
          <cell r="B8572" t="str">
            <v>Sense nerve conduction test</v>
          </cell>
          <cell r="C8572" t="str">
            <v/>
          </cell>
          <cell r="D8572" t="str">
            <v>S</v>
          </cell>
          <cell r="E8572" t="str">
            <v>0215</v>
          </cell>
          <cell r="F8572">
            <v>0.65180000000000005</v>
          </cell>
          <cell r="G8572">
            <v>44.89</v>
          </cell>
          <cell r="H8572">
            <v>43.492125400000006</v>
          </cell>
          <cell r="J8572">
            <v>9</v>
          </cell>
          <cell r="K8572">
            <v>8.7197399999999998</v>
          </cell>
        </row>
        <row r="8573">
          <cell r="A8573">
            <v>95905</v>
          </cell>
          <cell r="B8573" t="str">
            <v>Motor/sens nrve conduct test</v>
          </cell>
          <cell r="C8573" t="str">
            <v/>
          </cell>
          <cell r="D8573" t="str">
            <v>S</v>
          </cell>
          <cell r="E8573" t="str">
            <v>0215</v>
          </cell>
          <cell r="F8573">
            <v>0.65180000000000005</v>
          </cell>
          <cell r="G8573">
            <v>44.89</v>
          </cell>
          <cell r="H8573">
            <v>43.492125400000006</v>
          </cell>
          <cell r="J8573">
            <v>9</v>
          </cell>
          <cell r="K8573">
            <v>8.7197399999999998</v>
          </cell>
        </row>
        <row r="8574">
          <cell r="A8574">
            <v>95920</v>
          </cell>
          <cell r="B8574" t="str">
            <v>Intraop nerve test add-on</v>
          </cell>
          <cell r="C8574" t="str">
            <v/>
          </cell>
          <cell r="D8574" t="str">
            <v>N</v>
          </cell>
          <cell r="E8574" t="str">
            <v/>
          </cell>
          <cell r="H8574">
            <v>0</v>
          </cell>
          <cell r="K8574">
            <v>0</v>
          </cell>
        </row>
        <row r="8575">
          <cell r="A8575">
            <v>95921</v>
          </cell>
          <cell r="B8575" t="str">
            <v>Autonomic nerv function test</v>
          </cell>
          <cell r="C8575" t="str">
            <v/>
          </cell>
          <cell r="D8575" t="str">
            <v>S</v>
          </cell>
          <cell r="E8575" t="str">
            <v>0218</v>
          </cell>
          <cell r="F8575">
            <v>1.1728000000000001</v>
          </cell>
          <cell r="G8575">
            <v>80.78</v>
          </cell>
          <cell r="H8575">
            <v>78.264510800000011</v>
          </cell>
          <cell r="J8575">
            <v>16</v>
          </cell>
          <cell r="K8575">
            <v>15.501760000000001</v>
          </cell>
        </row>
        <row r="8576">
          <cell r="A8576">
            <v>95922</v>
          </cell>
          <cell r="B8576" t="str">
            <v>Autonomic nerv function test</v>
          </cell>
          <cell r="C8576" t="str">
            <v>CH</v>
          </cell>
          <cell r="D8576" t="str">
            <v>S</v>
          </cell>
          <cell r="E8576" t="str">
            <v>0218</v>
          </cell>
          <cell r="F8576">
            <v>1.1728000000000001</v>
          </cell>
          <cell r="G8576">
            <v>80.78</v>
          </cell>
          <cell r="H8576">
            <v>78.264510800000011</v>
          </cell>
          <cell r="J8576">
            <v>16</v>
          </cell>
          <cell r="K8576">
            <v>15.501760000000001</v>
          </cell>
        </row>
        <row r="8577">
          <cell r="A8577">
            <v>95923</v>
          </cell>
          <cell r="B8577" t="str">
            <v>Autonomic nerv function test</v>
          </cell>
          <cell r="C8577" t="str">
            <v/>
          </cell>
          <cell r="D8577" t="str">
            <v>S</v>
          </cell>
          <cell r="E8577" t="str">
            <v>0218</v>
          </cell>
          <cell r="F8577">
            <v>1.1728000000000001</v>
          </cell>
          <cell r="G8577">
            <v>80.78</v>
          </cell>
          <cell r="H8577">
            <v>78.264510800000011</v>
          </cell>
          <cell r="J8577">
            <v>16</v>
          </cell>
          <cell r="K8577">
            <v>15.501760000000001</v>
          </cell>
        </row>
        <row r="8578">
          <cell r="A8578">
            <v>95925</v>
          </cell>
          <cell r="B8578" t="str">
            <v>Somatosensory testing</v>
          </cell>
          <cell r="C8578" t="str">
            <v/>
          </cell>
          <cell r="D8578" t="str">
            <v>S</v>
          </cell>
          <cell r="E8578" t="str">
            <v>0216</v>
          </cell>
          <cell r="F8578">
            <v>2.7029999999999998</v>
          </cell>
          <cell r="G8578">
            <v>186.17</v>
          </cell>
          <cell r="H8578">
            <v>180.3726662</v>
          </cell>
          <cell r="J8578">
            <v>37</v>
          </cell>
          <cell r="K8578">
            <v>35.847819999999999</v>
          </cell>
        </row>
        <row r="8579">
          <cell r="A8579">
            <v>95926</v>
          </cell>
          <cell r="B8579" t="str">
            <v>Somatosensory testing</v>
          </cell>
          <cell r="C8579" t="str">
            <v/>
          </cell>
          <cell r="D8579" t="str">
            <v>S</v>
          </cell>
          <cell r="E8579" t="str">
            <v>0216</v>
          </cell>
          <cell r="F8579">
            <v>2.7029999999999998</v>
          </cell>
          <cell r="G8579">
            <v>186.17</v>
          </cell>
          <cell r="H8579">
            <v>180.3726662</v>
          </cell>
          <cell r="J8579">
            <v>37</v>
          </cell>
          <cell r="K8579">
            <v>35.847819999999999</v>
          </cell>
        </row>
        <row r="8580">
          <cell r="A8580">
            <v>95927</v>
          </cell>
          <cell r="B8580" t="str">
            <v>Somatosensory testing</v>
          </cell>
          <cell r="C8580" t="str">
            <v/>
          </cell>
          <cell r="D8580" t="str">
            <v>S</v>
          </cell>
          <cell r="E8580" t="str">
            <v>0216</v>
          </cell>
          <cell r="F8580">
            <v>2.7029999999999998</v>
          </cell>
          <cell r="G8580">
            <v>186.17</v>
          </cell>
          <cell r="H8580">
            <v>180.3726662</v>
          </cell>
          <cell r="J8580">
            <v>37</v>
          </cell>
          <cell r="K8580">
            <v>35.847819999999999</v>
          </cell>
        </row>
        <row r="8581">
          <cell r="A8581">
            <v>95928</v>
          </cell>
          <cell r="B8581" t="str">
            <v>C motor evoked uppr limbs</v>
          </cell>
          <cell r="C8581" t="str">
            <v/>
          </cell>
          <cell r="D8581" t="str">
            <v>S</v>
          </cell>
          <cell r="E8581" t="str">
            <v>0218</v>
          </cell>
          <cell r="F8581">
            <v>1.1728000000000001</v>
          </cell>
          <cell r="G8581">
            <v>80.78</v>
          </cell>
          <cell r="H8581">
            <v>78.264510800000011</v>
          </cell>
          <cell r="J8581">
            <v>16</v>
          </cell>
          <cell r="K8581">
            <v>15.501760000000001</v>
          </cell>
        </row>
        <row r="8582">
          <cell r="A8582">
            <v>95929</v>
          </cell>
          <cell r="B8582" t="str">
            <v>C motor evoked lwr limbs</v>
          </cell>
          <cell r="C8582" t="str">
            <v/>
          </cell>
          <cell r="D8582" t="str">
            <v>S</v>
          </cell>
          <cell r="E8582" t="str">
            <v>0218</v>
          </cell>
          <cell r="F8582">
            <v>1.1728000000000001</v>
          </cell>
          <cell r="G8582">
            <v>80.78</v>
          </cell>
          <cell r="H8582">
            <v>78.264510800000011</v>
          </cell>
          <cell r="J8582">
            <v>16</v>
          </cell>
          <cell r="K8582">
            <v>15.501760000000001</v>
          </cell>
        </row>
        <row r="8583">
          <cell r="A8583">
            <v>95930</v>
          </cell>
          <cell r="B8583" t="str">
            <v>Visual evoked potential test</v>
          </cell>
          <cell r="C8583" t="str">
            <v/>
          </cell>
          <cell r="D8583" t="str">
            <v>S</v>
          </cell>
          <cell r="E8583" t="str">
            <v>0216</v>
          </cell>
          <cell r="F8583">
            <v>2.7029999999999998</v>
          </cell>
          <cell r="G8583">
            <v>186.17</v>
          </cell>
          <cell r="H8583">
            <v>180.3726662</v>
          </cell>
          <cell r="J8583">
            <v>37</v>
          </cell>
          <cell r="K8583">
            <v>35.847819999999999</v>
          </cell>
        </row>
        <row r="8584">
          <cell r="A8584">
            <v>95933</v>
          </cell>
          <cell r="B8584" t="str">
            <v>Blink reflex test</v>
          </cell>
          <cell r="C8584" t="str">
            <v/>
          </cell>
          <cell r="D8584" t="str">
            <v>S</v>
          </cell>
          <cell r="E8584" t="str">
            <v>0215</v>
          </cell>
          <cell r="F8584">
            <v>0.65180000000000005</v>
          </cell>
          <cell r="G8584">
            <v>44.89</v>
          </cell>
          <cell r="H8584">
            <v>43.492125400000006</v>
          </cell>
          <cell r="J8584">
            <v>9</v>
          </cell>
          <cell r="K8584">
            <v>8.7197399999999998</v>
          </cell>
        </row>
        <row r="8585">
          <cell r="A8585">
            <v>95934</v>
          </cell>
          <cell r="B8585" t="str">
            <v>H-reflex test</v>
          </cell>
          <cell r="C8585" t="str">
            <v/>
          </cell>
          <cell r="D8585" t="str">
            <v>S</v>
          </cell>
          <cell r="E8585" t="str">
            <v>0215</v>
          </cell>
          <cell r="F8585">
            <v>0.65180000000000005</v>
          </cell>
          <cell r="G8585">
            <v>44.89</v>
          </cell>
          <cell r="H8585">
            <v>43.492125400000006</v>
          </cell>
          <cell r="J8585">
            <v>9</v>
          </cell>
          <cell r="K8585">
            <v>8.7197399999999998</v>
          </cell>
        </row>
        <row r="8586">
          <cell r="A8586">
            <v>95936</v>
          </cell>
          <cell r="B8586" t="str">
            <v>H-reflex test</v>
          </cell>
          <cell r="C8586" t="str">
            <v/>
          </cell>
          <cell r="D8586" t="str">
            <v>S</v>
          </cell>
          <cell r="E8586" t="str">
            <v>0215</v>
          </cell>
          <cell r="F8586">
            <v>0.65180000000000005</v>
          </cell>
          <cell r="G8586">
            <v>44.89</v>
          </cell>
          <cell r="H8586">
            <v>43.492125400000006</v>
          </cell>
          <cell r="J8586">
            <v>9</v>
          </cell>
          <cell r="K8586">
            <v>8.7197399999999998</v>
          </cell>
        </row>
        <row r="8587">
          <cell r="A8587">
            <v>95937</v>
          </cell>
          <cell r="B8587" t="str">
            <v>Neuromuscular junction test</v>
          </cell>
          <cell r="C8587" t="str">
            <v/>
          </cell>
          <cell r="D8587" t="str">
            <v>S</v>
          </cell>
          <cell r="E8587" t="str">
            <v>0218</v>
          </cell>
          <cell r="F8587">
            <v>1.1728000000000001</v>
          </cell>
          <cell r="G8587">
            <v>80.78</v>
          </cell>
          <cell r="H8587">
            <v>78.264510800000011</v>
          </cell>
          <cell r="J8587">
            <v>16</v>
          </cell>
          <cell r="K8587">
            <v>15.501760000000001</v>
          </cell>
        </row>
        <row r="8588">
          <cell r="A8588">
            <v>95950</v>
          </cell>
          <cell r="B8588" t="str">
            <v>Ambulatory eeg monitoring</v>
          </cell>
          <cell r="C8588" t="str">
            <v/>
          </cell>
          <cell r="D8588" t="str">
            <v>S</v>
          </cell>
          <cell r="E8588" t="str">
            <v>0209</v>
          </cell>
          <cell r="F8588">
            <v>11.335900000000001</v>
          </cell>
          <cell r="G8588">
            <v>780.77</v>
          </cell>
          <cell r="H8588">
            <v>756.45682220000003</v>
          </cell>
          <cell r="I8588">
            <v>269</v>
          </cell>
          <cell r="J8588">
            <v>156</v>
          </cell>
          <cell r="K8588">
            <v>260.62334000000004</v>
          </cell>
        </row>
        <row r="8589">
          <cell r="A8589">
            <v>95951</v>
          </cell>
          <cell r="B8589" t="str">
            <v>EEG monitoring/videorecord</v>
          </cell>
          <cell r="C8589" t="str">
            <v/>
          </cell>
          <cell r="D8589" t="str">
            <v>S</v>
          </cell>
          <cell r="E8589" t="str">
            <v>0209</v>
          </cell>
          <cell r="F8589">
            <v>11.335900000000001</v>
          </cell>
          <cell r="G8589">
            <v>780.77</v>
          </cell>
          <cell r="H8589">
            <v>756.45682220000003</v>
          </cell>
          <cell r="I8589">
            <v>269</v>
          </cell>
          <cell r="J8589">
            <v>156</v>
          </cell>
          <cell r="K8589">
            <v>260.62334000000004</v>
          </cell>
        </row>
        <row r="8590">
          <cell r="A8590">
            <v>95953</v>
          </cell>
          <cell r="B8590" t="str">
            <v>EEG monitoring/computer</v>
          </cell>
          <cell r="C8590" t="str">
            <v/>
          </cell>
          <cell r="D8590" t="str">
            <v>S</v>
          </cell>
          <cell r="E8590" t="str">
            <v>0209</v>
          </cell>
          <cell r="F8590">
            <v>11.335900000000001</v>
          </cell>
          <cell r="G8590">
            <v>780.77</v>
          </cell>
          <cell r="H8590">
            <v>756.45682220000003</v>
          </cell>
          <cell r="I8590">
            <v>269</v>
          </cell>
          <cell r="J8590">
            <v>156</v>
          </cell>
          <cell r="K8590">
            <v>260.62334000000004</v>
          </cell>
        </row>
        <row r="8591">
          <cell r="A8591">
            <v>95954</v>
          </cell>
          <cell r="B8591" t="str">
            <v>EEG monitoring/giving drugs</v>
          </cell>
          <cell r="C8591" t="str">
            <v/>
          </cell>
          <cell r="D8591" t="str">
            <v>S</v>
          </cell>
          <cell r="E8591" t="str">
            <v>0218</v>
          </cell>
          <cell r="F8591">
            <v>1.1728000000000001</v>
          </cell>
          <cell r="G8591">
            <v>80.78</v>
          </cell>
          <cell r="H8591">
            <v>78.264510800000011</v>
          </cell>
          <cell r="J8591">
            <v>16</v>
          </cell>
          <cell r="K8591">
            <v>15.501760000000001</v>
          </cell>
        </row>
        <row r="8592">
          <cell r="A8592">
            <v>95955</v>
          </cell>
          <cell r="B8592" t="str">
            <v>EEG during surgery</v>
          </cell>
          <cell r="C8592" t="str">
            <v/>
          </cell>
          <cell r="D8592" t="str">
            <v>N</v>
          </cell>
          <cell r="E8592" t="str">
            <v/>
          </cell>
          <cell r="H8592">
            <v>0</v>
          </cell>
          <cell r="K8592">
            <v>0</v>
          </cell>
        </row>
        <row r="8593">
          <cell r="A8593">
            <v>95956</v>
          </cell>
          <cell r="B8593" t="str">
            <v>Eeg monitor technol attended</v>
          </cell>
          <cell r="C8593" t="str">
            <v/>
          </cell>
          <cell r="D8593" t="str">
            <v>S</v>
          </cell>
          <cell r="E8593" t="str">
            <v>0209</v>
          </cell>
          <cell r="F8593">
            <v>11.335900000000001</v>
          </cell>
          <cell r="G8593">
            <v>780.77</v>
          </cell>
          <cell r="H8593">
            <v>756.45682220000003</v>
          </cell>
          <cell r="I8593">
            <v>269</v>
          </cell>
          <cell r="J8593">
            <v>156</v>
          </cell>
          <cell r="K8593">
            <v>260.62334000000004</v>
          </cell>
        </row>
        <row r="8594">
          <cell r="A8594">
            <v>95957</v>
          </cell>
          <cell r="B8594" t="str">
            <v>EEG digital analysis</v>
          </cell>
          <cell r="C8594" t="str">
            <v/>
          </cell>
          <cell r="D8594" t="str">
            <v>N</v>
          </cell>
          <cell r="E8594" t="str">
            <v/>
          </cell>
          <cell r="H8594">
            <v>0</v>
          </cell>
          <cell r="K8594">
            <v>0</v>
          </cell>
        </row>
        <row r="8595">
          <cell r="A8595">
            <v>95958</v>
          </cell>
          <cell r="B8595" t="str">
            <v>EEG monitoring/function test</v>
          </cell>
          <cell r="C8595" t="str">
            <v/>
          </cell>
          <cell r="D8595" t="str">
            <v>S</v>
          </cell>
          <cell r="E8595" t="str">
            <v>0213</v>
          </cell>
          <cell r="F8595">
            <v>2.4194</v>
          </cell>
          <cell r="G8595">
            <v>166.64</v>
          </cell>
          <cell r="H8595">
            <v>161.45083039999997</v>
          </cell>
          <cell r="I8595">
            <v>54</v>
          </cell>
          <cell r="J8595">
            <v>33</v>
          </cell>
          <cell r="K8595">
            <v>52.318440000000002</v>
          </cell>
        </row>
        <row r="8596">
          <cell r="A8596">
            <v>95961</v>
          </cell>
          <cell r="B8596" t="str">
            <v>Electrode stimulation brain</v>
          </cell>
          <cell r="C8596" t="str">
            <v/>
          </cell>
          <cell r="D8596" t="str">
            <v>S</v>
          </cell>
          <cell r="E8596" t="str">
            <v>0216</v>
          </cell>
          <cell r="F8596">
            <v>2.7029999999999998</v>
          </cell>
          <cell r="G8596">
            <v>186.17</v>
          </cell>
          <cell r="H8596">
            <v>180.3726662</v>
          </cell>
          <cell r="J8596">
            <v>37</v>
          </cell>
          <cell r="K8596">
            <v>35.847819999999999</v>
          </cell>
        </row>
        <row r="8597">
          <cell r="A8597">
            <v>95962</v>
          </cell>
          <cell r="B8597" t="str">
            <v>Electrode stim brain add-on</v>
          </cell>
          <cell r="C8597" t="str">
            <v/>
          </cell>
          <cell r="D8597" t="str">
            <v>S</v>
          </cell>
          <cell r="E8597" t="str">
            <v>0216</v>
          </cell>
          <cell r="F8597">
            <v>2.7029999999999998</v>
          </cell>
          <cell r="G8597">
            <v>186.17</v>
          </cell>
          <cell r="H8597">
            <v>180.3726662</v>
          </cell>
          <cell r="J8597">
            <v>37</v>
          </cell>
          <cell r="K8597">
            <v>35.847819999999999</v>
          </cell>
        </row>
        <row r="8598">
          <cell r="A8598">
            <v>95965</v>
          </cell>
          <cell r="B8598" t="str">
            <v>Meg spontaneous</v>
          </cell>
          <cell r="C8598" t="str">
            <v/>
          </cell>
          <cell r="D8598" t="str">
            <v>S</v>
          </cell>
          <cell r="E8598" t="str">
            <v>0067</v>
          </cell>
          <cell r="F8598">
            <v>49.490299999999998</v>
          </cell>
          <cell r="G8598">
            <v>3408.69</v>
          </cell>
          <cell r="H8598">
            <v>3302.5433934000002</v>
          </cell>
          <cell r="J8598">
            <v>682</v>
          </cell>
          <cell r="K8598">
            <v>660.76251999999999</v>
          </cell>
        </row>
        <row r="8599">
          <cell r="A8599">
            <v>95966</v>
          </cell>
          <cell r="B8599" t="str">
            <v>Meg evoked single</v>
          </cell>
          <cell r="C8599" t="str">
            <v/>
          </cell>
          <cell r="D8599" t="str">
            <v>S</v>
          </cell>
          <cell r="E8599" t="str">
            <v>0065</v>
          </cell>
          <cell r="F8599">
            <v>14.1866</v>
          </cell>
          <cell r="G8599">
            <v>977.12</v>
          </cell>
          <cell r="H8599">
            <v>946.69248319999997</v>
          </cell>
          <cell r="J8599">
            <v>195</v>
          </cell>
          <cell r="K8599">
            <v>188.92770000000002</v>
          </cell>
        </row>
        <row r="8600">
          <cell r="A8600">
            <v>95967</v>
          </cell>
          <cell r="B8600" t="str">
            <v>Meg evoked each addl</v>
          </cell>
          <cell r="C8600" t="str">
            <v/>
          </cell>
          <cell r="D8600" t="str">
            <v>S</v>
          </cell>
          <cell r="E8600" t="str">
            <v>0065</v>
          </cell>
          <cell r="F8600">
            <v>14.1866</v>
          </cell>
          <cell r="G8600">
            <v>977.12</v>
          </cell>
          <cell r="H8600">
            <v>946.69248319999997</v>
          </cell>
          <cell r="J8600">
            <v>195</v>
          </cell>
          <cell r="K8600">
            <v>188.92770000000002</v>
          </cell>
        </row>
        <row r="8601">
          <cell r="A8601">
            <v>95970</v>
          </cell>
          <cell r="B8601" t="str">
            <v>Analyze neurostim no prog</v>
          </cell>
          <cell r="C8601" t="str">
            <v/>
          </cell>
          <cell r="D8601" t="str">
            <v>S</v>
          </cell>
          <cell r="E8601" t="str">
            <v>0218</v>
          </cell>
          <cell r="F8601">
            <v>1.1728000000000001</v>
          </cell>
          <cell r="G8601">
            <v>80.78</v>
          </cell>
          <cell r="H8601">
            <v>78.264510800000011</v>
          </cell>
          <cell r="J8601">
            <v>16</v>
          </cell>
          <cell r="K8601">
            <v>15.501760000000001</v>
          </cell>
        </row>
        <row r="8602">
          <cell r="A8602">
            <v>95971</v>
          </cell>
          <cell r="B8602" t="str">
            <v>Analyze neurostim simple</v>
          </cell>
          <cell r="C8602" t="str">
            <v/>
          </cell>
          <cell r="D8602" t="str">
            <v>S</v>
          </cell>
          <cell r="E8602" t="str">
            <v>0692</v>
          </cell>
          <cell r="F8602">
            <v>1.6109</v>
          </cell>
          <cell r="G8602">
            <v>110.95</v>
          </cell>
          <cell r="H8602">
            <v>107.49501699999999</v>
          </cell>
          <cell r="J8602">
            <v>22</v>
          </cell>
          <cell r="K8602">
            <v>21.314920000000001</v>
          </cell>
        </row>
        <row r="8603">
          <cell r="A8603">
            <v>95972</v>
          </cell>
          <cell r="B8603" t="str">
            <v>Analyze neurostim complex</v>
          </cell>
          <cell r="C8603" t="str">
            <v/>
          </cell>
          <cell r="D8603" t="str">
            <v>S</v>
          </cell>
          <cell r="E8603" t="str">
            <v>0692</v>
          </cell>
          <cell r="F8603">
            <v>1.6109</v>
          </cell>
          <cell r="G8603">
            <v>110.95</v>
          </cell>
          <cell r="H8603">
            <v>107.49501699999999</v>
          </cell>
          <cell r="J8603">
            <v>22</v>
          </cell>
          <cell r="K8603">
            <v>21.314920000000001</v>
          </cell>
        </row>
        <row r="8604">
          <cell r="A8604">
            <v>95973</v>
          </cell>
          <cell r="B8604" t="str">
            <v>Analyze neurostim complex</v>
          </cell>
          <cell r="C8604" t="str">
            <v/>
          </cell>
          <cell r="D8604" t="str">
            <v>S</v>
          </cell>
          <cell r="E8604" t="str">
            <v>0692</v>
          </cell>
          <cell r="F8604">
            <v>1.6109</v>
          </cell>
          <cell r="G8604">
            <v>110.95</v>
          </cell>
          <cell r="H8604">
            <v>107.49501699999999</v>
          </cell>
          <cell r="J8604">
            <v>22</v>
          </cell>
          <cell r="K8604">
            <v>21.314920000000001</v>
          </cell>
        </row>
        <row r="8605">
          <cell r="A8605">
            <v>95974</v>
          </cell>
          <cell r="B8605" t="str">
            <v>Cranial neurostim complex</v>
          </cell>
          <cell r="C8605" t="str">
            <v/>
          </cell>
          <cell r="D8605" t="str">
            <v>S</v>
          </cell>
          <cell r="E8605" t="str">
            <v>0692</v>
          </cell>
          <cell r="F8605">
            <v>1.6109</v>
          </cell>
          <cell r="G8605">
            <v>110.95</v>
          </cell>
          <cell r="H8605">
            <v>107.49501699999999</v>
          </cell>
          <cell r="J8605">
            <v>22</v>
          </cell>
          <cell r="K8605">
            <v>21.314920000000001</v>
          </cell>
        </row>
        <row r="8606">
          <cell r="A8606">
            <v>95975</v>
          </cell>
          <cell r="B8606" t="str">
            <v>Cranial neurostim complex</v>
          </cell>
          <cell r="C8606" t="str">
            <v/>
          </cell>
          <cell r="D8606" t="str">
            <v>S</v>
          </cell>
          <cell r="E8606" t="str">
            <v>0692</v>
          </cell>
          <cell r="F8606">
            <v>1.6109</v>
          </cell>
          <cell r="G8606">
            <v>110.95</v>
          </cell>
          <cell r="H8606">
            <v>107.49501699999999</v>
          </cell>
          <cell r="J8606">
            <v>22</v>
          </cell>
          <cell r="K8606">
            <v>21.314920000000001</v>
          </cell>
        </row>
        <row r="8607">
          <cell r="A8607">
            <v>95978</v>
          </cell>
          <cell r="B8607" t="str">
            <v>Analyze neurostim brain/1h</v>
          </cell>
          <cell r="C8607" t="str">
            <v/>
          </cell>
          <cell r="D8607" t="str">
            <v>S</v>
          </cell>
          <cell r="E8607" t="str">
            <v>0692</v>
          </cell>
          <cell r="F8607">
            <v>1.6109</v>
          </cell>
          <cell r="G8607">
            <v>110.95</v>
          </cell>
          <cell r="H8607">
            <v>107.49501699999999</v>
          </cell>
          <cell r="J8607">
            <v>22</v>
          </cell>
          <cell r="K8607">
            <v>21.314920000000001</v>
          </cell>
        </row>
        <row r="8608">
          <cell r="A8608">
            <v>95979</v>
          </cell>
          <cell r="B8608" t="str">
            <v>Analyz neurostim brain addon</v>
          </cell>
          <cell r="C8608" t="str">
            <v/>
          </cell>
          <cell r="D8608" t="str">
            <v>S</v>
          </cell>
          <cell r="E8608" t="str">
            <v>0692</v>
          </cell>
          <cell r="F8608">
            <v>1.6109</v>
          </cell>
          <cell r="G8608">
            <v>110.95</v>
          </cell>
          <cell r="H8608">
            <v>107.49501699999999</v>
          </cell>
          <cell r="J8608">
            <v>22</v>
          </cell>
          <cell r="K8608">
            <v>21.314920000000001</v>
          </cell>
        </row>
        <row r="8609">
          <cell r="A8609">
            <v>95980</v>
          </cell>
          <cell r="B8609" t="str">
            <v>Io anal gast n-stim init</v>
          </cell>
          <cell r="C8609" t="str">
            <v/>
          </cell>
          <cell r="D8609" t="str">
            <v>N</v>
          </cell>
          <cell r="E8609" t="str">
            <v/>
          </cell>
          <cell r="H8609">
            <v>0</v>
          </cell>
          <cell r="K8609">
            <v>0</v>
          </cell>
        </row>
        <row r="8610">
          <cell r="A8610">
            <v>95981</v>
          </cell>
          <cell r="B8610" t="str">
            <v>Io anal gast n-stim subsq</v>
          </cell>
          <cell r="C8610" t="str">
            <v/>
          </cell>
          <cell r="D8610" t="str">
            <v>S</v>
          </cell>
          <cell r="E8610" t="str">
            <v>0218</v>
          </cell>
          <cell r="F8610">
            <v>1.1728000000000001</v>
          </cell>
          <cell r="G8610">
            <v>80.78</v>
          </cell>
          <cell r="H8610">
            <v>78.264510800000011</v>
          </cell>
          <cell r="J8610">
            <v>16</v>
          </cell>
          <cell r="K8610">
            <v>15.501760000000001</v>
          </cell>
        </row>
        <row r="8611">
          <cell r="A8611">
            <v>95982</v>
          </cell>
          <cell r="B8611" t="str">
            <v>Io ga n-stim subsq w/reprog</v>
          </cell>
          <cell r="C8611" t="str">
            <v/>
          </cell>
          <cell r="D8611" t="str">
            <v>S</v>
          </cell>
          <cell r="E8611" t="str">
            <v>0692</v>
          </cell>
          <cell r="F8611">
            <v>1.6109</v>
          </cell>
          <cell r="G8611">
            <v>110.95</v>
          </cell>
          <cell r="H8611">
            <v>107.49501699999999</v>
          </cell>
          <cell r="J8611">
            <v>22</v>
          </cell>
          <cell r="K8611">
            <v>21.314920000000001</v>
          </cell>
        </row>
        <row r="8612">
          <cell r="A8612">
            <v>95990</v>
          </cell>
          <cell r="B8612" t="str">
            <v>Spin/brain pump refil &amp; main</v>
          </cell>
          <cell r="C8612" t="str">
            <v/>
          </cell>
          <cell r="D8612" t="str">
            <v>S</v>
          </cell>
          <cell r="E8612" t="str">
            <v>0439</v>
          </cell>
          <cell r="F8612">
            <v>1.8648</v>
          </cell>
          <cell r="G8612">
            <v>128.44</v>
          </cell>
          <cell r="H8612">
            <v>124.4403784</v>
          </cell>
          <cell r="J8612">
            <v>26</v>
          </cell>
          <cell r="K8612">
            <v>25.190359999999998</v>
          </cell>
        </row>
        <row r="8613">
          <cell r="A8613">
            <v>95991</v>
          </cell>
          <cell r="B8613" t="str">
            <v>Spin/brain pump refil &amp; main</v>
          </cell>
          <cell r="C8613" t="str">
            <v/>
          </cell>
          <cell r="D8613" t="str">
            <v>S</v>
          </cell>
          <cell r="E8613" t="str">
            <v>0439</v>
          </cell>
          <cell r="F8613">
            <v>1.8648</v>
          </cell>
          <cell r="G8613">
            <v>128.44</v>
          </cell>
          <cell r="H8613">
            <v>124.4403784</v>
          </cell>
          <cell r="J8613">
            <v>26</v>
          </cell>
          <cell r="K8613">
            <v>25.190359999999998</v>
          </cell>
        </row>
        <row r="8614">
          <cell r="A8614">
            <v>95992</v>
          </cell>
          <cell r="B8614" t="str">
            <v>Canalith repositioning proc</v>
          </cell>
          <cell r="C8614" t="str">
            <v>CH</v>
          </cell>
          <cell r="D8614" t="str">
            <v>A</v>
          </cell>
          <cell r="E8614" t="str">
            <v/>
          </cell>
          <cell r="H8614">
            <v>0</v>
          </cell>
          <cell r="K8614">
            <v>0</v>
          </cell>
        </row>
        <row r="8615">
          <cell r="A8615">
            <v>95999</v>
          </cell>
          <cell r="B8615" t="str">
            <v>Neurological procedure</v>
          </cell>
          <cell r="C8615" t="str">
            <v/>
          </cell>
          <cell r="D8615" t="str">
            <v>S</v>
          </cell>
          <cell r="E8615" t="str">
            <v>0215</v>
          </cell>
          <cell r="F8615">
            <v>0.65180000000000005</v>
          </cell>
          <cell r="G8615">
            <v>44.89</v>
          </cell>
          <cell r="H8615">
            <v>43.492125400000006</v>
          </cell>
          <cell r="J8615">
            <v>9</v>
          </cell>
          <cell r="K8615">
            <v>8.7197399999999998</v>
          </cell>
        </row>
        <row r="8616">
          <cell r="A8616">
            <v>96000</v>
          </cell>
          <cell r="B8616" t="str">
            <v>Motion analysis video/3d</v>
          </cell>
          <cell r="C8616" t="str">
            <v/>
          </cell>
          <cell r="D8616" t="str">
            <v>S</v>
          </cell>
          <cell r="E8616" t="str">
            <v>0216</v>
          </cell>
          <cell r="F8616">
            <v>2.7029999999999998</v>
          </cell>
          <cell r="G8616">
            <v>186.17</v>
          </cell>
          <cell r="H8616">
            <v>180.3726662</v>
          </cell>
          <cell r="J8616">
            <v>37</v>
          </cell>
          <cell r="K8616">
            <v>35.847819999999999</v>
          </cell>
        </row>
        <row r="8617">
          <cell r="A8617">
            <v>96001</v>
          </cell>
          <cell r="B8617" t="str">
            <v>Motion test w/ft press meas</v>
          </cell>
          <cell r="C8617" t="str">
            <v/>
          </cell>
          <cell r="D8617" t="str">
            <v>S</v>
          </cell>
          <cell r="E8617" t="str">
            <v>0216</v>
          </cell>
          <cell r="F8617">
            <v>2.7029999999999998</v>
          </cell>
          <cell r="G8617">
            <v>186.17</v>
          </cell>
          <cell r="H8617">
            <v>180.3726662</v>
          </cell>
          <cell r="J8617">
            <v>37</v>
          </cell>
          <cell r="K8617">
            <v>35.847819999999999</v>
          </cell>
        </row>
        <row r="8618">
          <cell r="A8618">
            <v>96002</v>
          </cell>
          <cell r="B8618" t="str">
            <v>Dynamic surface emg</v>
          </cell>
          <cell r="C8618" t="str">
            <v/>
          </cell>
          <cell r="D8618" t="str">
            <v>S</v>
          </cell>
          <cell r="E8618" t="str">
            <v>0218</v>
          </cell>
          <cell r="F8618">
            <v>1.1728000000000001</v>
          </cell>
          <cell r="G8618">
            <v>80.78</v>
          </cell>
          <cell r="H8618">
            <v>78.264510800000011</v>
          </cell>
          <cell r="J8618">
            <v>16</v>
          </cell>
          <cell r="K8618">
            <v>15.501760000000001</v>
          </cell>
        </row>
        <row r="8619">
          <cell r="A8619">
            <v>96003</v>
          </cell>
          <cell r="B8619" t="str">
            <v>Dynamic fine wire emg</v>
          </cell>
          <cell r="C8619" t="str">
            <v>CH</v>
          </cell>
          <cell r="D8619" t="str">
            <v>S</v>
          </cell>
          <cell r="E8619" t="str">
            <v>0218</v>
          </cell>
          <cell r="F8619">
            <v>1.1728000000000001</v>
          </cell>
          <cell r="G8619">
            <v>80.78</v>
          </cell>
          <cell r="H8619">
            <v>78.264510800000011</v>
          </cell>
          <cell r="J8619">
            <v>16</v>
          </cell>
          <cell r="K8619">
            <v>15.501760000000001</v>
          </cell>
        </row>
        <row r="8620">
          <cell r="A8620">
            <v>96004</v>
          </cell>
          <cell r="B8620" t="str">
            <v>Phys review of motion tests</v>
          </cell>
          <cell r="C8620" t="str">
            <v/>
          </cell>
          <cell r="D8620" t="str">
            <v>B</v>
          </cell>
          <cell r="E8620" t="str">
            <v/>
          </cell>
          <cell r="H8620">
            <v>0</v>
          </cell>
          <cell r="K8620">
            <v>0</v>
          </cell>
        </row>
        <row r="8621">
          <cell r="A8621">
            <v>96020</v>
          </cell>
          <cell r="B8621" t="str">
            <v>Functional brain mapping</v>
          </cell>
          <cell r="C8621" t="str">
            <v/>
          </cell>
          <cell r="D8621" t="str">
            <v>N</v>
          </cell>
          <cell r="E8621" t="str">
            <v/>
          </cell>
          <cell r="H8621">
            <v>0</v>
          </cell>
          <cell r="K8621">
            <v>0</v>
          </cell>
        </row>
        <row r="8622">
          <cell r="A8622">
            <v>96040</v>
          </cell>
          <cell r="B8622" t="str">
            <v>Genetic counseling 30 min</v>
          </cell>
          <cell r="C8622" t="str">
            <v/>
          </cell>
          <cell r="D8622" t="str">
            <v>B</v>
          </cell>
          <cell r="E8622" t="str">
            <v/>
          </cell>
          <cell r="H8622">
            <v>0</v>
          </cell>
          <cell r="K8622">
            <v>0</v>
          </cell>
        </row>
        <row r="8623">
          <cell r="A8623">
            <v>96101</v>
          </cell>
          <cell r="B8623" t="str">
            <v>Psycho testing by psych/phys</v>
          </cell>
          <cell r="C8623" t="str">
            <v/>
          </cell>
          <cell r="D8623" t="str">
            <v>Q3</v>
          </cell>
          <cell r="E8623" t="str">
            <v>0382</v>
          </cell>
          <cell r="F8623">
            <v>2.6972</v>
          </cell>
          <cell r="G8623">
            <v>185.77</v>
          </cell>
          <cell r="H8623">
            <v>179.98512220000003</v>
          </cell>
          <cell r="J8623">
            <v>37</v>
          </cell>
          <cell r="K8623">
            <v>35.847819999999999</v>
          </cell>
        </row>
        <row r="8624">
          <cell r="A8624">
            <v>96102</v>
          </cell>
          <cell r="B8624" t="str">
            <v>Psycho testing by technician</v>
          </cell>
          <cell r="C8624" t="str">
            <v/>
          </cell>
          <cell r="D8624" t="str">
            <v>Q3</v>
          </cell>
          <cell r="E8624" t="str">
            <v>0382</v>
          </cell>
          <cell r="F8624">
            <v>2.6972</v>
          </cell>
          <cell r="G8624">
            <v>185.77</v>
          </cell>
          <cell r="H8624">
            <v>179.98512220000003</v>
          </cell>
          <cell r="J8624">
            <v>37</v>
          </cell>
          <cell r="K8624">
            <v>35.847819999999999</v>
          </cell>
        </row>
        <row r="8625">
          <cell r="A8625">
            <v>96103</v>
          </cell>
          <cell r="B8625" t="str">
            <v>Psycho testing admin by comp</v>
          </cell>
          <cell r="C8625" t="str">
            <v/>
          </cell>
          <cell r="D8625" t="str">
            <v>Q3</v>
          </cell>
          <cell r="E8625" t="str">
            <v>0373</v>
          </cell>
          <cell r="F8625">
            <v>1.3342000000000001</v>
          </cell>
          <cell r="G8625">
            <v>91.89</v>
          </cell>
          <cell r="H8625">
            <v>89.028545400000013</v>
          </cell>
          <cell r="J8625">
            <v>18</v>
          </cell>
          <cell r="K8625">
            <v>17.43948</v>
          </cell>
        </row>
        <row r="8626">
          <cell r="A8626">
            <v>96105</v>
          </cell>
          <cell r="B8626" t="str">
            <v>Assessment of aphasia</v>
          </cell>
          <cell r="C8626" t="str">
            <v/>
          </cell>
          <cell r="D8626" t="str">
            <v>A</v>
          </cell>
          <cell r="E8626" t="str">
            <v/>
          </cell>
          <cell r="H8626">
            <v>0</v>
          </cell>
          <cell r="K8626">
            <v>0</v>
          </cell>
        </row>
        <row r="8627">
          <cell r="A8627">
            <v>96110</v>
          </cell>
          <cell r="B8627" t="str">
            <v>Developmental test lim</v>
          </cell>
          <cell r="C8627" t="str">
            <v/>
          </cell>
          <cell r="D8627" t="str">
            <v>Q3</v>
          </cell>
          <cell r="E8627" t="str">
            <v>0373</v>
          </cell>
          <cell r="F8627">
            <v>1.3342000000000001</v>
          </cell>
          <cell r="G8627">
            <v>91.89</v>
          </cell>
          <cell r="H8627">
            <v>89.028545400000013</v>
          </cell>
          <cell r="J8627">
            <v>18</v>
          </cell>
          <cell r="K8627">
            <v>17.43948</v>
          </cell>
        </row>
        <row r="8628">
          <cell r="A8628">
            <v>96111</v>
          </cell>
          <cell r="B8628" t="str">
            <v>Developmental test extend</v>
          </cell>
          <cell r="C8628" t="str">
            <v/>
          </cell>
          <cell r="D8628" t="str">
            <v>Q3</v>
          </cell>
          <cell r="E8628" t="str">
            <v>0373</v>
          </cell>
          <cell r="F8628">
            <v>1.3342000000000001</v>
          </cell>
          <cell r="G8628">
            <v>91.89</v>
          </cell>
          <cell r="H8628">
            <v>89.028545400000013</v>
          </cell>
          <cell r="J8628">
            <v>18</v>
          </cell>
          <cell r="K8628">
            <v>17.43948</v>
          </cell>
        </row>
        <row r="8629">
          <cell r="A8629">
            <v>96116</v>
          </cell>
          <cell r="B8629" t="str">
            <v>Neurobehavioral status exam</v>
          </cell>
          <cell r="C8629" t="str">
            <v/>
          </cell>
          <cell r="D8629" t="str">
            <v>Q3</v>
          </cell>
          <cell r="E8629" t="str">
            <v>0382</v>
          </cell>
          <cell r="F8629">
            <v>2.6972</v>
          </cell>
          <cell r="G8629">
            <v>185.77</v>
          </cell>
          <cell r="H8629">
            <v>179.98512220000003</v>
          </cell>
          <cell r="J8629">
            <v>37</v>
          </cell>
          <cell r="K8629">
            <v>35.847819999999999</v>
          </cell>
        </row>
        <row r="8630">
          <cell r="A8630">
            <v>96118</v>
          </cell>
          <cell r="B8630" t="str">
            <v>Neuropsych tst by psych/phys</v>
          </cell>
          <cell r="C8630" t="str">
            <v/>
          </cell>
          <cell r="D8630" t="str">
            <v>Q3</v>
          </cell>
          <cell r="E8630" t="str">
            <v>0382</v>
          </cell>
          <cell r="F8630">
            <v>2.6972</v>
          </cell>
          <cell r="G8630">
            <v>185.77</v>
          </cell>
          <cell r="H8630">
            <v>179.98512220000003</v>
          </cell>
          <cell r="J8630">
            <v>37</v>
          </cell>
          <cell r="K8630">
            <v>35.847819999999999</v>
          </cell>
        </row>
        <row r="8631">
          <cell r="A8631">
            <v>96119</v>
          </cell>
          <cell r="B8631" t="str">
            <v>Neuropsych testing by tec</v>
          </cell>
          <cell r="C8631" t="str">
            <v/>
          </cell>
          <cell r="D8631" t="str">
            <v>Q3</v>
          </cell>
          <cell r="E8631" t="str">
            <v>0382</v>
          </cell>
          <cell r="F8631">
            <v>2.6972</v>
          </cell>
          <cell r="G8631">
            <v>185.77</v>
          </cell>
          <cell r="H8631">
            <v>179.98512220000003</v>
          </cell>
          <cell r="J8631">
            <v>37</v>
          </cell>
          <cell r="K8631">
            <v>35.847819999999999</v>
          </cell>
        </row>
        <row r="8632">
          <cell r="A8632">
            <v>96120</v>
          </cell>
          <cell r="B8632" t="str">
            <v>Neuropsych tst admin w/comp</v>
          </cell>
          <cell r="C8632" t="str">
            <v/>
          </cell>
          <cell r="D8632" t="str">
            <v>Q3</v>
          </cell>
          <cell r="E8632" t="str">
            <v>0382</v>
          </cell>
          <cell r="F8632">
            <v>2.6972</v>
          </cell>
          <cell r="G8632">
            <v>185.77</v>
          </cell>
          <cell r="H8632">
            <v>179.98512220000003</v>
          </cell>
          <cell r="J8632">
            <v>37</v>
          </cell>
          <cell r="K8632">
            <v>35.847819999999999</v>
          </cell>
        </row>
        <row r="8633">
          <cell r="A8633">
            <v>96125</v>
          </cell>
          <cell r="B8633" t="str">
            <v>Cognitive test by hc pro</v>
          </cell>
          <cell r="C8633" t="str">
            <v/>
          </cell>
          <cell r="D8633" t="str">
            <v>A</v>
          </cell>
          <cell r="E8633" t="str">
            <v/>
          </cell>
          <cell r="H8633">
            <v>0</v>
          </cell>
          <cell r="K8633">
            <v>0</v>
          </cell>
        </row>
        <row r="8634">
          <cell r="A8634">
            <v>96150</v>
          </cell>
          <cell r="B8634" t="str">
            <v>Assess hlth/behave init</v>
          </cell>
          <cell r="C8634" t="str">
            <v/>
          </cell>
          <cell r="D8634" t="str">
            <v>Q3</v>
          </cell>
          <cell r="E8634" t="str">
            <v>0432</v>
          </cell>
          <cell r="F8634">
            <v>0.47949999999999998</v>
          </cell>
          <cell r="G8634">
            <v>33.03</v>
          </cell>
          <cell r="H8634">
            <v>32.001445800000006</v>
          </cell>
          <cell r="J8634">
            <v>7</v>
          </cell>
          <cell r="K8634">
            <v>6.782020000000001</v>
          </cell>
        </row>
        <row r="8635">
          <cell r="A8635">
            <v>96151</v>
          </cell>
          <cell r="B8635" t="str">
            <v>Assess hlth/behave subseq</v>
          </cell>
          <cell r="C8635" t="str">
            <v/>
          </cell>
          <cell r="D8635" t="str">
            <v>Q3</v>
          </cell>
          <cell r="E8635" t="str">
            <v>0432</v>
          </cell>
          <cell r="F8635">
            <v>0.47949999999999998</v>
          </cell>
          <cell r="G8635">
            <v>33.03</v>
          </cell>
          <cell r="H8635">
            <v>32.001445800000006</v>
          </cell>
          <cell r="J8635">
            <v>7</v>
          </cell>
          <cell r="K8635">
            <v>6.782020000000001</v>
          </cell>
        </row>
        <row r="8636">
          <cell r="A8636">
            <v>96152</v>
          </cell>
          <cell r="B8636" t="str">
            <v>Intervene hlth/behave indiv</v>
          </cell>
          <cell r="C8636" t="str">
            <v/>
          </cell>
          <cell r="D8636" t="str">
            <v>Q3</v>
          </cell>
          <cell r="E8636" t="str">
            <v>0432</v>
          </cell>
          <cell r="F8636">
            <v>0.47949999999999998</v>
          </cell>
          <cell r="G8636">
            <v>33.03</v>
          </cell>
          <cell r="H8636">
            <v>32.001445800000006</v>
          </cell>
          <cell r="J8636">
            <v>7</v>
          </cell>
          <cell r="K8636">
            <v>6.782020000000001</v>
          </cell>
        </row>
        <row r="8637">
          <cell r="A8637">
            <v>96153</v>
          </cell>
          <cell r="B8637" t="str">
            <v>Intervene hlth/behave group</v>
          </cell>
          <cell r="C8637" t="str">
            <v/>
          </cell>
          <cell r="D8637" t="str">
            <v>Q3</v>
          </cell>
          <cell r="E8637" t="str">
            <v>0432</v>
          </cell>
          <cell r="F8637">
            <v>0.47949999999999998</v>
          </cell>
          <cell r="G8637">
            <v>33.03</v>
          </cell>
          <cell r="H8637">
            <v>32.001445800000006</v>
          </cell>
          <cell r="J8637">
            <v>7</v>
          </cell>
          <cell r="K8637">
            <v>6.782020000000001</v>
          </cell>
        </row>
        <row r="8638">
          <cell r="A8638">
            <v>96154</v>
          </cell>
          <cell r="B8638" t="str">
            <v>Interv hlth/behav fam w/pt</v>
          </cell>
          <cell r="C8638" t="str">
            <v/>
          </cell>
          <cell r="D8638" t="str">
            <v>Q3</v>
          </cell>
          <cell r="E8638" t="str">
            <v>0432</v>
          </cell>
          <cell r="F8638">
            <v>0.47949999999999998</v>
          </cell>
          <cell r="G8638">
            <v>33.03</v>
          </cell>
          <cell r="H8638">
            <v>32.001445800000006</v>
          </cell>
          <cell r="J8638">
            <v>7</v>
          </cell>
          <cell r="K8638">
            <v>6.782020000000001</v>
          </cell>
        </row>
        <row r="8639">
          <cell r="A8639">
            <v>96155</v>
          </cell>
          <cell r="B8639" t="str">
            <v>Interv hlth/behav fam no pt</v>
          </cell>
          <cell r="C8639" t="str">
            <v/>
          </cell>
          <cell r="D8639" t="str">
            <v>E</v>
          </cell>
          <cell r="E8639" t="str">
            <v/>
          </cell>
          <cell r="H8639">
            <v>0</v>
          </cell>
          <cell r="K8639">
            <v>0</v>
          </cell>
        </row>
        <row r="8640">
          <cell r="A8640">
            <v>96360</v>
          </cell>
          <cell r="B8640" t="str">
            <v>Hydration iv infusion init</v>
          </cell>
          <cell r="C8640" t="str">
            <v/>
          </cell>
          <cell r="D8640" t="str">
            <v>S</v>
          </cell>
          <cell r="E8640" t="str">
            <v>0438</v>
          </cell>
          <cell r="F8640">
            <v>1.0973999999999999</v>
          </cell>
          <cell r="G8640">
            <v>75.58</v>
          </cell>
          <cell r="H8640">
            <v>73.226438800000011</v>
          </cell>
          <cell r="J8640">
            <v>15</v>
          </cell>
          <cell r="K8640">
            <v>14.5329</v>
          </cell>
        </row>
        <row r="8641">
          <cell r="A8641">
            <v>96361</v>
          </cell>
          <cell r="B8641" t="str">
            <v>Hydrate iv infusion add-on</v>
          </cell>
          <cell r="C8641" t="str">
            <v/>
          </cell>
          <cell r="D8641" t="str">
            <v>S</v>
          </cell>
          <cell r="E8641" t="str">
            <v>0436</v>
          </cell>
          <cell r="F8641">
            <v>0.3826</v>
          </cell>
          <cell r="G8641">
            <v>26.35</v>
          </cell>
          <cell r="H8641">
            <v>25.529461000000005</v>
          </cell>
          <cell r="J8641">
            <v>5</v>
          </cell>
          <cell r="K8641">
            <v>4.8443000000000005</v>
          </cell>
        </row>
        <row r="8642">
          <cell r="A8642">
            <v>96365</v>
          </cell>
          <cell r="B8642" t="str">
            <v>Ther/proph/diag iv inf init</v>
          </cell>
          <cell r="C8642" t="str">
            <v/>
          </cell>
          <cell r="D8642" t="str">
            <v>S</v>
          </cell>
          <cell r="E8642" t="str">
            <v>0439</v>
          </cell>
          <cell r="F8642">
            <v>1.8648</v>
          </cell>
          <cell r="G8642">
            <v>128.44</v>
          </cell>
          <cell r="H8642">
            <v>124.4403784</v>
          </cell>
          <cell r="J8642">
            <v>26</v>
          </cell>
          <cell r="K8642">
            <v>25.190359999999998</v>
          </cell>
        </row>
        <row r="8643">
          <cell r="A8643">
            <v>96366</v>
          </cell>
          <cell r="B8643" t="str">
            <v>Ther/proph/diag iv inf addon</v>
          </cell>
          <cell r="C8643" t="str">
            <v/>
          </cell>
          <cell r="D8643" t="str">
            <v>S</v>
          </cell>
          <cell r="E8643" t="str">
            <v>0436</v>
          </cell>
          <cell r="F8643">
            <v>0.3826</v>
          </cell>
          <cell r="G8643">
            <v>26.35</v>
          </cell>
          <cell r="H8643">
            <v>25.529461000000005</v>
          </cell>
          <cell r="J8643">
            <v>5</v>
          </cell>
          <cell r="K8643">
            <v>4.8443000000000005</v>
          </cell>
        </row>
        <row r="8644">
          <cell r="A8644">
            <v>96367</v>
          </cell>
          <cell r="B8644" t="str">
            <v>Tx/proph/dg addl seq iv inf</v>
          </cell>
          <cell r="C8644" t="str">
            <v/>
          </cell>
          <cell r="D8644" t="str">
            <v>S</v>
          </cell>
          <cell r="E8644" t="str">
            <v>0437</v>
          </cell>
          <cell r="F8644">
            <v>0.53539999999999999</v>
          </cell>
          <cell r="G8644">
            <v>36.880000000000003</v>
          </cell>
          <cell r="H8644">
            <v>35.731556800000007</v>
          </cell>
          <cell r="J8644">
            <v>7</v>
          </cell>
          <cell r="K8644">
            <v>6.782020000000001</v>
          </cell>
        </row>
        <row r="8645">
          <cell r="A8645">
            <v>96368</v>
          </cell>
          <cell r="B8645" t="str">
            <v>Ther/diag concurrent inf</v>
          </cell>
          <cell r="C8645" t="str">
            <v/>
          </cell>
          <cell r="D8645" t="str">
            <v>N</v>
          </cell>
          <cell r="E8645" t="str">
            <v/>
          </cell>
          <cell r="H8645">
            <v>0</v>
          </cell>
          <cell r="K8645">
            <v>0</v>
          </cell>
        </row>
        <row r="8646">
          <cell r="A8646">
            <v>96369</v>
          </cell>
          <cell r="B8646" t="str">
            <v>Sc ther infusion up to 1 hr</v>
          </cell>
          <cell r="C8646" t="str">
            <v/>
          </cell>
          <cell r="D8646" t="str">
            <v>S</v>
          </cell>
          <cell r="E8646" t="str">
            <v>0439</v>
          </cell>
          <cell r="F8646">
            <v>1.8648</v>
          </cell>
          <cell r="G8646">
            <v>128.44</v>
          </cell>
          <cell r="H8646">
            <v>124.4403784</v>
          </cell>
          <cell r="J8646">
            <v>26</v>
          </cell>
          <cell r="K8646">
            <v>25.190359999999998</v>
          </cell>
        </row>
        <row r="8647">
          <cell r="A8647">
            <v>96370</v>
          </cell>
          <cell r="B8647" t="str">
            <v>Sc ther infusion addl hr</v>
          </cell>
          <cell r="C8647" t="str">
            <v/>
          </cell>
          <cell r="D8647" t="str">
            <v>S</v>
          </cell>
          <cell r="E8647" t="str">
            <v>0437</v>
          </cell>
          <cell r="F8647">
            <v>0.53539999999999999</v>
          </cell>
          <cell r="G8647">
            <v>36.880000000000003</v>
          </cell>
          <cell r="H8647">
            <v>35.731556800000007</v>
          </cell>
          <cell r="J8647">
            <v>7</v>
          </cell>
          <cell r="K8647">
            <v>6.782020000000001</v>
          </cell>
        </row>
        <row r="8648">
          <cell r="A8648">
            <v>96371</v>
          </cell>
          <cell r="B8648" t="str">
            <v>Sc ther infusion reset pump</v>
          </cell>
          <cell r="C8648" t="str">
            <v/>
          </cell>
          <cell r="D8648" t="str">
            <v>S</v>
          </cell>
          <cell r="E8648" t="str">
            <v>0436</v>
          </cell>
          <cell r="F8648">
            <v>0.3826</v>
          </cell>
          <cell r="G8648">
            <v>26.35</v>
          </cell>
          <cell r="H8648">
            <v>25.529461000000005</v>
          </cell>
          <cell r="J8648">
            <v>5</v>
          </cell>
          <cell r="K8648">
            <v>4.8443000000000005</v>
          </cell>
        </row>
        <row r="8649">
          <cell r="A8649">
            <v>96372</v>
          </cell>
          <cell r="B8649" t="str">
            <v>Ther/proph/diag inj sc/im</v>
          </cell>
          <cell r="C8649" t="str">
            <v/>
          </cell>
          <cell r="D8649" t="str">
            <v>S</v>
          </cell>
          <cell r="E8649" t="str">
            <v>0436</v>
          </cell>
          <cell r="F8649">
            <v>0.3826</v>
          </cell>
          <cell r="G8649">
            <v>26.35</v>
          </cell>
          <cell r="H8649">
            <v>25.529461000000005</v>
          </cell>
          <cell r="J8649">
            <v>5</v>
          </cell>
          <cell r="K8649">
            <v>4.8443000000000005</v>
          </cell>
        </row>
        <row r="8650">
          <cell r="A8650">
            <v>96373</v>
          </cell>
          <cell r="B8650" t="str">
            <v>Ther/proph/diag inj ia</v>
          </cell>
          <cell r="C8650" t="str">
            <v/>
          </cell>
          <cell r="D8650" t="str">
            <v>S</v>
          </cell>
          <cell r="E8650" t="str">
            <v>0437</v>
          </cell>
          <cell r="F8650">
            <v>0.53539999999999999</v>
          </cell>
          <cell r="G8650">
            <v>36.880000000000003</v>
          </cell>
          <cell r="H8650">
            <v>35.731556800000007</v>
          </cell>
          <cell r="J8650">
            <v>7</v>
          </cell>
          <cell r="K8650">
            <v>6.782020000000001</v>
          </cell>
        </row>
        <row r="8651">
          <cell r="A8651">
            <v>96374</v>
          </cell>
          <cell r="B8651" t="str">
            <v>Ther/proph/diag inj iv push</v>
          </cell>
          <cell r="C8651" t="str">
            <v/>
          </cell>
          <cell r="D8651" t="str">
            <v>S</v>
          </cell>
          <cell r="E8651" t="str">
            <v>0437</v>
          </cell>
          <cell r="F8651">
            <v>0.53539999999999999</v>
          </cell>
          <cell r="G8651">
            <v>36.880000000000003</v>
          </cell>
          <cell r="H8651">
            <v>35.731556800000007</v>
          </cell>
          <cell r="J8651">
            <v>7</v>
          </cell>
          <cell r="K8651">
            <v>6.782020000000001</v>
          </cell>
        </row>
        <row r="8652">
          <cell r="A8652">
            <v>96375</v>
          </cell>
          <cell r="B8652" t="str">
            <v>Tx/pro/dx inj new drug addon</v>
          </cell>
          <cell r="C8652" t="str">
            <v/>
          </cell>
          <cell r="D8652" t="str">
            <v>S</v>
          </cell>
          <cell r="E8652" t="str">
            <v>0437</v>
          </cell>
          <cell r="F8652">
            <v>0.53539999999999999</v>
          </cell>
          <cell r="G8652">
            <v>36.880000000000003</v>
          </cell>
          <cell r="H8652">
            <v>35.731556800000007</v>
          </cell>
          <cell r="J8652">
            <v>7</v>
          </cell>
          <cell r="K8652">
            <v>6.782020000000001</v>
          </cell>
        </row>
        <row r="8653">
          <cell r="A8653">
            <v>96376</v>
          </cell>
          <cell r="B8653" t="str">
            <v>Tx/pro/dx inj same drug adon</v>
          </cell>
          <cell r="C8653" t="str">
            <v/>
          </cell>
          <cell r="D8653" t="str">
            <v>N</v>
          </cell>
          <cell r="E8653" t="str">
            <v/>
          </cell>
          <cell r="H8653">
            <v>0</v>
          </cell>
          <cell r="K8653">
            <v>0</v>
          </cell>
        </row>
        <row r="8654">
          <cell r="A8654">
            <v>96379</v>
          </cell>
          <cell r="B8654" t="str">
            <v>Ther/prop/diag inj/inf proc</v>
          </cell>
          <cell r="C8654" t="str">
            <v/>
          </cell>
          <cell r="D8654" t="str">
            <v>S</v>
          </cell>
          <cell r="E8654" t="str">
            <v>0436</v>
          </cell>
          <cell r="F8654">
            <v>0.3826</v>
          </cell>
          <cell r="G8654">
            <v>26.35</v>
          </cell>
          <cell r="H8654">
            <v>25.529461000000005</v>
          </cell>
          <cell r="J8654">
            <v>5</v>
          </cell>
          <cell r="K8654">
            <v>4.8443000000000005</v>
          </cell>
        </row>
        <row r="8655">
          <cell r="A8655">
            <v>96401</v>
          </cell>
          <cell r="B8655" t="str">
            <v>Chemo anti-neopl sq/im</v>
          </cell>
          <cell r="C8655" t="str">
            <v/>
          </cell>
          <cell r="D8655" t="str">
            <v>S</v>
          </cell>
          <cell r="E8655" t="str">
            <v>0437</v>
          </cell>
          <cell r="F8655">
            <v>0.53539999999999999</v>
          </cell>
          <cell r="G8655">
            <v>36.880000000000003</v>
          </cell>
          <cell r="H8655">
            <v>35.731556800000007</v>
          </cell>
          <cell r="J8655">
            <v>7</v>
          </cell>
          <cell r="K8655">
            <v>6.782020000000001</v>
          </cell>
        </row>
        <row r="8656">
          <cell r="A8656">
            <v>96402</v>
          </cell>
          <cell r="B8656" t="str">
            <v>Chemo hormon antineopl sq/im</v>
          </cell>
          <cell r="C8656" t="str">
            <v/>
          </cell>
          <cell r="D8656" t="str">
            <v>S</v>
          </cell>
          <cell r="E8656" t="str">
            <v>0437</v>
          </cell>
          <cell r="F8656">
            <v>0.53539999999999999</v>
          </cell>
          <cell r="G8656">
            <v>36.880000000000003</v>
          </cell>
          <cell r="H8656">
            <v>35.731556800000007</v>
          </cell>
          <cell r="J8656">
            <v>7</v>
          </cell>
          <cell r="K8656">
            <v>6.782020000000001</v>
          </cell>
        </row>
        <row r="8657">
          <cell r="A8657">
            <v>96405</v>
          </cell>
          <cell r="B8657" t="str">
            <v>Chemo intralesional up to 7</v>
          </cell>
          <cell r="C8657" t="str">
            <v/>
          </cell>
          <cell r="D8657" t="str">
            <v>S</v>
          </cell>
          <cell r="E8657" t="str">
            <v>0437</v>
          </cell>
          <cell r="F8657">
            <v>0.53539999999999999</v>
          </cell>
          <cell r="G8657">
            <v>36.880000000000003</v>
          </cell>
          <cell r="H8657">
            <v>35.731556800000007</v>
          </cell>
          <cell r="J8657">
            <v>7</v>
          </cell>
          <cell r="K8657">
            <v>6.782020000000001</v>
          </cell>
        </row>
        <row r="8658">
          <cell r="A8658">
            <v>96406</v>
          </cell>
          <cell r="B8658" t="str">
            <v>Chemo intralesional over 7</v>
          </cell>
          <cell r="C8658" t="str">
            <v/>
          </cell>
          <cell r="D8658" t="str">
            <v>S</v>
          </cell>
          <cell r="E8658" t="str">
            <v>0439</v>
          </cell>
          <cell r="F8658">
            <v>1.8648</v>
          </cell>
          <cell r="G8658">
            <v>128.44</v>
          </cell>
          <cell r="H8658">
            <v>124.4403784</v>
          </cell>
          <cell r="J8658">
            <v>26</v>
          </cell>
          <cell r="K8658">
            <v>25.190359999999998</v>
          </cell>
        </row>
        <row r="8659">
          <cell r="A8659">
            <v>96409</v>
          </cell>
          <cell r="B8659" t="str">
            <v>Chemo iv push sngl drug</v>
          </cell>
          <cell r="C8659" t="str">
            <v/>
          </cell>
          <cell r="D8659" t="str">
            <v>S</v>
          </cell>
          <cell r="E8659" t="str">
            <v>0439</v>
          </cell>
          <cell r="F8659">
            <v>1.8648</v>
          </cell>
          <cell r="G8659">
            <v>128.44</v>
          </cell>
          <cell r="H8659">
            <v>124.4403784</v>
          </cell>
          <cell r="J8659">
            <v>26</v>
          </cell>
          <cell r="K8659">
            <v>25.190359999999998</v>
          </cell>
        </row>
        <row r="8660">
          <cell r="A8660">
            <v>96411</v>
          </cell>
          <cell r="B8660" t="str">
            <v>Chemo iv push addl drug</v>
          </cell>
          <cell r="C8660" t="str">
            <v/>
          </cell>
          <cell r="D8660" t="str">
            <v>S</v>
          </cell>
          <cell r="E8660" t="str">
            <v>0438</v>
          </cell>
          <cell r="F8660">
            <v>1.0973999999999999</v>
          </cell>
          <cell r="G8660">
            <v>75.58</v>
          </cell>
          <cell r="H8660">
            <v>73.226438800000011</v>
          </cell>
          <cell r="J8660">
            <v>15</v>
          </cell>
          <cell r="K8660">
            <v>14.5329</v>
          </cell>
        </row>
        <row r="8661">
          <cell r="A8661">
            <v>96413</v>
          </cell>
          <cell r="B8661" t="str">
            <v>Chemo iv infusion 1 hr</v>
          </cell>
          <cell r="C8661" t="str">
            <v/>
          </cell>
          <cell r="D8661" t="str">
            <v>S</v>
          </cell>
          <cell r="E8661" t="str">
            <v>0440</v>
          </cell>
          <cell r="F8661">
            <v>2.9887999999999999</v>
          </cell>
          <cell r="G8661">
            <v>205.86</v>
          </cell>
          <cell r="H8661">
            <v>199.44951960000003</v>
          </cell>
          <cell r="J8661">
            <v>41</v>
          </cell>
          <cell r="K8661">
            <v>39.723259999999996</v>
          </cell>
        </row>
        <row r="8662">
          <cell r="A8662">
            <v>96415</v>
          </cell>
          <cell r="B8662" t="str">
            <v>Chemo iv infusion addl hr</v>
          </cell>
          <cell r="C8662" t="str">
            <v/>
          </cell>
          <cell r="D8662" t="str">
            <v>S</v>
          </cell>
          <cell r="E8662" t="str">
            <v>0437</v>
          </cell>
          <cell r="F8662">
            <v>0.53539999999999999</v>
          </cell>
          <cell r="G8662">
            <v>36.880000000000003</v>
          </cell>
          <cell r="H8662">
            <v>35.731556800000007</v>
          </cell>
          <cell r="J8662">
            <v>7</v>
          </cell>
          <cell r="K8662">
            <v>6.782020000000001</v>
          </cell>
        </row>
        <row r="8663">
          <cell r="A8663">
            <v>96416</v>
          </cell>
          <cell r="B8663" t="str">
            <v>Chemo prolong infuse w/pump</v>
          </cell>
          <cell r="C8663" t="str">
            <v/>
          </cell>
          <cell r="D8663" t="str">
            <v>S</v>
          </cell>
          <cell r="E8663" t="str">
            <v>0440</v>
          </cell>
          <cell r="F8663">
            <v>2.9887999999999999</v>
          </cell>
          <cell r="G8663">
            <v>205.86</v>
          </cell>
          <cell r="H8663">
            <v>199.44951960000003</v>
          </cell>
          <cell r="J8663">
            <v>41</v>
          </cell>
          <cell r="K8663">
            <v>39.723259999999996</v>
          </cell>
        </row>
        <row r="8664">
          <cell r="A8664">
            <v>96417</v>
          </cell>
          <cell r="B8664" t="str">
            <v>Chemo iv infus each addl seq</v>
          </cell>
          <cell r="C8664" t="str">
            <v/>
          </cell>
          <cell r="D8664" t="str">
            <v>S</v>
          </cell>
          <cell r="E8664" t="str">
            <v>0438</v>
          </cell>
          <cell r="F8664">
            <v>1.0973999999999999</v>
          </cell>
          <cell r="G8664">
            <v>75.58</v>
          </cell>
          <cell r="H8664">
            <v>73.226438800000011</v>
          </cell>
          <cell r="J8664">
            <v>15</v>
          </cell>
          <cell r="K8664">
            <v>14.5329</v>
          </cell>
        </row>
        <row r="8665">
          <cell r="A8665">
            <v>96420</v>
          </cell>
          <cell r="B8665" t="str">
            <v>Chemo ia push tecnique</v>
          </cell>
          <cell r="C8665" t="str">
            <v/>
          </cell>
          <cell r="D8665" t="str">
            <v>S</v>
          </cell>
          <cell r="E8665" t="str">
            <v>0438</v>
          </cell>
          <cell r="F8665">
            <v>1.0973999999999999</v>
          </cell>
          <cell r="G8665">
            <v>75.58</v>
          </cell>
          <cell r="H8665">
            <v>73.226438800000011</v>
          </cell>
          <cell r="J8665">
            <v>15</v>
          </cell>
          <cell r="K8665">
            <v>14.5329</v>
          </cell>
        </row>
        <row r="8666">
          <cell r="A8666">
            <v>96422</v>
          </cell>
          <cell r="B8666" t="str">
            <v>Chemo ia infusion up to 1 hr</v>
          </cell>
          <cell r="C8666" t="str">
            <v/>
          </cell>
          <cell r="D8666" t="str">
            <v>S</v>
          </cell>
          <cell r="E8666" t="str">
            <v>0440</v>
          </cell>
          <cell r="F8666">
            <v>2.9887999999999999</v>
          </cell>
          <cell r="G8666">
            <v>205.86</v>
          </cell>
          <cell r="H8666">
            <v>199.44951960000003</v>
          </cell>
          <cell r="J8666">
            <v>41</v>
          </cell>
          <cell r="K8666">
            <v>39.723259999999996</v>
          </cell>
        </row>
        <row r="8667">
          <cell r="A8667">
            <v>96423</v>
          </cell>
          <cell r="B8667" t="str">
            <v>Chemo ia infuse each addl hr</v>
          </cell>
          <cell r="C8667" t="str">
            <v/>
          </cell>
          <cell r="D8667" t="str">
            <v>S</v>
          </cell>
          <cell r="E8667" t="str">
            <v>0438</v>
          </cell>
          <cell r="F8667">
            <v>1.0973999999999999</v>
          </cell>
          <cell r="G8667">
            <v>75.58</v>
          </cell>
          <cell r="H8667">
            <v>73.226438800000011</v>
          </cell>
          <cell r="J8667">
            <v>15</v>
          </cell>
          <cell r="K8667">
            <v>14.5329</v>
          </cell>
        </row>
        <row r="8668">
          <cell r="A8668">
            <v>96425</v>
          </cell>
          <cell r="B8668" t="str">
            <v>Chemotherapy infusion method</v>
          </cell>
          <cell r="C8668" t="str">
            <v/>
          </cell>
          <cell r="D8668" t="str">
            <v>S</v>
          </cell>
          <cell r="E8668" t="str">
            <v>0440</v>
          </cell>
          <cell r="F8668">
            <v>2.9887999999999999</v>
          </cell>
          <cell r="G8668">
            <v>205.86</v>
          </cell>
          <cell r="H8668">
            <v>199.44951960000003</v>
          </cell>
          <cell r="J8668">
            <v>41</v>
          </cell>
          <cell r="K8668">
            <v>39.723259999999996</v>
          </cell>
        </row>
        <row r="8669">
          <cell r="A8669">
            <v>96440</v>
          </cell>
          <cell r="B8669" t="str">
            <v>Chemotherapy intracavitary</v>
          </cell>
          <cell r="C8669" t="str">
            <v/>
          </cell>
          <cell r="D8669" t="str">
            <v>S</v>
          </cell>
          <cell r="E8669" t="str">
            <v>0439</v>
          </cell>
          <cell r="F8669">
            <v>1.8648</v>
          </cell>
          <cell r="G8669">
            <v>128.44</v>
          </cell>
          <cell r="H8669">
            <v>124.4403784</v>
          </cell>
          <cell r="J8669">
            <v>26</v>
          </cell>
          <cell r="K8669">
            <v>25.190359999999998</v>
          </cell>
        </row>
        <row r="8670">
          <cell r="A8670">
            <v>96445</v>
          </cell>
          <cell r="B8670" t="str">
            <v>Chemotherapy, intracavitary</v>
          </cell>
          <cell r="C8670" t="str">
            <v>CH</v>
          </cell>
          <cell r="D8670" t="str">
            <v>D</v>
          </cell>
          <cell r="E8670" t="str">
            <v/>
          </cell>
          <cell r="H8670">
            <v>0</v>
          </cell>
          <cell r="K8670">
            <v>0</v>
          </cell>
        </row>
        <row r="8671">
          <cell r="A8671">
            <v>96446</v>
          </cell>
          <cell r="B8671" t="str">
            <v>Chemotx admn prtl cavity</v>
          </cell>
          <cell r="C8671" t="str">
            <v>NI</v>
          </cell>
          <cell r="D8671" t="str">
            <v>S</v>
          </cell>
          <cell r="E8671" t="str">
            <v>0439</v>
          </cell>
          <cell r="F8671">
            <v>1.8648</v>
          </cell>
          <cell r="G8671">
            <v>128.44</v>
          </cell>
          <cell r="H8671">
            <v>124.4403784</v>
          </cell>
          <cell r="J8671">
            <v>26</v>
          </cell>
          <cell r="K8671">
            <v>25.190359999999998</v>
          </cell>
        </row>
        <row r="8672">
          <cell r="A8672">
            <v>96450</v>
          </cell>
          <cell r="B8672" t="str">
            <v>Chemotherapy into cns</v>
          </cell>
          <cell r="C8672" t="str">
            <v/>
          </cell>
          <cell r="D8672" t="str">
            <v>S</v>
          </cell>
          <cell r="E8672" t="str">
            <v>0440</v>
          </cell>
          <cell r="F8672">
            <v>2.9887999999999999</v>
          </cell>
          <cell r="G8672">
            <v>205.86</v>
          </cell>
          <cell r="H8672">
            <v>199.44951960000003</v>
          </cell>
          <cell r="J8672">
            <v>41</v>
          </cell>
          <cell r="K8672">
            <v>39.723259999999996</v>
          </cell>
        </row>
        <row r="8673">
          <cell r="A8673">
            <v>96521</v>
          </cell>
          <cell r="B8673" t="str">
            <v>Refill/maint portable pump</v>
          </cell>
          <cell r="C8673" t="str">
            <v/>
          </cell>
          <cell r="D8673" t="str">
            <v>S</v>
          </cell>
          <cell r="E8673" t="str">
            <v>0439</v>
          </cell>
          <cell r="F8673">
            <v>1.8648</v>
          </cell>
          <cell r="G8673">
            <v>128.44</v>
          </cell>
          <cell r="H8673">
            <v>124.4403784</v>
          </cell>
          <cell r="J8673">
            <v>26</v>
          </cell>
          <cell r="K8673">
            <v>25.190359999999998</v>
          </cell>
        </row>
        <row r="8674">
          <cell r="A8674">
            <v>96522</v>
          </cell>
          <cell r="B8674" t="str">
            <v>Refill/maint pump/resvr syst</v>
          </cell>
          <cell r="C8674" t="str">
            <v/>
          </cell>
          <cell r="D8674" t="str">
            <v>S</v>
          </cell>
          <cell r="E8674" t="str">
            <v>0439</v>
          </cell>
          <cell r="F8674">
            <v>1.8648</v>
          </cell>
          <cell r="G8674">
            <v>128.44</v>
          </cell>
          <cell r="H8674">
            <v>124.4403784</v>
          </cell>
          <cell r="J8674">
            <v>26</v>
          </cell>
          <cell r="K8674">
            <v>25.190359999999998</v>
          </cell>
        </row>
        <row r="8675">
          <cell r="A8675">
            <v>96523</v>
          </cell>
          <cell r="B8675" t="str">
            <v>Irrig drug delivery device</v>
          </cell>
          <cell r="C8675" t="str">
            <v/>
          </cell>
          <cell r="D8675" t="str">
            <v>Q1</v>
          </cell>
          <cell r="E8675" t="str">
            <v>0624</v>
          </cell>
          <cell r="F8675">
            <v>0.63280000000000003</v>
          </cell>
          <cell r="G8675">
            <v>43.58</v>
          </cell>
          <cell r="H8675">
            <v>42.222918800000002</v>
          </cell>
          <cell r="I8675">
            <v>13</v>
          </cell>
          <cell r="J8675">
            <v>9</v>
          </cell>
          <cell r="K8675">
            <v>12.595179999999999</v>
          </cell>
        </row>
        <row r="8676">
          <cell r="A8676">
            <v>96542</v>
          </cell>
          <cell r="B8676" t="str">
            <v>Chemotherapy injection</v>
          </cell>
          <cell r="C8676" t="str">
            <v/>
          </cell>
          <cell r="D8676" t="str">
            <v>S</v>
          </cell>
          <cell r="E8676" t="str">
            <v>0438</v>
          </cell>
          <cell r="F8676">
            <v>1.0973999999999999</v>
          </cell>
          <cell r="G8676">
            <v>75.58</v>
          </cell>
          <cell r="H8676">
            <v>73.226438800000011</v>
          </cell>
          <cell r="J8676">
            <v>15</v>
          </cell>
          <cell r="K8676">
            <v>14.5329</v>
          </cell>
        </row>
        <row r="8677">
          <cell r="A8677">
            <v>96549</v>
          </cell>
          <cell r="B8677" t="str">
            <v>Chemotherapy unspecified</v>
          </cell>
          <cell r="C8677" t="str">
            <v/>
          </cell>
          <cell r="D8677" t="str">
            <v>S</v>
          </cell>
          <cell r="E8677" t="str">
            <v>0436</v>
          </cell>
          <cell r="F8677">
            <v>0.3826</v>
          </cell>
          <cell r="G8677">
            <v>26.35</v>
          </cell>
          <cell r="H8677">
            <v>25.529461000000005</v>
          </cell>
          <cell r="J8677">
            <v>5</v>
          </cell>
          <cell r="K8677">
            <v>4.8443000000000005</v>
          </cell>
        </row>
        <row r="8678">
          <cell r="A8678">
            <v>96567</v>
          </cell>
          <cell r="B8678" t="str">
            <v>Photodynamic tx skin</v>
          </cell>
          <cell r="C8678" t="str">
            <v>CH</v>
          </cell>
          <cell r="D8678" t="str">
            <v>T</v>
          </cell>
          <cell r="E8678" t="str">
            <v>0015</v>
          </cell>
          <cell r="F8678">
            <v>1.4975000000000001</v>
          </cell>
          <cell r="G8678">
            <v>103.14</v>
          </cell>
          <cell r="H8678">
            <v>99.928220400000001</v>
          </cell>
          <cell r="J8678">
            <v>21</v>
          </cell>
          <cell r="K8678">
            <v>20.346060000000001</v>
          </cell>
        </row>
        <row r="8679">
          <cell r="A8679">
            <v>96570</v>
          </cell>
          <cell r="B8679" t="str">
            <v>Photodynmc tx 30 min add-on</v>
          </cell>
          <cell r="C8679" t="str">
            <v/>
          </cell>
          <cell r="D8679" t="str">
            <v>T</v>
          </cell>
          <cell r="E8679" t="str">
            <v>0015</v>
          </cell>
          <cell r="F8679">
            <v>1.4975000000000001</v>
          </cell>
          <cell r="G8679">
            <v>103.14</v>
          </cell>
          <cell r="H8679">
            <v>99.928220400000001</v>
          </cell>
          <cell r="J8679">
            <v>21</v>
          </cell>
          <cell r="K8679">
            <v>20.346060000000001</v>
          </cell>
        </row>
        <row r="8680">
          <cell r="A8680">
            <v>96571</v>
          </cell>
          <cell r="B8680" t="str">
            <v>Photodynamic tx addl 15 min</v>
          </cell>
          <cell r="C8680" t="str">
            <v/>
          </cell>
          <cell r="D8680" t="str">
            <v>T</v>
          </cell>
          <cell r="E8680" t="str">
            <v>0015</v>
          </cell>
          <cell r="F8680">
            <v>1.4975000000000001</v>
          </cell>
          <cell r="G8680">
            <v>103.14</v>
          </cell>
          <cell r="H8680">
            <v>99.928220400000001</v>
          </cell>
          <cell r="J8680">
            <v>21</v>
          </cell>
          <cell r="K8680">
            <v>20.346060000000001</v>
          </cell>
        </row>
        <row r="8681">
          <cell r="A8681">
            <v>96900</v>
          </cell>
          <cell r="B8681" t="str">
            <v>Ultraviolet light therapy</v>
          </cell>
          <cell r="C8681" t="str">
            <v/>
          </cell>
          <cell r="D8681" t="str">
            <v>S</v>
          </cell>
          <cell r="E8681" t="str">
            <v>0001</v>
          </cell>
          <cell r="F8681">
            <v>0.55430000000000001</v>
          </cell>
          <cell r="G8681">
            <v>38.18</v>
          </cell>
          <cell r="H8681">
            <v>36.9910748</v>
          </cell>
          <cell r="J8681">
            <v>8</v>
          </cell>
          <cell r="K8681">
            <v>7.7508800000000004</v>
          </cell>
        </row>
        <row r="8682">
          <cell r="A8682">
            <v>96902</v>
          </cell>
          <cell r="B8682" t="str">
            <v>Trichogram</v>
          </cell>
          <cell r="C8682" t="str">
            <v/>
          </cell>
          <cell r="D8682" t="str">
            <v>N</v>
          </cell>
          <cell r="E8682" t="str">
            <v/>
          </cell>
          <cell r="H8682">
            <v>0</v>
          </cell>
          <cell r="K8682">
            <v>0</v>
          </cell>
        </row>
        <row r="8683">
          <cell r="A8683">
            <v>96904</v>
          </cell>
          <cell r="B8683" t="str">
            <v>Whole body photography</v>
          </cell>
          <cell r="C8683" t="str">
            <v/>
          </cell>
          <cell r="D8683" t="str">
            <v>N</v>
          </cell>
          <cell r="E8683" t="str">
            <v/>
          </cell>
          <cell r="H8683">
            <v>0</v>
          </cell>
          <cell r="K8683">
            <v>0</v>
          </cell>
        </row>
        <row r="8684">
          <cell r="A8684">
            <v>96910</v>
          </cell>
          <cell r="B8684" t="str">
            <v>Photochemotherapy with UV-B</v>
          </cell>
          <cell r="C8684" t="str">
            <v/>
          </cell>
          <cell r="D8684" t="str">
            <v>S</v>
          </cell>
          <cell r="E8684" t="str">
            <v>0001</v>
          </cell>
          <cell r="F8684">
            <v>0.55430000000000001</v>
          </cell>
          <cell r="G8684">
            <v>38.18</v>
          </cell>
          <cell r="H8684">
            <v>36.9910748</v>
          </cell>
          <cell r="J8684">
            <v>8</v>
          </cell>
          <cell r="K8684">
            <v>7.7508800000000004</v>
          </cell>
        </row>
        <row r="8685">
          <cell r="A8685">
            <v>96912</v>
          </cell>
          <cell r="B8685" t="str">
            <v>Photochemotherapy with UV-A</v>
          </cell>
          <cell r="C8685" t="str">
            <v/>
          </cell>
          <cell r="D8685" t="str">
            <v>S</v>
          </cell>
          <cell r="E8685" t="str">
            <v>0001</v>
          </cell>
          <cell r="F8685">
            <v>0.55430000000000001</v>
          </cell>
          <cell r="G8685">
            <v>38.18</v>
          </cell>
          <cell r="H8685">
            <v>36.9910748</v>
          </cell>
          <cell r="J8685">
            <v>8</v>
          </cell>
          <cell r="K8685">
            <v>7.7508800000000004</v>
          </cell>
        </row>
        <row r="8686">
          <cell r="A8686">
            <v>96913</v>
          </cell>
          <cell r="B8686" t="str">
            <v>Photochemotherapy uv-a or b</v>
          </cell>
          <cell r="C8686" t="str">
            <v/>
          </cell>
          <cell r="D8686" t="str">
            <v>S</v>
          </cell>
          <cell r="E8686" t="str">
            <v>0683</v>
          </cell>
          <cell r="F8686">
            <v>2.9131999999999998</v>
          </cell>
          <cell r="G8686">
            <v>200.65</v>
          </cell>
          <cell r="H8686">
            <v>194.40175900000003</v>
          </cell>
          <cell r="J8686">
            <v>40</v>
          </cell>
          <cell r="K8686">
            <v>38.754400000000004</v>
          </cell>
        </row>
        <row r="8687">
          <cell r="A8687">
            <v>96920</v>
          </cell>
          <cell r="B8687" t="str">
            <v>Laser tx skin &lt; 250 sq cm</v>
          </cell>
          <cell r="C8687" t="str">
            <v/>
          </cell>
          <cell r="D8687" t="str">
            <v>T</v>
          </cell>
          <cell r="E8687" t="str">
            <v>0015</v>
          </cell>
          <cell r="F8687">
            <v>1.4975000000000001</v>
          </cell>
          <cell r="G8687">
            <v>103.14</v>
          </cell>
          <cell r="H8687">
            <v>99.928220400000001</v>
          </cell>
          <cell r="J8687">
            <v>21</v>
          </cell>
          <cell r="K8687">
            <v>20.346060000000001</v>
          </cell>
        </row>
        <row r="8688">
          <cell r="A8688">
            <v>96921</v>
          </cell>
          <cell r="B8688" t="str">
            <v>Laser tx skin 250-500 sq cm</v>
          </cell>
          <cell r="C8688" t="str">
            <v/>
          </cell>
          <cell r="D8688" t="str">
            <v>T</v>
          </cell>
          <cell r="E8688" t="str">
            <v>0015</v>
          </cell>
          <cell r="F8688">
            <v>1.4975000000000001</v>
          </cell>
          <cell r="G8688">
            <v>103.14</v>
          </cell>
          <cell r="H8688">
            <v>99.928220400000001</v>
          </cell>
          <cell r="J8688">
            <v>21</v>
          </cell>
          <cell r="K8688">
            <v>20.346060000000001</v>
          </cell>
        </row>
        <row r="8689">
          <cell r="A8689">
            <v>96922</v>
          </cell>
          <cell r="B8689" t="str">
            <v>Laser tx skin &gt; 500 sq cm</v>
          </cell>
          <cell r="C8689" t="str">
            <v/>
          </cell>
          <cell r="D8689" t="str">
            <v>T</v>
          </cell>
          <cell r="E8689" t="str">
            <v>0015</v>
          </cell>
          <cell r="F8689">
            <v>1.4975000000000001</v>
          </cell>
          <cell r="G8689">
            <v>103.14</v>
          </cell>
          <cell r="H8689">
            <v>99.928220400000001</v>
          </cell>
          <cell r="J8689">
            <v>21</v>
          </cell>
          <cell r="K8689">
            <v>20.346060000000001</v>
          </cell>
        </row>
        <row r="8690">
          <cell r="A8690">
            <v>96999</v>
          </cell>
          <cell r="B8690" t="str">
            <v>Dermatological procedure</v>
          </cell>
          <cell r="C8690" t="str">
            <v/>
          </cell>
          <cell r="D8690" t="str">
            <v>T</v>
          </cell>
          <cell r="E8690" t="str">
            <v>0012</v>
          </cell>
          <cell r="F8690">
            <v>0.43259999999999998</v>
          </cell>
          <cell r="G8690">
            <v>29.8</v>
          </cell>
          <cell r="H8690">
            <v>28.872028</v>
          </cell>
          <cell r="J8690">
            <v>6</v>
          </cell>
          <cell r="K8690">
            <v>5.8131599999999999</v>
          </cell>
        </row>
        <row r="8691">
          <cell r="A8691">
            <v>97001</v>
          </cell>
          <cell r="B8691" t="str">
            <v>Pt evaluation</v>
          </cell>
          <cell r="C8691" t="str">
            <v/>
          </cell>
          <cell r="D8691" t="str">
            <v>A</v>
          </cell>
          <cell r="E8691" t="str">
            <v/>
          </cell>
          <cell r="H8691">
            <v>0</v>
          </cell>
          <cell r="K8691">
            <v>0</v>
          </cell>
        </row>
        <row r="8692">
          <cell r="A8692">
            <v>97002</v>
          </cell>
          <cell r="B8692" t="str">
            <v>Pt re-evaluation</v>
          </cell>
          <cell r="C8692" t="str">
            <v/>
          </cell>
          <cell r="D8692" t="str">
            <v>A</v>
          </cell>
          <cell r="E8692" t="str">
            <v/>
          </cell>
          <cell r="H8692">
            <v>0</v>
          </cell>
          <cell r="K8692">
            <v>0</v>
          </cell>
        </row>
        <row r="8693">
          <cell r="A8693">
            <v>97003</v>
          </cell>
          <cell r="B8693" t="str">
            <v>Ot evaluation</v>
          </cell>
          <cell r="C8693" t="str">
            <v/>
          </cell>
          <cell r="D8693" t="str">
            <v>A</v>
          </cell>
          <cell r="E8693" t="str">
            <v/>
          </cell>
          <cell r="H8693">
            <v>0</v>
          </cell>
          <cell r="K8693">
            <v>0</v>
          </cell>
        </row>
        <row r="8694">
          <cell r="A8694">
            <v>97004</v>
          </cell>
          <cell r="B8694" t="str">
            <v>Ot re-evaluation</v>
          </cell>
          <cell r="C8694" t="str">
            <v/>
          </cell>
          <cell r="D8694" t="str">
            <v>A</v>
          </cell>
          <cell r="E8694" t="str">
            <v/>
          </cell>
          <cell r="H8694">
            <v>0</v>
          </cell>
          <cell r="K8694">
            <v>0</v>
          </cell>
        </row>
        <row r="8695">
          <cell r="A8695">
            <v>97005</v>
          </cell>
          <cell r="B8695" t="str">
            <v>Athletic train eval</v>
          </cell>
          <cell r="C8695" t="str">
            <v/>
          </cell>
          <cell r="D8695" t="str">
            <v>E</v>
          </cell>
          <cell r="E8695" t="str">
            <v/>
          </cell>
          <cell r="H8695">
            <v>0</v>
          </cell>
          <cell r="K8695">
            <v>0</v>
          </cell>
        </row>
        <row r="8696">
          <cell r="A8696">
            <v>97006</v>
          </cell>
          <cell r="B8696" t="str">
            <v>Athletic train reeval</v>
          </cell>
          <cell r="C8696" t="str">
            <v/>
          </cell>
          <cell r="D8696" t="str">
            <v>E</v>
          </cell>
          <cell r="E8696" t="str">
            <v/>
          </cell>
          <cell r="H8696">
            <v>0</v>
          </cell>
          <cell r="K8696">
            <v>0</v>
          </cell>
        </row>
        <row r="8697">
          <cell r="A8697">
            <v>97010</v>
          </cell>
          <cell r="B8697" t="str">
            <v>Hot or cold packs therapy</v>
          </cell>
          <cell r="C8697" t="str">
            <v/>
          </cell>
          <cell r="D8697" t="str">
            <v>A</v>
          </cell>
          <cell r="E8697" t="str">
            <v/>
          </cell>
          <cell r="H8697">
            <v>0</v>
          </cell>
          <cell r="K8697">
            <v>0</v>
          </cell>
        </row>
        <row r="8698">
          <cell r="A8698">
            <v>97012</v>
          </cell>
          <cell r="B8698" t="str">
            <v>Mechanical traction therapy</v>
          </cell>
          <cell r="C8698" t="str">
            <v/>
          </cell>
          <cell r="D8698" t="str">
            <v>A</v>
          </cell>
          <cell r="E8698" t="str">
            <v/>
          </cell>
          <cell r="H8698">
            <v>0</v>
          </cell>
          <cell r="K8698">
            <v>0</v>
          </cell>
        </row>
        <row r="8699">
          <cell r="A8699">
            <v>97014</v>
          </cell>
          <cell r="B8699" t="str">
            <v>Electric stimulation therapy</v>
          </cell>
          <cell r="C8699" t="str">
            <v/>
          </cell>
          <cell r="D8699" t="str">
            <v>E</v>
          </cell>
          <cell r="E8699" t="str">
            <v/>
          </cell>
          <cell r="H8699">
            <v>0</v>
          </cell>
          <cell r="K8699">
            <v>0</v>
          </cell>
        </row>
        <row r="8700">
          <cell r="A8700">
            <v>97016</v>
          </cell>
          <cell r="B8700" t="str">
            <v>Vasopneumatic device therapy</v>
          </cell>
          <cell r="C8700" t="str">
            <v/>
          </cell>
          <cell r="D8700" t="str">
            <v>A</v>
          </cell>
          <cell r="E8700" t="str">
            <v/>
          </cell>
          <cell r="H8700">
            <v>0</v>
          </cell>
          <cell r="K8700">
            <v>0</v>
          </cell>
        </row>
        <row r="8701">
          <cell r="A8701">
            <v>97018</v>
          </cell>
          <cell r="B8701" t="str">
            <v>Paraffin bath therapy</v>
          </cell>
          <cell r="C8701" t="str">
            <v/>
          </cell>
          <cell r="D8701" t="str">
            <v>A</v>
          </cell>
          <cell r="E8701" t="str">
            <v/>
          </cell>
          <cell r="H8701">
            <v>0</v>
          </cell>
          <cell r="K8701">
            <v>0</v>
          </cell>
        </row>
        <row r="8702">
          <cell r="A8702">
            <v>97022</v>
          </cell>
          <cell r="B8702" t="str">
            <v>Whirlpool therapy</v>
          </cell>
          <cell r="C8702" t="str">
            <v/>
          </cell>
          <cell r="D8702" t="str">
            <v>A</v>
          </cell>
          <cell r="E8702" t="str">
            <v/>
          </cell>
          <cell r="H8702">
            <v>0</v>
          </cell>
          <cell r="K8702">
            <v>0</v>
          </cell>
        </row>
        <row r="8703">
          <cell r="A8703">
            <v>97024</v>
          </cell>
          <cell r="B8703" t="str">
            <v>Diathermy eg microwave</v>
          </cell>
          <cell r="C8703" t="str">
            <v/>
          </cell>
          <cell r="D8703" t="str">
            <v>A</v>
          </cell>
          <cell r="E8703" t="str">
            <v/>
          </cell>
          <cell r="H8703">
            <v>0</v>
          </cell>
          <cell r="K8703">
            <v>0</v>
          </cell>
        </row>
        <row r="8704">
          <cell r="A8704">
            <v>97026</v>
          </cell>
          <cell r="B8704" t="str">
            <v>Infrared therapy</v>
          </cell>
          <cell r="C8704" t="str">
            <v/>
          </cell>
          <cell r="D8704" t="str">
            <v>A</v>
          </cell>
          <cell r="E8704" t="str">
            <v/>
          </cell>
          <cell r="H8704">
            <v>0</v>
          </cell>
          <cell r="K8704">
            <v>0</v>
          </cell>
        </row>
        <row r="8705">
          <cell r="A8705">
            <v>97028</v>
          </cell>
          <cell r="B8705" t="str">
            <v>Ultraviolet therapy</v>
          </cell>
          <cell r="C8705" t="str">
            <v/>
          </cell>
          <cell r="D8705" t="str">
            <v>A</v>
          </cell>
          <cell r="E8705" t="str">
            <v/>
          </cell>
          <cell r="H8705">
            <v>0</v>
          </cell>
          <cell r="K8705">
            <v>0</v>
          </cell>
        </row>
        <row r="8706">
          <cell r="A8706">
            <v>97032</v>
          </cell>
          <cell r="B8706" t="str">
            <v>Electrical stimulation</v>
          </cell>
          <cell r="C8706" t="str">
            <v/>
          </cell>
          <cell r="D8706" t="str">
            <v>A</v>
          </cell>
          <cell r="E8706" t="str">
            <v/>
          </cell>
          <cell r="H8706">
            <v>0</v>
          </cell>
          <cell r="K8706">
            <v>0</v>
          </cell>
        </row>
        <row r="8707">
          <cell r="A8707">
            <v>97033</v>
          </cell>
          <cell r="B8707" t="str">
            <v>Electric current therapy</v>
          </cell>
          <cell r="C8707" t="str">
            <v/>
          </cell>
          <cell r="D8707" t="str">
            <v>A</v>
          </cell>
          <cell r="E8707" t="str">
            <v/>
          </cell>
          <cell r="H8707">
            <v>0</v>
          </cell>
          <cell r="K8707">
            <v>0</v>
          </cell>
        </row>
        <row r="8708">
          <cell r="A8708">
            <v>97034</v>
          </cell>
          <cell r="B8708" t="str">
            <v>Contrast bath therapy</v>
          </cell>
          <cell r="C8708" t="str">
            <v/>
          </cell>
          <cell r="D8708" t="str">
            <v>A</v>
          </cell>
          <cell r="E8708" t="str">
            <v/>
          </cell>
          <cell r="H8708">
            <v>0</v>
          </cell>
          <cell r="K8708">
            <v>0</v>
          </cell>
        </row>
        <row r="8709">
          <cell r="A8709">
            <v>97035</v>
          </cell>
          <cell r="B8709" t="str">
            <v>Ultrasound therapy</v>
          </cell>
          <cell r="C8709" t="str">
            <v/>
          </cell>
          <cell r="D8709" t="str">
            <v>A</v>
          </cell>
          <cell r="E8709" t="str">
            <v/>
          </cell>
          <cell r="H8709">
            <v>0</v>
          </cell>
          <cell r="K8709">
            <v>0</v>
          </cell>
        </row>
        <row r="8710">
          <cell r="A8710">
            <v>97036</v>
          </cell>
          <cell r="B8710" t="str">
            <v>Hydrotherapy</v>
          </cell>
          <cell r="C8710" t="str">
            <v/>
          </cell>
          <cell r="D8710" t="str">
            <v>A</v>
          </cell>
          <cell r="E8710" t="str">
            <v/>
          </cell>
          <cell r="H8710">
            <v>0</v>
          </cell>
          <cell r="K8710">
            <v>0</v>
          </cell>
        </row>
        <row r="8711">
          <cell r="A8711">
            <v>97039</v>
          </cell>
          <cell r="B8711" t="str">
            <v>Physical therapy treatment</v>
          </cell>
          <cell r="C8711" t="str">
            <v/>
          </cell>
          <cell r="D8711" t="str">
            <v>A</v>
          </cell>
          <cell r="E8711" t="str">
            <v/>
          </cell>
          <cell r="H8711">
            <v>0</v>
          </cell>
          <cell r="K8711">
            <v>0</v>
          </cell>
        </row>
        <row r="8712">
          <cell r="A8712">
            <v>97110</v>
          </cell>
          <cell r="B8712" t="str">
            <v>Therapeutic exercises</v>
          </cell>
          <cell r="C8712" t="str">
            <v/>
          </cell>
          <cell r="D8712" t="str">
            <v>A</v>
          </cell>
          <cell r="E8712" t="str">
            <v/>
          </cell>
          <cell r="H8712">
            <v>0</v>
          </cell>
          <cell r="K8712">
            <v>0</v>
          </cell>
        </row>
        <row r="8713">
          <cell r="A8713">
            <v>97112</v>
          </cell>
          <cell r="B8713" t="str">
            <v>Neuromuscular reeducation</v>
          </cell>
          <cell r="C8713" t="str">
            <v/>
          </cell>
          <cell r="D8713" t="str">
            <v>A</v>
          </cell>
          <cell r="E8713" t="str">
            <v/>
          </cell>
          <cell r="H8713">
            <v>0</v>
          </cell>
          <cell r="K8713">
            <v>0</v>
          </cell>
        </row>
        <row r="8714">
          <cell r="A8714">
            <v>97113</v>
          </cell>
          <cell r="B8714" t="str">
            <v>Aquatic therapy/exercises</v>
          </cell>
          <cell r="C8714" t="str">
            <v/>
          </cell>
          <cell r="D8714" t="str">
            <v>A</v>
          </cell>
          <cell r="E8714" t="str">
            <v/>
          </cell>
          <cell r="H8714">
            <v>0</v>
          </cell>
          <cell r="K8714">
            <v>0</v>
          </cell>
        </row>
        <row r="8715">
          <cell r="A8715">
            <v>97116</v>
          </cell>
          <cell r="B8715" t="str">
            <v>Gait training therapy</v>
          </cell>
          <cell r="C8715" t="str">
            <v/>
          </cell>
          <cell r="D8715" t="str">
            <v>A</v>
          </cell>
          <cell r="E8715" t="str">
            <v/>
          </cell>
          <cell r="H8715">
            <v>0</v>
          </cell>
          <cell r="K8715">
            <v>0</v>
          </cell>
        </row>
        <row r="8716">
          <cell r="A8716">
            <v>97124</v>
          </cell>
          <cell r="B8716" t="str">
            <v>Massage therapy</v>
          </cell>
          <cell r="C8716" t="str">
            <v/>
          </cell>
          <cell r="D8716" t="str">
            <v>A</v>
          </cell>
          <cell r="E8716" t="str">
            <v/>
          </cell>
          <cell r="H8716">
            <v>0</v>
          </cell>
          <cell r="K8716">
            <v>0</v>
          </cell>
        </row>
        <row r="8717">
          <cell r="A8717">
            <v>97139</v>
          </cell>
          <cell r="B8717" t="str">
            <v>Physical medicine procedure</v>
          </cell>
          <cell r="C8717" t="str">
            <v/>
          </cell>
          <cell r="D8717" t="str">
            <v>A</v>
          </cell>
          <cell r="E8717" t="str">
            <v/>
          </cell>
          <cell r="H8717">
            <v>0</v>
          </cell>
          <cell r="K8717">
            <v>0</v>
          </cell>
        </row>
        <row r="8718">
          <cell r="A8718">
            <v>97140</v>
          </cell>
          <cell r="B8718" t="str">
            <v>Manual therapy</v>
          </cell>
          <cell r="C8718" t="str">
            <v/>
          </cell>
          <cell r="D8718" t="str">
            <v>A</v>
          </cell>
          <cell r="E8718" t="str">
            <v/>
          </cell>
          <cell r="H8718">
            <v>0</v>
          </cell>
          <cell r="K8718">
            <v>0</v>
          </cell>
        </row>
        <row r="8719">
          <cell r="A8719">
            <v>97150</v>
          </cell>
          <cell r="B8719" t="str">
            <v>Group therapeutic procedures</v>
          </cell>
          <cell r="C8719" t="str">
            <v/>
          </cell>
          <cell r="D8719" t="str">
            <v>A</v>
          </cell>
          <cell r="E8719" t="str">
            <v/>
          </cell>
          <cell r="H8719">
            <v>0</v>
          </cell>
          <cell r="K8719">
            <v>0</v>
          </cell>
        </row>
        <row r="8720">
          <cell r="A8720">
            <v>97530</v>
          </cell>
          <cell r="B8720" t="str">
            <v>Therapeutic activities</v>
          </cell>
          <cell r="C8720" t="str">
            <v/>
          </cell>
          <cell r="D8720" t="str">
            <v>A</v>
          </cell>
          <cell r="E8720" t="str">
            <v/>
          </cell>
          <cell r="H8720">
            <v>0</v>
          </cell>
          <cell r="K8720">
            <v>0</v>
          </cell>
        </row>
        <row r="8721">
          <cell r="A8721">
            <v>97532</v>
          </cell>
          <cell r="B8721" t="str">
            <v>Cognitive skills development</v>
          </cell>
          <cell r="C8721" t="str">
            <v/>
          </cell>
          <cell r="D8721" t="str">
            <v>A</v>
          </cell>
          <cell r="E8721" t="str">
            <v/>
          </cell>
          <cell r="H8721">
            <v>0</v>
          </cell>
          <cell r="K8721">
            <v>0</v>
          </cell>
        </row>
        <row r="8722">
          <cell r="A8722">
            <v>97533</v>
          </cell>
          <cell r="B8722" t="str">
            <v>Sensory integration</v>
          </cell>
          <cell r="C8722" t="str">
            <v/>
          </cell>
          <cell r="D8722" t="str">
            <v>A</v>
          </cell>
          <cell r="E8722" t="str">
            <v/>
          </cell>
          <cell r="H8722">
            <v>0</v>
          </cell>
          <cell r="K8722">
            <v>0</v>
          </cell>
        </row>
        <row r="8723">
          <cell r="A8723">
            <v>97535</v>
          </cell>
          <cell r="B8723" t="str">
            <v>Self care mngment training</v>
          </cell>
          <cell r="C8723" t="str">
            <v/>
          </cell>
          <cell r="D8723" t="str">
            <v>A</v>
          </cell>
          <cell r="E8723" t="str">
            <v/>
          </cell>
          <cell r="H8723">
            <v>0</v>
          </cell>
          <cell r="K8723">
            <v>0</v>
          </cell>
        </row>
        <row r="8724">
          <cell r="A8724">
            <v>97537</v>
          </cell>
          <cell r="B8724" t="str">
            <v>Community/work reintegration</v>
          </cell>
          <cell r="C8724" t="str">
            <v/>
          </cell>
          <cell r="D8724" t="str">
            <v>A</v>
          </cell>
          <cell r="E8724" t="str">
            <v/>
          </cell>
          <cell r="H8724">
            <v>0</v>
          </cell>
          <cell r="K8724">
            <v>0</v>
          </cell>
        </row>
        <row r="8725">
          <cell r="A8725">
            <v>97542</v>
          </cell>
          <cell r="B8725" t="str">
            <v>Wheelchair mngment training</v>
          </cell>
          <cell r="C8725" t="str">
            <v/>
          </cell>
          <cell r="D8725" t="str">
            <v>A</v>
          </cell>
          <cell r="E8725" t="str">
            <v/>
          </cell>
          <cell r="H8725">
            <v>0</v>
          </cell>
          <cell r="K8725">
            <v>0</v>
          </cell>
        </row>
        <row r="8726">
          <cell r="A8726">
            <v>97545</v>
          </cell>
          <cell r="B8726" t="str">
            <v>Work hardening</v>
          </cell>
          <cell r="C8726" t="str">
            <v/>
          </cell>
          <cell r="D8726" t="str">
            <v>A</v>
          </cell>
          <cell r="E8726" t="str">
            <v/>
          </cell>
          <cell r="H8726">
            <v>0</v>
          </cell>
          <cell r="K8726">
            <v>0</v>
          </cell>
        </row>
        <row r="8727">
          <cell r="A8727">
            <v>97546</v>
          </cell>
          <cell r="B8727" t="str">
            <v>Work hardening add-on</v>
          </cell>
          <cell r="C8727" t="str">
            <v/>
          </cell>
          <cell r="D8727" t="str">
            <v>A</v>
          </cell>
          <cell r="E8727" t="str">
            <v/>
          </cell>
          <cell r="H8727">
            <v>0</v>
          </cell>
          <cell r="K8727">
            <v>0</v>
          </cell>
        </row>
        <row r="8728">
          <cell r="A8728">
            <v>97597</v>
          </cell>
          <cell r="B8728" t="str">
            <v>Rmvl devital tis 20 cm/&lt;</v>
          </cell>
          <cell r="C8728" t="str">
            <v/>
          </cell>
          <cell r="D8728" t="str">
            <v>T</v>
          </cell>
          <cell r="E8728" t="str">
            <v>0015</v>
          </cell>
          <cell r="F8728">
            <v>1.4975000000000001</v>
          </cell>
          <cell r="G8728">
            <v>103.14</v>
          </cell>
          <cell r="H8728">
            <v>99.928220400000001</v>
          </cell>
          <cell r="J8728">
            <v>21</v>
          </cell>
          <cell r="K8728">
            <v>20.346060000000001</v>
          </cell>
        </row>
        <row r="8729">
          <cell r="A8729">
            <v>97598</v>
          </cell>
          <cell r="B8729" t="str">
            <v>Rmvl devital tis addl 20 cm&lt;</v>
          </cell>
          <cell r="C8729" t="str">
            <v/>
          </cell>
          <cell r="D8729" t="str">
            <v>T</v>
          </cell>
          <cell r="E8729" t="str">
            <v>0015</v>
          </cell>
          <cell r="F8729">
            <v>1.4975000000000001</v>
          </cell>
          <cell r="G8729">
            <v>103.14</v>
          </cell>
          <cell r="H8729">
            <v>99.928220400000001</v>
          </cell>
          <cell r="J8729">
            <v>21</v>
          </cell>
          <cell r="K8729">
            <v>20.346060000000001</v>
          </cell>
        </row>
        <row r="8730">
          <cell r="A8730">
            <v>97602</v>
          </cell>
          <cell r="B8730" t="str">
            <v>Wound(s) care non-selective</v>
          </cell>
          <cell r="C8730" t="str">
            <v/>
          </cell>
          <cell r="D8730" t="str">
            <v>T</v>
          </cell>
          <cell r="E8730" t="str">
            <v>0013</v>
          </cell>
          <cell r="F8730">
            <v>0.9103</v>
          </cell>
          <cell r="G8730">
            <v>62.7</v>
          </cell>
          <cell r="H8730">
            <v>60.747522000000004</v>
          </cell>
          <cell r="J8730">
            <v>13</v>
          </cell>
          <cell r="K8730">
            <v>12.595179999999999</v>
          </cell>
        </row>
        <row r="8731">
          <cell r="A8731">
            <v>97605</v>
          </cell>
          <cell r="B8731" t="str">
            <v>Neg press wound tx &lt; 50 cm</v>
          </cell>
          <cell r="C8731" t="str">
            <v/>
          </cell>
          <cell r="D8731" t="str">
            <v>T</v>
          </cell>
          <cell r="E8731" t="str">
            <v>0013</v>
          </cell>
          <cell r="F8731">
            <v>0.9103</v>
          </cell>
          <cell r="G8731">
            <v>62.7</v>
          </cell>
          <cell r="H8731">
            <v>60.747522000000004</v>
          </cell>
          <cell r="J8731">
            <v>13</v>
          </cell>
          <cell r="K8731">
            <v>12.595179999999999</v>
          </cell>
        </row>
        <row r="8732">
          <cell r="A8732">
            <v>97606</v>
          </cell>
          <cell r="B8732" t="str">
            <v>Neg press wound tx &gt; 50 cm</v>
          </cell>
          <cell r="C8732" t="str">
            <v/>
          </cell>
          <cell r="D8732" t="str">
            <v>T</v>
          </cell>
          <cell r="E8732" t="str">
            <v>0015</v>
          </cell>
          <cell r="F8732">
            <v>1.4975000000000001</v>
          </cell>
          <cell r="G8732">
            <v>103.14</v>
          </cell>
          <cell r="H8732">
            <v>99.928220400000001</v>
          </cell>
          <cell r="J8732">
            <v>21</v>
          </cell>
          <cell r="K8732">
            <v>20.346060000000001</v>
          </cell>
        </row>
        <row r="8733">
          <cell r="A8733">
            <v>97750</v>
          </cell>
          <cell r="B8733" t="str">
            <v>Physical performance test</v>
          </cell>
          <cell r="C8733" t="str">
            <v/>
          </cell>
          <cell r="D8733" t="str">
            <v>A</v>
          </cell>
          <cell r="E8733" t="str">
            <v/>
          </cell>
          <cell r="H8733">
            <v>0</v>
          </cell>
          <cell r="K8733">
            <v>0</v>
          </cell>
        </row>
        <row r="8734">
          <cell r="A8734">
            <v>97755</v>
          </cell>
          <cell r="B8734" t="str">
            <v>Assistive technology assess</v>
          </cell>
          <cell r="C8734" t="str">
            <v/>
          </cell>
          <cell r="D8734" t="str">
            <v>A</v>
          </cell>
          <cell r="E8734" t="str">
            <v/>
          </cell>
          <cell r="H8734">
            <v>0</v>
          </cell>
          <cell r="K8734">
            <v>0</v>
          </cell>
        </row>
        <row r="8735">
          <cell r="A8735">
            <v>97760</v>
          </cell>
          <cell r="B8735" t="str">
            <v>Orthotic mgmt and training</v>
          </cell>
          <cell r="C8735" t="str">
            <v/>
          </cell>
          <cell r="D8735" t="str">
            <v>A</v>
          </cell>
          <cell r="E8735" t="str">
            <v/>
          </cell>
          <cell r="H8735">
            <v>0</v>
          </cell>
          <cell r="K8735">
            <v>0</v>
          </cell>
        </row>
        <row r="8736">
          <cell r="A8736">
            <v>97761</v>
          </cell>
          <cell r="B8736" t="str">
            <v>Prosthetic training</v>
          </cell>
          <cell r="C8736" t="str">
            <v/>
          </cell>
          <cell r="D8736" t="str">
            <v>A</v>
          </cell>
          <cell r="E8736" t="str">
            <v/>
          </cell>
          <cell r="H8736">
            <v>0</v>
          </cell>
          <cell r="K8736">
            <v>0</v>
          </cell>
        </row>
        <row r="8737">
          <cell r="A8737">
            <v>97762</v>
          </cell>
          <cell r="B8737" t="str">
            <v>C/o for orthotic/prosth use</v>
          </cell>
          <cell r="C8737" t="str">
            <v/>
          </cell>
          <cell r="D8737" t="str">
            <v>A</v>
          </cell>
          <cell r="E8737" t="str">
            <v/>
          </cell>
          <cell r="H8737">
            <v>0</v>
          </cell>
          <cell r="K8737">
            <v>0</v>
          </cell>
        </row>
        <row r="8738">
          <cell r="A8738">
            <v>97799</v>
          </cell>
          <cell r="B8738" t="str">
            <v>Physical medicine procedure</v>
          </cell>
          <cell r="C8738" t="str">
            <v/>
          </cell>
          <cell r="D8738" t="str">
            <v>A</v>
          </cell>
          <cell r="E8738" t="str">
            <v/>
          </cell>
          <cell r="H8738">
            <v>0</v>
          </cell>
          <cell r="K8738">
            <v>0</v>
          </cell>
        </row>
        <row r="8739">
          <cell r="A8739">
            <v>97802</v>
          </cell>
          <cell r="B8739" t="str">
            <v>Medical nutrition indiv in</v>
          </cell>
          <cell r="C8739" t="str">
            <v/>
          </cell>
          <cell r="D8739" t="str">
            <v>A</v>
          </cell>
          <cell r="E8739" t="str">
            <v/>
          </cell>
          <cell r="H8739">
            <v>0</v>
          </cell>
          <cell r="K8739">
            <v>0</v>
          </cell>
        </row>
        <row r="8740">
          <cell r="A8740">
            <v>97803</v>
          </cell>
          <cell r="B8740" t="str">
            <v>Med nutrition indiv subseq</v>
          </cell>
          <cell r="C8740" t="str">
            <v/>
          </cell>
          <cell r="D8740" t="str">
            <v>A</v>
          </cell>
          <cell r="E8740" t="str">
            <v/>
          </cell>
          <cell r="H8740">
            <v>0</v>
          </cell>
          <cell r="K8740">
            <v>0</v>
          </cell>
        </row>
        <row r="8741">
          <cell r="A8741">
            <v>97804</v>
          </cell>
          <cell r="B8741" t="str">
            <v>Medical nutrition group</v>
          </cell>
          <cell r="C8741" t="str">
            <v/>
          </cell>
          <cell r="D8741" t="str">
            <v>A</v>
          </cell>
          <cell r="E8741" t="str">
            <v/>
          </cell>
          <cell r="H8741">
            <v>0</v>
          </cell>
          <cell r="K8741">
            <v>0</v>
          </cell>
        </row>
        <row r="8742">
          <cell r="A8742">
            <v>97810</v>
          </cell>
          <cell r="B8742" t="str">
            <v>Acupunct w/o stimul 15 min</v>
          </cell>
          <cell r="C8742" t="str">
            <v/>
          </cell>
          <cell r="D8742" t="str">
            <v>E</v>
          </cell>
          <cell r="E8742" t="str">
            <v/>
          </cell>
          <cell r="H8742">
            <v>0</v>
          </cell>
          <cell r="K8742">
            <v>0</v>
          </cell>
        </row>
        <row r="8743">
          <cell r="A8743">
            <v>97811</v>
          </cell>
          <cell r="B8743" t="str">
            <v>Acupunct w/o stimul addl 15m</v>
          </cell>
          <cell r="C8743" t="str">
            <v/>
          </cell>
          <cell r="D8743" t="str">
            <v>E</v>
          </cell>
          <cell r="E8743" t="str">
            <v/>
          </cell>
          <cell r="H8743">
            <v>0</v>
          </cell>
          <cell r="K8743">
            <v>0</v>
          </cell>
        </row>
        <row r="8744">
          <cell r="A8744">
            <v>97813</v>
          </cell>
          <cell r="B8744" t="str">
            <v>Acupunct w/stimul 15 min</v>
          </cell>
          <cell r="C8744" t="str">
            <v/>
          </cell>
          <cell r="D8744" t="str">
            <v>E</v>
          </cell>
          <cell r="E8744" t="str">
            <v/>
          </cell>
          <cell r="H8744">
            <v>0</v>
          </cell>
          <cell r="K8744">
            <v>0</v>
          </cell>
        </row>
        <row r="8745">
          <cell r="A8745">
            <v>97814</v>
          </cell>
          <cell r="B8745" t="str">
            <v>Acupunct w/stimul addl 15m</v>
          </cell>
          <cell r="C8745" t="str">
            <v/>
          </cell>
          <cell r="D8745" t="str">
            <v>E</v>
          </cell>
          <cell r="E8745" t="str">
            <v/>
          </cell>
          <cell r="H8745">
            <v>0</v>
          </cell>
          <cell r="K8745">
            <v>0</v>
          </cell>
        </row>
        <row r="8746">
          <cell r="A8746">
            <v>98925</v>
          </cell>
          <cell r="B8746" t="str">
            <v>Osteopathic manipulation</v>
          </cell>
          <cell r="C8746" t="str">
            <v/>
          </cell>
          <cell r="D8746" t="str">
            <v>S</v>
          </cell>
          <cell r="E8746" t="str">
            <v>0060</v>
          </cell>
          <cell r="F8746">
            <v>0.28639999999999999</v>
          </cell>
          <cell r="G8746">
            <v>19.73</v>
          </cell>
          <cell r="H8746">
            <v>19.115607799999999</v>
          </cell>
          <cell r="J8746">
            <v>4</v>
          </cell>
          <cell r="K8746">
            <v>3.8754400000000002</v>
          </cell>
        </row>
        <row r="8747">
          <cell r="A8747">
            <v>98926</v>
          </cell>
          <cell r="B8747" t="str">
            <v>Osteopathic manipulation</v>
          </cell>
          <cell r="C8747" t="str">
            <v/>
          </cell>
          <cell r="D8747" t="str">
            <v>S</v>
          </cell>
          <cell r="E8747" t="str">
            <v>0060</v>
          </cell>
          <cell r="F8747">
            <v>0.28639999999999999</v>
          </cell>
          <cell r="G8747">
            <v>19.73</v>
          </cell>
          <cell r="H8747">
            <v>19.115607799999999</v>
          </cell>
          <cell r="J8747">
            <v>4</v>
          </cell>
          <cell r="K8747">
            <v>3.8754400000000002</v>
          </cell>
        </row>
        <row r="8748">
          <cell r="A8748">
            <v>98927</v>
          </cell>
          <cell r="B8748" t="str">
            <v>Osteopathic manipulation</v>
          </cell>
          <cell r="C8748" t="str">
            <v/>
          </cell>
          <cell r="D8748" t="str">
            <v>S</v>
          </cell>
          <cell r="E8748" t="str">
            <v>0060</v>
          </cell>
          <cell r="F8748">
            <v>0.28639999999999999</v>
          </cell>
          <cell r="G8748">
            <v>19.73</v>
          </cell>
          <cell r="H8748">
            <v>19.115607799999999</v>
          </cell>
          <cell r="J8748">
            <v>4</v>
          </cell>
          <cell r="K8748">
            <v>3.8754400000000002</v>
          </cell>
        </row>
        <row r="8749">
          <cell r="A8749">
            <v>98928</v>
          </cell>
          <cell r="B8749" t="str">
            <v>Osteopathic manipulation</v>
          </cell>
          <cell r="C8749" t="str">
            <v/>
          </cell>
          <cell r="D8749" t="str">
            <v>S</v>
          </cell>
          <cell r="E8749" t="str">
            <v>0060</v>
          </cell>
          <cell r="F8749">
            <v>0.28639999999999999</v>
          </cell>
          <cell r="G8749">
            <v>19.73</v>
          </cell>
          <cell r="H8749">
            <v>19.115607799999999</v>
          </cell>
          <cell r="J8749">
            <v>4</v>
          </cell>
          <cell r="K8749">
            <v>3.8754400000000002</v>
          </cell>
        </row>
        <row r="8750">
          <cell r="A8750">
            <v>98929</v>
          </cell>
          <cell r="B8750" t="str">
            <v>Osteopathic manipulation</v>
          </cell>
          <cell r="C8750" t="str">
            <v/>
          </cell>
          <cell r="D8750" t="str">
            <v>S</v>
          </cell>
          <cell r="E8750" t="str">
            <v>0060</v>
          </cell>
          <cell r="F8750">
            <v>0.28639999999999999</v>
          </cell>
          <cell r="G8750">
            <v>19.73</v>
          </cell>
          <cell r="H8750">
            <v>19.115607799999999</v>
          </cell>
          <cell r="J8750">
            <v>4</v>
          </cell>
          <cell r="K8750">
            <v>3.8754400000000002</v>
          </cell>
        </row>
        <row r="8751">
          <cell r="A8751">
            <v>98940</v>
          </cell>
          <cell r="B8751" t="str">
            <v>Chiropractic manipulation</v>
          </cell>
          <cell r="C8751" t="str">
            <v/>
          </cell>
          <cell r="D8751" t="str">
            <v>S</v>
          </cell>
          <cell r="E8751" t="str">
            <v>0060</v>
          </cell>
          <cell r="F8751">
            <v>0.28639999999999999</v>
          </cell>
          <cell r="G8751">
            <v>19.73</v>
          </cell>
          <cell r="H8751">
            <v>19.115607799999999</v>
          </cell>
          <cell r="J8751">
            <v>4</v>
          </cell>
          <cell r="K8751">
            <v>3.8754400000000002</v>
          </cell>
        </row>
        <row r="8752">
          <cell r="A8752">
            <v>98941</v>
          </cell>
          <cell r="B8752" t="str">
            <v>Chiropractic manipulation</v>
          </cell>
          <cell r="C8752" t="str">
            <v/>
          </cell>
          <cell r="D8752" t="str">
            <v>S</v>
          </cell>
          <cell r="E8752" t="str">
            <v>0060</v>
          </cell>
          <cell r="F8752">
            <v>0.28639999999999999</v>
          </cell>
          <cell r="G8752">
            <v>19.73</v>
          </cell>
          <cell r="H8752">
            <v>19.115607799999999</v>
          </cell>
          <cell r="J8752">
            <v>4</v>
          </cell>
          <cell r="K8752">
            <v>3.8754400000000002</v>
          </cell>
        </row>
        <row r="8753">
          <cell r="A8753">
            <v>98942</v>
          </cell>
          <cell r="B8753" t="str">
            <v>Chiropractic manipulation</v>
          </cell>
          <cell r="C8753" t="str">
            <v/>
          </cell>
          <cell r="D8753" t="str">
            <v>S</v>
          </cell>
          <cell r="E8753" t="str">
            <v>0060</v>
          </cell>
          <cell r="F8753">
            <v>0.28639999999999999</v>
          </cell>
          <cell r="G8753">
            <v>19.73</v>
          </cell>
          <cell r="H8753">
            <v>19.115607799999999</v>
          </cell>
          <cell r="J8753">
            <v>4</v>
          </cell>
          <cell r="K8753">
            <v>3.8754400000000002</v>
          </cell>
        </row>
        <row r="8754">
          <cell r="A8754">
            <v>98943</v>
          </cell>
          <cell r="B8754" t="str">
            <v>Chiropractic manipulation</v>
          </cell>
          <cell r="C8754" t="str">
            <v/>
          </cell>
          <cell r="D8754" t="str">
            <v>E</v>
          </cell>
          <cell r="E8754" t="str">
            <v/>
          </cell>
          <cell r="H8754">
            <v>0</v>
          </cell>
          <cell r="K8754">
            <v>0</v>
          </cell>
        </row>
        <row r="8755">
          <cell r="A8755">
            <v>98960</v>
          </cell>
          <cell r="B8755" t="str">
            <v>Self-mgmt educ &amp; train 1 pt</v>
          </cell>
          <cell r="C8755" t="str">
            <v/>
          </cell>
          <cell r="D8755" t="str">
            <v>E</v>
          </cell>
          <cell r="E8755" t="str">
            <v/>
          </cell>
          <cell r="H8755">
            <v>0</v>
          </cell>
          <cell r="K8755">
            <v>0</v>
          </cell>
        </row>
        <row r="8756">
          <cell r="A8756">
            <v>98961</v>
          </cell>
          <cell r="B8756" t="str">
            <v>Self-mgmt educ/train 2-4 pt</v>
          </cell>
          <cell r="C8756" t="str">
            <v/>
          </cell>
          <cell r="D8756" t="str">
            <v>E</v>
          </cell>
          <cell r="E8756" t="str">
            <v/>
          </cell>
          <cell r="H8756">
            <v>0</v>
          </cell>
          <cell r="K8756">
            <v>0</v>
          </cell>
        </row>
        <row r="8757">
          <cell r="A8757">
            <v>98962</v>
          </cell>
          <cell r="B8757" t="str">
            <v>Self-mgmt educ/train 5-8 pt</v>
          </cell>
          <cell r="C8757" t="str">
            <v/>
          </cell>
          <cell r="D8757" t="str">
            <v>E</v>
          </cell>
          <cell r="E8757" t="str">
            <v/>
          </cell>
          <cell r="H8757">
            <v>0</v>
          </cell>
          <cell r="K8757">
            <v>0</v>
          </cell>
        </row>
        <row r="8758">
          <cell r="A8758">
            <v>98966</v>
          </cell>
          <cell r="B8758" t="str">
            <v>Hc pro phone call 5-10 min</v>
          </cell>
          <cell r="C8758" t="str">
            <v/>
          </cell>
          <cell r="D8758" t="str">
            <v>E</v>
          </cell>
          <cell r="E8758" t="str">
            <v/>
          </cell>
          <cell r="H8758">
            <v>0</v>
          </cell>
          <cell r="K8758">
            <v>0</v>
          </cell>
        </row>
        <row r="8759">
          <cell r="A8759">
            <v>98967</v>
          </cell>
          <cell r="B8759" t="str">
            <v>Hc pro phone call 11-20 min</v>
          </cell>
          <cell r="C8759" t="str">
            <v/>
          </cell>
          <cell r="D8759" t="str">
            <v>E</v>
          </cell>
          <cell r="E8759" t="str">
            <v/>
          </cell>
          <cell r="H8759">
            <v>0</v>
          </cell>
          <cell r="K8759">
            <v>0</v>
          </cell>
        </row>
        <row r="8760">
          <cell r="A8760">
            <v>98968</v>
          </cell>
          <cell r="B8760" t="str">
            <v>Hc pro phone call 21-30 min</v>
          </cell>
          <cell r="C8760" t="str">
            <v/>
          </cell>
          <cell r="D8760" t="str">
            <v>E</v>
          </cell>
          <cell r="E8760" t="str">
            <v/>
          </cell>
          <cell r="H8760">
            <v>0</v>
          </cell>
          <cell r="K8760">
            <v>0</v>
          </cell>
        </row>
        <row r="8761">
          <cell r="A8761">
            <v>98969</v>
          </cell>
          <cell r="B8761" t="str">
            <v>Online service by hc pro</v>
          </cell>
          <cell r="C8761" t="str">
            <v/>
          </cell>
          <cell r="D8761" t="str">
            <v>E</v>
          </cell>
          <cell r="E8761" t="str">
            <v/>
          </cell>
          <cell r="H8761">
            <v>0</v>
          </cell>
          <cell r="K8761">
            <v>0</v>
          </cell>
        </row>
        <row r="8762">
          <cell r="A8762">
            <v>99000</v>
          </cell>
          <cell r="B8762" t="str">
            <v>Specimen handling</v>
          </cell>
          <cell r="C8762" t="str">
            <v/>
          </cell>
          <cell r="D8762" t="str">
            <v>E</v>
          </cell>
          <cell r="E8762" t="str">
            <v/>
          </cell>
          <cell r="H8762">
            <v>0</v>
          </cell>
          <cell r="K8762">
            <v>0</v>
          </cell>
        </row>
        <row r="8763">
          <cell r="A8763">
            <v>99001</v>
          </cell>
          <cell r="B8763" t="str">
            <v>Specimen handling</v>
          </cell>
          <cell r="C8763" t="str">
            <v/>
          </cell>
          <cell r="D8763" t="str">
            <v>E</v>
          </cell>
          <cell r="E8763" t="str">
            <v/>
          </cell>
          <cell r="H8763">
            <v>0</v>
          </cell>
          <cell r="K8763">
            <v>0</v>
          </cell>
        </row>
        <row r="8764">
          <cell r="A8764">
            <v>99002</v>
          </cell>
          <cell r="B8764" t="str">
            <v>Device handling</v>
          </cell>
          <cell r="C8764" t="str">
            <v/>
          </cell>
          <cell r="D8764" t="str">
            <v>B</v>
          </cell>
          <cell r="E8764" t="str">
            <v/>
          </cell>
          <cell r="H8764">
            <v>0</v>
          </cell>
          <cell r="K8764">
            <v>0</v>
          </cell>
        </row>
        <row r="8765">
          <cell r="A8765">
            <v>99024</v>
          </cell>
          <cell r="B8765" t="str">
            <v>Postop follow-up visit</v>
          </cell>
          <cell r="C8765" t="str">
            <v/>
          </cell>
          <cell r="D8765" t="str">
            <v>B</v>
          </cell>
          <cell r="E8765" t="str">
            <v/>
          </cell>
          <cell r="H8765">
            <v>0</v>
          </cell>
          <cell r="K8765">
            <v>0</v>
          </cell>
        </row>
        <row r="8766">
          <cell r="A8766">
            <v>99026</v>
          </cell>
          <cell r="B8766" t="str">
            <v>In-hospital on call service</v>
          </cell>
          <cell r="C8766" t="str">
            <v/>
          </cell>
          <cell r="D8766" t="str">
            <v>E</v>
          </cell>
          <cell r="E8766" t="str">
            <v/>
          </cell>
          <cell r="H8766">
            <v>0</v>
          </cell>
          <cell r="K8766">
            <v>0</v>
          </cell>
        </row>
        <row r="8767">
          <cell r="A8767">
            <v>99027</v>
          </cell>
          <cell r="B8767" t="str">
            <v>Out-of-hosp on call service</v>
          </cell>
          <cell r="C8767" t="str">
            <v/>
          </cell>
          <cell r="D8767" t="str">
            <v>E</v>
          </cell>
          <cell r="E8767" t="str">
            <v/>
          </cell>
          <cell r="H8767">
            <v>0</v>
          </cell>
          <cell r="K8767">
            <v>0</v>
          </cell>
        </row>
        <row r="8768">
          <cell r="A8768">
            <v>99050</v>
          </cell>
          <cell r="B8768" t="str">
            <v>Medical services after hrs</v>
          </cell>
          <cell r="C8768" t="str">
            <v/>
          </cell>
          <cell r="D8768" t="str">
            <v>B</v>
          </cell>
          <cell r="E8768" t="str">
            <v/>
          </cell>
          <cell r="H8768">
            <v>0</v>
          </cell>
          <cell r="K8768">
            <v>0</v>
          </cell>
        </row>
        <row r="8769">
          <cell r="A8769">
            <v>99051</v>
          </cell>
          <cell r="B8769" t="str">
            <v>Med serv eve/wkend/holiday</v>
          </cell>
          <cell r="C8769" t="str">
            <v/>
          </cell>
          <cell r="D8769" t="str">
            <v>B</v>
          </cell>
          <cell r="E8769" t="str">
            <v/>
          </cell>
          <cell r="H8769">
            <v>0</v>
          </cell>
          <cell r="K8769">
            <v>0</v>
          </cell>
        </row>
        <row r="8770">
          <cell r="A8770">
            <v>99053</v>
          </cell>
          <cell r="B8770" t="str">
            <v>Med serv 10pm-8am 24 hr fac</v>
          </cell>
          <cell r="C8770" t="str">
            <v/>
          </cell>
          <cell r="D8770" t="str">
            <v>B</v>
          </cell>
          <cell r="E8770" t="str">
            <v/>
          </cell>
          <cell r="H8770">
            <v>0</v>
          </cell>
          <cell r="K8770">
            <v>0</v>
          </cell>
        </row>
        <row r="8771">
          <cell r="A8771">
            <v>99056</v>
          </cell>
          <cell r="B8771" t="str">
            <v>Med service out of office</v>
          </cell>
          <cell r="C8771" t="str">
            <v/>
          </cell>
          <cell r="D8771" t="str">
            <v>B</v>
          </cell>
          <cell r="E8771" t="str">
            <v/>
          </cell>
          <cell r="H8771">
            <v>0</v>
          </cell>
          <cell r="K8771">
            <v>0</v>
          </cell>
        </row>
        <row r="8772">
          <cell r="A8772">
            <v>99058</v>
          </cell>
          <cell r="B8772" t="str">
            <v>Office emergency care</v>
          </cell>
          <cell r="C8772" t="str">
            <v/>
          </cell>
          <cell r="D8772" t="str">
            <v>B</v>
          </cell>
          <cell r="E8772" t="str">
            <v/>
          </cell>
          <cell r="H8772">
            <v>0</v>
          </cell>
          <cell r="K8772">
            <v>0</v>
          </cell>
        </row>
        <row r="8773">
          <cell r="A8773">
            <v>99060</v>
          </cell>
          <cell r="B8773" t="str">
            <v>Out of office emerg med serv</v>
          </cell>
          <cell r="C8773" t="str">
            <v/>
          </cell>
          <cell r="D8773" t="str">
            <v>B</v>
          </cell>
          <cell r="E8773" t="str">
            <v/>
          </cell>
          <cell r="H8773">
            <v>0</v>
          </cell>
          <cell r="K8773">
            <v>0</v>
          </cell>
        </row>
        <row r="8774">
          <cell r="A8774">
            <v>99070</v>
          </cell>
          <cell r="B8774" t="str">
            <v>Special supplies</v>
          </cell>
          <cell r="C8774" t="str">
            <v/>
          </cell>
          <cell r="D8774" t="str">
            <v>B</v>
          </cell>
          <cell r="E8774" t="str">
            <v/>
          </cell>
          <cell r="H8774">
            <v>0</v>
          </cell>
          <cell r="K8774">
            <v>0</v>
          </cell>
        </row>
        <row r="8775">
          <cell r="A8775">
            <v>99071</v>
          </cell>
          <cell r="B8775" t="str">
            <v>Patient education materials</v>
          </cell>
          <cell r="C8775" t="str">
            <v/>
          </cell>
          <cell r="D8775" t="str">
            <v>B</v>
          </cell>
          <cell r="E8775" t="str">
            <v/>
          </cell>
          <cell r="H8775">
            <v>0</v>
          </cell>
          <cell r="K8775">
            <v>0</v>
          </cell>
        </row>
        <row r="8776">
          <cell r="A8776">
            <v>99075</v>
          </cell>
          <cell r="B8776" t="str">
            <v>Medical testimony</v>
          </cell>
          <cell r="C8776" t="str">
            <v/>
          </cell>
          <cell r="D8776" t="str">
            <v>E</v>
          </cell>
          <cell r="E8776" t="str">
            <v/>
          </cell>
          <cell r="H8776">
            <v>0</v>
          </cell>
          <cell r="K8776">
            <v>0</v>
          </cell>
        </row>
        <row r="8777">
          <cell r="A8777">
            <v>99078</v>
          </cell>
          <cell r="B8777" t="str">
            <v>Group health education</v>
          </cell>
          <cell r="C8777" t="str">
            <v/>
          </cell>
          <cell r="D8777" t="str">
            <v>N</v>
          </cell>
          <cell r="E8777" t="str">
            <v/>
          </cell>
          <cell r="H8777">
            <v>0</v>
          </cell>
          <cell r="K8777">
            <v>0</v>
          </cell>
        </row>
        <row r="8778">
          <cell r="A8778">
            <v>99080</v>
          </cell>
          <cell r="B8778" t="str">
            <v>Special reports or forms</v>
          </cell>
          <cell r="C8778" t="str">
            <v/>
          </cell>
          <cell r="D8778" t="str">
            <v>B</v>
          </cell>
          <cell r="E8778" t="str">
            <v/>
          </cell>
          <cell r="H8778">
            <v>0</v>
          </cell>
          <cell r="K8778">
            <v>0</v>
          </cell>
        </row>
        <row r="8779">
          <cell r="A8779">
            <v>99082</v>
          </cell>
          <cell r="B8779" t="str">
            <v>Unusual physician travel</v>
          </cell>
          <cell r="C8779" t="str">
            <v/>
          </cell>
          <cell r="D8779" t="str">
            <v>B</v>
          </cell>
          <cell r="E8779" t="str">
            <v/>
          </cell>
          <cell r="H8779">
            <v>0</v>
          </cell>
          <cell r="K8779">
            <v>0</v>
          </cell>
        </row>
        <row r="8780">
          <cell r="A8780">
            <v>99090</v>
          </cell>
          <cell r="B8780" t="str">
            <v>Computer data analysis</v>
          </cell>
          <cell r="C8780" t="str">
            <v/>
          </cell>
          <cell r="D8780" t="str">
            <v>B</v>
          </cell>
          <cell r="E8780" t="str">
            <v/>
          </cell>
          <cell r="H8780">
            <v>0</v>
          </cell>
          <cell r="K8780">
            <v>0</v>
          </cell>
        </row>
        <row r="8781">
          <cell r="A8781">
            <v>99091</v>
          </cell>
          <cell r="B8781" t="str">
            <v>Collect/review data from pt</v>
          </cell>
          <cell r="C8781" t="str">
            <v/>
          </cell>
          <cell r="D8781" t="str">
            <v>N</v>
          </cell>
          <cell r="E8781" t="str">
            <v/>
          </cell>
          <cell r="H8781">
            <v>0</v>
          </cell>
          <cell r="K8781">
            <v>0</v>
          </cell>
        </row>
        <row r="8782">
          <cell r="A8782">
            <v>99100</v>
          </cell>
          <cell r="B8782" t="str">
            <v>Special anesthesia service</v>
          </cell>
          <cell r="C8782" t="str">
            <v/>
          </cell>
          <cell r="D8782" t="str">
            <v>B</v>
          </cell>
          <cell r="E8782" t="str">
            <v/>
          </cell>
          <cell r="H8782">
            <v>0</v>
          </cell>
          <cell r="K8782">
            <v>0</v>
          </cell>
        </row>
        <row r="8783">
          <cell r="A8783">
            <v>99116</v>
          </cell>
          <cell r="B8783" t="str">
            <v>Anesthesia with hypothermia</v>
          </cell>
          <cell r="C8783" t="str">
            <v/>
          </cell>
          <cell r="D8783" t="str">
            <v>B</v>
          </cell>
          <cell r="E8783" t="str">
            <v/>
          </cell>
          <cell r="H8783">
            <v>0</v>
          </cell>
          <cell r="K8783">
            <v>0</v>
          </cell>
        </row>
        <row r="8784">
          <cell r="A8784">
            <v>99135</v>
          </cell>
          <cell r="B8784" t="str">
            <v>Special anesthesia procedure</v>
          </cell>
          <cell r="C8784" t="str">
            <v/>
          </cell>
          <cell r="D8784" t="str">
            <v>B</v>
          </cell>
          <cell r="E8784" t="str">
            <v/>
          </cell>
          <cell r="H8784">
            <v>0</v>
          </cell>
          <cell r="K8784">
            <v>0</v>
          </cell>
        </row>
        <row r="8785">
          <cell r="A8785">
            <v>99140</v>
          </cell>
          <cell r="B8785" t="str">
            <v>Emergency anesthesia</v>
          </cell>
          <cell r="C8785" t="str">
            <v/>
          </cell>
          <cell r="D8785" t="str">
            <v>B</v>
          </cell>
          <cell r="E8785" t="str">
            <v/>
          </cell>
          <cell r="H8785">
            <v>0</v>
          </cell>
          <cell r="K8785">
            <v>0</v>
          </cell>
        </row>
        <row r="8786">
          <cell r="A8786">
            <v>99143</v>
          </cell>
          <cell r="B8786" t="str">
            <v>Mod cs by same phys &lt; 5 yrs</v>
          </cell>
          <cell r="C8786" t="str">
            <v/>
          </cell>
          <cell r="D8786" t="str">
            <v>N</v>
          </cell>
          <cell r="E8786" t="str">
            <v/>
          </cell>
          <cell r="H8786">
            <v>0</v>
          </cell>
          <cell r="K8786">
            <v>0</v>
          </cell>
        </row>
        <row r="8787">
          <cell r="A8787">
            <v>99144</v>
          </cell>
          <cell r="B8787" t="str">
            <v>Mod cs by same phys 5 yrs +</v>
          </cell>
          <cell r="C8787" t="str">
            <v/>
          </cell>
          <cell r="D8787" t="str">
            <v>N</v>
          </cell>
          <cell r="E8787" t="str">
            <v/>
          </cell>
          <cell r="H8787">
            <v>0</v>
          </cell>
          <cell r="K8787">
            <v>0</v>
          </cell>
        </row>
        <row r="8788">
          <cell r="A8788">
            <v>99145</v>
          </cell>
          <cell r="B8788" t="str">
            <v>Mod cs by same phys add-on</v>
          </cell>
          <cell r="C8788" t="str">
            <v/>
          </cell>
          <cell r="D8788" t="str">
            <v>N</v>
          </cell>
          <cell r="E8788" t="str">
            <v/>
          </cell>
          <cell r="H8788">
            <v>0</v>
          </cell>
          <cell r="K8788">
            <v>0</v>
          </cell>
        </row>
        <row r="8789">
          <cell r="A8789">
            <v>99148</v>
          </cell>
          <cell r="B8789" t="str">
            <v>Mod cs diff phys &lt; 5 yrs</v>
          </cell>
          <cell r="C8789" t="str">
            <v/>
          </cell>
          <cell r="D8789" t="str">
            <v>N</v>
          </cell>
          <cell r="E8789" t="str">
            <v/>
          </cell>
          <cell r="H8789">
            <v>0</v>
          </cell>
          <cell r="K8789">
            <v>0</v>
          </cell>
        </row>
        <row r="8790">
          <cell r="A8790">
            <v>99149</v>
          </cell>
          <cell r="B8790" t="str">
            <v>Mod cs diff phys 5 yrs +</v>
          </cell>
          <cell r="C8790" t="str">
            <v/>
          </cell>
          <cell r="D8790" t="str">
            <v>N</v>
          </cell>
          <cell r="E8790" t="str">
            <v/>
          </cell>
          <cell r="H8790">
            <v>0</v>
          </cell>
          <cell r="K8790">
            <v>0</v>
          </cell>
        </row>
        <row r="8791">
          <cell r="A8791">
            <v>99150</v>
          </cell>
          <cell r="B8791" t="str">
            <v>Mod cs diff phys add-on</v>
          </cell>
          <cell r="C8791" t="str">
            <v/>
          </cell>
          <cell r="D8791" t="str">
            <v>N</v>
          </cell>
          <cell r="E8791" t="str">
            <v/>
          </cell>
          <cell r="H8791">
            <v>0</v>
          </cell>
          <cell r="K8791">
            <v>0</v>
          </cell>
        </row>
        <row r="8792">
          <cell r="A8792">
            <v>99170</v>
          </cell>
          <cell r="B8792" t="str">
            <v>Anogenital exam child</v>
          </cell>
          <cell r="C8792" t="str">
            <v/>
          </cell>
          <cell r="D8792" t="str">
            <v>T</v>
          </cell>
          <cell r="E8792" t="str">
            <v>0191</v>
          </cell>
          <cell r="F8792">
            <v>0.14460000000000001</v>
          </cell>
          <cell r="G8792">
            <v>9.9600000000000009</v>
          </cell>
          <cell r="H8792">
            <v>9.6498456000000008</v>
          </cell>
          <cell r="I8792">
            <v>2</v>
          </cell>
          <cell r="J8792">
            <v>2</v>
          </cell>
          <cell r="K8792">
            <v>1.9377200000000001</v>
          </cell>
        </row>
        <row r="8793">
          <cell r="A8793">
            <v>99172</v>
          </cell>
          <cell r="B8793" t="str">
            <v>Ocular function screen</v>
          </cell>
          <cell r="C8793" t="str">
            <v/>
          </cell>
          <cell r="D8793" t="str">
            <v>E</v>
          </cell>
          <cell r="E8793" t="str">
            <v/>
          </cell>
          <cell r="H8793">
            <v>0</v>
          </cell>
          <cell r="K8793">
            <v>0</v>
          </cell>
        </row>
        <row r="8794">
          <cell r="A8794">
            <v>99173</v>
          </cell>
          <cell r="B8794" t="str">
            <v>Visual acuity screen</v>
          </cell>
          <cell r="C8794" t="str">
            <v/>
          </cell>
          <cell r="D8794" t="str">
            <v>E</v>
          </cell>
          <cell r="E8794" t="str">
            <v/>
          </cell>
          <cell r="H8794">
            <v>0</v>
          </cell>
          <cell r="K8794">
            <v>0</v>
          </cell>
        </row>
        <row r="8795">
          <cell r="A8795">
            <v>99174</v>
          </cell>
          <cell r="B8795" t="str">
            <v>Ocular photoscreening</v>
          </cell>
          <cell r="C8795" t="str">
            <v/>
          </cell>
          <cell r="D8795" t="str">
            <v>E</v>
          </cell>
          <cell r="E8795" t="str">
            <v/>
          </cell>
          <cell r="H8795">
            <v>0</v>
          </cell>
          <cell r="K8795">
            <v>0</v>
          </cell>
        </row>
        <row r="8796">
          <cell r="A8796">
            <v>99175</v>
          </cell>
          <cell r="B8796" t="str">
            <v>Induction of vomiting</v>
          </cell>
          <cell r="C8796" t="str">
            <v/>
          </cell>
          <cell r="D8796" t="str">
            <v>N</v>
          </cell>
          <cell r="E8796" t="str">
            <v/>
          </cell>
          <cell r="H8796">
            <v>0</v>
          </cell>
          <cell r="K8796">
            <v>0</v>
          </cell>
        </row>
        <row r="8797">
          <cell r="A8797">
            <v>99183</v>
          </cell>
          <cell r="B8797" t="str">
            <v>Hyperbaric oxygen therapy</v>
          </cell>
          <cell r="C8797" t="str">
            <v/>
          </cell>
          <cell r="D8797" t="str">
            <v>B</v>
          </cell>
          <cell r="E8797" t="str">
            <v/>
          </cell>
          <cell r="H8797">
            <v>0</v>
          </cell>
          <cell r="K8797">
            <v>0</v>
          </cell>
        </row>
        <row r="8798">
          <cell r="A8798">
            <v>99190</v>
          </cell>
          <cell r="B8798" t="str">
            <v>Special pump services</v>
          </cell>
          <cell r="C8798" t="str">
            <v/>
          </cell>
          <cell r="D8798" t="str">
            <v>C</v>
          </cell>
          <cell r="E8798" t="str">
            <v/>
          </cell>
          <cell r="H8798">
            <v>0</v>
          </cell>
          <cell r="K8798">
            <v>0</v>
          </cell>
        </row>
        <row r="8799">
          <cell r="A8799">
            <v>99191</v>
          </cell>
          <cell r="B8799" t="str">
            <v>Special pump services</v>
          </cell>
          <cell r="C8799" t="str">
            <v/>
          </cell>
          <cell r="D8799" t="str">
            <v>C</v>
          </cell>
          <cell r="E8799" t="str">
            <v/>
          </cell>
          <cell r="H8799">
            <v>0</v>
          </cell>
          <cell r="K8799">
            <v>0</v>
          </cell>
        </row>
        <row r="8800">
          <cell r="A8800">
            <v>99192</v>
          </cell>
          <cell r="B8800" t="str">
            <v>Special pump services</v>
          </cell>
          <cell r="C8800" t="str">
            <v/>
          </cell>
          <cell r="D8800" t="str">
            <v>C</v>
          </cell>
          <cell r="E8800" t="str">
            <v/>
          </cell>
          <cell r="H8800">
            <v>0</v>
          </cell>
          <cell r="K8800">
            <v>0</v>
          </cell>
        </row>
        <row r="8801">
          <cell r="A8801">
            <v>99195</v>
          </cell>
          <cell r="B8801" t="str">
            <v>Phlebotomy</v>
          </cell>
          <cell r="C8801" t="str">
            <v/>
          </cell>
          <cell r="D8801" t="str">
            <v>X</v>
          </cell>
          <cell r="E8801" t="str">
            <v>0624</v>
          </cell>
          <cell r="F8801">
            <v>0.63280000000000003</v>
          </cell>
          <cell r="G8801">
            <v>43.58</v>
          </cell>
          <cell r="H8801">
            <v>42.222918800000002</v>
          </cell>
          <cell r="I8801">
            <v>13</v>
          </cell>
          <cell r="J8801">
            <v>9</v>
          </cell>
          <cell r="K8801">
            <v>12.595179999999999</v>
          </cell>
        </row>
        <row r="8802">
          <cell r="A8802">
            <v>99199</v>
          </cell>
          <cell r="B8802" t="str">
            <v>Special service/proc/report</v>
          </cell>
          <cell r="C8802" t="str">
            <v/>
          </cell>
          <cell r="D8802" t="str">
            <v>B</v>
          </cell>
          <cell r="E8802" t="str">
            <v/>
          </cell>
          <cell r="H8802">
            <v>0</v>
          </cell>
          <cell r="K8802">
            <v>0</v>
          </cell>
        </row>
        <row r="8803">
          <cell r="A8803">
            <v>99201</v>
          </cell>
          <cell r="B8803" t="str">
            <v>Office/outpatient visit new</v>
          </cell>
          <cell r="C8803" t="str">
            <v/>
          </cell>
          <cell r="D8803" t="str">
            <v>V</v>
          </cell>
          <cell r="E8803" t="str">
            <v>0604</v>
          </cell>
          <cell r="F8803">
            <v>0.76019999999999999</v>
          </cell>
          <cell r="G8803">
            <v>52.36</v>
          </cell>
          <cell r="H8803">
            <v>50.7295096</v>
          </cell>
          <cell r="J8803">
            <v>11</v>
          </cell>
          <cell r="K8803">
            <v>10.65746</v>
          </cell>
        </row>
        <row r="8804">
          <cell r="A8804">
            <v>99202</v>
          </cell>
          <cell r="B8804" t="str">
            <v>Office/outpatient visit new</v>
          </cell>
          <cell r="C8804" t="str">
            <v/>
          </cell>
          <cell r="D8804" t="str">
            <v>V</v>
          </cell>
          <cell r="E8804" t="str">
            <v>0605</v>
          </cell>
          <cell r="F8804">
            <v>1.0908</v>
          </cell>
          <cell r="G8804">
            <v>75.13</v>
          </cell>
          <cell r="H8804">
            <v>72.7904518</v>
          </cell>
          <cell r="J8804">
            <v>15</v>
          </cell>
          <cell r="K8804">
            <v>14.5329</v>
          </cell>
        </row>
        <row r="8805">
          <cell r="A8805">
            <v>99203</v>
          </cell>
          <cell r="B8805" t="str">
            <v>Office/outpatient visit new</v>
          </cell>
          <cell r="C8805" t="str">
            <v/>
          </cell>
          <cell r="D8805" t="str">
            <v>V</v>
          </cell>
          <cell r="E8805" t="str">
            <v>0606</v>
          </cell>
          <cell r="F8805">
            <v>1.4477</v>
          </cell>
          <cell r="G8805">
            <v>99.71</v>
          </cell>
          <cell r="H8805">
            <v>96.605030599999992</v>
          </cell>
          <cell r="J8805">
            <v>20</v>
          </cell>
          <cell r="K8805">
            <v>19.377200000000002</v>
          </cell>
        </row>
        <row r="8806">
          <cell r="A8806">
            <v>99204</v>
          </cell>
          <cell r="B8806" t="str">
            <v>Office/outpatient visit new</v>
          </cell>
          <cell r="C8806" t="str">
            <v/>
          </cell>
          <cell r="D8806" t="str">
            <v>V</v>
          </cell>
          <cell r="E8806" t="str">
            <v>0607</v>
          </cell>
          <cell r="F8806">
            <v>1.8653999999999999</v>
          </cell>
          <cell r="G8806">
            <v>128.47999999999999</v>
          </cell>
          <cell r="H8806">
            <v>124.47913279999999</v>
          </cell>
          <cell r="J8806">
            <v>26</v>
          </cell>
          <cell r="K8806">
            <v>25.190359999999998</v>
          </cell>
        </row>
        <row r="8807">
          <cell r="A8807">
            <v>99205</v>
          </cell>
          <cell r="B8807" t="str">
            <v>Office/outpatient visit new</v>
          </cell>
          <cell r="C8807" t="str">
            <v/>
          </cell>
          <cell r="D8807" t="str">
            <v>Q3</v>
          </cell>
          <cell r="E8807" t="str">
            <v>0608</v>
          </cell>
          <cell r="F8807">
            <v>2.4525000000000001</v>
          </cell>
          <cell r="G8807">
            <v>168.92</v>
          </cell>
          <cell r="H8807">
            <v>163.65983119999999</v>
          </cell>
          <cell r="J8807">
            <v>34</v>
          </cell>
          <cell r="K8807">
            <v>32.941240000000001</v>
          </cell>
        </row>
        <row r="8808">
          <cell r="A8808">
            <v>99211</v>
          </cell>
          <cell r="B8808" t="str">
            <v>Office/outpatient visit est</v>
          </cell>
          <cell r="C8808" t="str">
            <v/>
          </cell>
          <cell r="D8808" t="str">
            <v>V</v>
          </cell>
          <cell r="E8808" t="str">
            <v>0604</v>
          </cell>
          <cell r="F8808">
            <v>0.76019999999999999</v>
          </cell>
          <cell r="G8808">
            <v>52.36</v>
          </cell>
          <cell r="H8808">
            <v>50.7295096</v>
          </cell>
          <cell r="J8808">
            <v>11</v>
          </cell>
          <cell r="K8808">
            <v>10.65746</v>
          </cell>
        </row>
        <row r="8809">
          <cell r="A8809">
            <v>99212</v>
          </cell>
          <cell r="B8809" t="str">
            <v>Office/outpatient visit est</v>
          </cell>
          <cell r="C8809" t="str">
            <v/>
          </cell>
          <cell r="D8809" t="str">
            <v>V</v>
          </cell>
          <cell r="E8809" t="str">
            <v>0605</v>
          </cell>
          <cell r="F8809">
            <v>1.0908</v>
          </cell>
          <cell r="G8809">
            <v>75.13</v>
          </cell>
          <cell r="H8809">
            <v>72.7904518</v>
          </cell>
          <cell r="J8809">
            <v>15</v>
          </cell>
          <cell r="K8809">
            <v>14.5329</v>
          </cell>
        </row>
        <row r="8810">
          <cell r="A8810">
            <v>99213</v>
          </cell>
          <cell r="B8810" t="str">
            <v>Office/outpatient visit est</v>
          </cell>
          <cell r="C8810" t="str">
            <v/>
          </cell>
          <cell r="D8810" t="str">
            <v>V</v>
          </cell>
          <cell r="E8810" t="str">
            <v>0605</v>
          </cell>
          <cell r="F8810">
            <v>1.0908</v>
          </cell>
          <cell r="G8810">
            <v>75.13</v>
          </cell>
          <cell r="H8810">
            <v>72.7904518</v>
          </cell>
          <cell r="J8810">
            <v>15</v>
          </cell>
          <cell r="K8810">
            <v>14.5329</v>
          </cell>
        </row>
        <row r="8811">
          <cell r="A8811">
            <v>99214</v>
          </cell>
          <cell r="B8811" t="str">
            <v>Office/outpatient visit est</v>
          </cell>
          <cell r="C8811" t="str">
            <v/>
          </cell>
          <cell r="D8811" t="str">
            <v>V</v>
          </cell>
          <cell r="E8811" t="str">
            <v>0606</v>
          </cell>
          <cell r="F8811">
            <v>1.4477</v>
          </cell>
          <cell r="G8811">
            <v>99.71</v>
          </cell>
          <cell r="H8811">
            <v>96.605030599999992</v>
          </cell>
          <cell r="J8811">
            <v>20</v>
          </cell>
          <cell r="K8811">
            <v>19.377200000000002</v>
          </cell>
        </row>
        <row r="8812">
          <cell r="A8812">
            <v>99215</v>
          </cell>
          <cell r="B8812" t="str">
            <v>Office/outpatient visit est</v>
          </cell>
          <cell r="C8812" t="str">
            <v/>
          </cell>
          <cell r="D8812" t="str">
            <v>Q3</v>
          </cell>
          <cell r="E8812" t="str">
            <v>0607</v>
          </cell>
          <cell r="F8812">
            <v>1.8653999999999999</v>
          </cell>
          <cell r="G8812">
            <v>128.47999999999999</v>
          </cell>
          <cell r="H8812">
            <v>124.47913279999999</v>
          </cell>
          <cell r="J8812">
            <v>26</v>
          </cell>
          <cell r="K8812">
            <v>25.190359999999998</v>
          </cell>
        </row>
        <row r="8813">
          <cell r="A8813">
            <v>99217</v>
          </cell>
          <cell r="B8813" t="str">
            <v>Observation care discharge</v>
          </cell>
          <cell r="C8813" t="str">
            <v/>
          </cell>
          <cell r="D8813" t="str">
            <v>B</v>
          </cell>
          <cell r="E8813" t="str">
            <v/>
          </cell>
          <cell r="H8813">
            <v>0</v>
          </cell>
          <cell r="K8813">
            <v>0</v>
          </cell>
        </row>
        <row r="8814">
          <cell r="A8814">
            <v>99218</v>
          </cell>
          <cell r="B8814" t="str">
            <v>Initial observation caree</v>
          </cell>
          <cell r="C8814" t="str">
            <v/>
          </cell>
          <cell r="D8814" t="str">
            <v>B</v>
          </cell>
          <cell r="E8814" t="str">
            <v/>
          </cell>
          <cell r="H8814">
            <v>0</v>
          </cell>
          <cell r="K8814">
            <v>0</v>
          </cell>
        </row>
        <row r="8815">
          <cell r="A8815">
            <v>99219</v>
          </cell>
          <cell r="B8815" t="str">
            <v>Initial observation care</v>
          </cell>
          <cell r="C8815" t="str">
            <v/>
          </cell>
          <cell r="D8815" t="str">
            <v>B</v>
          </cell>
          <cell r="E8815" t="str">
            <v/>
          </cell>
          <cell r="H8815">
            <v>0</v>
          </cell>
          <cell r="K8815">
            <v>0</v>
          </cell>
        </row>
        <row r="8816">
          <cell r="A8816">
            <v>99220</v>
          </cell>
          <cell r="B8816" t="str">
            <v>Initial observation care</v>
          </cell>
          <cell r="C8816" t="str">
            <v/>
          </cell>
          <cell r="D8816" t="str">
            <v>B</v>
          </cell>
          <cell r="E8816" t="str">
            <v/>
          </cell>
          <cell r="H8816">
            <v>0</v>
          </cell>
          <cell r="K8816">
            <v>0</v>
          </cell>
        </row>
        <row r="8817">
          <cell r="A8817">
            <v>99221</v>
          </cell>
          <cell r="B8817" t="str">
            <v>Initial hospital care</v>
          </cell>
          <cell r="C8817" t="str">
            <v/>
          </cell>
          <cell r="D8817" t="str">
            <v>B</v>
          </cell>
          <cell r="E8817" t="str">
            <v/>
          </cell>
          <cell r="H8817">
            <v>0</v>
          </cell>
          <cell r="K8817">
            <v>0</v>
          </cell>
        </row>
        <row r="8818">
          <cell r="A8818">
            <v>99222</v>
          </cell>
          <cell r="B8818" t="str">
            <v>Initial hospital care</v>
          </cell>
          <cell r="C8818" t="str">
            <v/>
          </cell>
          <cell r="D8818" t="str">
            <v>B</v>
          </cell>
          <cell r="E8818" t="str">
            <v/>
          </cell>
          <cell r="H8818">
            <v>0</v>
          </cell>
          <cell r="K8818">
            <v>0</v>
          </cell>
        </row>
        <row r="8819">
          <cell r="A8819">
            <v>99223</v>
          </cell>
          <cell r="B8819" t="str">
            <v>Initial hospital care</v>
          </cell>
          <cell r="C8819" t="str">
            <v/>
          </cell>
          <cell r="D8819" t="str">
            <v>B</v>
          </cell>
          <cell r="E8819" t="str">
            <v/>
          </cell>
          <cell r="H8819">
            <v>0</v>
          </cell>
          <cell r="K8819">
            <v>0</v>
          </cell>
        </row>
        <row r="8820">
          <cell r="A8820">
            <v>99224</v>
          </cell>
          <cell r="B8820" t="str">
            <v>Subsequent observation care</v>
          </cell>
          <cell r="C8820" t="str">
            <v>NI</v>
          </cell>
          <cell r="D8820" t="str">
            <v>B</v>
          </cell>
          <cell r="E8820" t="str">
            <v/>
          </cell>
          <cell r="H8820">
            <v>0</v>
          </cell>
          <cell r="K8820">
            <v>0</v>
          </cell>
        </row>
        <row r="8821">
          <cell r="A8821">
            <v>99225</v>
          </cell>
          <cell r="B8821" t="str">
            <v>Subsequent observation care</v>
          </cell>
          <cell r="C8821" t="str">
            <v>NI</v>
          </cell>
          <cell r="D8821" t="str">
            <v>B</v>
          </cell>
          <cell r="E8821" t="str">
            <v/>
          </cell>
          <cell r="H8821">
            <v>0</v>
          </cell>
          <cell r="K8821">
            <v>0</v>
          </cell>
        </row>
        <row r="8822">
          <cell r="A8822">
            <v>99226</v>
          </cell>
          <cell r="B8822" t="str">
            <v>Subsequent observation care</v>
          </cell>
          <cell r="C8822" t="str">
            <v>NI</v>
          </cell>
          <cell r="D8822" t="str">
            <v>B</v>
          </cell>
          <cell r="E8822" t="str">
            <v/>
          </cell>
          <cell r="H8822">
            <v>0</v>
          </cell>
          <cell r="K8822">
            <v>0</v>
          </cell>
        </row>
        <row r="8823">
          <cell r="A8823">
            <v>99231</v>
          </cell>
          <cell r="B8823" t="str">
            <v>Subsequent hospital care</v>
          </cell>
          <cell r="C8823" t="str">
            <v/>
          </cell>
          <cell r="D8823" t="str">
            <v>B</v>
          </cell>
          <cell r="E8823" t="str">
            <v/>
          </cell>
          <cell r="H8823">
            <v>0</v>
          </cell>
          <cell r="K8823">
            <v>0</v>
          </cell>
        </row>
        <row r="8824">
          <cell r="A8824">
            <v>99232</v>
          </cell>
          <cell r="B8824" t="str">
            <v>Subsequent hospital care</v>
          </cell>
          <cell r="C8824" t="str">
            <v/>
          </cell>
          <cell r="D8824" t="str">
            <v>B</v>
          </cell>
          <cell r="E8824" t="str">
            <v/>
          </cell>
          <cell r="H8824">
            <v>0</v>
          </cell>
          <cell r="K8824">
            <v>0</v>
          </cell>
        </row>
        <row r="8825">
          <cell r="A8825">
            <v>99233</v>
          </cell>
          <cell r="B8825" t="str">
            <v>Subsequent hospital care</v>
          </cell>
          <cell r="C8825" t="str">
            <v/>
          </cell>
          <cell r="D8825" t="str">
            <v>B</v>
          </cell>
          <cell r="E8825" t="str">
            <v/>
          </cell>
          <cell r="H8825">
            <v>0</v>
          </cell>
          <cell r="K8825">
            <v>0</v>
          </cell>
        </row>
        <row r="8826">
          <cell r="A8826">
            <v>99234</v>
          </cell>
          <cell r="B8826" t="str">
            <v>Observ/hosp same date</v>
          </cell>
          <cell r="C8826" t="str">
            <v/>
          </cell>
          <cell r="D8826" t="str">
            <v>B</v>
          </cell>
          <cell r="E8826" t="str">
            <v/>
          </cell>
          <cell r="H8826">
            <v>0</v>
          </cell>
          <cell r="K8826">
            <v>0</v>
          </cell>
        </row>
        <row r="8827">
          <cell r="A8827">
            <v>99235</v>
          </cell>
          <cell r="B8827" t="str">
            <v>Observ/hosp same date</v>
          </cell>
          <cell r="C8827" t="str">
            <v/>
          </cell>
          <cell r="D8827" t="str">
            <v>B</v>
          </cell>
          <cell r="E8827" t="str">
            <v/>
          </cell>
          <cell r="H8827">
            <v>0</v>
          </cell>
          <cell r="K8827">
            <v>0</v>
          </cell>
        </row>
        <row r="8828">
          <cell r="A8828">
            <v>99236</v>
          </cell>
          <cell r="B8828" t="str">
            <v>Observ/hosp same date</v>
          </cell>
          <cell r="C8828" t="str">
            <v/>
          </cell>
          <cell r="D8828" t="str">
            <v>B</v>
          </cell>
          <cell r="E8828" t="str">
            <v/>
          </cell>
          <cell r="H8828">
            <v>0</v>
          </cell>
          <cell r="K8828">
            <v>0</v>
          </cell>
        </row>
        <row r="8829">
          <cell r="A8829">
            <v>99238</v>
          </cell>
          <cell r="B8829" t="str">
            <v>Hospital discharge day</v>
          </cell>
          <cell r="C8829" t="str">
            <v/>
          </cell>
          <cell r="D8829" t="str">
            <v>B</v>
          </cell>
          <cell r="E8829" t="str">
            <v/>
          </cell>
          <cell r="H8829">
            <v>0</v>
          </cell>
          <cell r="K8829">
            <v>0</v>
          </cell>
        </row>
        <row r="8830">
          <cell r="A8830">
            <v>99239</v>
          </cell>
          <cell r="B8830" t="str">
            <v>Hospital discharge day</v>
          </cell>
          <cell r="C8830" t="str">
            <v/>
          </cell>
          <cell r="D8830" t="str">
            <v>B</v>
          </cell>
          <cell r="E8830" t="str">
            <v/>
          </cell>
          <cell r="H8830">
            <v>0</v>
          </cell>
          <cell r="K8830">
            <v>0</v>
          </cell>
        </row>
        <row r="8831">
          <cell r="A8831">
            <v>99241</v>
          </cell>
          <cell r="B8831" t="str">
            <v>Office consultation</v>
          </cell>
          <cell r="C8831" t="str">
            <v/>
          </cell>
          <cell r="D8831" t="str">
            <v>E</v>
          </cell>
          <cell r="E8831" t="str">
            <v/>
          </cell>
          <cell r="H8831">
            <v>0</v>
          </cell>
          <cell r="K8831">
            <v>0</v>
          </cell>
        </row>
        <row r="8832">
          <cell r="A8832">
            <v>99242</v>
          </cell>
          <cell r="B8832" t="str">
            <v>Office consultation</v>
          </cell>
          <cell r="C8832" t="str">
            <v/>
          </cell>
          <cell r="D8832" t="str">
            <v>E</v>
          </cell>
          <cell r="E8832" t="str">
            <v/>
          </cell>
          <cell r="H8832">
            <v>0</v>
          </cell>
          <cell r="K8832">
            <v>0</v>
          </cell>
        </row>
        <row r="8833">
          <cell r="A8833">
            <v>99243</v>
          </cell>
          <cell r="B8833" t="str">
            <v>Office consultation</v>
          </cell>
          <cell r="C8833" t="str">
            <v/>
          </cell>
          <cell r="D8833" t="str">
            <v>E</v>
          </cell>
          <cell r="E8833" t="str">
            <v/>
          </cell>
          <cell r="H8833">
            <v>0</v>
          </cell>
          <cell r="K8833">
            <v>0</v>
          </cell>
        </row>
        <row r="8834">
          <cell r="A8834">
            <v>99244</v>
          </cell>
          <cell r="B8834" t="str">
            <v>Office consultation</v>
          </cell>
          <cell r="C8834" t="str">
            <v/>
          </cell>
          <cell r="D8834" t="str">
            <v>E</v>
          </cell>
          <cell r="E8834" t="str">
            <v/>
          </cell>
          <cell r="H8834">
            <v>0</v>
          </cell>
          <cell r="K8834">
            <v>0</v>
          </cell>
        </row>
        <row r="8835">
          <cell r="A8835">
            <v>99245</v>
          </cell>
          <cell r="B8835" t="str">
            <v>Office consultation</v>
          </cell>
          <cell r="C8835" t="str">
            <v/>
          </cell>
          <cell r="D8835" t="str">
            <v>E</v>
          </cell>
          <cell r="E8835" t="str">
            <v/>
          </cell>
          <cell r="H8835">
            <v>0</v>
          </cell>
          <cell r="K8835">
            <v>0</v>
          </cell>
        </row>
        <row r="8836">
          <cell r="A8836">
            <v>99251</v>
          </cell>
          <cell r="B8836" t="str">
            <v>Inpatient consultation</v>
          </cell>
          <cell r="C8836" t="str">
            <v/>
          </cell>
          <cell r="D8836" t="str">
            <v>E</v>
          </cell>
          <cell r="E8836" t="str">
            <v/>
          </cell>
          <cell r="H8836">
            <v>0</v>
          </cell>
          <cell r="K8836">
            <v>0</v>
          </cell>
        </row>
        <row r="8837">
          <cell r="A8837">
            <v>99252</v>
          </cell>
          <cell r="B8837" t="str">
            <v>Inpatient consultation</v>
          </cell>
          <cell r="C8837" t="str">
            <v/>
          </cell>
          <cell r="D8837" t="str">
            <v>E</v>
          </cell>
          <cell r="E8837" t="str">
            <v/>
          </cell>
          <cell r="H8837">
            <v>0</v>
          </cell>
          <cell r="K8837">
            <v>0</v>
          </cell>
        </row>
        <row r="8838">
          <cell r="A8838">
            <v>99253</v>
          </cell>
          <cell r="B8838" t="str">
            <v>Inpatient consultation</v>
          </cell>
          <cell r="C8838" t="str">
            <v/>
          </cell>
          <cell r="D8838" t="str">
            <v>E</v>
          </cell>
          <cell r="E8838" t="str">
            <v/>
          </cell>
          <cell r="H8838">
            <v>0</v>
          </cell>
          <cell r="K8838">
            <v>0</v>
          </cell>
        </row>
        <row r="8839">
          <cell r="A8839">
            <v>99254</v>
          </cell>
          <cell r="B8839" t="str">
            <v>Inpatient consultation</v>
          </cell>
          <cell r="C8839" t="str">
            <v/>
          </cell>
          <cell r="D8839" t="str">
            <v>E</v>
          </cell>
          <cell r="E8839" t="str">
            <v/>
          </cell>
          <cell r="H8839">
            <v>0</v>
          </cell>
          <cell r="K8839">
            <v>0</v>
          </cell>
        </row>
        <row r="8840">
          <cell r="A8840">
            <v>99255</v>
          </cell>
          <cell r="B8840" t="str">
            <v>Inpatient consultation</v>
          </cell>
          <cell r="C8840" t="str">
            <v/>
          </cell>
          <cell r="D8840" t="str">
            <v>E</v>
          </cell>
          <cell r="E8840" t="str">
            <v/>
          </cell>
          <cell r="H8840">
            <v>0</v>
          </cell>
          <cell r="K8840">
            <v>0</v>
          </cell>
        </row>
        <row r="8841">
          <cell r="A8841">
            <v>99281</v>
          </cell>
          <cell r="B8841" t="str">
            <v>Emergency dept visit</v>
          </cell>
          <cell r="C8841" t="str">
            <v/>
          </cell>
          <cell r="D8841" t="str">
            <v>V</v>
          </cell>
          <cell r="E8841" t="str">
            <v>0609</v>
          </cell>
          <cell r="F8841">
            <v>0.75160000000000005</v>
          </cell>
          <cell r="G8841">
            <v>51.77</v>
          </cell>
          <cell r="H8841">
            <v>50.157882200000003</v>
          </cell>
          <cell r="I8841">
            <v>12</v>
          </cell>
          <cell r="J8841">
            <v>10</v>
          </cell>
          <cell r="K8841">
            <v>11.62632</v>
          </cell>
        </row>
        <row r="8842">
          <cell r="A8842">
            <v>99282</v>
          </cell>
          <cell r="B8842" t="str">
            <v>Emergency dept visit</v>
          </cell>
          <cell r="C8842" t="str">
            <v/>
          </cell>
          <cell r="D8842" t="str">
            <v>V</v>
          </cell>
          <cell r="E8842" t="str">
            <v>0613</v>
          </cell>
          <cell r="F8842">
            <v>1.2666999999999999</v>
          </cell>
          <cell r="G8842">
            <v>87.25</v>
          </cell>
          <cell r="H8842">
            <v>84.533035000000012</v>
          </cell>
          <cell r="I8842">
            <v>21</v>
          </cell>
          <cell r="J8842">
            <v>18</v>
          </cell>
          <cell r="K8842">
            <v>20.346060000000001</v>
          </cell>
        </row>
        <row r="8843">
          <cell r="A8843">
            <v>99283</v>
          </cell>
          <cell r="B8843" t="str">
            <v>Emergency dept visit</v>
          </cell>
          <cell r="C8843" t="str">
            <v/>
          </cell>
          <cell r="D8843" t="str">
            <v>V</v>
          </cell>
          <cell r="E8843" t="str">
            <v>0614</v>
          </cell>
          <cell r="F8843">
            <v>2.0200999999999998</v>
          </cell>
          <cell r="G8843">
            <v>139.13999999999999</v>
          </cell>
          <cell r="H8843">
            <v>134.80718039999999</v>
          </cell>
          <cell r="I8843">
            <v>34</v>
          </cell>
          <cell r="J8843">
            <v>28</v>
          </cell>
          <cell r="K8843">
            <v>32.941240000000001</v>
          </cell>
        </row>
        <row r="8844">
          <cell r="A8844">
            <v>99284</v>
          </cell>
          <cell r="B8844" t="str">
            <v>Emergency dept visit</v>
          </cell>
          <cell r="C8844" t="str">
            <v/>
          </cell>
          <cell r="D8844" t="str">
            <v>Q3</v>
          </cell>
          <cell r="E8844" t="str">
            <v>0615</v>
          </cell>
          <cell r="F8844">
            <v>3.2315999999999998</v>
          </cell>
          <cell r="G8844">
            <v>222.58</v>
          </cell>
          <cell r="H8844">
            <v>215.64885880000003</v>
          </cell>
          <cell r="I8844">
            <v>49</v>
          </cell>
          <cell r="J8844">
            <v>45</v>
          </cell>
          <cell r="K8844">
            <v>47.474140000000006</v>
          </cell>
        </row>
        <row r="8845">
          <cell r="A8845">
            <v>99285</v>
          </cell>
          <cell r="B8845" t="str">
            <v>Emergency dept visit</v>
          </cell>
          <cell r="C8845" t="str">
            <v/>
          </cell>
          <cell r="D8845" t="str">
            <v>Q3</v>
          </cell>
          <cell r="E8845" t="str">
            <v>0616</v>
          </cell>
          <cell r="F8845">
            <v>4.7846000000000002</v>
          </cell>
          <cell r="G8845">
            <v>329.54</v>
          </cell>
          <cell r="H8845">
            <v>319.27812440000002</v>
          </cell>
          <cell r="I8845">
            <v>73</v>
          </cell>
          <cell r="J8845">
            <v>66</v>
          </cell>
          <cell r="K8845">
            <v>70.726780000000005</v>
          </cell>
        </row>
        <row r="8846">
          <cell r="A8846">
            <v>99288</v>
          </cell>
          <cell r="B8846" t="str">
            <v>Direct advanced life support</v>
          </cell>
          <cell r="C8846" t="str">
            <v/>
          </cell>
          <cell r="D8846" t="str">
            <v>B</v>
          </cell>
          <cell r="E8846" t="str">
            <v/>
          </cell>
          <cell r="H8846">
            <v>0</v>
          </cell>
          <cell r="K8846">
            <v>0</v>
          </cell>
        </row>
        <row r="8847">
          <cell r="A8847">
            <v>99291</v>
          </cell>
          <cell r="B8847" t="str">
            <v>Critical care first hour</v>
          </cell>
          <cell r="C8847" t="str">
            <v/>
          </cell>
          <cell r="D8847" t="str">
            <v>Q3</v>
          </cell>
          <cell r="E8847" t="str">
            <v>0617</v>
          </cell>
          <cell r="F8847">
            <v>6.7477</v>
          </cell>
          <cell r="G8847">
            <v>464.75</v>
          </cell>
          <cell r="H8847">
            <v>450.27768500000002</v>
          </cell>
          <cell r="I8847">
            <v>105</v>
          </cell>
          <cell r="J8847">
            <v>93</v>
          </cell>
          <cell r="K8847">
            <v>101.7303</v>
          </cell>
        </row>
        <row r="8848">
          <cell r="A8848">
            <v>99292</v>
          </cell>
          <cell r="B8848" t="str">
            <v>Critical care addl 30 min</v>
          </cell>
          <cell r="C8848" t="str">
            <v/>
          </cell>
          <cell r="D8848" t="str">
            <v>N</v>
          </cell>
          <cell r="E8848" t="str">
            <v/>
          </cell>
          <cell r="H8848">
            <v>0</v>
          </cell>
          <cell r="K8848">
            <v>0</v>
          </cell>
        </row>
        <row r="8849">
          <cell r="A8849">
            <v>99304</v>
          </cell>
          <cell r="B8849" t="str">
            <v>Nursing facility care init</v>
          </cell>
          <cell r="C8849" t="str">
            <v/>
          </cell>
          <cell r="D8849" t="str">
            <v>B</v>
          </cell>
          <cell r="E8849" t="str">
            <v/>
          </cell>
          <cell r="H8849">
            <v>0</v>
          </cell>
          <cell r="K8849">
            <v>0</v>
          </cell>
        </row>
        <row r="8850">
          <cell r="A8850">
            <v>99305</v>
          </cell>
          <cell r="B8850" t="str">
            <v>Nursing facility care init</v>
          </cell>
          <cell r="C8850" t="str">
            <v/>
          </cell>
          <cell r="D8850" t="str">
            <v>B</v>
          </cell>
          <cell r="E8850" t="str">
            <v/>
          </cell>
          <cell r="H8850">
            <v>0</v>
          </cell>
          <cell r="K8850">
            <v>0</v>
          </cell>
        </row>
        <row r="8851">
          <cell r="A8851">
            <v>99306</v>
          </cell>
          <cell r="B8851" t="str">
            <v>Nursing facility care init</v>
          </cell>
          <cell r="C8851" t="str">
            <v/>
          </cell>
          <cell r="D8851" t="str">
            <v>B</v>
          </cell>
          <cell r="E8851" t="str">
            <v/>
          </cell>
          <cell r="H8851">
            <v>0</v>
          </cell>
          <cell r="K8851">
            <v>0</v>
          </cell>
        </row>
        <row r="8852">
          <cell r="A8852">
            <v>99307</v>
          </cell>
          <cell r="B8852" t="str">
            <v>Nursing fac care subseq</v>
          </cell>
          <cell r="C8852" t="str">
            <v/>
          </cell>
          <cell r="D8852" t="str">
            <v>B</v>
          </cell>
          <cell r="E8852" t="str">
            <v/>
          </cell>
          <cell r="H8852">
            <v>0</v>
          </cell>
          <cell r="K8852">
            <v>0</v>
          </cell>
        </row>
        <row r="8853">
          <cell r="A8853">
            <v>99308</v>
          </cell>
          <cell r="B8853" t="str">
            <v>Nursing fac care subseq</v>
          </cell>
          <cell r="C8853" t="str">
            <v/>
          </cell>
          <cell r="D8853" t="str">
            <v>B</v>
          </cell>
          <cell r="E8853" t="str">
            <v/>
          </cell>
          <cell r="H8853">
            <v>0</v>
          </cell>
          <cell r="K8853">
            <v>0</v>
          </cell>
        </row>
        <row r="8854">
          <cell r="A8854">
            <v>99309</v>
          </cell>
          <cell r="B8854" t="str">
            <v>Nursing fac care subseq</v>
          </cell>
          <cell r="C8854" t="str">
            <v/>
          </cell>
          <cell r="D8854" t="str">
            <v>B</v>
          </cell>
          <cell r="E8854" t="str">
            <v/>
          </cell>
          <cell r="H8854">
            <v>0</v>
          </cell>
          <cell r="K8854">
            <v>0</v>
          </cell>
        </row>
        <row r="8855">
          <cell r="A8855">
            <v>99310</v>
          </cell>
          <cell r="B8855" t="str">
            <v>Nursing fac care subseq</v>
          </cell>
          <cell r="C8855" t="str">
            <v/>
          </cell>
          <cell r="D8855" t="str">
            <v>B</v>
          </cell>
          <cell r="E8855" t="str">
            <v/>
          </cell>
          <cell r="H8855">
            <v>0</v>
          </cell>
          <cell r="K8855">
            <v>0</v>
          </cell>
        </row>
        <row r="8856">
          <cell r="A8856">
            <v>99315</v>
          </cell>
          <cell r="B8856" t="str">
            <v>Nursing fac discharge day</v>
          </cell>
          <cell r="C8856" t="str">
            <v/>
          </cell>
          <cell r="D8856" t="str">
            <v>B</v>
          </cell>
          <cell r="E8856" t="str">
            <v/>
          </cell>
          <cell r="H8856">
            <v>0</v>
          </cell>
          <cell r="K8856">
            <v>0</v>
          </cell>
        </row>
        <row r="8857">
          <cell r="A8857">
            <v>99316</v>
          </cell>
          <cell r="B8857" t="str">
            <v>Nursing fac discharge day</v>
          </cell>
          <cell r="C8857" t="str">
            <v/>
          </cell>
          <cell r="D8857" t="str">
            <v>B</v>
          </cell>
          <cell r="E8857" t="str">
            <v/>
          </cell>
          <cell r="H8857">
            <v>0</v>
          </cell>
          <cell r="K8857">
            <v>0</v>
          </cell>
        </row>
        <row r="8858">
          <cell r="A8858">
            <v>99318</v>
          </cell>
          <cell r="B8858" t="str">
            <v>Annual nursing fac assessmnt</v>
          </cell>
          <cell r="C8858" t="str">
            <v/>
          </cell>
          <cell r="D8858" t="str">
            <v>B</v>
          </cell>
          <cell r="E8858" t="str">
            <v/>
          </cell>
          <cell r="H8858">
            <v>0</v>
          </cell>
          <cell r="K8858">
            <v>0</v>
          </cell>
        </row>
        <row r="8859">
          <cell r="A8859">
            <v>99324</v>
          </cell>
          <cell r="B8859" t="str">
            <v>Domicil/r-home visit new pat</v>
          </cell>
          <cell r="C8859" t="str">
            <v/>
          </cell>
          <cell r="D8859" t="str">
            <v>B</v>
          </cell>
          <cell r="E8859" t="str">
            <v/>
          </cell>
          <cell r="H8859">
            <v>0</v>
          </cell>
          <cell r="K8859">
            <v>0</v>
          </cell>
        </row>
        <row r="8860">
          <cell r="A8860">
            <v>99325</v>
          </cell>
          <cell r="B8860" t="str">
            <v>Domicil/r-home visit new pat</v>
          </cell>
          <cell r="C8860" t="str">
            <v/>
          </cell>
          <cell r="D8860" t="str">
            <v>B</v>
          </cell>
          <cell r="E8860" t="str">
            <v/>
          </cell>
          <cell r="H8860">
            <v>0</v>
          </cell>
          <cell r="K8860">
            <v>0</v>
          </cell>
        </row>
        <row r="8861">
          <cell r="A8861">
            <v>99326</v>
          </cell>
          <cell r="B8861" t="str">
            <v>Domicil/r-home visit new pat</v>
          </cell>
          <cell r="C8861" t="str">
            <v/>
          </cell>
          <cell r="D8861" t="str">
            <v>B</v>
          </cell>
          <cell r="E8861" t="str">
            <v/>
          </cell>
          <cell r="H8861">
            <v>0</v>
          </cell>
          <cell r="K8861">
            <v>0</v>
          </cell>
        </row>
        <row r="8862">
          <cell r="A8862">
            <v>99327</v>
          </cell>
          <cell r="B8862" t="str">
            <v>Domicil/r-home visit new pat</v>
          </cell>
          <cell r="C8862" t="str">
            <v/>
          </cell>
          <cell r="D8862" t="str">
            <v>B</v>
          </cell>
          <cell r="E8862" t="str">
            <v/>
          </cell>
          <cell r="H8862">
            <v>0</v>
          </cell>
          <cell r="K8862">
            <v>0</v>
          </cell>
        </row>
        <row r="8863">
          <cell r="A8863">
            <v>99328</v>
          </cell>
          <cell r="B8863" t="str">
            <v>Domicil/r-home visit new pat</v>
          </cell>
          <cell r="C8863" t="str">
            <v/>
          </cell>
          <cell r="D8863" t="str">
            <v>B</v>
          </cell>
          <cell r="E8863" t="str">
            <v/>
          </cell>
          <cell r="H8863">
            <v>0</v>
          </cell>
          <cell r="K8863">
            <v>0</v>
          </cell>
        </row>
        <row r="8864">
          <cell r="A8864">
            <v>99334</v>
          </cell>
          <cell r="B8864" t="str">
            <v>Domicil/r-home visit est pat</v>
          </cell>
          <cell r="C8864" t="str">
            <v/>
          </cell>
          <cell r="D8864" t="str">
            <v>B</v>
          </cell>
          <cell r="E8864" t="str">
            <v/>
          </cell>
          <cell r="H8864">
            <v>0</v>
          </cell>
          <cell r="K8864">
            <v>0</v>
          </cell>
        </row>
        <row r="8865">
          <cell r="A8865">
            <v>99335</v>
          </cell>
          <cell r="B8865" t="str">
            <v>Domicil/r-home visit est pat</v>
          </cell>
          <cell r="C8865" t="str">
            <v/>
          </cell>
          <cell r="D8865" t="str">
            <v>B</v>
          </cell>
          <cell r="E8865" t="str">
            <v/>
          </cell>
          <cell r="H8865">
            <v>0</v>
          </cell>
          <cell r="K8865">
            <v>0</v>
          </cell>
        </row>
        <row r="8866">
          <cell r="A8866">
            <v>99336</v>
          </cell>
          <cell r="B8866" t="str">
            <v>Domicil/r-home visit est pat</v>
          </cell>
          <cell r="C8866" t="str">
            <v/>
          </cell>
          <cell r="D8866" t="str">
            <v>B</v>
          </cell>
          <cell r="E8866" t="str">
            <v/>
          </cell>
          <cell r="H8866">
            <v>0</v>
          </cell>
          <cell r="K8866">
            <v>0</v>
          </cell>
        </row>
        <row r="8867">
          <cell r="A8867">
            <v>99337</v>
          </cell>
          <cell r="B8867" t="str">
            <v>Domicil/r-home visit est pat</v>
          </cell>
          <cell r="C8867" t="str">
            <v/>
          </cell>
          <cell r="D8867" t="str">
            <v>B</v>
          </cell>
          <cell r="E8867" t="str">
            <v/>
          </cell>
          <cell r="H8867">
            <v>0</v>
          </cell>
          <cell r="K8867">
            <v>0</v>
          </cell>
        </row>
        <row r="8868">
          <cell r="A8868">
            <v>99339</v>
          </cell>
          <cell r="B8868" t="str">
            <v>Domicil/r-home care supervis</v>
          </cell>
          <cell r="C8868" t="str">
            <v/>
          </cell>
          <cell r="D8868" t="str">
            <v>B</v>
          </cell>
          <cell r="E8868" t="str">
            <v/>
          </cell>
          <cell r="H8868">
            <v>0</v>
          </cell>
          <cell r="K8868">
            <v>0</v>
          </cell>
        </row>
        <row r="8869">
          <cell r="A8869">
            <v>99340</v>
          </cell>
          <cell r="B8869" t="str">
            <v>Domicil/r-home care supervis</v>
          </cell>
          <cell r="C8869" t="str">
            <v/>
          </cell>
          <cell r="D8869" t="str">
            <v>B</v>
          </cell>
          <cell r="E8869" t="str">
            <v/>
          </cell>
          <cell r="H8869">
            <v>0</v>
          </cell>
          <cell r="K8869">
            <v>0</v>
          </cell>
        </row>
        <row r="8870">
          <cell r="A8870">
            <v>99341</v>
          </cell>
          <cell r="B8870" t="str">
            <v>Home visit new patient</v>
          </cell>
          <cell r="C8870" t="str">
            <v/>
          </cell>
          <cell r="D8870" t="str">
            <v>B</v>
          </cell>
          <cell r="E8870" t="str">
            <v/>
          </cell>
          <cell r="H8870">
            <v>0</v>
          </cell>
          <cell r="K8870">
            <v>0</v>
          </cell>
        </row>
        <row r="8871">
          <cell r="A8871">
            <v>99342</v>
          </cell>
          <cell r="B8871" t="str">
            <v>Home visit new patient</v>
          </cell>
          <cell r="C8871" t="str">
            <v/>
          </cell>
          <cell r="D8871" t="str">
            <v>B</v>
          </cell>
          <cell r="E8871" t="str">
            <v/>
          </cell>
          <cell r="H8871">
            <v>0</v>
          </cell>
          <cell r="K8871">
            <v>0</v>
          </cell>
        </row>
        <row r="8872">
          <cell r="A8872">
            <v>99343</v>
          </cell>
          <cell r="B8872" t="str">
            <v>Home visit new patient</v>
          </cell>
          <cell r="C8872" t="str">
            <v/>
          </cell>
          <cell r="D8872" t="str">
            <v>B</v>
          </cell>
          <cell r="E8872" t="str">
            <v/>
          </cell>
          <cell r="H8872">
            <v>0</v>
          </cell>
          <cell r="K8872">
            <v>0</v>
          </cell>
        </row>
        <row r="8873">
          <cell r="A8873">
            <v>99344</v>
          </cell>
          <cell r="B8873" t="str">
            <v>Home visit new patient</v>
          </cell>
          <cell r="C8873" t="str">
            <v/>
          </cell>
          <cell r="D8873" t="str">
            <v>B</v>
          </cell>
          <cell r="E8873" t="str">
            <v/>
          </cell>
          <cell r="H8873">
            <v>0</v>
          </cell>
          <cell r="K8873">
            <v>0</v>
          </cell>
        </row>
        <row r="8874">
          <cell r="A8874">
            <v>99345</v>
          </cell>
          <cell r="B8874" t="str">
            <v>Home visit new patient</v>
          </cell>
          <cell r="C8874" t="str">
            <v/>
          </cell>
          <cell r="D8874" t="str">
            <v>B</v>
          </cell>
          <cell r="E8874" t="str">
            <v/>
          </cell>
          <cell r="H8874">
            <v>0</v>
          </cell>
          <cell r="K8874">
            <v>0</v>
          </cell>
        </row>
        <row r="8875">
          <cell r="A8875">
            <v>99347</v>
          </cell>
          <cell r="B8875" t="str">
            <v>Home visit est patient</v>
          </cell>
          <cell r="C8875" t="str">
            <v/>
          </cell>
          <cell r="D8875" t="str">
            <v>B</v>
          </cell>
          <cell r="E8875" t="str">
            <v/>
          </cell>
          <cell r="H8875">
            <v>0</v>
          </cell>
          <cell r="K8875">
            <v>0</v>
          </cell>
        </row>
        <row r="8876">
          <cell r="A8876">
            <v>99348</v>
          </cell>
          <cell r="B8876" t="str">
            <v>Home visit est patient</v>
          </cell>
          <cell r="C8876" t="str">
            <v/>
          </cell>
          <cell r="D8876" t="str">
            <v>B</v>
          </cell>
          <cell r="E8876" t="str">
            <v/>
          </cell>
          <cell r="H8876">
            <v>0</v>
          </cell>
          <cell r="K8876">
            <v>0</v>
          </cell>
        </row>
        <row r="8877">
          <cell r="A8877">
            <v>99349</v>
          </cell>
          <cell r="B8877" t="str">
            <v>Home visit est patient</v>
          </cell>
          <cell r="C8877" t="str">
            <v/>
          </cell>
          <cell r="D8877" t="str">
            <v>B</v>
          </cell>
          <cell r="E8877" t="str">
            <v/>
          </cell>
          <cell r="H8877">
            <v>0</v>
          </cell>
          <cell r="K8877">
            <v>0</v>
          </cell>
        </row>
        <row r="8878">
          <cell r="A8878">
            <v>99350</v>
          </cell>
          <cell r="B8878" t="str">
            <v>Home visit est patient</v>
          </cell>
          <cell r="C8878" t="str">
            <v/>
          </cell>
          <cell r="D8878" t="str">
            <v>B</v>
          </cell>
          <cell r="E8878" t="str">
            <v/>
          </cell>
          <cell r="H8878">
            <v>0</v>
          </cell>
          <cell r="K8878">
            <v>0</v>
          </cell>
        </row>
        <row r="8879">
          <cell r="A8879">
            <v>99354</v>
          </cell>
          <cell r="B8879" t="str">
            <v>Prolonged service office</v>
          </cell>
          <cell r="C8879" t="str">
            <v/>
          </cell>
          <cell r="D8879" t="str">
            <v>N</v>
          </cell>
          <cell r="E8879" t="str">
            <v/>
          </cell>
          <cell r="H8879">
            <v>0</v>
          </cell>
          <cell r="K8879">
            <v>0</v>
          </cell>
        </row>
        <row r="8880">
          <cell r="A8880">
            <v>99355</v>
          </cell>
          <cell r="B8880" t="str">
            <v>Prolonged service office</v>
          </cell>
          <cell r="C8880" t="str">
            <v/>
          </cell>
          <cell r="D8880" t="str">
            <v>N</v>
          </cell>
          <cell r="E8880" t="str">
            <v/>
          </cell>
          <cell r="H8880">
            <v>0</v>
          </cell>
          <cell r="K8880">
            <v>0</v>
          </cell>
        </row>
        <row r="8881">
          <cell r="A8881">
            <v>99356</v>
          </cell>
          <cell r="B8881" t="str">
            <v>Prolonged service inpatient</v>
          </cell>
          <cell r="C8881" t="str">
            <v/>
          </cell>
          <cell r="D8881" t="str">
            <v>C</v>
          </cell>
          <cell r="E8881" t="str">
            <v/>
          </cell>
          <cell r="H8881">
            <v>0</v>
          </cell>
          <cell r="K8881">
            <v>0</v>
          </cell>
        </row>
        <row r="8882">
          <cell r="A8882">
            <v>99357</v>
          </cell>
          <cell r="B8882" t="str">
            <v>Prolonged service inpatient</v>
          </cell>
          <cell r="C8882" t="str">
            <v/>
          </cell>
          <cell r="D8882" t="str">
            <v>C</v>
          </cell>
          <cell r="E8882" t="str">
            <v/>
          </cell>
          <cell r="H8882">
            <v>0</v>
          </cell>
          <cell r="K8882">
            <v>0</v>
          </cell>
        </row>
        <row r="8883">
          <cell r="A8883">
            <v>99358</v>
          </cell>
          <cell r="B8883" t="str">
            <v>Prolong service w/o contact</v>
          </cell>
          <cell r="C8883" t="str">
            <v/>
          </cell>
          <cell r="D8883" t="str">
            <v>N</v>
          </cell>
          <cell r="E8883" t="str">
            <v/>
          </cell>
          <cell r="H8883">
            <v>0</v>
          </cell>
          <cell r="K8883">
            <v>0</v>
          </cell>
        </row>
        <row r="8884">
          <cell r="A8884">
            <v>99359</v>
          </cell>
          <cell r="B8884" t="str">
            <v>Prolong serv w/o contact add</v>
          </cell>
          <cell r="C8884" t="str">
            <v/>
          </cell>
          <cell r="D8884" t="str">
            <v>N</v>
          </cell>
          <cell r="E8884" t="str">
            <v/>
          </cell>
          <cell r="H8884">
            <v>0</v>
          </cell>
          <cell r="K8884">
            <v>0</v>
          </cell>
        </row>
        <row r="8885">
          <cell r="A8885">
            <v>99360</v>
          </cell>
          <cell r="B8885" t="str">
            <v>Physician standby services</v>
          </cell>
          <cell r="C8885" t="str">
            <v/>
          </cell>
          <cell r="D8885" t="str">
            <v>B</v>
          </cell>
          <cell r="E8885" t="str">
            <v/>
          </cell>
          <cell r="H8885">
            <v>0</v>
          </cell>
          <cell r="K8885">
            <v>0</v>
          </cell>
        </row>
        <row r="8886">
          <cell r="A8886">
            <v>99363</v>
          </cell>
          <cell r="B8886" t="str">
            <v>Anticoag mgmt init</v>
          </cell>
          <cell r="C8886" t="str">
            <v/>
          </cell>
          <cell r="D8886" t="str">
            <v>B</v>
          </cell>
          <cell r="E8886" t="str">
            <v/>
          </cell>
          <cell r="H8886">
            <v>0</v>
          </cell>
          <cell r="K8886">
            <v>0</v>
          </cell>
        </row>
        <row r="8887">
          <cell r="A8887">
            <v>99364</v>
          </cell>
          <cell r="B8887" t="str">
            <v>Anticoag mgmt subseq</v>
          </cell>
          <cell r="C8887" t="str">
            <v/>
          </cell>
          <cell r="D8887" t="str">
            <v>B</v>
          </cell>
          <cell r="E8887" t="str">
            <v/>
          </cell>
          <cell r="H8887">
            <v>0</v>
          </cell>
          <cell r="K8887">
            <v>0</v>
          </cell>
        </row>
        <row r="8888">
          <cell r="A8888">
            <v>99366</v>
          </cell>
          <cell r="B8888" t="str">
            <v>Team conf w/pat by hc pro</v>
          </cell>
          <cell r="C8888" t="str">
            <v/>
          </cell>
          <cell r="D8888" t="str">
            <v>N</v>
          </cell>
          <cell r="E8888" t="str">
            <v/>
          </cell>
          <cell r="H8888">
            <v>0</v>
          </cell>
          <cell r="K8888">
            <v>0</v>
          </cell>
        </row>
        <row r="8889">
          <cell r="A8889">
            <v>99367</v>
          </cell>
          <cell r="B8889" t="str">
            <v>Team conf w/o pat by phys</v>
          </cell>
          <cell r="C8889" t="str">
            <v/>
          </cell>
          <cell r="D8889" t="str">
            <v>N</v>
          </cell>
          <cell r="E8889" t="str">
            <v/>
          </cell>
          <cell r="H8889">
            <v>0</v>
          </cell>
          <cell r="K8889">
            <v>0</v>
          </cell>
        </row>
        <row r="8890">
          <cell r="A8890">
            <v>99368</v>
          </cell>
          <cell r="B8890" t="str">
            <v>Team conf w/o pat by hc pro</v>
          </cell>
          <cell r="C8890" t="str">
            <v/>
          </cell>
          <cell r="D8890" t="str">
            <v>N</v>
          </cell>
          <cell r="E8890" t="str">
            <v/>
          </cell>
          <cell r="H8890">
            <v>0</v>
          </cell>
          <cell r="K8890">
            <v>0</v>
          </cell>
        </row>
        <row r="8891">
          <cell r="A8891">
            <v>99374</v>
          </cell>
          <cell r="B8891" t="str">
            <v>Home health care supervision</v>
          </cell>
          <cell r="C8891" t="str">
            <v/>
          </cell>
          <cell r="D8891" t="str">
            <v>B</v>
          </cell>
          <cell r="E8891" t="str">
            <v/>
          </cell>
          <cell r="H8891">
            <v>0</v>
          </cell>
          <cell r="K8891">
            <v>0</v>
          </cell>
        </row>
        <row r="8892">
          <cell r="A8892">
            <v>99375</v>
          </cell>
          <cell r="B8892" t="str">
            <v>Home health care supervision</v>
          </cell>
          <cell r="C8892" t="str">
            <v/>
          </cell>
          <cell r="D8892" t="str">
            <v>E</v>
          </cell>
          <cell r="E8892" t="str">
            <v/>
          </cell>
          <cell r="H8892">
            <v>0</v>
          </cell>
          <cell r="K8892">
            <v>0</v>
          </cell>
        </row>
        <row r="8893">
          <cell r="A8893">
            <v>99377</v>
          </cell>
          <cell r="B8893" t="str">
            <v>Hospice care supervision</v>
          </cell>
          <cell r="C8893" t="str">
            <v/>
          </cell>
          <cell r="D8893" t="str">
            <v>B</v>
          </cell>
          <cell r="E8893" t="str">
            <v/>
          </cell>
          <cell r="H8893">
            <v>0</v>
          </cell>
          <cell r="K8893">
            <v>0</v>
          </cell>
        </row>
        <row r="8894">
          <cell r="A8894">
            <v>99378</v>
          </cell>
          <cell r="B8894" t="str">
            <v>Hospice care supervision</v>
          </cell>
          <cell r="C8894" t="str">
            <v/>
          </cell>
          <cell r="D8894" t="str">
            <v>E</v>
          </cell>
          <cell r="E8894" t="str">
            <v/>
          </cell>
          <cell r="H8894">
            <v>0</v>
          </cell>
          <cell r="K8894">
            <v>0</v>
          </cell>
        </row>
        <row r="8895">
          <cell r="A8895">
            <v>99379</v>
          </cell>
          <cell r="B8895" t="str">
            <v>Nursing fac care supervision</v>
          </cell>
          <cell r="C8895" t="str">
            <v/>
          </cell>
          <cell r="D8895" t="str">
            <v>B</v>
          </cell>
          <cell r="E8895" t="str">
            <v/>
          </cell>
          <cell r="H8895">
            <v>0</v>
          </cell>
          <cell r="K8895">
            <v>0</v>
          </cell>
        </row>
        <row r="8896">
          <cell r="A8896">
            <v>99380</v>
          </cell>
          <cell r="B8896" t="str">
            <v>Nursing fac care supervision</v>
          </cell>
          <cell r="C8896" t="str">
            <v/>
          </cell>
          <cell r="D8896" t="str">
            <v>B</v>
          </cell>
          <cell r="E8896" t="str">
            <v/>
          </cell>
          <cell r="H8896">
            <v>0</v>
          </cell>
          <cell r="K8896">
            <v>0</v>
          </cell>
        </row>
        <row r="8897">
          <cell r="A8897">
            <v>99381</v>
          </cell>
          <cell r="B8897" t="str">
            <v>Init pm e/m new pat inf</v>
          </cell>
          <cell r="C8897" t="str">
            <v/>
          </cell>
          <cell r="D8897" t="str">
            <v>E</v>
          </cell>
          <cell r="E8897" t="str">
            <v/>
          </cell>
          <cell r="H8897">
            <v>0</v>
          </cell>
          <cell r="K8897">
            <v>0</v>
          </cell>
        </row>
        <row r="8898">
          <cell r="A8898">
            <v>99382</v>
          </cell>
          <cell r="B8898" t="str">
            <v>Init pm e/m new pat 1-4 yrs</v>
          </cell>
          <cell r="C8898" t="str">
            <v/>
          </cell>
          <cell r="D8898" t="str">
            <v>E</v>
          </cell>
          <cell r="E8898" t="str">
            <v/>
          </cell>
          <cell r="H8898">
            <v>0</v>
          </cell>
          <cell r="K8898">
            <v>0</v>
          </cell>
        </row>
        <row r="8899">
          <cell r="A8899">
            <v>99383</v>
          </cell>
          <cell r="B8899" t="str">
            <v>Prev visit new age 5-11</v>
          </cell>
          <cell r="C8899" t="str">
            <v/>
          </cell>
          <cell r="D8899" t="str">
            <v>E</v>
          </cell>
          <cell r="E8899" t="str">
            <v/>
          </cell>
          <cell r="H8899">
            <v>0</v>
          </cell>
          <cell r="K8899">
            <v>0</v>
          </cell>
        </row>
        <row r="8900">
          <cell r="A8900">
            <v>99384</v>
          </cell>
          <cell r="B8900" t="str">
            <v>Prev visit new age 12-17</v>
          </cell>
          <cell r="C8900" t="str">
            <v/>
          </cell>
          <cell r="D8900" t="str">
            <v>E</v>
          </cell>
          <cell r="E8900" t="str">
            <v/>
          </cell>
          <cell r="H8900">
            <v>0</v>
          </cell>
          <cell r="K8900">
            <v>0</v>
          </cell>
        </row>
        <row r="8901">
          <cell r="A8901">
            <v>99385</v>
          </cell>
          <cell r="B8901" t="str">
            <v>Prev visit new age 18-39</v>
          </cell>
          <cell r="C8901" t="str">
            <v/>
          </cell>
          <cell r="D8901" t="str">
            <v>E</v>
          </cell>
          <cell r="E8901" t="str">
            <v/>
          </cell>
          <cell r="H8901">
            <v>0</v>
          </cell>
          <cell r="K8901">
            <v>0</v>
          </cell>
        </row>
        <row r="8902">
          <cell r="A8902">
            <v>99386</v>
          </cell>
          <cell r="B8902" t="str">
            <v>Prev visit new age 40-64</v>
          </cell>
          <cell r="C8902" t="str">
            <v/>
          </cell>
          <cell r="D8902" t="str">
            <v>E</v>
          </cell>
          <cell r="E8902" t="str">
            <v/>
          </cell>
          <cell r="H8902">
            <v>0</v>
          </cell>
          <cell r="K8902">
            <v>0</v>
          </cell>
        </row>
        <row r="8903">
          <cell r="A8903">
            <v>99387</v>
          </cell>
          <cell r="B8903" t="str">
            <v>Init pm e/m new pat 65+ yrs</v>
          </cell>
          <cell r="C8903" t="str">
            <v/>
          </cell>
          <cell r="D8903" t="str">
            <v>E</v>
          </cell>
          <cell r="E8903" t="str">
            <v/>
          </cell>
          <cell r="H8903">
            <v>0</v>
          </cell>
          <cell r="K8903">
            <v>0</v>
          </cell>
        </row>
        <row r="8904">
          <cell r="A8904">
            <v>99391</v>
          </cell>
          <cell r="B8904" t="str">
            <v>Per pm reeval est pat inf</v>
          </cell>
          <cell r="C8904" t="str">
            <v/>
          </cell>
          <cell r="D8904" t="str">
            <v>E</v>
          </cell>
          <cell r="E8904" t="str">
            <v/>
          </cell>
          <cell r="H8904">
            <v>0</v>
          </cell>
          <cell r="K8904">
            <v>0</v>
          </cell>
        </row>
        <row r="8905">
          <cell r="A8905">
            <v>99392</v>
          </cell>
          <cell r="B8905" t="str">
            <v>Prev visit est age 1-4</v>
          </cell>
          <cell r="C8905" t="str">
            <v/>
          </cell>
          <cell r="D8905" t="str">
            <v>E</v>
          </cell>
          <cell r="E8905" t="str">
            <v/>
          </cell>
          <cell r="H8905">
            <v>0</v>
          </cell>
          <cell r="K8905">
            <v>0</v>
          </cell>
        </row>
        <row r="8906">
          <cell r="A8906">
            <v>99393</v>
          </cell>
          <cell r="B8906" t="str">
            <v>Prev visit est age 5-11</v>
          </cell>
          <cell r="C8906" t="str">
            <v/>
          </cell>
          <cell r="D8906" t="str">
            <v>E</v>
          </cell>
          <cell r="E8906" t="str">
            <v/>
          </cell>
          <cell r="H8906">
            <v>0</v>
          </cell>
          <cell r="K8906">
            <v>0</v>
          </cell>
        </row>
        <row r="8907">
          <cell r="A8907">
            <v>99394</v>
          </cell>
          <cell r="B8907" t="str">
            <v>Prev visit est age 12-17</v>
          </cell>
          <cell r="C8907" t="str">
            <v/>
          </cell>
          <cell r="D8907" t="str">
            <v>E</v>
          </cell>
          <cell r="E8907" t="str">
            <v/>
          </cell>
          <cell r="H8907">
            <v>0</v>
          </cell>
          <cell r="K8907">
            <v>0</v>
          </cell>
        </row>
        <row r="8908">
          <cell r="A8908">
            <v>99395</v>
          </cell>
          <cell r="B8908" t="str">
            <v>Prev visit est age 18-39</v>
          </cell>
          <cell r="C8908" t="str">
            <v/>
          </cell>
          <cell r="D8908" t="str">
            <v>E</v>
          </cell>
          <cell r="E8908" t="str">
            <v/>
          </cell>
          <cell r="H8908">
            <v>0</v>
          </cell>
          <cell r="K8908">
            <v>0</v>
          </cell>
        </row>
        <row r="8909">
          <cell r="A8909">
            <v>99396</v>
          </cell>
          <cell r="B8909" t="str">
            <v>Prev visit est age 40-64</v>
          </cell>
          <cell r="C8909" t="str">
            <v/>
          </cell>
          <cell r="D8909" t="str">
            <v>E</v>
          </cell>
          <cell r="E8909" t="str">
            <v/>
          </cell>
          <cell r="H8909">
            <v>0</v>
          </cell>
          <cell r="K8909">
            <v>0</v>
          </cell>
        </row>
        <row r="8910">
          <cell r="A8910">
            <v>99397</v>
          </cell>
          <cell r="B8910" t="str">
            <v>Per pm reeval est pat 65+ yr</v>
          </cell>
          <cell r="C8910" t="str">
            <v/>
          </cell>
          <cell r="D8910" t="str">
            <v>E</v>
          </cell>
          <cell r="E8910" t="str">
            <v/>
          </cell>
          <cell r="H8910">
            <v>0</v>
          </cell>
          <cell r="K8910">
            <v>0</v>
          </cell>
        </row>
        <row r="8911">
          <cell r="A8911">
            <v>99401</v>
          </cell>
          <cell r="B8911" t="str">
            <v>Preventive counseling indiv</v>
          </cell>
          <cell r="C8911" t="str">
            <v/>
          </cell>
          <cell r="D8911" t="str">
            <v>E</v>
          </cell>
          <cell r="E8911" t="str">
            <v/>
          </cell>
          <cell r="H8911">
            <v>0</v>
          </cell>
          <cell r="K8911">
            <v>0</v>
          </cell>
        </row>
        <row r="8912">
          <cell r="A8912">
            <v>99402</v>
          </cell>
          <cell r="B8912" t="str">
            <v>Preventive counseling indiv</v>
          </cell>
          <cell r="C8912" t="str">
            <v/>
          </cell>
          <cell r="D8912" t="str">
            <v>E</v>
          </cell>
          <cell r="E8912" t="str">
            <v/>
          </cell>
          <cell r="H8912">
            <v>0</v>
          </cell>
          <cell r="K8912">
            <v>0</v>
          </cell>
        </row>
        <row r="8913">
          <cell r="A8913">
            <v>99403</v>
          </cell>
          <cell r="B8913" t="str">
            <v>Preventive counseling indiv</v>
          </cell>
          <cell r="C8913" t="str">
            <v/>
          </cell>
          <cell r="D8913" t="str">
            <v>E</v>
          </cell>
          <cell r="E8913" t="str">
            <v/>
          </cell>
          <cell r="H8913">
            <v>0</v>
          </cell>
          <cell r="K8913">
            <v>0</v>
          </cell>
        </row>
        <row r="8914">
          <cell r="A8914">
            <v>99404</v>
          </cell>
          <cell r="B8914" t="str">
            <v>Preventive counseling indiv</v>
          </cell>
          <cell r="C8914" t="str">
            <v/>
          </cell>
          <cell r="D8914" t="str">
            <v>E</v>
          </cell>
          <cell r="E8914" t="str">
            <v/>
          </cell>
          <cell r="H8914">
            <v>0</v>
          </cell>
          <cell r="K8914">
            <v>0</v>
          </cell>
        </row>
        <row r="8915">
          <cell r="A8915">
            <v>99406</v>
          </cell>
          <cell r="B8915" t="str">
            <v>Behav chng smoking 3-10 min</v>
          </cell>
          <cell r="C8915" t="str">
            <v/>
          </cell>
          <cell r="D8915" t="str">
            <v>X</v>
          </cell>
          <cell r="E8915" t="str">
            <v>0031</v>
          </cell>
          <cell r="F8915">
            <v>0.30099999999999999</v>
          </cell>
          <cell r="G8915">
            <v>20.73</v>
          </cell>
          <cell r="H8915">
            <v>20.084467799999999</v>
          </cell>
          <cell r="J8915">
            <v>4</v>
          </cell>
          <cell r="K8915">
            <v>3.8754400000000002</v>
          </cell>
        </row>
        <row r="8916">
          <cell r="A8916">
            <v>99407</v>
          </cell>
          <cell r="B8916" t="str">
            <v>Behav chng smoking &gt; 10 min</v>
          </cell>
          <cell r="C8916" t="str">
            <v/>
          </cell>
          <cell r="D8916" t="str">
            <v>X</v>
          </cell>
          <cell r="E8916" t="str">
            <v>0031</v>
          </cell>
          <cell r="F8916">
            <v>0.30099999999999999</v>
          </cell>
          <cell r="G8916">
            <v>20.73</v>
          </cell>
          <cell r="H8916">
            <v>20.084467799999999</v>
          </cell>
          <cell r="J8916">
            <v>4</v>
          </cell>
          <cell r="K8916">
            <v>3.8754400000000002</v>
          </cell>
        </row>
        <row r="8917">
          <cell r="A8917">
            <v>99408</v>
          </cell>
          <cell r="B8917" t="str">
            <v>Audit/dast 15-30 min</v>
          </cell>
          <cell r="C8917" t="str">
            <v/>
          </cell>
          <cell r="D8917" t="str">
            <v>E</v>
          </cell>
          <cell r="E8917" t="str">
            <v/>
          </cell>
          <cell r="H8917">
            <v>0</v>
          </cell>
          <cell r="K8917">
            <v>0</v>
          </cell>
        </row>
        <row r="8918">
          <cell r="A8918">
            <v>99409</v>
          </cell>
          <cell r="B8918" t="str">
            <v>Audit/dast over 30 min</v>
          </cell>
          <cell r="C8918" t="str">
            <v/>
          </cell>
          <cell r="D8918" t="str">
            <v>E</v>
          </cell>
          <cell r="E8918" t="str">
            <v/>
          </cell>
          <cell r="H8918">
            <v>0</v>
          </cell>
          <cell r="K8918">
            <v>0</v>
          </cell>
        </row>
        <row r="8919">
          <cell r="A8919">
            <v>99411</v>
          </cell>
          <cell r="B8919" t="str">
            <v>Preventive counseling group</v>
          </cell>
          <cell r="C8919" t="str">
            <v/>
          </cell>
          <cell r="D8919" t="str">
            <v>E</v>
          </cell>
          <cell r="E8919" t="str">
            <v/>
          </cell>
          <cell r="H8919">
            <v>0</v>
          </cell>
          <cell r="K8919">
            <v>0</v>
          </cell>
        </row>
        <row r="8920">
          <cell r="A8920">
            <v>99412</v>
          </cell>
          <cell r="B8920" t="str">
            <v>Preventive counseling group</v>
          </cell>
          <cell r="C8920" t="str">
            <v/>
          </cell>
          <cell r="D8920" t="str">
            <v>E</v>
          </cell>
          <cell r="E8920" t="str">
            <v/>
          </cell>
          <cell r="H8920">
            <v>0</v>
          </cell>
          <cell r="K8920">
            <v>0</v>
          </cell>
        </row>
        <row r="8921">
          <cell r="A8921">
            <v>99420</v>
          </cell>
          <cell r="B8921" t="str">
            <v>Health risk assessment test</v>
          </cell>
          <cell r="C8921" t="str">
            <v/>
          </cell>
          <cell r="D8921" t="str">
            <v>E</v>
          </cell>
          <cell r="E8921" t="str">
            <v/>
          </cell>
          <cell r="H8921">
            <v>0</v>
          </cell>
          <cell r="K8921">
            <v>0</v>
          </cell>
        </row>
        <row r="8922">
          <cell r="A8922">
            <v>99429</v>
          </cell>
          <cell r="B8922" t="str">
            <v>Unlisted preventive service</v>
          </cell>
          <cell r="C8922" t="str">
            <v/>
          </cell>
          <cell r="D8922" t="str">
            <v>E</v>
          </cell>
          <cell r="E8922" t="str">
            <v/>
          </cell>
          <cell r="H8922">
            <v>0</v>
          </cell>
          <cell r="K8922">
            <v>0</v>
          </cell>
        </row>
        <row r="8923">
          <cell r="A8923">
            <v>99441</v>
          </cell>
          <cell r="B8923" t="str">
            <v>Phone e/m by phys 5-10 min</v>
          </cell>
          <cell r="C8923" t="str">
            <v/>
          </cell>
          <cell r="D8923" t="str">
            <v>E</v>
          </cell>
          <cell r="E8923" t="str">
            <v/>
          </cell>
          <cell r="H8923">
            <v>0</v>
          </cell>
          <cell r="K8923">
            <v>0</v>
          </cell>
        </row>
        <row r="8924">
          <cell r="A8924">
            <v>99442</v>
          </cell>
          <cell r="B8924" t="str">
            <v>Phone e/m by phys 11-20 min</v>
          </cell>
          <cell r="C8924" t="str">
            <v/>
          </cell>
          <cell r="D8924" t="str">
            <v>E</v>
          </cell>
          <cell r="E8924" t="str">
            <v/>
          </cell>
          <cell r="H8924">
            <v>0</v>
          </cell>
          <cell r="K8924">
            <v>0</v>
          </cell>
        </row>
        <row r="8925">
          <cell r="A8925">
            <v>99443</v>
          </cell>
          <cell r="B8925" t="str">
            <v>Phone e/m by phys 21-30 min</v>
          </cell>
          <cell r="C8925" t="str">
            <v/>
          </cell>
          <cell r="D8925" t="str">
            <v>E</v>
          </cell>
          <cell r="E8925" t="str">
            <v/>
          </cell>
          <cell r="H8925">
            <v>0</v>
          </cell>
          <cell r="K8925">
            <v>0</v>
          </cell>
        </row>
        <row r="8926">
          <cell r="A8926">
            <v>99444</v>
          </cell>
          <cell r="B8926" t="str">
            <v>Online e/m by phys</v>
          </cell>
          <cell r="C8926" t="str">
            <v/>
          </cell>
          <cell r="D8926" t="str">
            <v>E</v>
          </cell>
          <cell r="E8926" t="str">
            <v/>
          </cell>
          <cell r="H8926">
            <v>0</v>
          </cell>
          <cell r="K8926">
            <v>0</v>
          </cell>
        </row>
        <row r="8927">
          <cell r="A8927">
            <v>99450</v>
          </cell>
          <cell r="B8927" t="str">
            <v>Basic life disability exam</v>
          </cell>
          <cell r="C8927" t="str">
            <v/>
          </cell>
          <cell r="D8927" t="str">
            <v>E</v>
          </cell>
          <cell r="E8927" t="str">
            <v/>
          </cell>
          <cell r="H8927">
            <v>0</v>
          </cell>
          <cell r="K8927">
            <v>0</v>
          </cell>
        </row>
        <row r="8928">
          <cell r="A8928">
            <v>99455</v>
          </cell>
          <cell r="B8928" t="str">
            <v>Work related disability exam</v>
          </cell>
          <cell r="C8928" t="str">
            <v/>
          </cell>
          <cell r="D8928" t="str">
            <v>B</v>
          </cell>
          <cell r="E8928" t="str">
            <v/>
          </cell>
          <cell r="H8928">
            <v>0</v>
          </cell>
          <cell r="K8928">
            <v>0</v>
          </cell>
        </row>
        <row r="8929">
          <cell r="A8929">
            <v>99456</v>
          </cell>
          <cell r="B8929" t="str">
            <v>Disability examination</v>
          </cell>
          <cell r="C8929" t="str">
            <v/>
          </cell>
          <cell r="D8929" t="str">
            <v>B</v>
          </cell>
          <cell r="E8929" t="str">
            <v/>
          </cell>
          <cell r="H8929">
            <v>0</v>
          </cell>
          <cell r="K8929">
            <v>0</v>
          </cell>
        </row>
        <row r="8930">
          <cell r="A8930">
            <v>99460</v>
          </cell>
          <cell r="B8930" t="str">
            <v>Init nb em per day hosp</v>
          </cell>
          <cell r="C8930" t="str">
            <v/>
          </cell>
          <cell r="D8930" t="str">
            <v>V</v>
          </cell>
          <cell r="E8930" t="str">
            <v>0605</v>
          </cell>
          <cell r="F8930">
            <v>1.0908</v>
          </cell>
          <cell r="G8930">
            <v>75.13</v>
          </cell>
          <cell r="H8930">
            <v>72.7904518</v>
          </cell>
          <cell r="J8930">
            <v>15</v>
          </cell>
          <cell r="K8930">
            <v>14.5329</v>
          </cell>
        </row>
        <row r="8931">
          <cell r="A8931">
            <v>99461</v>
          </cell>
          <cell r="B8931" t="str">
            <v>Init nb em per day non-fac</v>
          </cell>
          <cell r="C8931" t="str">
            <v/>
          </cell>
          <cell r="D8931" t="str">
            <v>M</v>
          </cell>
          <cell r="E8931" t="str">
            <v/>
          </cell>
          <cell r="H8931">
            <v>0</v>
          </cell>
          <cell r="K8931">
            <v>0</v>
          </cell>
        </row>
        <row r="8932">
          <cell r="A8932">
            <v>99462</v>
          </cell>
          <cell r="B8932" t="str">
            <v>Sbsq nb em per day hosp</v>
          </cell>
          <cell r="C8932" t="str">
            <v/>
          </cell>
          <cell r="D8932" t="str">
            <v>C</v>
          </cell>
          <cell r="E8932" t="str">
            <v/>
          </cell>
          <cell r="H8932">
            <v>0</v>
          </cell>
          <cell r="K8932">
            <v>0</v>
          </cell>
        </row>
        <row r="8933">
          <cell r="A8933">
            <v>99463</v>
          </cell>
          <cell r="B8933" t="str">
            <v>Same day nb discharge</v>
          </cell>
          <cell r="C8933" t="str">
            <v/>
          </cell>
          <cell r="D8933" t="str">
            <v>V</v>
          </cell>
          <cell r="E8933" t="str">
            <v>0605</v>
          </cell>
          <cell r="F8933">
            <v>1.0908</v>
          </cell>
          <cell r="G8933">
            <v>75.13</v>
          </cell>
          <cell r="H8933">
            <v>72.7904518</v>
          </cell>
          <cell r="J8933">
            <v>15</v>
          </cell>
          <cell r="K8933">
            <v>14.5329</v>
          </cell>
        </row>
        <row r="8934">
          <cell r="A8934">
            <v>99464</v>
          </cell>
          <cell r="B8934" t="str">
            <v>Attendance at delivery</v>
          </cell>
          <cell r="C8934" t="str">
            <v/>
          </cell>
          <cell r="D8934" t="str">
            <v>N</v>
          </cell>
          <cell r="E8934" t="str">
            <v/>
          </cell>
          <cell r="H8934">
            <v>0</v>
          </cell>
          <cell r="K8934">
            <v>0</v>
          </cell>
        </row>
        <row r="8935">
          <cell r="A8935">
            <v>99465</v>
          </cell>
          <cell r="B8935" t="str">
            <v>Nb resuscitation</v>
          </cell>
          <cell r="C8935" t="str">
            <v/>
          </cell>
          <cell r="D8935" t="str">
            <v>S</v>
          </cell>
          <cell r="E8935" t="str">
            <v>0094</v>
          </cell>
          <cell r="F8935">
            <v>2.3671000000000002</v>
          </cell>
          <cell r="G8935">
            <v>163.04</v>
          </cell>
          <cell r="H8935">
            <v>157.96293439999999</v>
          </cell>
          <cell r="I8935">
            <v>46</v>
          </cell>
          <cell r="J8935">
            <v>33</v>
          </cell>
          <cell r="K8935">
            <v>44.56756</v>
          </cell>
        </row>
        <row r="8936">
          <cell r="A8936">
            <v>99466</v>
          </cell>
          <cell r="B8936" t="str">
            <v>Ped crit care transport</v>
          </cell>
          <cell r="C8936" t="str">
            <v/>
          </cell>
          <cell r="D8936" t="str">
            <v>N</v>
          </cell>
          <cell r="E8936" t="str">
            <v/>
          </cell>
          <cell r="H8936">
            <v>0</v>
          </cell>
          <cell r="K8936">
            <v>0</v>
          </cell>
        </row>
        <row r="8937">
          <cell r="A8937">
            <v>99467</v>
          </cell>
          <cell r="B8937" t="str">
            <v>Ped crit care transport addl</v>
          </cell>
          <cell r="C8937" t="str">
            <v/>
          </cell>
          <cell r="D8937" t="str">
            <v>N</v>
          </cell>
          <cell r="E8937" t="str">
            <v/>
          </cell>
          <cell r="H8937">
            <v>0</v>
          </cell>
          <cell r="K8937">
            <v>0</v>
          </cell>
        </row>
        <row r="8938">
          <cell r="A8938">
            <v>99468</v>
          </cell>
          <cell r="B8938" t="str">
            <v>Neonate crit care initial</v>
          </cell>
          <cell r="C8938" t="str">
            <v/>
          </cell>
          <cell r="D8938" t="str">
            <v>C</v>
          </cell>
          <cell r="E8938" t="str">
            <v/>
          </cell>
          <cell r="H8938">
            <v>0</v>
          </cell>
          <cell r="K8938">
            <v>0</v>
          </cell>
        </row>
        <row r="8939">
          <cell r="A8939">
            <v>99469</v>
          </cell>
          <cell r="B8939" t="str">
            <v>Neonate crit care subsq</v>
          </cell>
          <cell r="C8939" t="str">
            <v/>
          </cell>
          <cell r="D8939" t="str">
            <v>C</v>
          </cell>
          <cell r="E8939" t="str">
            <v/>
          </cell>
          <cell r="H8939">
            <v>0</v>
          </cell>
          <cell r="K8939">
            <v>0</v>
          </cell>
        </row>
        <row r="8940">
          <cell r="A8940">
            <v>99471</v>
          </cell>
          <cell r="B8940" t="str">
            <v>Ped critical care initial</v>
          </cell>
          <cell r="C8940" t="str">
            <v/>
          </cell>
          <cell r="D8940" t="str">
            <v>C</v>
          </cell>
          <cell r="E8940" t="str">
            <v/>
          </cell>
          <cell r="H8940">
            <v>0</v>
          </cell>
          <cell r="K8940">
            <v>0</v>
          </cell>
        </row>
        <row r="8941">
          <cell r="A8941">
            <v>99472</v>
          </cell>
          <cell r="B8941" t="str">
            <v>Ped critical care subsq</v>
          </cell>
          <cell r="C8941" t="str">
            <v/>
          </cell>
          <cell r="D8941" t="str">
            <v>C</v>
          </cell>
          <cell r="E8941" t="str">
            <v/>
          </cell>
          <cell r="H8941">
            <v>0</v>
          </cell>
          <cell r="K8941">
            <v>0</v>
          </cell>
        </row>
        <row r="8942">
          <cell r="A8942">
            <v>99475</v>
          </cell>
          <cell r="B8942" t="str">
            <v>Ped crit care age 2-5 init</v>
          </cell>
          <cell r="C8942" t="str">
            <v/>
          </cell>
          <cell r="D8942" t="str">
            <v>C</v>
          </cell>
          <cell r="E8942" t="str">
            <v/>
          </cell>
          <cell r="H8942">
            <v>0</v>
          </cell>
          <cell r="K8942">
            <v>0</v>
          </cell>
        </row>
        <row r="8943">
          <cell r="A8943">
            <v>99476</v>
          </cell>
          <cell r="B8943" t="str">
            <v>Ped crit care age 2-5 subsq</v>
          </cell>
          <cell r="C8943" t="str">
            <v/>
          </cell>
          <cell r="D8943" t="str">
            <v>C</v>
          </cell>
          <cell r="E8943" t="str">
            <v/>
          </cell>
          <cell r="H8943">
            <v>0</v>
          </cell>
          <cell r="K8943">
            <v>0</v>
          </cell>
        </row>
        <row r="8944">
          <cell r="A8944">
            <v>99477</v>
          </cell>
          <cell r="B8944" t="str">
            <v>Init day hosp neonate care</v>
          </cell>
          <cell r="C8944" t="str">
            <v/>
          </cell>
          <cell r="D8944" t="str">
            <v>C</v>
          </cell>
          <cell r="E8944" t="str">
            <v/>
          </cell>
          <cell r="H8944">
            <v>0</v>
          </cell>
          <cell r="K8944">
            <v>0</v>
          </cell>
        </row>
        <row r="8945">
          <cell r="A8945">
            <v>99478</v>
          </cell>
          <cell r="B8945" t="str">
            <v>Ic lbw inf &lt; 1500 gm subsq</v>
          </cell>
          <cell r="C8945" t="str">
            <v/>
          </cell>
          <cell r="D8945" t="str">
            <v>C</v>
          </cell>
          <cell r="E8945" t="str">
            <v/>
          </cell>
          <cell r="H8945">
            <v>0</v>
          </cell>
          <cell r="K8945">
            <v>0</v>
          </cell>
        </row>
        <row r="8946">
          <cell r="A8946">
            <v>99479</v>
          </cell>
          <cell r="B8946" t="str">
            <v>Ic lbw inf 1500-2500 g subsq</v>
          </cell>
          <cell r="C8946" t="str">
            <v/>
          </cell>
          <cell r="D8946" t="str">
            <v>C</v>
          </cell>
          <cell r="E8946" t="str">
            <v/>
          </cell>
          <cell r="H8946">
            <v>0</v>
          </cell>
          <cell r="K8946">
            <v>0</v>
          </cell>
        </row>
        <row r="8947">
          <cell r="A8947">
            <v>99480</v>
          </cell>
          <cell r="B8947" t="str">
            <v>Ic inf pbw 2501-5000 g subsq</v>
          </cell>
          <cell r="C8947" t="str">
            <v/>
          </cell>
          <cell r="D8947" t="str">
            <v>C</v>
          </cell>
          <cell r="E8947" t="str">
            <v/>
          </cell>
          <cell r="H8947">
            <v>0</v>
          </cell>
          <cell r="K8947">
            <v>0</v>
          </cell>
        </row>
        <row r="8948">
          <cell r="A8948">
            <v>99499</v>
          </cell>
          <cell r="B8948" t="str">
            <v>Unlisted e&amp;m service</v>
          </cell>
          <cell r="C8948" t="str">
            <v/>
          </cell>
          <cell r="D8948" t="str">
            <v>B</v>
          </cell>
          <cell r="E8948" t="str">
            <v/>
          </cell>
          <cell r="H8948">
            <v>0</v>
          </cell>
          <cell r="K8948">
            <v>0</v>
          </cell>
        </row>
        <row r="8949">
          <cell r="A8949">
            <v>99500</v>
          </cell>
          <cell r="B8949" t="str">
            <v>Home visit prenatal</v>
          </cell>
          <cell r="C8949" t="str">
            <v/>
          </cell>
          <cell r="D8949" t="str">
            <v>E</v>
          </cell>
          <cell r="E8949" t="str">
            <v/>
          </cell>
          <cell r="H8949">
            <v>0</v>
          </cell>
          <cell r="K8949">
            <v>0</v>
          </cell>
        </row>
        <row r="8950">
          <cell r="A8950">
            <v>99501</v>
          </cell>
          <cell r="B8950" t="str">
            <v>Home visit postnatal</v>
          </cell>
          <cell r="C8950" t="str">
            <v/>
          </cell>
          <cell r="D8950" t="str">
            <v>E</v>
          </cell>
          <cell r="E8950" t="str">
            <v/>
          </cell>
          <cell r="H8950">
            <v>0</v>
          </cell>
          <cell r="K8950">
            <v>0</v>
          </cell>
        </row>
        <row r="8951">
          <cell r="A8951">
            <v>99502</v>
          </cell>
          <cell r="B8951" t="str">
            <v>Home visit nb care</v>
          </cell>
          <cell r="C8951" t="str">
            <v/>
          </cell>
          <cell r="D8951" t="str">
            <v>E</v>
          </cell>
          <cell r="E8951" t="str">
            <v/>
          </cell>
          <cell r="H8951">
            <v>0</v>
          </cell>
          <cell r="K8951">
            <v>0</v>
          </cell>
        </row>
        <row r="8952">
          <cell r="A8952">
            <v>99503</v>
          </cell>
          <cell r="B8952" t="str">
            <v>Home visit resp therapy</v>
          </cell>
          <cell r="C8952" t="str">
            <v/>
          </cell>
          <cell r="D8952" t="str">
            <v>E</v>
          </cell>
          <cell r="E8952" t="str">
            <v/>
          </cell>
          <cell r="H8952">
            <v>0</v>
          </cell>
          <cell r="K8952">
            <v>0</v>
          </cell>
        </row>
        <row r="8953">
          <cell r="A8953">
            <v>99504</v>
          </cell>
          <cell r="B8953" t="str">
            <v>Home visit mech ventilator</v>
          </cell>
          <cell r="C8953" t="str">
            <v/>
          </cell>
          <cell r="D8953" t="str">
            <v>E</v>
          </cell>
          <cell r="E8953" t="str">
            <v/>
          </cell>
          <cell r="H8953">
            <v>0</v>
          </cell>
          <cell r="K8953">
            <v>0</v>
          </cell>
        </row>
        <row r="8954">
          <cell r="A8954">
            <v>99505</v>
          </cell>
          <cell r="B8954" t="str">
            <v>Home visit stoma care</v>
          </cell>
          <cell r="C8954" t="str">
            <v/>
          </cell>
          <cell r="D8954" t="str">
            <v>E</v>
          </cell>
          <cell r="E8954" t="str">
            <v/>
          </cell>
          <cell r="H8954">
            <v>0</v>
          </cell>
          <cell r="K8954">
            <v>0</v>
          </cell>
        </row>
        <row r="8955">
          <cell r="A8955">
            <v>99506</v>
          </cell>
          <cell r="B8955" t="str">
            <v>Home visit im injection</v>
          </cell>
          <cell r="C8955" t="str">
            <v/>
          </cell>
          <cell r="D8955" t="str">
            <v>E</v>
          </cell>
          <cell r="E8955" t="str">
            <v/>
          </cell>
          <cell r="H8955">
            <v>0</v>
          </cell>
          <cell r="K8955">
            <v>0</v>
          </cell>
        </row>
        <row r="8956">
          <cell r="A8956">
            <v>99507</v>
          </cell>
          <cell r="B8956" t="str">
            <v>Home visit cath maintain</v>
          </cell>
          <cell r="C8956" t="str">
            <v/>
          </cell>
          <cell r="D8956" t="str">
            <v>E</v>
          </cell>
          <cell r="E8956" t="str">
            <v/>
          </cell>
          <cell r="H8956">
            <v>0</v>
          </cell>
          <cell r="K8956">
            <v>0</v>
          </cell>
        </row>
        <row r="8957">
          <cell r="A8957">
            <v>99509</v>
          </cell>
          <cell r="B8957" t="str">
            <v>Home visit day life activity</v>
          </cell>
          <cell r="C8957" t="str">
            <v/>
          </cell>
          <cell r="D8957" t="str">
            <v>E</v>
          </cell>
          <cell r="E8957" t="str">
            <v/>
          </cell>
          <cell r="H8957">
            <v>0</v>
          </cell>
          <cell r="K8957">
            <v>0</v>
          </cell>
        </row>
        <row r="8958">
          <cell r="A8958">
            <v>99510</v>
          </cell>
          <cell r="B8958" t="str">
            <v>Home visit sing/m/fam couns</v>
          </cell>
          <cell r="C8958" t="str">
            <v/>
          </cell>
          <cell r="D8958" t="str">
            <v>E</v>
          </cell>
          <cell r="E8958" t="str">
            <v/>
          </cell>
          <cell r="H8958">
            <v>0</v>
          </cell>
          <cell r="K8958">
            <v>0</v>
          </cell>
        </row>
        <row r="8959">
          <cell r="A8959">
            <v>99511</v>
          </cell>
          <cell r="B8959" t="str">
            <v>Home visit fecal/enema mgmt</v>
          </cell>
          <cell r="C8959" t="str">
            <v/>
          </cell>
          <cell r="D8959" t="str">
            <v>E</v>
          </cell>
          <cell r="E8959" t="str">
            <v/>
          </cell>
          <cell r="H8959">
            <v>0</v>
          </cell>
          <cell r="K8959">
            <v>0</v>
          </cell>
        </row>
        <row r="8960">
          <cell r="A8960">
            <v>99512</v>
          </cell>
          <cell r="B8960" t="str">
            <v>Home visit for hemodialysis</v>
          </cell>
          <cell r="C8960" t="str">
            <v/>
          </cell>
          <cell r="D8960" t="str">
            <v>E</v>
          </cell>
          <cell r="E8960" t="str">
            <v/>
          </cell>
          <cell r="H8960">
            <v>0</v>
          </cell>
          <cell r="K8960">
            <v>0</v>
          </cell>
        </row>
        <row r="8961">
          <cell r="A8961">
            <v>99600</v>
          </cell>
          <cell r="B8961" t="str">
            <v>Home visit nos</v>
          </cell>
          <cell r="C8961" t="str">
            <v/>
          </cell>
          <cell r="D8961" t="str">
            <v>E</v>
          </cell>
          <cell r="E8961" t="str">
            <v/>
          </cell>
          <cell r="H8961">
            <v>0</v>
          </cell>
          <cell r="K8961">
            <v>0</v>
          </cell>
        </row>
        <row r="8962">
          <cell r="A8962">
            <v>99601</v>
          </cell>
          <cell r="B8962" t="str">
            <v>Home infusion/visit 2 hrs</v>
          </cell>
          <cell r="C8962" t="str">
            <v/>
          </cell>
          <cell r="D8962" t="str">
            <v>E</v>
          </cell>
          <cell r="E8962" t="str">
            <v/>
          </cell>
          <cell r="H8962">
            <v>0</v>
          </cell>
          <cell r="K8962">
            <v>0</v>
          </cell>
        </row>
        <row r="8963">
          <cell r="A8963">
            <v>99602</v>
          </cell>
          <cell r="B8963" t="str">
            <v>Home infusion each addtl hr</v>
          </cell>
          <cell r="C8963" t="str">
            <v/>
          </cell>
          <cell r="D8963" t="str">
            <v>E</v>
          </cell>
          <cell r="E8963" t="str">
            <v/>
          </cell>
          <cell r="H8963">
            <v>0</v>
          </cell>
          <cell r="K8963">
            <v>0</v>
          </cell>
        </row>
        <row r="8964">
          <cell r="A8964">
            <v>99605</v>
          </cell>
          <cell r="B8964" t="str">
            <v>Mtms by pharm np 15 min</v>
          </cell>
          <cell r="C8964" t="str">
            <v/>
          </cell>
          <cell r="D8964" t="str">
            <v>E</v>
          </cell>
          <cell r="E8964" t="str">
            <v/>
          </cell>
          <cell r="H8964">
            <v>0</v>
          </cell>
          <cell r="K8964">
            <v>0</v>
          </cell>
        </row>
        <row r="8965">
          <cell r="A8965">
            <v>99606</v>
          </cell>
          <cell r="B8965" t="str">
            <v>Mtms by pharm est 15 min</v>
          </cell>
          <cell r="C8965" t="str">
            <v/>
          </cell>
          <cell r="D8965" t="str">
            <v>E</v>
          </cell>
          <cell r="E8965" t="str">
            <v/>
          </cell>
          <cell r="H8965">
            <v>0</v>
          </cell>
          <cell r="K8965">
            <v>0</v>
          </cell>
        </row>
        <row r="8966">
          <cell r="A8966">
            <v>99607</v>
          </cell>
          <cell r="B8966" t="str">
            <v>Mtms by pharm addl 15 min</v>
          </cell>
          <cell r="C8966" t="str">
            <v/>
          </cell>
          <cell r="D8966" t="str">
            <v>E</v>
          </cell>
          <cell r="E8966" t="str">
            <v/>
          </cell>
          <cell r="H8966">
            <v>0</v>
          </cell>
          <cell r="K8966">
            <v>0</v>
          </cell>
        </row>
        <row r="8967">
          <cell r="A8967" t="str">
            <v>0001F</v>
          </cell>
          <cell r="B8967" t="str">
            <v>Heart failure composite</v>
          </cell>
          <cell r="C8967" t="str">
            <v>CH</v>
          </cell>
          <cell r="D8967" t="str">
            <v>E</v>
          </cell>
          <cell r="E8967" t="str">
            <v/>
          </cell>
          <cell r="H8967">
            <v>0</v>
          </cell>
          <cell r="K8967">
            <v>0</v>
          </cell>
        </row>
        <row r="8968">
          <cell r="A8968" t="str">
            <v>0005F</v>
          </cell>
          <cell r="B8968" t="str">
            <v>Osteoarthritis composite</v>
          </cell>
          <cell r="C8968" t="str">
            <v>CH</v>
          </cell>
          <cell r="D8968" t="str">
            <v>E</v>
          </cell>
          <cell r="E8968" t="str">
            <v/>
          </cell>
          <cell r="H8968">
            <v>0</v>
          </cell>
          <cell r="K8968">
            <v>0</v>
          </cell>
        </row>
        <row r="8969">
          <cell r="A8969" t="str">
            <v>0012F</v>
          </cell>
          <cell r="B8969" t="str">
            <v>Cap bacterial assess</v>
          </cell>
          <cell r="C8969" t="str">
            <v>CH</v>
          </cell>
          <cell r="D8969" t="str">
            <v>E</v>
          </cell>
          <cell r="E8969" t="str">
            <v/>
          </cell>
          <cell r="H8969">
            <v>0</v>
          </cell>
          <cell r="K8969">
            <v>0</v>
          </cell>
        </row>
        <row r="8970">
          <cell r="A8970" t="str">
            <v>0014F</v>
          </cell>
          <cell r="B8970" t="str">
            <v>Comp preop assess cat surg</v>
          </cell>
          <cell r="C8970" t="str">
            <v>CH</v>
          </cell>
          <cell r="D8970" t="str">
            <v>E</v>
          </cell>
          <cell r="E8970" t="str">
            <v/>
          </cell>
          <cell r="H8970">
            <v>0</v>
          </cell>
          <cell r="K8970">
            <v>0</v>
          </cell>
        </row>
        <row r="8971">
          <cell r="A8971" t="str">
            <v>0015F</v>
          </cell>
          <cell r="B8971" t="str">
            <v>Melan follow-up complete</v>
          </cell>
          <cell r="C8971" t="str">
            <v>CH</v>
          </cell>
          <cell r="D8971" t="str">
            <v>E</v>
          </cell>
          <cell r="E8971" t="str">
            <v/>
          </cell>
          <cell r="H8971">
            <v>0</v>
          </cell>
          <cell r="K8971">
            <v>0</v>
          </cell>
        </row>
        <row r="8972">
          <cell r="A8972" t="str">
            <v>0016T</v>
          </cell>
          <cell r="B8972" t="str">
            <v>Thermotx choroid vasc lesion</v>
          </cell>
          <cell r="C8972" t="str">
            <v>CH</v>
          </cell>
          <cell r="D8972" t="str">
            <v>D</v>
          </cell>
          <cell r="E8972" t="str">
            <v/>
          </cell>
          <cell r="H8972">
            <v>0</v>
          </cell>
          <cell r="K8972">
            <v>0</v>
          </cell>
        </row>
        <row r="8973">
          <cell r="A8973" t="str">
            <v>0017T</v>
          </cell>
          <cell r="B8973" t="str">
            <v>Photocoagulat macular drusen</v>
          </cell>
          <cell r="C8973" t="str">
            <v>CH</v>
          </cell>
          <cell r="D8973" t="str">
            <v>D</v>
          </cell>
          <cell r="E8973" t="str">
            <v/>
          </cell>
          <cell r="H8973">
            <v>0</v>
          </cell>
          <cell r="K8973">
            <v>0</v>
          </cell>
        </row>
        <row r="8974">
          <cell r="A8974" t="str">
            <v>0019T</v>
          </cell>
          <cell r="B8974" t="str">
            <v>Extracorp shock wv tx ms nos</v>
          </cell>
          <cell r="C8974" t="str">
            <v/>
          </cell>
          <cell r="D8974" t="str">
            <v>A</v>
          </cell>
          <cell r="E8974" t="str">
            <v/>
          </cell>
          <cell r="H8974">
            <v>0</v>
          </cell>
          <cell r="K8974">
            <v>0</v>
          </cell>
        </row>
        <row r="8975">
          <cell r="A8975" t="str">
            <v>0030T</v>
          </cell>
          <cell r="B8975" t="str">
            <v>Antiprothrombin antibody</v>
          </cell>
          <cell r="C8975" t="str">
            <v/>
          </cell>
          <cell r="D8975" t="str">
            <v>A</v>
          </cell>
          <cell r="E8975" t="str">
            <v/>
          </cell>
          <cell r="H8975">
            <v>0</v>
          </cell>
          <cell r="K8975">
            <v>0</v>
          </cell>
        </row>
        <row r="8976">
          <cell r="A8976" t="str">
            <v>0042T</v>
          </cell>
          <cell r="B8976" t="str">
            <v>Ct perfusion w/contrast cbf</v>
          </cell>
          <cell r="C8976" t="str">
            <v/>
          </cell>
          <cell r="D8976" t="str">
            <v>N</v>
          </cell>
          <cell r="E8976" t="str">
            <v/>
          </cell>
          <cell r="H8976">
            <v>0</v>
          </cell>
          <cell r="K8976">
            <v>0</v>
          </cell>
        </row>
        <row r="8977">
          <cell r="A8977" t="str">
            <v>0048T</v>
          </cell>
          <cell r="B8977" t="str">
            <v>Implant ventricular device</v>
          </cell>
          <cell r="C8977" t="str">
            <v/>
          </cell>
          <cell r="D8977" t="str">
            <v>C</v>
          </cell>
          <cell r="E8977" t="str">
            <v/>
          </cell>
          <cell r="H8977">
            <v>0</v>
          </cell>
          <cell r="K8977">
            <v>0</v>
          </cell>
        </row>
        <row r="8978">
          <cell r="A8978" t="str">
            <v>0050T</v>
          </cell>
          <cell r="B8978" t="str">
            <v>Removal circulation assist</v>
          </cell>
          <cell r="C8978" t="str">
            <v/>
          </cell>
          <cell r="D8978" t="str">
            <v>C</v>
          </cell>
          <cell r="E8978" t="str">
            <v/>
          </cell>
          <cell r="H8978">
            <v>0</v>
          </cell>
          <cell r="K8978">
            <v>0</v>
          </cell>
        </row>
        <row r="8979">
          <cell r="A8979" t="str">
            <v>0051T</v>
          </cell>
          <cell r="B8979" t="str">
            <v>Implant total heart system</v>
          </cell>
          <cell r="C8979" t="str">
            <v/>
          </cell>
          <cell r="D8979" t="str">
            <v>C</v>
          </cell>
          <cell r="E8979" t="str">
            <v/>
          </cell>
          <cell r="H8979">
            <v>0</v>
          </cell>
          <cell r="K8979">
            <v>0</v>
          </cell>
        </row>
        <row r="8980">
          <cell r="A8980" t="str">
            <v>0052T</v>
          </cell>
          <cell r="B8980" t="str">
            <v>Replace component heart syst</v>
          </cell>
          <cell r="C8980" t="str">
            <v/>
          </cell>
          <cell r="D8980" t="str">
            <v>C</v>
          </cell>
          <cell r="E8980" t="str">
            <v/>
          </cell>
          <cell r="H8980">
            <v>0</v>
          </cell>
          <cell r="K8980">
            <v>0</v>
          </cell>
        </row>
        <row r="8981">
          <cell r="A8981" t="str">
            <v>0053T</v>
          </cell>
          <cell r="B8981" t="str">
            <v>Replace component heart syst</v>
          </cell>
          <cell r="C8981" t="str">
            <v/>
          </cell>
          <cell r="D8981" t="str">
            <v>C</v>
          </cell>
          <cell r="E8981" t="str">
            <v/>
          </cell>
          <cell r="H8981">
            <v>0</v>
          </cell>
          <cell r="K8981">
            <v>0</v>
          </cell>
        </row>
        <row r="8982">
          <cell r="A8982" t="str">
            <v>0054T</v>
          </cell>
          <cell r="B8982" t="str">
            <v>Bone surgery using computer</v>
          </cell>
          <cell r="C8982" t="str">
            <v/>
          </cell>
          <cell r="D8982" t="str">
            <v>N</v>
          </cell>
          <cell r="E8982" t="str">
            <v/>
          </cell>
          <cell r="H8982">
            <v>0</v>
          </cell>
          <cell r="K8982">
            <v>0</v>
          </cell>
        </row>
        <row r="8983">
          <cell r="A8983" t="str">
            <v>0055T</v>
          </cell>
          <cell r="B8983" t="str">
            <v>Bone surgery using computer</v>
          </cell>
          <cell r="C8983" t="str">
            <v/>
          </cell>
          <cell r="D8983" t="str">
            <v>N</v>
          </cell>
          <cell r="E8983" t="str">
            <v/>
          </cell>
          <cell r="H8983">
            <v>0</v>
          </cell>
          <cell r="K8983">
            <v>0</v>
          </cell>
        </row>
        <row r="8984">
          <cell r="A8984" t="str">
            <v>0058T</v>
          </cell>
          <cell r="B8984" t="str">
            <v>Cryopreservation ovary tiss</v>
          </cell>
          <cell r="C8984" t="str">
            <v/>
          </cell>
          <cell r="D8984" t="str">
            <v>X</v>
          </cell>
          <cell r="E8984" t="str">
            <v>0344</v>
          </cell>
          <cell r="F8984">
            <v>0.81910000000000005</v>
          </cell>
          <cell r="G8984">
            <v>56.42</v>
          </cell>
          <cell r="H8984">
            <v>54.663081199999993</v>
          </cell>
          <cell r="I8984">
            <v>16</v>
          </cell>
          <cell r="J8984">
            <v>11</v>
          </cell>
          <cell r="K8984">
            <v>15.501760000000001</v>
          </cell>
        </row>
        <row r="8985">
          <cell r="A8985" t="str">
            <v>0059T</v>
          </cell>
          <cell r="B8985" t="str">
            <v>Cryopreservation oocyte</v>
          </cell>
          <cell r="C8985" t="str">
            <v/>
          </cell>
          <cell r="D8985" t="str">
            <v>X</v>
          </cell>
          <cell r="E8985" t="str">
            <v>0344</v>
          </cell>
          <cell r="F8985">
            <v>0.81910000000000005</v>
          </cell>
          <cell r="G8985">
            <v>56.42</v>
          </cell>
          <cell r="H8985">
            <v>54.663081199999993</v>
          </cell>
          <cell r="I8985">
            <v>16</v>
          </cell>
          <cell r="J8985">
            <v>11</v>
          </cell>
          <cell r="K8985">
            <v>15.501760000000001</v>
          </cell>
        </row>
        <row r="8986">
          <cell r="A8986" t="str">
            <v>0071T</v>
          </cell>
          <cell r="B8986" t="str">
            <v>U/s leiomyomata ablate &lt;200</v>
          </cell>
          <cell r="C8986" t="str">
            <v/>
          </cell>
          <cell r="D8986" t="str">
            <v>S</v>
          </cell>
          <cell r="E8986" t="str">
            <v>0067</v>
          </cell>
          <cell r="F8986">
            <v>49.490299999999998</v>
          </cell>
          <cell r="G8986">
            <v>3408.69</v>
          </cell>
          <cell r="H8986">
            <v>3302.5433934000002</v>
          </cell>
          <cell r="J8986">
            <v>682</v>
          </cell>
          <cell r="K8986">
            <v>660.76251999999999</v>
          </cell>
        </row>
        <row r="8987">
          <cell r="A8987" t="str">
            <v>0072T</v>
          </cell>
          <cell r="B8987" t="str">
            <v>U/s leiomyomata ablate &gt;200</v>
          </cell>
          <cell r="C8987" t="str">
            <v/>
          </cell>
          <cell r="D8987" t="str">
            <v>S</v>
          </cell>
          <cell r="E8987" t="str">
            <v>0067</v>
          </cell>
          <cell r="F8987">
            <v>49.490299999999998</v>
          </cell>
          <cell r="G8987">
            <v>3408.69</v>
          </cell>
          <cell r="H8987">
            <v>3302.5433934000002</v>
          </cell>
          <cell r="J8987">
            <v>682</v>
          </cell>
          <cell r="K8987">
            <v>660.76251999999999</v>
          </cell>
        </row>
        <row r="8988">
          <cell r="A8988" t="str">
            <v>0073T</v>
          </cell>
          <cell r="B8988" t="str">
            <v>Delivery comp imrt</v>
          </cell>
          <cell r="C8988" t="str">
            <v/>
          </cell>
          <cell r="D8988" t="str">
            <v>S</v>
          </cell>
          <cell r="E8988" t="str">
            <v>0412</v>
          </cell>
          <cell r="F8988">
            <v>6.3624999999999998</v>
          </cell>
          <cell r="G8988">
            <v>438.22</v>
          </cell>
          <cell r="H8988">
            <v>424.57382920000003</v>
          </cell>
          <cell r="J8988">
            <v>88</v>
          </cell>
          <cell r="K8988">
            <v>85.259680000000003</v>
          </cell>
        </row>
        <row r="8989">
          <cell r="A8989" t="str">
            <v>0075T</v>
          </cell>
          <cell r="B8989" t="str">
            <v>Perq stent/chest vert art</v>
          </cell>
          <cell r="C8989" t="str">
            <v/>
          </cell>
          <cell r="D8989" t="str">
            <v>C</v>
          </cell>
          <cell r="E8989" t="str">
            <v/>
          </cell>
          <cell r="H8989">
            <v>0</v>
          </cell>
          <cell r="K8989">
            <v>0</v>
          </cell>
        </row>
        <row r="8990">
          <cell r="A8990" t="str">
            <v>0076T</v>
          </cell>
          <cell r="B8990" t="str">
            <v>S&amp;i stent/chest vert art</v>
          </cell>
          <cell r="C8990" t="str">
            <v/>
          </cell>
          <cell r="D8990" t="str">
            <v>C</v>
          </cell>
          <cell r="E8990" t="str">
            <v/>
          </cell>
          <cell r="H8990">
            <v>0</v>
          </cell>
          <cell r="K8990">
            <v>0</v>
          </cell>
        </row>
        <row r="8991">
          <cell r="A8991" t="str">
            <v>0078T</v>
          </cell>
          <cell r="B8991" t="str">
            <v>Endovasc aort repr w/device</v>
          </cell>
          <cell r="C8991" t="str">
            <v/>
          </cell>
          <cell r="D8991" t="str">
            <v>C</v>
          </cell>
          <cell r="E8991" t="str">
            <v/>
          </cell>
          <cell r="H8991">
            <v>0</v>
          </cell>
          <cell r="K8991">
            <v>0</v>
          </cell>
        </row>
        <row r="8992">
          <cell r="A8992" t="str">
            <v>0079T</v>
          </cell>
          <cell r="B8992" t="str">
            <v>Endovasc visc extnsn repr</v>
          </cell>
          <cell r="C8992" t="str">
            <v/>
          </cell>
          <cell r="D8992" t="str">
            <v>C</v>
          </cell>
          <cell r="E8992" t="str">
            <v/>
          </cell>
          <cell r="H8992">
            <v>0</v>
          </cell>
          <cell r="K8992">
            <v>0</v>
          </cell>
        </row>
        <row r="8993">
          <cell r="A8993" t="str">
            <v>0080T</v>
          </cell>
          <cell r="B8993" t="str">
            <v>Endovasc aort repr rad s&amp;i</v>
          </cell>
          <cell r="C8993" t="str">
            <v/>
          </cell>
          <cell r="D8993" t="str">
            <v>C</v>
          </cell>
          <cell r="E8993" t="str">
            <v/>
          </cell>
          <cell r="H8993">
            <v>0</v>
          </cell>
          <cell r="K8993">
            <v>0</v>
          </cell>
        </row>
        <row r="8994">
          <cell r="A8994" t="str">
            <v>0081T</v>
          </cell>
          <cell r="B8994" t="str">
            <v>Endovasc visc extnsn s&amp;i</v>
          </cell>
          <cell r="C8994" t="str">
            <v/>
          </cell>
          <cell r="D8994" t="str">
            <v>C</v>
          </cell>
          <cell r="E8994" t="str">
            <v/>
          </cell>
          <cell r="H8994">
            <v>0</v>
          </cell>
          <cell r="K8994">
            <v>0</v>
          </cell>
        </row>
        <row r="8995">
          <cell r="A8995" t="str">
            <v>0085T</v>
          </cell>
          <cell r="B8995" t="str">
            <v>Breath test heart reject</v>
          </cell>
          <cell r="C8995" t="str">
            <v/>
          </cell>
          <cell r="D8995" t="str">
            <v>E</v>
          </cell>
          <cell r="E8995" t="str">
            <v/>
          </cell>
          <cell r="H8995">
            <v>0</v>
          </cell>
          <cell r="K8995">
            <v>0</v>
          </cell>
        </row>
        <row r="8996">
          <cell r="A8996" t="str">
            <v>0092T</v>
          </cell>
          <cell r="B8996" t="str">
            <v>Artific disc addl</v>
          </cell>
          <cell r="C8996" t="str">
            <v/>
          </cell>
          <cell r="D8996" t="str">
            <v>C</v>
          </cell>
          <cell r="E8996" t="str">
            <v/>
          </cell>
          <cell r="H8996">
            <v>0</v>
          </cell>
          <cell r="K8996">
            <v>0</v>
          </cell>
        </row>
        <row r="8997">
          <cell r="A8997" t="str">
            <v>0095T</v>
          </cell>
          <cell r="B8997" t="str">
            <v>Artific diskectomy addl</v>
          </cell>
          <cell r="C8997" t="str">
            <v/>
          </cell>
          <cell r="D8997" t="str">
            <v>C</v>
          </cell>
          <cell r="E8997" t="str">
            <v/>
          </cell>
          <cell r="H8997">
            <v>0</v>
          </cell>
          <cell r="K8997">
            <v>0</v>
          </cell>
        </row>
        <row r="8998">
          <cell r="A8998" t="str">
            <v>0098T</v>
          </cell>
          <cell r="B8998" t="str">
            <v>Rev artific disc addl</v>
          </cell>
          <cell r="C8998" t="str">
            <v/>
          </cell>
          <cell r="D8998" t="str">
            <v>C</v>
          </cell>
          <cell r="E8998" t="str">
            <v/>
          </cell>
          <cell r="H8998">
            <v>0</v>
          </cell>
          <cell r="K8998">
            <v>0</v>
          </cell>
        </row>
        <row r="8999">
          <cell r="A8999" t="str">
            <v>0099T</v>
          </cell>
          <cell r="B8999" t="str">
            <v>Implant corneal ring</v>
          </cell>
          <cell r="C8999" t="str">
            <v/>
          </cell>
          <cell r="D8999" t="str">
            <v>T</v>
          </cell>
          <cell r="E8999" t="str">
            <v>0233</v>
          </cell>
          <cell r="F8999">
            <v>17.902100000000001</v>
          </cell>
          <cell r="G8999">
            <v>1233.03</v>
          </cell>
          <cell r="H8999">
            <v>1194.6334458000001</v>
          </cell>
          <cell r="I8999">
            <v>263</v>
          </cell>
          <cell r="J8999">
            <v>247</v>
          </cell>
          <cell r="K8999">
            <v>254.81018</v>
          </cell>
        </row>
        <row r="9000">
          <cell r="A9000" t="str">
            <v>0100T</v>
          </cell>
          <cell r="B9000" t="str">
            <v>Prosth retina receive&amp;gen</v>
          </cell>
          <cell r="C9000" t="str">
            <v/>
          </cell>
          <cell r="D9000" t="str">
            <v>T</v>
          </cell>
          <cell r="E9000" t="str">
            <v>0672</v>
          </cell>
          <cell r="F9000">
            <v>40.956600000000002</v>
          </cell>
          <cell r="G9000">
            <v>2820.93</v>
          </cell>
          <cell r="H9000">
            <v>2733.0862397999999</v>
          </cell>
          <cell r="J9000">
            <v>564</v>
          </cell>
          <cell r="K9000">
            <v>546.43704000000002</v>
          </cell>
        </row>
        <row r="9001">
          <cell r="A9001" t="str">
            <v>0101T</v>
          </cell>
          <cell r="B9001" t="str">
            <v>Extracorp shockwv tx hi enrg</v>
          </cell>
          <cell r="C9001" t="str">
            <v/>
          </cell>
          <cell r="D9001" t="str">
            <v>T</v>
          </cell>
          <cell r="E9001" t="str">
            <v>0050</v>
          </cell>
          <cell r="F9001">
            <v>32.243899999999996</v>
          </cell>
          <cell r="G9001">
            <v>2220.83</v>
          </cell>
          <cell r="H9001">
            <v>2151.6733537999999</v>
          </cell>
          <cell r="J9001">
            <v>444</v>
          </cell>
          <cell r="K9001">
            <v>430.17384000000004</v>
          </cell>
        </row>
        <row r="9002">
          <cell r="A9002" t="str">
            <v>0102T</v>
          </cell>
          <cell r="B9002" t="str">
            <v>Extracorp shockwv tx anesth</v>
          </cell>
          <cell r="C9002" t="str">
            <v/>
          </cell>
          <cell r="D9002" t="str">
            <v>T</v>
          </cell>
          <cell r="E9002" t="str">
            <v>0050</v>
          </cell>
          <cell r="F9002">
            <v>32.243899999999996</v>
          </cell>
          <cell r="G9002">
            <v>2220.83</v>
          </cell>
          <cell r="H9002">
            <v>2151.6733537999999</v>
          </cell>
          <cell r="J9002">
            <v>444</v>
          </cell>
          <cell r="K9002">
            <v>430.17384000000004</v>
          </cell>
        </row>
        <row r="9003">
          <cell r="A9003" t="str">
            <v>0103T</v>
          </cell>
          <cell r="B9003" t="str">
            <v>Holotranscobalamin</v>
          </cell>
          <cell r="C9003" t="str">
            <v/>
          </cell>
          <cell r="D9003" t="str">
            <v>A</v>
          </cell>
          <cell r="E9003" t="str">
            <v/>
          </cell>
          <cell r="H9003">
            <v>0</v>
          </cell>
          <cell r="K9003">
            <v>0</v>
          </cell>
        </row>
        <row r="9004">
          <cell r="A9004" t="str">
            <v>0104T</v>
          </cell>
          <cell r="B9004" t="str">
            <v>At rest cardio gas rebreathe</v>
          </cell>
          <cell r="C9004" t="str">
            <v>CH</v>
          </cell>
          <cell r="D9004" t="str">
            <v>D</v>
          </cell>
          <cell r="E9004" t="str">
            <v/>
          </cell>
          <cell r="H9004">
            <v>0</v>
          </cell>
          <cell r="K9004">
            <v>0</v>
          </cell>
        </row>
        <row r="9005">
          <cell r="A9005" t="str">
            <v>0105T</v>
          </cell>
          <cell r="B9005" t="str">
            <v>Exerc cardio gas rebreathe</v>
          </cell>
          <cell r="C9005" t="str">
            <v>CH</v>
          </cell>
          <cell r="D9005" t="str">
            <v>D</v>
          </cell>
          <cell r="E9005" t="str">
            <v/>
          </cell>
          <cell r="H9005">
            <v>0</v>
          </cell>
          <cell r="K9005">
            <v>0</v>
          </cell>
        </row>
        <row r="9006">
          <cell r="A9006" t="str">
            <v>0106T</v>
          </cell>
          <cell r="B9006" t="str">
            <v>Touch quant sensory test</v>
          </cell>
          <cell r="C9006" t="str">
            <v/>
          </cell>
          <cell r="D9006" t="str">
            <v>X</v>
          </cell>
          <cell r="E9006" t="str">
            <v>0341</v>
          </cell>
          <cell r="F9006">
            <v>8.09E-2</v>
          </cell>
          <cell r="G9006">
            <v>5.57</v>
          </cell>
          <cell r="H9006">
            <v>5.3965502000000001</v>
          </cell>
          <cell r="I9006">
            <v>2</v>
          </cell>
          <cell r="J9006">
            <v>1</v>
          </cell>
          <cell r="K9006">
            <v>1.9377200000000001</v>
          </cell>
        </row>
        <row r="9007">
          <cell r="A9007" t="str">
            <v>0107T</v>
          </cell>
          <cell r="B9007" t="str">
            <v>Vibrate quant sensory test</v>
          </cell>
          <cell r="C9007" t="str">
            <v/>
          </cell>
          <cell r="D9007" t="str">
            <v>X</v>
          </cell>
          <cell r="E9007" t="str">
            <v>0341</v>
          </cell>
          <cell r="F9007">
            <v>8.09E-2</v>
          </cell>
          <cell r="G9007">
            <v>5.57</v>
          </cell>
          <cell r="H9007">
            <v>5.3965502000000001</v>
          </cell>
          <cell r="I9007">
            <v>2</v>
          </cell>
          <cell r="J9007">
            <v>1</v>
          </cell>
          <cell r="K9007">
            <v>1.9377200000000001</v>
          </cell>
        </row>
        <row r="9008">
          <cell r="A9008" t="str">
            <v>0108T</v>
          </cell>
          <cell r="B9008" t="str">
            <v>Cool quant sensory test</v>
          </cell>
          <cell r="C9008" t="str">
            <v/>
          </cell>
          <cell r="D9008" t="str">
            <v>X</v>
          </cell>
          <cell r="E9008" t="str">
            <v>0341</v>
          </cell>
          <cell r="F9008">
            <v>8.09E-2</v>
          </cell>
          <cell r="G9008">
            <v>5.57</v>
          </cell>
          <cell r="H9008">
            <v>5.3965502000000001</v>
          </cell>
          <cell r="I9008">
            <v>2</v>
          </cell>
          <cell r="J9008">
            <v>1</v>
          </cell>
          <cell r="K9008">
            <v>1.9377200000000001</v>
          </cell>
        </row>
        <row r="9009">
          <cell r="A9009" t="str">
            <v>0109T</v>
          </cell>
          <cell r="B9009" t="str">
            <v>Heat quant sensory test</v>
          </cell>
          <cell r="C9009" t="str">
            <v/>
          </cell>
          <cell r="D9009" t="str">
            <v>X</v>
          </cell>
          <cell r="E9009" t="str">
            <v>0341</v>
          </cell>
          <cell r="F9009">
            <v>8.09E-2</v>
          </cell>
          <cell r="G9009">
            <v>5.57</v>
          </cell>
          <cell r="H9009">
            <v>5.3965502000000001</v>
          </cell>
          <cell r="I9009">
            <v>2</v>
          </cell>
          <cell r="J9009">
            <v>1</v>
          </cell>
          <cell r="K9009">
            <v>1.9377200000000001</v>
          </cell>
        </row>
        <row r="9010">
          <cell r="A9010" t="str">
            <v>0110T</v>
          </cell>
          <cell r="B9010" t="str">
            <v>Nos quant sensory test</v>
          </cell>
          <cell r="C9010" t="str">
            <v/>
          </cell>
          <cell r="D9010" t="str">
            <v>X</v>
          </cell>
          <cell r="E9010" t="str">
            <v>0341</v>
          </cell>
          <cell r="F9010">
            <v>8.09E-2</v>
          </cell>
          <cell r="G9010">
            <v>5.57</v>
          </cell>
          <cell r="H9010">
            <v>5.3965502000000001</v>
          </cell>
          <cell r="I9010">
            <v>2</v>
          </cell>
          <cell r="J9010">
            <v>1</v>
          </cell>
          <cell r="K9010">
            <v>1.9377200000000001</v>
          </cell>
        </row>
        <row r="9011">
          <cell r="A9011" t="str">
            <v>0111T</v>
          </cell>
          <cell r="B9011" t="str">
            <v>Rbc membranes fatty acids</v>
          </cell>
          <cell r="C9011" t="str">
            <v/>
          </cell>
          <cell r="D9011" t="str">
            <v>A</v>
          </cell>
          <cell r="E9011" t="str">
            <v/>
          </cell>
          <cell r="H9011">
            <v>0</v>
          </cell>
          <cell r="K9011">
            <v>0</v>
          </cell>
        </row>
        <row r="9012">
          <cell r="A9012" t="str">
            <v>0123T</v>
          </cell>
          <cell r="B9012" t="str">
            <v>Scleral fistulization</v>
          </cell>
          <cell r="C9012" t="str">
            <v/>
          </cell>
          <cell r="D9012" t="str">
            <v>T</v>
          </cell>
          <cell r="E9012" t="str">
            <v>0234</v>
          </cell>
          <cell r="F9012">
            <v>24.414899999999999</v>
          </cell>
          <cell r="G9012">
            <v>1681.6</v>
          </cell>
          <cell r="H9012">
            <v>1629.234976</v>
          </cell>
          <cell r="I9012">
            <v>511</v>
          </cell>
          <cell r="J9012">
            <v>336</v>
          </cell>
          <cell r="K9012">
            <v>495.08745999999996</v>
          </cell>
        </row>
        <row r="9013">
          <cell r="A9013" t="str">
            <v>0124T</v>
          </cell>
          <cell r="B9013" t="str">
            <v>Conjunctival drug placement</v>
          </cell>
          <cell r="C9013" t="str">
            <v/>
          </cell>
          <cell r="D9013" t="str">
            <v>T</v>
          </cell>
          <cell r="E9013" t="str">
            <v>0232</v>
          </cell>
          <cell r="F9013">
            <v>2.548</v>
          </cell>
          <cell r="G9013">
            <v>175.5</v>
          </cell>
          <cell r="H9013">
            <v>170.03493</v>
          </cell>
          <cell r="I9013">
            <v>42</v>
          </cell>
          <cell r="J9013">
            <v>35</v>
          </cell>
          <cell r="K9013">
            <v>40.692120000000003</v>
          </cell>
        </row>
        <row r="9014">
          <cell r="A9014" t="str">
            <v>0126T</v>
          </cell>
          <cell r="B9014" t="str">
            <v>Chd risk imt study</v>
          </cell>
          <cell r="C9014" t="str">
            <v/>
          </cell>
          <cell r="D9014" t="str">
            <v>Q1</v>
          </cell>
          <cell r="E9014" t="str">
            <v>0340</v>
          </cell>
          <cell r="F9014">
            <v>0.67120000000000002</v>
          </cell>
          <cell r="G9014">
            <v>46.23</v>
          </cell>
          <cell r="H9014">
            <v>44.790397799999994</v>
          </cell>
          <cell r="J9014">
            <v>9</v>
          </cell>
          <cell r="K9014">
            <v>8.7197399999999998</v>
          </cell>
        </row>
        <row r="9015">
          <cell r="A9015" t="str">
            <v>0130T</v>
          </cell>
          <cell r="B9015" t="str">
            <v>Chron care drug investigatn</v>
          </cell>
          <cell r="C9015" t="str">
            <v>CH</v>
          </cell>
          <cell r="D9015" t="str">
            <v>D</v>
          </cell>
          <cell r="E9015" t="str">
            <v/>
          </cell>
          <cell r="H9015">
            <v>0</v>
          </cell>
          <cell r="K9015">
            <v>0</v>
          </cell>
        </row>
        <row r="9016">
          <cell r="A9016" t="str">
            <v>0140T</v>
          </cell>
          <cell r="B9016" t="str">
            <v>Exhaled breath condensate ph</v>
          </cell>
          <cell r="C9016" t="str">
            <v>CH</v>
          </cell>
          <cell r="D9016" t="str">
            <v>D</v>
          </cell>
          <cell r="E9016" t="str">
            <v/>
          </cell>
          <cell r="H9016">
            <v>0</v>
          </cell>
          <cell r="K9016">
            <v>0</v>
          </cell>
        </row>
        <row r="9017">
          <cell r="A9017" t="str">
            <v>0141T</v>
          </cell>
          <cell r="B9017" t="str">
            <v>Perq islet transplant</v>
          </cell>
          <cell r="C9017" t="str">
            <v/>
          </cell>
          <cell r="D9017" t="str">
            <v>E</v>
          </cell>
          <cell r="E9017" t="str">
            <v/>
          </cell>
          <cell r="H9017">
            <v>0</v>
          </cell>
          <cell r="K9017">
            <v>0</v>
          </cell>
        </row>
        <row r="9018">
          <cell r="A9018" t="str">
            <v>0142T</v>
          </cell>
          <cell r="B9018" t="str">
            <v>Open islet transplant</v>
          </cell>
          <cell r="C9018" t="str">
            <v/>
          </cell>
          <cell r="D9018" t="str">
            <v>E</v>
          </cell>
          <cell r="E9018" t="str">
            <v/>
          </cell>
          <cell r="H9018">
            <v>0</v>
          </cell>
          <cell r="K9018">
            <v>0</v>
          </cell>
        </row>
        <row r="9019">
          <cell r="A9019" t="str">
            <v>0143T</v>
          </cell>
          <cell r="B9019" t="str">
            <v>Laparoscopic islet transplnt</v>
          </cell>
          <cell r="C9019" t="str">
            <v/>
          </cell>
          <cell r="D9019" t="str">
            <v>E</v>
          </cell>
          <cell r="E9019" t="str">
            <v/>
          </cell>
          <cell r="H9019">
            <v>0</v>
          </cell>
          <cell r="K9019">
            <v>0</v>
          </cell>
        </row>
        <row r="9020">
          <cell r="A9020" t="str">
            <v>0155T</v>
          </cell>
          <cell r="B9020" t="str">
            <v>Lap impl gast curve electrd</v>
          </cell>
          <cell r="C9020" t="str">
            <v/>
          </cell>
          <cell r="D9020" t="str">
            <v>T</v>
          </cell>
          <cell r="E9020" t="str">
            <v>0130</v>
          </cell>
          <cell r="F9020">
            <v>38.651400000000002</v>
          </cell>
          <cell r="G9020">
            <v>2662.15</v>
          </cell>
          <cell r="H9020">
            <v>2579.2506490000001</v>
          </cell>
          <cell r="I9020">
            <v>660</v>
          </cell>
          <cell r="J9020">
            <v>532</v>
          </cell>
          <cell r="K9020">
            <v>639.44759999999997</v>
          </cell>
        </row>
        <row r="9021">
          <cell r="A9021" t="str">
            <v>0156T</v>
          </cell>
          <cell r="B9021" t="str">
            <v>Lap remv gast curve electrd</v>
          </cell>
          <cell r="C9021" t="str">
            <v/>
          </cell>
          <cell r="D9021" t="str">
            <v>T</v>
          </cell>
          <cell r="E9021" t="str">
            <v>0130</v>
          </cell>
          <cell r="F9021">
            <v>38.651400000000002</v>
          </cell>
          <cell r="G9021">
            <v>2662.15</v>
          </cell>
          <cell r="H9021">
            <v>2579.2506490000001</v>
          </cell>
          <cell r="I9021">
            <v>660</v>
          </cell>
          <cell r="J9021">
            <v>532</v>
          </cell>
          <cell r="K9021">
            <v>639.44759999999997</v>
          </cell>
        </row>
        <row r="9022">
          <cell r="A9022" t="str">
            <v>0157T</v>
          </cell>
          <cell r="B9022" t="str">
            <v>Open impl gast curve electrd</v>
          </cell>
          <cell r="C9022" t="str">
            <v/>
          </cell>
          <cell r="D9022" t="str">
            <v>C</v>
          </cell>
          <cell r="E9022" t="str">
            <v/>
          </cell>
          <cell r="H9022">
            <v>0</v>
          </cell>
          <cell r="K9022">
            <v>0</v>
          </cell>
        </row>
        <row r="9023">
          <cell r="A9023" t="str">
            <v>0158T</v>
          </cell>
          <cell r="B9023" t="str">
            <v>Open remv gast curve electrd</v>
          </cell>
          <cell r="C9023" t="str">
            <v/>
          </cell>
          <cell r="D9023" t="str">
            <v>C</v>
          </cell>
          <cell r="E9023" t="str">
            <v/>
          </cell>
          <cell r="H9023">
            <v>0</v>
          </cell>
          <cell r="K9023">
            <v>0</v>
          </cell>
        </row>
        <row r="9024">
          <cell r="A9024" t="str">
            <v>0159T</v>
          </cell>
          <cell r="B9024" t="str">
            <v>Cad breast mri</v>
          </cell>
          <cell r="C9024" t="str">
            <v/>
          </cell>
          <cell r="D9024" t="str">
            <v>N</v>
          </cell>
          <cell r="E9024" t="str">
            <v/>
          </cell>
          <cell r="H9024">
            <v>0</v>
          </cell>
          <cell r="K9024">
            <v>0</v>
          </cell>
        </row>
        <row r="9025">
          <cell r="A9025" t="str">
            <v>0160T</v>
          </cell>
          <cell r="B9025" t="str">
            <v>Tcranial magn stim tx plan</v>
          </cell>
          <cell r="C9025" t="str">
            <v>CH</v>
          </cell>
          <cell r="D9025" t="str">
            <v>D</v>
          </cell>
          <cell r="E9025" t="str">
            <v/>
          </cell>
          <cell r="H9025">
            <v>0</v>
          </cell>
          <cell r="K9025">
            <v>0</v>
          </cell>
        </row>
        <row r="9026">
          <cell r="A9026" t="str">
            <v>0161T</v>
          </cell>
          <cell r="B9026" t="str">
            <v>Tcranial magn stim tx deliv</v>
          </cell>
          <cell r="C9026" t="str">
            <v>CH</v>
          </cell>
          <cell r="D9026" t="str">
            <v>D</v>
          </cell>
          <cell r="E9026" t="str">
            <v/>
          </cell>
          <cell r="H9026">
            <v>0</v>
          </cell>
          <cell r="K9026">
            <v>0</v>
          </cell>
        </row>
        <row r="9027">
          <cell r="A9027" t="str">
            <v>0163T</v>
          </cell>
          <cell r="B9027" t="str">
            <v>Lumb artif diskectomy addl</v>
          </cell>
          <cell r="C9027" t="str">
            <v/>
          </cell>
          <cell r="D9027" t="str">
            <v>C</v>
          </cell>
          <cell r="E9027" t="str">
            <v/>
          </cell>
          <cell r="H9027">
            <v>0</v>
          </cell>
          <cell r="K9027">
            <v>0</v>
          </cell>
        </row>
        <row r="9028">
          <cell r="A9028" t="str">
            <v>0164T</v>
          </cell>
          <cell r="B9028" t="str">
            <v>Remove lumb artif disc addl</v>
          </cell>
          <cell r="C9028" t="str">
            <v/>
          </cell>
          <cell r="D9028" t="str">
            <v>C</v>
          </cell>
          <cell r="E9028" t="str">
            <v/>
          </cell>
          <cell r="H9028">
            <v>0</v>
          </cell>
          <cell r="K9028">
            <v>0</v>
          </cell>
        </row>
        <row r="9029">
          <cell r="A9029" t="str">
            <v>0165T</v>
          </cell>
          <cell r="B9029" t="str">
            <v>Revise lumb artif disc addl</v>
          </cell>
          <cell r="C9029" t="str">
            <v/>
          </cell>
          <cell r="D9029" t="str">
            <v>C</v>
          </cell>
          <cell r="E9029" t="str">
            <v/>
          </cell>
          <cell r="H9029">
            <v>0</v>
          </cell>
          <cell r="K9029">
            <v>0</v>
          </cell>
        </row>
        <row r="9030">
          <cell r="A9030" t="str">
            <v>0166T</v>
          </cell>
          <cell r="B9030" t="str">
            <v>Tcath vsd close w/o bypass</v>
          </cell>
          <cell r="C9030" t="str">
            <v/>
          </cell>
          <cell r="D9030" t="str">
            <v>C</v>
          </cell>
          <cell r="E9030" t="str">
            <v/>
          </cell>
          <cell r="H9030">
            <v>0</v>
          </cell>
          <cell r="K9030">
            <v>0</v>
          </cell>
        </row>
        <row r="9031">
          <cell r="A9031" t="str">
            <v>0167T</v>
          </cell>
          <cell r="B9031" t="str">
            <v>Tcath vsd close w/bypass</v>
          </cell>
          <cell r="C9031" t="str">
            <v/>
          </cell>
          <cell r="D9031" t="str">
            <v>C</v>
          </cell>
          <cell r="E9031" t="str">
            <v/>
          </cell>
          <cell r="H9031">
            <v>0</v>
          </cell>
          <cell r="K9031">
            <v>0</v>
          </cell>
        </row>
        <row r="9032">
          <cell r="A9032" t="str">
            <v>0168T</v>
          </cell>
          <cell r="B9032" t="str">
            <v>Rhinophototx light app bilat</v>
          </cell>
          <cell r="C9032" t="str">
            <v/>
          </cell>
          <cell r="D9032" t="str">
            <v>T</v>
          </cell>
          <cell r="E9032" t="str">
            <v>0251</v>
          </cell>
          <cell r="F9032">
            <v>3.5537999999999998</v>
          </cell>
          <cell r="G9032">
            <v>244.77</v>
          </cell>
          <cell r="H9032">
            <v>237.14786220000002</v>
          </cell>
          <cell r="J9032">
            <v>49</v>
          </cell>
          <cell r="K9032">
            <v>47.474140000000006</v>
          </cell>
        </row>
        <row r="9033">
          <cell r="A9033" t="str">
            <v>0169T</v>
          </cell>
          <cell r="B9033" t="str">
            <v>Place stereo cath brain</v>
          </cell>
          <cell r="C9033" t="str">
            <v/>
          </cell>
          <cell r="D9033" t="str">
            <v>C</v>
          </cell>
          <cell r="E9033" t="str">
            <v/>
          </cell>
          <cell r="H9033">
            <v>0</v>
          </cell>
          <cell r="K9033">
            <v>0</v>
          </cell>
        </row>
        <row r="9034">
          <cell r="A9034" t="str">
            <v>0171T</v>
          </cell>
          <cell r="B9034" t="str">
            <v>Lumbar spine proces distract</v>
          </cell>
          <cell r="C9034" t="str">
            <v/>
          </cell>
          <cell r="D9034" t="str">
            <v>T</v>
          </cell>
          <cell r="E9034" t="str">
            <v>0052</v>
          </cell>
          <cell r="F9034">
            <v>88.986900000000006</v>
          </cell>
          <cell r="G9034">
            <v>6129.06</v>
          </cell>
          <cell r="H9034">
            <v>5938.2010716000004</v>
          </cell>
          <cell r="J9034">
            <v>1226</v>
          </cell>
          <cell r="K9034">
            <v>1187.8223600000001</v>
          </cell>
        </row>
        <row r="9035">
          <cell r="A9035" t="str">
            <v>0172T</v>
          </cell>
          <cell r="B9035" t="str">
            <v>Lumbar spine process addl</v>
          </cell>
          <cell r="C9035" t="str">
            <v/>
          </cell>
          <cell r="D9035" t="str">
            <v>T</v>
          </cell>
          <cell r="E9035" t="str">
            <v>0052</v>
          </cell>
          <cell r="F9035">
            <v>88.986900000000006</v>
          </cell>
          <cell r="G9035">
            <v>6129.06</v>
          </cell>
          <cell r="H9035">
            <v>5938.2010716000004</v>
          </cell>
          <cell r="J9035">
            <v>1226</v>
          </cell>
          <cell r="K9035">
            <v>1187.8223600000001</v>
          </cell>
        </row>
        <row r="9036">
          <cell r="A9036" t="str">
            <v>0173T</v>
          </cell>
          <cell r="B9036" t="str">
            <v>Iop monit io pressure</v>
          </cell>
          <cell r="C9036" t="str">
            <v/>
          </cell>
          <cell r="D9036" t="str">
            <v>N</v>
          </cell>
          <cell r="E9036" t="str">
            <v/>
          </cell>
          <cell r="H9036">
            <v>0</v>
          </cell>
          <cell r="K9036">
            <v>0</v>
          </cell>
        </row>
        <row r="9037">
          <cell r="A9037" t="str">
            <v>0174T</v>
          </cell>
          <cell r="B9037" t="str">
            <v>Cad cxr with interp</v>
          </cell>
          <cell r="C9037" t="str">
            <v/>
          </cell>
          <cell r="D9037" t="str">
            <v>N</v>
          </cell>
          <cell r="E9037" t="str">
            <v/>
          </cell>
          <cell r="H9037">
            <v>0</v>
          </cell>
          <cell r="K9037">
            <v>0</v>
          </cell>
        </row>
        <row r="9038">
          <cell r="A9038" t="str">
            <v>0175T</v>
          </cell>
          <cell r="B9038" t="str">
            <v>Cad cxr remote</v>
          </cell>
          <cell r="C9038" t="str">
            <v/>
          </cell>
          <cell r="D9038" t="str">
            <v>N</v>
          </cell>
          <cell r="E9038" t="str">
            <v/>
          </cell>
          <cell r="H9038">
            <v>0</v>
          </cell>
          <cell r="K9038">
            <v>0</v>
          </cell>
        </row>
        <row r="9039">
          <cell r="A9039" t="str">
            <v>0176T</v>
          </cell>
          <cell r="B9039" t="str">
            <v>Aqu canal dilat w/o retent</v>
          </cell>
          <cell r="C9039" t="str">
            <v>CH</v>
          </cell>
          <cell r="D9039" t="str">
            <v>D</v>
          </cell>
          <cell r="E9039" t="str">
            <v/>
          </cell>
          <cell r="H9039">
            <v>0</v>
          </cell>
          <cell r="K9039">
            <v>0</v>
          </cell>
        </row>
        <row r="9040">
          <cell r="A9040" t="str">
            <v>0177T</v>
          </cell>
          <cell r="B9040" t="str">
            <v>Aqu canal dilat w retent</v>
          </cell>
          <cell r="C9040" t="str">
            <v>CH</v>
          </cell>
          <cell r="D9040" t="str">
            <v>D</v>
          </cell>
          <cell r="E9040" t="str">
            <v/>
          </cell>
          <cell r="H9040">
            <v>0</v>
          </cell>
          <cell r="K9040">
            <v>0</v>
          </cell>
        </row>
        <row r="9041">
          <cell r="A9041" t="str">
            <v>0178T</v>
          </cell>
          <cell r="B9041" t="str">
            <v>64 lead ecg w/i&amp;r</v>
          </cell>
          <cell r="C9041" t="str">
            <v/>
          </cell>
          <cell r="D9041" t="str">
            <v>B</v>
          </cell>
          <cell r="E9041" t="str">
            <v/>
          </cell>
          <cell r="H9041">
            <v>0</v>
          </cell>
          <cell r="K9041">
            <v>0</v>
          </cell>
        </row>
        <row r="9042">
          <cell r="A9042" t="str">
            <v>0179T</v>
          </cell>
          <cell r="B9042" t="str">
            <v>64 lead ecg w/tracing</v>
          </cell>
          <cell r="C9042" t="str">
            <v/>
          </cell>
          <cell r="D9042" t="str">
            <v>X</v>
          </cell>
          <cell r="E9042" t="str">
            <v>0100</v>
          </cell>
          <cell r="F9042">
            <v>2.5903999999999998</v>
          </cell>
          <cell r="G9042">
            <v>178.42</v>
          </cell>
          <cell r="H9042">
            <v>172.86400119999999</v>
          </cell>
          <cell r="I9042">
            <v>41</v>
          </cell>
          <cell r="J9042">
            <v>36</v>
          </cell>
          <cell r="K9042">
            <v>39.723259999999996</v>
          </cell>
        </row>
        <row r="9043">
          <cell r="A9043" t="str">
            <v>0180T</v>
          </cell>
          <cell r="B9043" t="str">
            <v>64 lead ecg w/i&amp;r only</v>
          </cell>
          <cell r="C9043" t="str">
            <v/>
          </cell>
          <cell r="D9043" t="str">
            <v>B</v>
          </cell>
          <cell r="E9043" t="str">
            <v/>
          </cell>
          <cell r="H9043">
            <v>0</v>
          </cell>
          <cell r="K9043">
            <v>0</v>
          </cell>
        </row>
        <row r="9044">
          <cell r="A9044" t="str">
            <v>0181T</v>
          </cell>
          <cell r="B9044" t="str">
            <v>Corneal hysteresis</v>
          </cell>
          <cell r="C9044" t="str">
            <v/>
          </cell>
          <cell r="D9044" t="str">
            <v>S</v>
          </cell>
          <cell r="E9044" t="str">
            <v>0230</v>
          </cell>
          <cell r="F9044">
            <v>0.60529999999999995</v>
          </cell>
          <cell r="G9044">
            <v>41.69</v>
          </cell>
          <cell r="H9044">
            <v>40.391773399999998</v>
          </cell>
          <cell r="J9044">
            <v>8</v>
          </cell>
          <cell r="K9044">
            <v>7.7508800000000004</v>
          </cell>
        </row>
        <row r="9045">
          <cell r="A9045" t="str">
            <v>0182T</v>
          </cell>
          <cell r="B9045" t="str">
            <v>Hdr elect brachytherapy</v>
          </cell>
          <cell r="C9045" t="str">
            <v/>
          </cell>
          <cell r="D9045" t="str">
            <v>S</v>
          </cell>
          <cell r="E9045" t="str">
            <v>0313</v>
          </cell>
          <cell r="F9045">
            <v>10.1646</v>
          </cell>
          <cell r="G9045">
            <v>700.1</v>
          </cell>
          <cell r="H9045">
            <v>678.29888600000004</v>
          </cell>
          <cell r="I9045">
            <v>265</v>
          </cell>
          <cell r="J9045">
            <v>140</v>
          </cell>
          <cell r="K9045">
            <v>256.74790000000002</v>
          </cell>
        </row>
        <row r="9046">
          <cell r="A9046" t="str">
            <v>0183T</v>
          </cell>
          <cell r="B9046" t="str">
            <v>Wound ultrasound</v>
          </cell>
          <cell r="C9046" t="str">
            <v>CH</v>
          </cell>
          <cell r="D9046" t="str">
            <v>T</v>
          </cell>
          <cell r="E9046" t="str">
            <v>0015</v>
          </cell>
          <cell r="F9046">
            <v>1.4975000000000001</v>
          </cell>
          <cell r="G9046">
            <v>103.14</v>
          </cell>
          <cell r="H9046">
            <v>99.928220400000001</v>
          </cell>
          <cell r="J9046">
            <v>21</v>
          </cell>
          <cell r="K9046">
            <v>20.346060000000001</v>
          </cell>
        </row>
        <row r="9047">
          <cell r="A9047" t="str">
            <v>0184T</v>
          </cell>
          <cell r="B9047" t="str">
            <v>Exc rectal tumor endoscopic</v>
          </cell>
          <cell r="C9047" t="str">
            <v/>
          </cell>
          <cell r="D9047" t="str">
            <v>C</v>
          </cell>
          <cell r="E9047" t="str">
            <v/>
          </cell>
          <cell r="H9047">
            <v>0</v>
          </cell>
          <cell r="K9047">
            <v>0</v>
          </cell>
        </row>
        <row r="9048">
          <cell r="A9048" t="str">
            <v>0185T</v>
          </cell>
          <cell r="B9048" t="str">
            <v>Comptr probability analysis</v>
          </cell>
          <cell r="C9048" t="str">
            <v/>
          </cell>
          <cell r="D9048" t="str">
            <v>N</v>
          </cell>
          <cell r="E9048" t="str">
            <v/>
          </cell>
          <cell r="H9048">
            <v>0</v>
          </cell>
          <cell r="K9048">
            <v>0</v>
          </cell>
        </row>
        <row r="9049">
          <cell r="A9049" t="str">
            <v>0186T</v>
          </cell>
          <cell r="B9049" t="str">
            <v>Suprachoroidal drug delivery</v>
          </cell>
          <cell r="C9049" t="str">
            <v/>
          </cell>
          <cell r="D9049" t="str">
            <v>T</v>
          </cell>
          <cell r="E9049" t="str">
            <v>0237</v>
          </cell>
          <cell r="F9049">
            <v>23.430599999999998</v>
          </cell>
          <cell r="G9049">
            <v>1613.81</v>
          </cell>
          <cell r="H9049">
            <v>1563.5559565999999</v>
          </cell>
          <cell r="J9049">
            <v>323</v>
          </cell>
          <cell r="K9049">
            <v>312.94177999999999</v>
          </cell>
        </row>
        <row r="9050">
          <cell r="A9050" t="str">
            <v>0187T</v>
          </cell>
          <cell r="B9050" t="str">
            <v>Ophthalmic dx image anterior</v>
          </cell>
          <cell r="C9050" t="str">
            <v>CH</v>
          </cell>
          <cell r="D9050" t="str">
            <v>D</v>
          </cell>
          <cell r="E9050" t="str">
            <v/>
          </cell>
          <cell r="H9050">
            <v>0</v>
          </cell>
          <cell r="K9050">
            <v>0</v>
          </cell>
        </row>
        <row r="9051">
          <cell r="A9051" t="str">
            <v>0188T</v>
          </cell>
          <cell r="B9051" t="str">
            <v>Videoconf crit care 74 min</v>
          </cell>
          <cell r="C9051" t="str">
            <v/>
          </cell>
          <cell r="D9051" t="str">
            <v>M</v>
          </cell>
          <cell r="E9051" t="str">
            <v/>
          </cell>
          <cell r="H9051">
            <v>0</v>
          </cell>
          <cell r="K9051">
            <v>0</v>
          </cell>
        </row>
        <row r="9052">
          <cell r="A9052" t="str">
            <v>0189T</v>
          </cell>
          <cell r="B9052" t="str">
            <v>Videoconf crit care addl 30</v>
          </cell>
          <cell r="C9052" t="str">
            <v/>
          </cell>
          <cell r="D9052" t="str">
            <v>M</v>
          </cell>
          <cell r="E9052" t="str">
            <v/>
          </cell>
          <cell r="H9052">
            <v>0</v>
          </cell>
          <cell r="K9052">
            <v>0</v>
          </cell>
        </row>
        <row r="9053">
          <cell r="A9053" t="str">
            <v>0190T</v>
          </cell>
          <cell r="B9053" t="str">
            <v>Place intraoc radiation src</v>
          </cell>
          <cell r="C9053" t="str">
            <v/>
          </cell>
          <cell r="D9053" t="str">
            <v>T</v>
          </cell>
          <cell r="E9053" t="str">
            <v>0237</v>
          </cell>
          <cell r="F9053">
            <v>23.430599999999998</v>
          </cell>
          <cell r="G9053">
            <v>1613.81</v>
          </cell>
          <cell r="H9053">
            <v>1563.5559565999999</v>
          </cell>
          <cell r="J9053">
            <v>323</v>
          </cell>
          <cell r="K9053">
            <v>312.94177999999999</v>
          </cell>
        </row>
        <row r="9054">
          <cell r="A9054" t="str">
            <v>0191T</v>
          </cell>
          <cell r="B9054" t="str">
            <v>Insert ant segment drain int</v>
          </cell>
          <cell r="C9054" t="str">
            <v>CH</v>
          </cell>
          <cell r="D9054" t="str">
            <v>T</v>
          </cell>
          <cell r="E9054" t="str">
            <v>0673</v>
          </cell>
          <cell r="F9054">
            <v>43.238700000000001</v>
          </cell>
          <cell r="G9054">
            <v>2978.11</v>
          </cell>
          <cell r="H9054">
            <v>2885.3716546000005</v>
          </cell>
          <cell r="I9054">
            <v>650</v>
          </cell>
          <cell r="J9054">
            <v>596</v>
          </cell>
          <cell r="K9054">
            <v>629.75900000000001</v>
          </cell>
        </row>
        <row r="9055">
          <cell r="A9055" t="str">
            <v>0192T</v>
          </cell>
          <cell r="B9055" t="str">
            <v>Insert ant segment drain ext</v>
          </cell>
          <cell r="C9055" t="str">
            <v/>
          </cell>
          <cell r="D9055" t="str">
            <v>T</v>
          </cell>
          <cell r="E9055" t="str">
            <v>0673</v>
          </cell>
          <cell r="F9055">
            <v>43.238700000000001</v>
          </cell>
          <cell r="G9055">
            <v>2978.11</v>
          </cell>
          <cell r="H9055">
            <v>2885.3716546000005</v>
          </cell>
          <cell r="I9055">
            <v>650</v>
          </cell>
          <cell r="J9055">
            <v>596</v>
          </cell>
          <cell r="K9055">
            <v>629.75900000000001</v>
          </cell>
        </row>
        <row r="9056">
          <cell r="A9056" t="str">
            <v>0193T</v>
          </cell>
          <cell r="B9056" t="str">
            <v>Rf bladder neck microremodel</v>
          </cell>
          <cell r="C9056" t="str">
            <v>CH</v>
          </cell>
          <cell r="D9056" t="str">
            <v>D</v>
          </cell>
          <cell r="E9056" t="str">
            <v/>
          </cell>
          <cell r="H9056">
            <v>0</v>
          </cell>
          <cell r="K9056">
            <v>0</v>
          </cell>
        </row>
        <row r="9057">
          <cell r="A9057" t="str">
            <v>0195T</v>
          </cell>
          <cell r="B9057" t="str">
            <v>Arthrod presac interbody</v>
          </cell>
          <cell r="C9057" t="str">
            <v/>
          </cell>
          <cell r="D9057" t="str">
            <v>C</v>
          </cell>
          <cell r="E9057" t="str">
            <v/>
          </cell>
          <cell r="H9057">
            <v>0</v>
          </cell>
          <cell r="K9057">
            <v>0</v>
          </cell>
        </row>
        <row r="9058">
          <cell r="A9058" t="str">
            <v>0196T</v>
          </cell>
          <cell r="B9058" t="str">
            <v>Arthrod presac interbody eac</v>
          </cell>
          <cell r="C9058" t="str">
            <v/>
          </cell>
          <cell r="D9058" t="str">
            <v>C</v>
          </cell>
          <cell r="E9058" t="str">
            <v/>
          </cell>
          <cell r="H9058">
            <v>0</v>
          </cell>
          <cell r="K9058">
            <v>0</v>
          </cell>
        </row>
        <row r="9059">
          <cell r="A9059" t="str">
            <v>0197T</v>
          </cell>
          <cell r="B9059" t="str">
            <v>Intrafraction track motion</v>
          </cell>
          <cell r="C9059" t="str">
            <v/>
          </cell>
          <cell r="D9059" t="str">
            <v>N</v>
          </cell>
          <cell r="E9059" t="str">
            <v/>
          </cell>
          <cell r="H9059">
            <v>0</v>
          </cell>
          <cell r="K9059">
            <v>0</v>
          </cell>
        </row>
        <row r="9060">
          <cell r="A9060" t="str">
            <v>0198T</v>
          </cell>
          <cell r="B9060" t="str">
            <v>Ocular blood flow measure</v>
          </cell>
          <cell r="C9060" t="str">
            <v/>
          </cell>
          <cell r="D9060" t="str">
            <v>S</v>
          </cell>
          <cell r="E9060" t="str">
            <v>0230</v>
          </cell>
          <cell r="F9060">
            <v>0.60529999999999995</v>
          </cell>
          <cell r="G9060">
            <v>41.69</v>
          </cell>
          <cell r="H9060">
            <v>40.391773399999998</v>
          </cell>
          <cell r="J9060">
            <v>8</v>
          </cell>
          <cell r="K9060">
            <v>7.7508800000000004</v>
          </cell>
        </row>
        <row r="9061">
          <cell r="A9061" t="str">
            <v>0199T</v>
          </cell>
          <cell r="B9061" t="str">
            <v>Physiologic tremor record</v>
          </cell>
          <cell r="C9061" t="str">
            <v/>
          </cell>
          <cell r="D9061" t="str">
            <v>S</v>
          </cell>
          <cell r="E9061" t="str">
            <v>0215</v>
          </cell>
          <cell r="F9061">
            <v>0.65180000000000005</v>
          </cell>
          <cell r="G9061">
            <v>44.89</v>
          </cell>
          <cell r="H9061">
            <v>43.492125400000006</v>
          </cell>
          <cell r="J9061">
            <v>9</v>
          </cell>
          <cell r="K9061">
            <v>8.7197399999999998</v>
          </cell>
        </row>
        <row r="9062">
          <cell r="A9062" t="str">
            <v>0200T</v>
          </cell>
          <cell r="B9062" t="str">
            <v>Perq sacral augmt unilat inj</v>
          </cell>
          <cell r="C9062" t="str">
            <v/>
          </cell>
          <cell r="D9062" t="str">
            <v>T</v>
          </cell>
          <cell r="E9062" t="str">
            <v>0049</v>
          </cell>
          <cell r="F9062">
            <v>22.974399999999999</v>
          </cell>
          <cell r="G9062">
            <v>1582.38</v>
          </cell>
          <cell r="H9062">
            <v>1533.1046868000003</v>
          </cell>
          <cell r="J9062">
            <v>317</v>
          </cell>
          <cell r="K9062">
            <v>307.12862000000001</v>
          </cell>
        </row>
        <row r="9063">
          <cell r="A9063" t="str">
            <v>0201T</v>
          </cell>
          <cell r="B9063" t="str">
            <v>Perq sacral augmt bilat inj</v>
          </cell>
          <cell r="C9063" t="str">
            <v/>
          </cell>
          <cell r="D9063" t="str">
            <v>T</v>
          </cell>
          <cell r="E9063" t="str">
            <v>0050</v>
          </cell>
          <cell r="F9063">
            <v>32.243899999999996</v>
          </cell>
          <cell r="G9063">
            <v>2220.83</v>
          </cell>
          <cell r="H9063">
            <v>2151.6733537999999</v>
          </cell>
          <cell r="J9063">
            <v>444</v>
          </cell>
          <cell r="K9063">
            <v>430.17384000000004</v>
          </cell>
        </row>
        <row r="9064">
          <cell r="A9064" t="str">
            <v>0202T</v>
          </cell>
          <cell r="B9064" t="str">
            <v>Post vert arthrplst 1 lumbar</v>
          </cell>
          <cell r="C9064" t="str">
            <v/>
          </cell>
          <cell r="D9064" t="str">
            <v>C</v>
          </cell>
          <cell r="E9064" t="str">
            <v/>
          </cell>
          <cell r="H9064">
            <v>0</v>
          </cell>
          <cell r="K9064">
            <v>0</v>
          </cell>
        </row>
        <row r="9065">
          <cell r="A9065" t="str">
            <v>0203T</v>
          </cell>
          <cell r="B9065" t="str">
            <v>Unattend sleep study w/time</v>
          </cell>
          <cell r="C9065" t="str">
            <v>CH</v>
          </cell>
          <cell r="D9065" t="str">
            <v>D</v>
          </cell>
          <cell r="E9065" t="str">
            <v/>
          </cell>
          <cell r="H9065">
            <v>0</v>
          </cell>
          <cell r="K9065">
            <v>0</v>
          </cell>
        </row>
        <row r="9066">
          <cell r="A9066" t="str">
            <v>0204T</v>
          </cell>
          <cell r="B9066" t="str">
            <v>Unattended sleep study</v>
          </cell>
          <cell r="C9066" t="str">
            <v>CH</v>
          </cell>
          <cell r="D9066" t="str">
            <v>D</v>
          </cell>
          <cell r="E9066" t="str">
            <v/>
          </cell>
          <cell r="H9066">
            <v>0</v>
          </cell>
          <cell r="K9066">
            <v>0</v>
          </cell>
        </row>
        <row r="9067">
          <cell r="A9067" t="str">
            <v>0205T</v>
          </cell>
          <cell r="B9067" t="str">
            <v>Inirs each vessel add-on</v>
          </cell>
          <cell r="C9067" t="str">
            <v/>
          </cell>
          <cell r="D9067" t="str">
            <v>N</v>
          </cell>
          <cell r="E9067" t="str">
            <v/>
          </cell>
          <cell r="H9067">
            <v>0</v>
          </cell>
          <cell r="K9067">
            <v>0</v>
          </cell>
        </row>
        <row r="9068">
          <cell r="A9068" t="str">
            <v>0206T</v>
          </cell>
          <cell r="B9068" t="str">
            <v>Remote algorithm analys ecg</v>
          </cell>
          <cell r="C9068" t="str">
            <v/>
          </cell>
          <cell r="D9068" t="str">
            <v>Q1</v>
          </cell>
          <cell r="E9068" t="str">
            <v>0340</v>
          </cell>
          <cell r="F9068">
            <v>0.67120000000000002</v>
          </cell>
          <cell r="G9068">
            <v>46.23</v>
          </cell>
          <cell r="H9068">
            <v>44.790397799999994</v>
          </cell>
          <cell r="J9068">
            <v>9</v>
          </cell>
          <cell r="K9068">
            <v>8.7197399999999998</v>
          </cell>
        </row>
        <row r="9069">
          <cell r="A9069" t="str">
            <v>0207T</v>
          </cell>
          <cell r="B9069" t="str">
            <v>Clear eyelid gland w/heat</v>
          </cell>
          <cell r="C9069" t="str">
            <v/>
          </cell>
          <cell r="D9069" t="str">
            <v>S</v>
          </cell>
          <cell r="E9069" t="str">
            <v>0230</v>
          </cell>
          <cell r="F9069">
            <v>0.60529999999999995</v>
          </cell>
          <cell r="G9069">
            <v>41.69</v>
          </cell>
          <cell r="H9069">
            <v>40.391773399999998</v>
          </cell>
          <cell r="J9069">
            <v>8</v>
          </cell>
          <cell r="K9069">
            <v>7.7508800000000004</v>
          </cell>
        </row>
        <row r="9070">
          <cell r="A9070" t="str">
            <v>0208T</v>
          </cell>
          <cell r="B9070" t="str">
            <v>Audiometry air only</v>
          </cell>
          <cell r="C9070" t="str">
            <v/>
          </cell>
          <cell r="D9070" t="str">
            <v>X</v>
          </cell>
          <cell r="E9070" t="str">
            <v>0035</v>
          </cell>
          <cell r="F9070">
            <v>0.26740000000000003</v>
          </cell>
          <cell r="G9070">
            <v>18.420000000000002</v>
          </cell>
          <cell r="H9070">
            <v>17.846401200000003</v>
          </cell>
          <cell r="J9070">
            <v>4</v>
          </cell>
          <cell r="K9070">
            <v>3.8754400000000002</v>
          </cell>
        </row>
        <row r="9071">
          <cell r="A9071" t="str">
            <v>0209T</v>
          </cell>
          <cell r="B9071" t="str">
            <v>Audiometry air &amp; bone</v>
          </cell>
          <cell r="C9071" t="str">
            <v/>
          </cell>
          <cell r="D9071" t="str">
            <v>X</v>
          </cell>
          <cell r="E9071" t="str">
            <v>0035</v>
          </cell>
          <cell r="F9071">
            <v>0.26740000000000003</v>
          </cell>
          <cell r="G9071">
            <v>18.420000000000002</v>
          </cell>
          <cell r="H9071">
            <v>17.846401200000003</v>
          </cell>
          <cell r="J9071">
            <v>4</v>
          </cell>
          <cell r="K9071">
            <v>3.8754400000000002</v>
          </cell>
        </row>
        <row r="9072">
          <cell r="A9072" t="str">
            <v>0210T</v>
          </cell>
          <cell r="B9072" t="str">
            <v>Speech audiometry threshold</v>
          </cell>
          <cell r="C9072" t="str">
            <v/>
          </cell>
          <cell r="D9072" t="str">
            <v>X</v>
          </cell>
          <cell r="E9072" t="str">
            <v>0035</v>
          </cell>
          <cell r="F9072">
            <v>0.26740000000000003</v>
          </cell>
          <cell r="G9072">
            <v>18.420000000000002</v>
          </cell>
          <cell r="H9072">
            <v>17.846401200000003</v>
          </cell>
          <cell r="J9072">
            <v>4</v>
          </cell>
          <cell r="K9072">
            <v>3.8754400000000002</v>
          </cell>
        </row>
        <row r="9073">
          <cell r="A9073" t="str">
            <v>0211T</v>
          </cell>
          <cell r="B9073" t="str">
            <v>Speech audiom thresh &amp; recog</v>
          </cell>
          <cell r="C9073" t="str">
            <v/>
          </cell>
          <cell r="D9073" t="str">
            <v>X</v>
          </cell>
          <cell r="E9073" t="str">
            <v>0035</v>
          </cell>
          <cell r="F9073">
            <v>0.26740000000000003</v>
          </cell>
          <cell r="G9073">
            <v>18.420000000000002</v>
          </cell>
          <cell r="H9073">
            <v>17.846401200000003</v>
          </cell>
          <cell r="J9073">
            <v>4</v>
          </cell>
          <cell r="K9073">
            <v>3.8754400000000002</v>
          </cell>
        </row>
        <row r="9074">
          <cell r="A9074" t="str">
            <v>0212T</v>
          </cell>
          <cell r="B9074" t="str">
            <v>Compre audiometry evaluation</v>
          </cell>
          <cell r="C9074" t="str">
            <v/>
          </cell>
          <cell r="D9074" t="str">
            <v>X</v>
          </cell>
          <cell r="E9074" t="str">
            <v>0364</v>
          </cell>
          <cell r="F9074">
            <v>0.4748</v>
          </cell>
          <cell r="G9074">
            <v>32.700000000000003</v>
          </cell>
          <cell r="H9074">
            <v>31.681722000000004</v>
          </cell>
          <cell r="I9074">
            <v>7</v>
          </cell>
          <cell r="J9074">
            <v>7</v>
          </cell>
          <cell r="K9074">
            <v>6.782020000000001</v>
          </cell>
        </row>
        <row r="9075">
          <cell r="A9075" t="str">
            <v>0213T</v>
          </cell>
          <cell r="B9075" t="str">
            <v>Njx paravert w/us cer/thor</v>
          </cell>
          <cell r="C9075" t="str">
            <v/>
          </cell>
          <cell r="D9075" t="str">
            <v>T</v>
          </cell>
          <cell r="E9075" t="str">
            <v>0207</v>
          </cell>
          <cell r="F9075">
            <v>7.5885999999999996</v>
          </cell>
          <cell r="G9075">
            <v>522.66999999999996</v>
          </cell>
          <cell r="H9075">
            <v>506.39405619999997</v>
          </cell>
          <cell r="J9075">
            <v>105</v>
          </cell>
          <cell r="K9075">
            <v>101.7303</v>
          </cell>
        </row>
        <row r="9076">
          <cell r="A9076" t="str">
            <v>0214T</v>
          </cell>
          <cell r="B9076" t="str">
            <v>Njx paravert w/us cer/thor</v>
          </cell>
          <cell r="C9076" t="str">
            <v/>
          </cell>
          <cell r="D9076" t="str">
            <v>T</v>
          </cell>
          <cell r="E9076" t="str">
            <v>0204</v>
          </cell>
          <cell r="F9076">
            <v>2.6682999999999999</v>
          </cell>
          <cell r="G9076">
            <v>183.78</v>
          </cell>
          <cell r="H9076">
            <v>178.05709080000003</v>
          </cell>
          <cell r="I9076">
            <v>40</v>
          </cell>
          <cell r="J9076">
            <v>37</v>
          </cell>
          <cell r="K9076">
            <v>38.754400000000004</v>
          </cell>
        </row>
        <row r="9077">
          <cell r="A9077" t="str">
            <v>0215T</v>
          </cell>
          <cell r="B9077" t="str">
            <v>Njx paravert w/us cer/thor</v>
          </cell>
          <cell r="C9077" t="str">
            <v/>
          </cell>
          <cell r="D9077" t="str">
            <v>T</v>
          </cell>
          <cell r="E9077" t="str">
            <v>0204</v>
          </cell>
          <cell r="F9077">
            <v>2.6682999999999999</v>
          </cell>
          <cell r="G9077">
            <v>183.78</v>
          </cell>
          <cell r="H9077">
            <v>178.05709080000003</v>
          </cell>
          <cell r="I9077">
            <v>40</v>
          </cell>
          <cell r="J9077">
            <v>37</v>
          </cell>
          <cell r="K9077">
            <v>38.754400000000004</v>
          </cell>
        </row>
        <row r="9078">
          <cell r="A9078" t="str">
            <v>0216T</v>
          </cell>
          <cell r="B9078" t="str">
            <v>Njx paravert w/us lumb/sac</v>
          </cell>
          <cell r="C9078" t="str">
            <v/>
          </cell>
          <cell r="D9078" t="str">
            <v>T</v>
          </cell>
          <cell r="E9078" t="str">
            <v>0207</v>
          </cell>
          <cell r="F9078">
            <v>7.5885999999999996</v>
          </cell>
          <cell r="G9078">
            <v>522.66999999999996</v>
          </cell>
          <cell r="H9078">
            <v>506.39405619999997</v>
          </cell>
          <cell r="J9078">
            <v>105</v>
          </cell>
          <cell r="K9078">
            <v>101.7303</v>
          </cell>
        </row>
        <row r="9079">
          <cell r="A9079" t="str">
            <v>0217T</v>
          </cell>
          <cell r="B9079" t="str">
            <v>Njx paravert w/us lumb/sac</v>
          </cell>
          <cell r="C9079" t="str">
            <v/>
          </cell>
          <cell r="D9079" t="str">
            <v>T</v>
          </cell>
          <cell r="E9079" t="str">
            <v>0204</v>
          </cell>
          <cell r="F9079">
            <v>2.6682999999999999</v>
          </cell>
          <cell r="G9079">
            <v>183.78</v>
          </cell>
          <cell r="H9079">
            <v>178.05709080000003</v>
          </cell>
          <cell r="I9079">
            <v>40</v>
          </cell>
          <cell r="J9079">
            <v>37</v>
          </cell>
          <cell r="K9079">
            <v>38.754400000000004</v>
          </cell>
        </row>
        <row r="9080">
          <cell r="A9080" t="str">
            <v>0218T</v>
          </cell>
          <cell r="B9080" t="str">
            <v>Njx paravert w/us lumb/sac</v>
          </cell>
          <cell r="C9080" t="str">
            <v/>
          </cell>
          <cell r="D9080" t="str">
            <v>T</v>
          </cell>
          <cell r="E9080" t="str">
            <v>0204</v>
          </cell>
          <cell r="F9080">
            <v>2.6682999999999999</v>
          </cell>
          <cell r="G9080">
            <v>183.78</v>
          </cell>
          <cell r="H9080">
            <v>178.05709080000003</v>
          </cell>
          <cell r="I9080">
            <v>40</v>
          </cell>
          <cell r="J9080">
            <v>37</v>
          </cell>
          <cell r="K9080">
            <v>38.754400000000004</v>
          </cell>
        </row>
        <row r="9081">
          <cell r="A9081" t="str">
            <v>0219T</v>
          </cell>
          <cell r="B9081" t="str">
            <v>Plmt post facet implt cerv</v>
          </cell>
          <cell r="C9081" t="str">
            <v/>
          </cell>
          <cell r="D9081" t="str">
            <v>C</v>
          </cell>
          <cell r="E9081" t="str">
            <v/>
          </cell>
          <cell r="H9081">
            <v>0</v>
          </cell>
          <cell r="K9081">
            <v>0</v>
          </cell>
        </row>
        <row r="9082">
          <cell r="A9082" t="str">
            <v>0220T</v>
          </cell>
          <cell r="B9082" t="str">
            <v>Plmt post facet implt thor</v>
          </cell>
          <cell r="C9082" t="str">
            <v/>
          </cell>
          <cell r="D9082" t="str">
            <v>C</v>
          </cell>
          <cell r="E9082" t="str">
            <v/>
          </cell>
          <cell r="H9082">
            <v>0</v>
          </cell>
          <cell r="K9082">
            <v>0</v>
          </cell>
        </row>
        <row r="9083">
          <cell r="A9083" t="str">
            <v>0221T</v>
          </cell>
          <cell r="B9083" t="str">
            <v>Plmt post facet implt lumb</v>
          </cell>
          <cell r="C9083" t="str">
            <v/>
          </cell>
          <cell r="D9083" t="str">
            <v>T</v>
          </cell>
          <cell r="E9083" t="str">
            <v>0050</v>
          </cell>
          <cell r="F9083">
            <v>32.243899999999996</v>
          </cell>
          <cell r="G9083">
            <v>2220.83</v>
          </cell>
          <cell r="H9083">
            <v>2151.6733537999999</v>
          </cell>
          <cell r="J9083">
            <v>444</v>
          </cell>
          <cell r="K9083">
            <v>430.17384000000004</v>
          </cell>
        </row>
        <row r="9084">
          <cell r="A9084" t="str">
            <v>0222T</v>
          </cell>
          <cell r="B9084" t="str">
            <v>Plmt post facet implt addl</v>
          </cell>
          <cell r="C9084" t="str">
            <v/>
          </cell>
          <cell r="D9084" t="str">
            <v>T</v>
          </cell>
          <cell r="E9084" t="str">
            <v>0050</v>
          </cell>
          <cell r="F9084">
            <v>32.243899999999996</v>
          </cell>
          <cell r="G9084">
            <v>2220.83</v>
          </cell>
          <cell r="H9084">
            <v>2151.6733537999999</v>
          </cell>
          <cell r="J9084">
            <v>444</v>
          </cell>
          <cell r="K9084">
            <v>430.17384000000004</v>
          </cell>
        </row>
        <row r="9085">
          <cell r="A9085" t="str">
            <v>0223T</v>
          </cell>
          <cell r="B9085" t="str">
            <v>Acoustic ecg w/i&amp;r</v>
          </cell>
          <cell r="C9085" t="str">
            <v/>
          </cell>
          <cell r="D9085" t="str">
            <v>S</v>
          </cell>
          <cell r="E9085" t="str">
            <v>0099</v>
          </cell>
          <cell r="F9085">
            <v>0.39579999999999999</v>
          </cell>
          <cell r="G9085">
            <v>27.26</v>
          </cell>
          <cell r="H9085">
            <v>26.411123600000003</v>
          </cell>
          <cell r="J9085">
            <v>6</v>
          </cell>
          <cell r="K9085">
            <v>5.8131599999999999</v>
          </cell>
        </row>
        <row r="9086">
          <cell r="A9086" t="str">
            <v>0224T</v>
          </cell>
          <cell r="B9086" t="str">
            <v>Acoustic ecg 1+ analysis</v>
          </cell>
          <cell r="C9086" t="str">
            <v/>
          </cell>
          <cell r="D9086" t="str">
            <v>S</v>
          </cell>
          <cell r="E9086" t="str">
            <v>0690</v>
          </cell>
          <cell r="F9086">
            <v>0.50929999999999997</v>
          </cell>
          <cell r="G9086">
            <v>35.08</v>
          </cell>
          <cell r="H9086">
            <v>33.987608800000004</v>
          </cell>
          <cell r="I9086">
            <v>9</v>
          </cell>
          <cell r="J9086">
            <v>7</v>
          </cell>
          <cell r="K9086">
            <v>8.7197399999999998</v>
          </cell>
        </row>
        <row r="9087">
          <cell r="A9087" t="str">
            <v>0225T</v>
          </cell>
          <cell r="B9087" t="str">
            <v>Acoustic ecg analy &amp; reprog</v>
          </cell>
          <cell r="C9087" t="str">
            <v/>
          </cell>
          <cell r="D9087" t="str">
            <v>S</v>
          </cell>
          <cell r="E9087" t="str">
            <v>0690</v>
          </cell>
          <cell r="F9087">
            <v>0.50929999999999997</v>
          </cell>
          <cell r="G9087">
            <v>35.08</v>
          </cell>
          <cell r="H9087">
            <v>33.987608800000004</v>
          </cell>
          <cell r="I9087">
            <v>9</v>
          </cell>
          <cell r="J9087">
            <v>7</v>
          </cell>
          <cell r="K9087">
            <v>8.7197399999999998</v>
          </cell>
        </row>
        <row r="9088">
          <cell r="A9088" t="str">
            <v>0226T</v>
          </cell>
          <cell r="B9088" t="str">
            <v>Anoscopy hra w/spec collect</v>
          </cell>
          <cell r="C9088" t="str">
            <v/>
          </cell>
          <cell r="D9088" t="str">
            <v>X</v>
          </cell>
          <cell r="E9088" t="str">
            <v>0340</v>
          </cell>
          <cell r="F9088">
            <v>0.67120000000000002</v>
          </cell>
          <cell r="G9088">
            <v>46.23</v>
          </cell>
          <cell r="H9088">
            <v>44.790397799999994</v>
          </cell>
          <cell r="J9088">
            <v>9</v>
          </cell>
          <cell r="K9088">
            <v>8.7197399999999998</v>
          </cell>
        </row>
        <row r="9089">
          <cell r="A9089" t="str">
            <v>0227T</v>
          </cell>
          <cell r="B9089" t="str">
            <v>Anoscopy hra w/biopsy</v>
          </cell>
          <cell r="C9089" t="str">
            <v/>
          </cell>
          <cell r="D9089" t="str">
            <v>T</v>
          </cell>
          <cell r="E9089" t="str">
            <v>0146</v>
          </cell>
          <cell r="F9089">
            <v>5.7981999999999996</v>
          </cell>
          <cell r="G9089">
            <v>399.36</v>
          </cell>
          <cell r="H9089">
            <v>386.92392960000006</v>
          </cell>
          <cell r="J9089">
            <v>80</v>
          </cell>
          <cell r="K9089">
            <v>77.508800000000008</v>
          </cell>
        </row>
        <row r="9090">
          <cell r="A9090" t="str">
            <v>0228T</v>
          </cell>
          <cell r="B9090" t="str">
            <v>Njx tfrml eprl w/us cer/thor</v>
          </cell>
          <cell r="C9090" t="str">
            <v/>
          </cell>
          <cell r="D9090" t="str">
            <v>T</v>
          </cell>
          <cell r="E9090" t="str">
            <v>0207</v>
          </cell>
          <cell r="F9090">
            <v>7.5885999999999996</v>
          </cell>
          <cell r="G9090">
            <v>522.66999999999996</v>
          </cell>
          <cell r="H9090">
            <v>506.39405619999997</v>
          </cell>
          <cell r="J9090">
            <v>105</v>
          </cell>
          <cell r="K9090">
            <v>101.7303</v>
          </cell>
        </row>
        <row r="9091">
          <cell r="A9091" t="str">
            <v>0229T</v>
          </cell>
          <cell r="B9091" t="str">
            <v>Njx tfrml eprl w/us cer/thor</v>
          </cell>
          <cell r="C9091" t="str">
            <v/>
          </cell>
          <cell r="D9091" t="str">
            <v>T</v>
          </cell>
          <cell r="E9091" t="str">
            <v>0206</v>
          </cell>
          <cell r="F9091">
            <v>3.8822999999999999</v>
          </cell>
          <cell r="G9091">
            <v>267.39999999999998</v>
          </cell>
          <cell r="H9091">
            <v>259.07316399999996</v>
          </cell>
          <cell r="J9091">
            <v>54</v>
          </cell>
          <cell r="K9091">
            <v>52.318440000000002</v>
          </cell>
        </row>
        <row r="9092">
          <cell r="A9092" t="str">
            <v>0230T</v>
          </cell>
          <cell r="B9092" t="str">
            <v>Njx tfrml eprl w/us lumb/sac</v>
          </cell>
          <cell r="C9092" t="str">
            <v/>
          </cell>
          <cell r="D9092" t="str">
            <v>T</v>
          </cell>
          <cell r="E9092" t="str">
            <v>0207</v>
          </cell>
          <cell r="F9092">
            <v>7.5885999999999996</v>
          </cell>
          <cell r="G9092">
            <v>522.66999999999996</v>
          </cell>
          <cell r="H9092">
            <v>506.39405619999997</v>
          </cell>
          <cell r="J9092">
            <v>105</v>
          </cell>
          <cell r="K9092">
            <v>101.7303</v>
          </cell>
        </row>
        <row r="9093">
          <cell r="A9093" t="str">
            <v>0231T</v>
          </cell>
          <cell r="B9093" t="str">
            <v>Njx tfrml eprl w/us lumb/sac</v>
          </cell>
          <cell r="C9093" t="str">
            <v/>
          </cell>
          <cell r="D9093" t="str">
            <v>T</v>
          </cell>
          <cell r="E9093" t="str">
            <v>0206</v>
          </cell>
          <cell r="F9093">
            <v>3.8822999999999999</v>
          </cell>
          <cell r="G9093">
            <v>267.39999999999998</v>
          </cell>
          <cell r="H9093">
            <v>259.07316399999996</v>
          </cell>
          <cell r="J9093">
            <v>54</v>
          </cell>
          <cell r="K9093">
            <v>52.318440000000002</v>
          </cell>
        </row>
        <row r="9094">
          <cell r="A9094" t="str">
            <v>0232T</v>
          </cell>
          <cell r="B9094" t="str">
            <v>Njx platelet plasma</v>
          </cell>
          <cell r="C9094" t="str">
            <v/>
          </cell>
          <cell r="D9094" t="str">
            <v>X</v>
          </cell>
          <cell r="E9094" t="str">
            <v>0340</v>
          </cell>
          <cell r="F9094">
            <v>0.67120000000000002</v>
          </cell>
          <cell r="G9094">
            <v>46.23</v>
          </cell>
          <cell r="H9094">
            <v>44.790397799999994</v>
          </cell>
          <cell r="J9094">
            <v>9</v>
          </cell>
          <cell r="K9094">
            <v>8.7197399999999998</v>
          </cell>
        </row>
        <row r="9095">
          <cell r="A9095" t="str">
            <v>0233T</v>
          </cell>
          <cell r="B9095" t="str">
            <v>Skin glycation spectroscopy</v>
          </cell>
          <cell r="C9095" t="str">
            <v/>
          </cell>
          <cell r="D9095" t="str">
            <v>A</v>
          </cell>
          <cell r="E9095" t="str">
            <v/>
          </cell>
          <cell r="H9095">
            <v>0</v>
          </cell>
          <cell r="K9095">
            <v>0</v>
          </cell>
        </row>
        <row r="9096">
          <cell r="A9096" t="str">
            <v>0234T</v>
          </cell>
          <cell r="B9096" t="str">
            <v>Trluml perip athrc renal art</v>
          </cell>
          <cell r="C9096" t="str">
            <v>NI</v>
          </cell>
          <cell r="D9096" t="str">
            <v>T</v>
          </cell>
          <cell r="E9096" t="str">
            <v>0082</v>
          </cell>
          <cell r="F9096">
            <v>92.725200000000001</v>
          </cell>
          <cell r="G9096">
            <v>6386.54</v>
          </cell>
          <cell r="H9096">
            <v>6187.6631443999995</v>
          </cell>
          <cell r="J9096">
            <v>1277</v>
          </cell>
          <cell r="K9096">
            <v>1237.2342200000001</v>
          </cell>
        </row>
        <row r="9097">
          <cell r="A9097" t="str">
            <v>0235T</v>
          </cell>
          <cell r="B9097" t="str">
            <v>Trluml perip athrc visceral</v>
          </cell>
          <cell r="C9097" t="str">
            <v>NI</v>
          </cell>
          <cell r="D9097" t="str">
            <v>C</v>
          </cell>
          <cell r="E9097" t="str">
            <v/>
          </cell>
          <cell r="H9097">
            <v>0</v>
          </cell>
          <cell r="K9097">
            <v>0</v>
          </cell>
        </row>
        <row r="9098">
          <cell r="A9098" t="str">
            <v>0236T</v>
          </cell>
          <cell r="B9098" t="str">
            <v>Trluml perip athrc abd aorta</v>
          </cell>
          <cell r="C9098" t="str">
            <v>NI</v>
          </cell>
          <cell r="D9098" t="str">
            <v>T</v>
          </cell>
          <cell r="E9098" t="str">
            <v>0082</v>
          </cell>
          <cell r="F9098">
            <v>92.725200000000001</v>
          </cell>
          <cell r="G9098">
            <v>6386.54</v>
          </cell>
          <cell r="H9098">
            <v>6187.6631443999995</v>
          </cell>
          <cell r="J9098">
            <v>1277</v>
          </cell>
          <cell r="K9098">
            <v>1237.2342200000001</v>
          </cell>
        </row>
        <row r="9099">
          <cell r="A9099" t="str">
            <v>0237T</v>
          </cell>
          <cell r="B9099" t="str">
            <v>Trluml perip athrc brchiocph</v>
          </cell>
          <cell r="C9099" t="str">
            <v>NI</v>
          </cell>
          <cell r="D9099" t="str">
            <v>T</v>
          </cell>
          <cell r="E9099" t="str">
            <v>0082</v>
          </cell>
          <cell r="F9099">
            <v>92.725200000000001</v>
          </cell>
          <cell r="G9099">
            <v>6386.54</v>
          </cell>
          <cell r="H9099">
            <v>6187.6631443999995</v>
          </cell>
          <cell r="J9099">
            <v>1277</v>
          </cell>
          <cell r="K9099">
            <v>1237.2342200000001</v>
          </cell>
        </row>
        <row r="9100">
          <cell r="A9100" t="str">
            <v>0238T</v>
          </cell>
          <cell r="B9100" t="str">
            <v>Trluml perip athrc iliac art</v>
          </cell>
          <cell r="C9100" t="str">
            <v>NI</v>
          </cell>
          <cell r="D9100" t="str">
            <v>T</v>
          </cell>
          <cell r="E9100" t="str">
            <v>0082</v>
          </cell>
          <cell r="F9100">
            <v>92.725200000000001</v>
          </cell>
          <cell r="G9100">
            <v>6386.54</v>
          </cell>
          <cell r="H9100">
            <v>6187.6631443999995</v>
          </cell>
          <cell r="J9100">
            <v>1277</v>
          </cell>
          <cell r="K9100">
            <v>1237.2342200000001</v>
          </cell>
        </row>
        <row r="9101">
          <cell r="A9101" t="str">
            <v>0239T</v>
          </cell>
          <cell r="B9101" t="str">
            <v>Bioimpedance spectroscopy</v>
          </cell>
          <cell r="C9101" t="str">
            <v>NI</v>
          </cell>
          <cell r="D9101" t="str">
            <v>S</v>
          </cell>
          <cell r="E9101" t="str">
            <v>0099</v>
          </cell>
          <cell r="F9101">
            <v>0.39579999999999999</v>
          </cell>
          <cell r="G9101">
            <v>27.26</v>
          </cell>
          <cell r="H9101">
            <v>26.411123600000003</v>
          </cell>
          <cell r="J9101">
            <v>6</v>
          </cell>
          <cell r="K9101">
            <v>5.8131599999999999</v>
          </cell>
        </row>
        <row r="9102">
          <cell r="A9102" t="str">
            <v>0240T</v>
          </cell>
          <cell r="B9102" t="str">
            <v>Esoph motility 3d topography</v>
          </cell>
          <cell r="C9102" t="str">
            <v>NI</v>
          </cell>
          <cell r="D9102" t="str">
            <v>X</v>
          </cell>
          <cell r="E9102" t="str">
            <v>0361</v>
          </cell>
          <cell r="F9102">
            <v>4.1013000000000002</v>
          </cell>
          <cell r="G9102">
            <v>282.48</v>
          </cell>
          <cell r="H9102">
            <v>273.68357280000004</v>
          </cell>
          <cell r="I9102">
            <v>83</v>
          </cell>
          <cell r="J9102">
            <v>57</v>
          </cell>
          <cell r="K9102">
            <v>80.415379999999999</v>
          </cell>
        </row>
        <row r="9103">
          <cell r="A9103" t="str">
            <v>0241T</v>
          </cell>
          <cell r="B9103" t="str">
            <v>Esoph motility w/stim/perf</v>
          </cell>
          <cell r="C9103" t="str">
            <v>NI</v>
          </cell>
          <cell r="D9103" t="str">
            <v>X</v>
          </cell>
          <cell r="E9103" t="str">
            <v>0361</v>
          </cell>
          <cell r="F9103">
            <v>4.1013000000000002</v>
          </cell>
          <cell r="G9103">
            <v>282.48</v>
          </cell>
          <cell r="H9103">
            <v>273.68357280000004</v>
          </cell>
          <cell r="I9103">
            <v>83</v>
          </cell>
          <cell r="J9103">
            <v>57</v>
          </cell>
          <cell r="K9103">
            <v>80.415379999999999</v>
          </cell>
        </row>
        <row r="9104">
          <cell r="A9104" t="str">
            <v>0242T</v>
          </cell>
          <cell r="B9104" t="str">
            <v>Gi tract transit &amp; pres meas</v>
          </cell>
          <cell r="C9104" t="str">
            <v>NI</v>
          </cell>
          <cell r="D9104" t="str">
            <v>X</v>
          </cell>
          <cell r="E9104" t="str">
            <v>0361</v>
          </cell>
          <cell r="F9104">
            <v>4.1013000000000002</v>
          </cell>
          <cell r="G9104">
            <v>282.48</v>
          </cell>
          <cell r="H9104">
            <v>273.68357280000004</v>
          </cell>
          <cell r="I9104">
            <v>83</v>
          </cell>
          <cell r="J9104">
            <v>57</v>
          </cell>
          <cell r="K9104">
            <v>80.415379999999999</v>
          </cell>
        </row>
        <row r="9105">
          <cell r="A9105" t="str">
            <v>0243T</v>
          </cell>
          <cell r="B9105" t="str">
            <v>Intm msr bronchodil wheeze</v>
          </cell>
          <cell r="C9105" t="str">
            <v>NI</v>
          </cell>
          <cell r="D9105" t="str">
            <v>S</v>
          </cell>
          <cell r="E9105" t="str">
            <v>0078</v>
          </cell>
          <cell r="F9105">
            <v>1.4318</v>
          </cell>
          <cell r="G9105">
            <v>98.62</v>
          </cell>
          <cell r="H9105">
            <v>95.548973200000006</v>
          </cell>
          <cell r="J9105">
            <v>20</v>
          </cell>
          <cell r="K9105">
            <v>19.377200000000002</v>
          </cell>
        </row>
        <row r="9106">
          <cell r="A9106" t="str">
            <v>0244T</v>
          </cell>
          <cell r="B9106" t="str">
            <v>Cont msr bronchodil wheeze</v>
          </cell>
          <cell r="C9106" t="str">
            <v>NI</v>
          </cell>
          <cell r="D9106" t="str">
            <v>S</v>
          </cell>
          <cell r="E9106" t="str">
            <v>0369</v>
          </cell>
          <cell r="F9106">
            <v>3.0144000000000002</v>
          </cell>
          <cell r="G9106">
            <v>207.62</v>
          </cell>
          <cell r="H9106">
            <v>201.1547132</v>
          </cell>
          <cell r="I9106">
            <v>42</v>
          </cell>
          <cell r="J9106">
            <v>42</v>
          </cell>
          <cell r="K9106">
            <v>40.692120000000003</v>
          </cell>
        </row>
        <row r="9107">
          <cell r="A9107" t="str">
            <v>0245T</v>
          </cell>
          <cell r="B9107" t="str">
            <v>Opn tx rib fx 1-2 ribs</v>
          </cell>
          <cell r="C9107" t="str">
            <v>NI</v>
          </cell>
          <cell r="D9107" t="str">
            <v>T</v>
          </cell>
          <cell r="E9107" t="str">
            <v>0062</v>
          </cell>
          <cell r="F9107">
            <v>26.554300000000001</v>
          </cell>
          <cell r="G9107">
            <v>1828.95</v>
          </cell>
          <cell r="H9107">
            <v>1771.9964970000001</v>
          </cell>
          <cell r="I9107">
            <v>373</v>
          </cell>
          <cell r="J9107">
            <v>366</v>
          </cell>
          <cell r="K9107">
            <v>361.38477999999998</v>
          </cell>
        </row>
        <row r="9108">
          <cell r="A9108" t="str">
            <v>0246T</v>
          </cell>
          <cell r="B9108" t="str">
            <v>Opn tx rib fx 3-4 ribs</v>
          </cell>
          <cell r="C9108" t="str">
            <v>NI</v>
          </cell>
          <cell r="D9108" t="str">
            <v>T</v>
          </cell>
          <cell r="E9108" t="str">
            <v>0062</v>
          </cell>
          <cell r="F9108">
            <v>26.554300000000001</v>
          </cell>
          <cell r="G9108">
            <v>1828.95</v>
          </cell>
          <cell r="H9108">
            <v>1771.9964970000001</v>
          </cell>
          <cell r="I9108">
            <v>373</v>
          </cell>
          <cell r="J9108">
            <v>366</v>
          </cell>
          <cell r="K9108">
            <v>361.38477999999998</v>
          </cell>
        </row>
        <row r="9109">
          <cell r="A9109" t="str">
            <v>0247T</v>
          </cell>
          <cell r="B9109" t="str">
            <v>Opn tx rib fx 5-6 ribs</v>
          </cell>
          <cell r="C9109" t="str">
            <v>NI</v>
          </cell>
          <cell r="D9109" t="str">
            <v>T</v>
          </cell>
          <cell r="E9109" t="str">
            <v>0062</v>
          </cell>
          <cell r="F9109">
            <v>26.554300000000001</v>
          </cell>
          <cell r="G9109">
            <v>1828.95</v>
          </cell>
          <cell r="H9109">
            <v>1771.9964970000001</v>
          </cell>
          <cell r="I9109">
            <v>373</v>
          </cell>
          <cell r="J9109">
            <v>366</v>
          </cell>
          <cell r="K9109">
            <v>361.38477999999998</v>
          </cell>
        </row>
        <row r="9110">
          <cell r="A9110" t="str">
            <v>0248T</v>
          </cell>
          <cell r="B9110" t="str">
            <v>Opn tx rib fx 7+ ribs</v>
          </cell>
          <cell r="C9110" t="str">
            <v>NI</v>
          </cell>
          <cell r="D9110" t="str">
            <v>T</v>
          </cell>
          <cell r="E9110" t="str">
            <v>0062</v>
          </cell>
          <cell r="F9110">
            <v>26.554300000000001</v>
          </cell>
          <cell r="G9110">
            <v>1828.95</v>
          </cell>
          <cell r="H9110">
            <v>1771.9964970000001</v>
          </cell>
          <cell r="I9110">
            <v>373</v>
          </cell>
          <cell r="J9110">
            <v>366</v>
          </cell>
          <cell r="K9110">
            <v>361.38477999999998</v>
          </cell>
        </row>
        <row r="9111">
          <cell r="A9111" t="str">
            <v>0249T</v>
          </cell>
          <cell r="B9111" t="str">
            <v>Ligation hemorrhoid w/us</v>
          </cell>
          <cell r="C9111" t="str">
            <v>NI</v>
          </cell>
          <cell r="D9111" t="str">
            <v>T</v>
          </cell>
          <cell r="E9111" t="str">
            <v>0155</v>
          </cell>
          <cell r="F9111">
            <v>16.1126</v>
          </cell>
          <cell r="G9111">
            <v>1109.77</v>
          </cell>
          <cell r="H9111">
            <v>1075.2117622000001</v>
          </cell>
          <cell r="J9111">
            <v>222</v>
          </cell>
          <cell r="K9111">
            <v>215.08692000000002</v>
          </cell>
        </row>
        <row r="9112">
          <cell r="A9112" t="str">
            <v>0250T</v>
          </cell>
          <cell r="B9112" t="str">
            <v>Insert bronchial valve</v>
          </cell>
          <cell r="C9112" t="str">
            <v>NI</v>
          </cell>
          <cell r="D9112" t="str">
            <v>T</v>
          </cell>
          <cell r="E9112" t="str">
            <v>0415</v>
          </cell>
          <cell r="F9112">
            <v>28.627800000000001</v>
          </cell>
          <cell r="G9112">
            <v>1971.77</v>
          </cell>
          <cell r="H9112">
            <v>1910.3690822000001</v>
          </cell>
          <cell r="I9112">
            <v>460</v>
          </cell>
          <cell r="J9112">
            <v>394</v>
          </cell>
          <cell r="K9112">
            <v>445.67560000000003</v>
          </cell>
        </row>
        <row r="9113">
          <cell r="A9113" t="str">
            <v>0251T</v>
          </cell>
          <cell r="B9113" t="str">
            <v>Remov bronchial valve addl</v>
          </cell>
          <cell r="C9113" t="str">
            <v>NI</v>
          </cell>
          <cell r="D9113" t="str">
            <v>T</v>
          </cell>
          <cell r="E9113" t="str">
            <v>0076</v>
          </cell>
          <cell r="F9113">
            <v>10.5006</v>
          </cell>
          <cell r="G9113">
            <v>723.24</v>
          </cell>
          <cell r="H9113">
            <v>700.71830640000007</v>
          </cell>
          <cell r="I9113">
            <v>190</v>
          </cell>
          <cell r="J9113">
            <v>145</v>
          </cell>
          <cell r="K9113">
            <v>184.08340000000001</v>
          </cell>
        </row>
        <row r="9114">
          <cell r="A9114" t="str">
            <v>0252T</v>
          </cell>
          <cell r="B9114" t="str">
            <v>Bronchscpc rmvl bronch valve</v>
          </cell>
          <cell r="C9114" t="str">
            <v>NI</v>
          </cell>
          <cell r="D9114" t="str">
            <v>T</v>
          </cell>
          <cell r="E9114" t="str">
            <v>0076</v>
          </cell>
          <cell r="F9114">
            <v>10.5006</v>
          </cell>
          <cell r="G9114">
            <v>723.24</v>
          </cell>
          <cell r="H9114">
            <v>700.71830640000007</v>
          </cell>
          <cell r="I9114">
            <v>190</v>
          </cell>
          <cell r="J9114">
            <v>145</v>
          </cell>
          <cell r="K9114">
            <v>184.08340000000001</v>
          </cell>
        </row>
        <row r="9115">
          <cell r="A9115" t="str">
            <v>0253T</v>
          </cell>
          <cell r="B9115" t="str">
            <v>Insert aqueous drain device</v>
          </cell>
          <cell r="C9115" t="str">
            <v>NI</v>
          </cell>
          <cell r="D9115" t="str">
            <v>T</v>
          </cell>
          <cell r="E9115" t="str">
            <v>0234</v>
          </cell>
          <cell r="F9115">
            <v>24.414899999999999</v>
          </cell>
          <cell r="G9115">
            <v>1681.6</v>
          </cell>
          <cell r="H9115">
            <v>1629.234976</v>
          </cell>
          <cell r="I9115">
            <v>511</v>
          </cell>
          <cell r="J9115">
            <v>336</v>
          </cell>
          <cell r="K9115">
            <v>495.08745999999996</v>
          </cell>
        </row>
        <row r="9116">
          <cell r="A9116" t="str">
            <v>0254T</v>
          </cell>
          <cell r="B9116" t="str">
            <v>Evasc rpr iliac art bifur</v>
          </cell>
          <cell r="C9116" t="str">
            <v>NI</v>
          </cell>
          <cell r="D9116" t="str">
            <v>C</v>
          </cell>
          <cell r="E9116" t="str">
            <v/>
          </cell>
          <cell r="H9116">
            <v>0</v>
          </cell>
          <cell r="K9116">
            <v>0</v>
          </cell>
        </row>
        <row r="9117">
          <cell r="A9117" t="str">
            <v>0255T</v>
          </cell>
          <cell r="B9117" t="str">
            <v>Evasc rpr iliac art bifr s&amp;i</v>
          </cell>
          <cell r="C9117" t="str">
            <v>NI</v>
          </cell>
          <cell r="D9117" t="str">
            <v>C</v>
          </cell>
          <cell r="E9117" t="str">
            <v/>
          </cell>
          <cell r="H9117">
            <v>0</v>
          </cell>
          <cell r="K9117">
            <v>0</v>
          </cell>
        </row>
        <row r="9118">
          <cell r="A9118" t="str">
            <v>0256T</v>
          </cell>
          <cell r="B9118" t="str">
            <v>Evasc aortic hrt valve</v>
          </cell>
          <cell r="C9118" t="str">
            <v>NI</v>
          </cell>
          <cell r="D9118" t="str">
            <v>C</v>
          </cell>
          <cell r="E9118" t="str">
            <v/>
          </cell>
          <cell r="H9118">
            <v>0</v>
          </cell>
          <cell r="K9118">
            <v>0</v>
          </cell>
        </row>
        <row r="9119">
          <cell r="A9119" t="str">
            <v>0257T</v>
          </cell>
          <cell r="B9119" t="str">
            <v>Opn tthrc aortic hrt valve</v>
          </cell>
          <cell r="C9119" t="str">
            <v>NI</v>
          </cell>
          <cell r="D9119" t="str">
            <v>C</v>
          </cell>
          <cell r="E9119" t="str">
            <v/>
          </cell>
          <cell r="H9119">
            <v>0</v>
          </cell>
          <cell r="K9119">
            <v>0</v>
          </cell>
        </row>
        <row r="9120">
          <cell r="A9120" t="str">
            <v>0258T</v>
          </cell>
          <cell r="B9120" t="str">
            <v>Aortic hrt valv w/o card byp</v>
          </cell>
          <cell r="C9120" t="str">
            <v>NI</v>
          </cell>
          <cell r="D9120" t="str">
            <v>C</v>
          </cell>
          <cell r="E9120" t="str">
            <v/>
          </cell>
          <cell r="H9120">
            <v>0</v>
          </cell>
          <cell r="K9120">
            <v>0</v>
          </cell>
        </row>
        <row r="9121">
          <cell r="A9121" t="str">
            <v>0259T</v>
          </cell>
          <cell r="B9121" t="str">
            <v>Aortic hrt valve w/card byp</v>
          </cell>
          <cell r="C9121" t="str">
            <v>NI</v>
          </cell>
          <cell r="D9121" t="str">
            <v>C</v>
          </cell>
          <cell r="E9121" t="str">
            <v/>
          </cell>
          <cell r="H9121">
            <v>0</v>
          </cell>
          <cell r="K9121">
            <v>0</v>
          </cell>
        </row>
        <row r="9122">
          <cell r="A9122" t="str">
            <v>0260T</v>
          </cell>
          <cell r="B9122" t="str">
            <v>Hypthrm bdy neonate 28d/&lt;</v>
          </cell>
          <cell r="C9122" t="str">
            <v>NI</v>
          </cell>
          <cell r="D9122" t="str">
            <v>N</v>
          </cell>
          <cell r="E9122" t="str">
            <v/>
          </cell>
          <cell r="H9122">
            <v>0</v>
          </cell>
          <cell r="K9122">
            <v>0</v>
          </cell>
        </row>
        <row r="9123">
          <cell r="A9123" t="str">
            <v>0261T</v>
          </cell>
          <cell r="B9123" t="str">
            <v>Hypthrm head neonate 28d/&lt;</v>
          </cell>
          <cell r="C9123" t="str">
            <v>NI</v>
          </cell>
          <cell r="D9123" t="str">
            <v>N</v>
          </cell>
          <cell r="E9123" t="str">
            <v/>
          </cell>
          <cell r="H9123">
            <v>0</v>
          </cell>
          <cell r="K9123">
            <v>0</v>
          </cell>
        </row>
        <row r="9124">
          <cell r="A9124" t="str">
            <v>0500F</v>
          </cell>
          <cell r="B9124" t="str">
            <v>Initial prenatal care visit</v>
          </cell>
          <cell r="C9124" t="str">
            <v>CH</v>
          </cell>
          <cell r="D9124" t="str">
            <v>E</v>
          </cell>
          <cell r="E9124" t="str">
            <v/>
          </cell>
          <cell r="H9124">
            <v>0</v>
          </cell>
          <cell r="K9124">
            <v>0</v>
          </cell>
        </row>
        <row r="9125">
          <cell r="A9125" t="str">
            <v>0501F</v>
          </cell>
          <cell r="B9125" t="str">
            <v>Prenatal flow sheet</v>
          </cell>
          <cell r="C9125" t="str">
            <v>CH</v>
          </cell>
          <cell r="D9125" t="str">
            <v>E</v>
          </cell>
          <cell r="E9125" t="str">
            <v/>
          </cell>
          <cell r="H9125">
            <v>0</v>
          </cell>
          <cell r="K9125">
            <v>0</v>
          </cell>
        </row>
        <row r="9126">
          <cell r="A9126" t="str">
            <v>0502F</v>
          </cell>
          <cell r="B9126" t="str">
            <v>Subsequent prenatal care</v>
          </cell>
          <cell r="C9126" t="str">
            <v>CH</v>
          </cell>
          <cell r="D9126" t="str">
            <v>E</v>
          </cell>
          <cell r="E9126" t="str">
            <v/>
          </cell>
          <cell r="H9126">
            <v>0</v>
          </cell>
          <cell r="K9126">
            <v>0</v>
          </cell>
        </row>
        <row r="9127">
          <cell r="A9127" t="str">
            <v>0503F</v>
          </cell>
          <cell r="B9127" t="str">
            <v>Postpartum care visit</v>
          </cell>
          <cell r="C9127" t="str">
            <v>CH</v>
          </cell>
          <cell r="D9127" t="str">
            <v>E</v>
          </cell>
          <cell r="E9127" t="str">
            <v/>
          </cell>
          <cell r="H9127">
            <v>0</v>
          </cell>
          <cell r="K9127">
            <v>0</v>
          </cell>
        </row>
        <row r="9128">
          <cell r="A9128" t="str">
            <v>0505F</v>
          </cell>
          <cell r="B9128" t="str">
            <v>Hemodialysis plan docd</v>
          </cell>
          <cell r="C9128" t="str">
            <v/>
          </cell>
          <cell r="D9128" t="str">
            <v>M</v>
          </cell>
          <cell r="E9128" t="str">
            <v/>
          </cell>
          <cell r="H9128">
            <v>0</v>
          </cell>
          <cell r="K9128">
            <v>0</v>
          </cell>
        </row>
        <row r="9129">
          <cell r="A9129" t="str">
            <v>0507F</v>
          </cell>
          <cell r="B9129" t="str">
            <v>Periton dialysis plan docd</v>
          </cell>
          <cell r="C9129" t="str">
            <v/>
          </cell>
          <cell r="D9129" t="str">
            <v>M</v>
          </cell>
          <cell r="E9129" t="str">
            <v/>
          </cell>
          <cell r="H9129">
            <v>0</v>
          </cell>
          <cell r="K9129">
            <v>0</v>
          </cell>
        </row>
        <row r="9130">
          <cell r="A9130" t="str">
            <v>0509F</v>
          </cell>
          <cell r="B9130" t="str">
            <v>Urine incon plan docd</v>
          </cell>
          <cell r="C9130" t="str">
            <v/>
          </cell>
          <cell r="D9130" t="str">
            <v>M</v>
          </cell>
          <cell r="E9130" t="str">
            <v/>
          </cell>
          <cell r="H9130">
            <v>0</v>
          </cell>
          <cell r="K9130">
            <v>0</v>
          </cell>
        </row>
        <row r="9131">
          <cell r="A9131" t="str">
            <v>0513F</v>
          </cell>
          <cell r="B9131" t="str">
            <v>Elev bp plan of care docd</v>
          </cell>
          <cell r="C9131" t="str">
            <v/>
          </cell>
          <cell r="D9131" t="str">
            <v>M</v>
          </cell>
          <cell r="E9131" t="str">
            <v/>
          </cell>
          <cell r="H9131">
            <v>0</v>
          </cell>
          <cell r="K9131">
            <v>0</v>
          </cell>
        </row>
        <row r="9132">
          <cell r="A9132" t="str">
            <v>0514F</v>
          </cell>
          <cell r="B9132" t="str">
            <v>Care plan hgb docd esa pt</v>
          </cell>
          <cell r="C9132" t="str">
            <v/>
          </cell>
          <cell r="D9132" t="str">
            <v>M</v>
          </cell>
          <cell r="E9132" t="str">
            <v/>
          </cell>
          <cell r="H9132">
            <v>0</v>
          </cell>
          <cell r="K9132">
            <v>0</v>
          </cell>
        </row>
        <row r="9133">
          <cell r="A9133" t="str">
            <v>0516F</v>
          </cell>
          <cell r="B9133" t="str">
            <v>Anemia plan of care docd</v>
          </cell>
          <cell r="C9133" t="str">
            <v>CH</v>
          </cell>
          <cell r="D9133" t="str">
            <v>E</v>
          </cell>
          <cell r="E9133" t="str">
            <v/>
          </cell>
          <cell r="H9133">
            <v>0</v>
          </cell>
          <cell r="K9133">
            <v>0</v>
          </cell>
        </row>
        <row r="9134">
          <cell r="A9134" t="str">
            <v>0517F</v>
          </cell>
          <cell r="B9134" t="str">
            <v>Glaucoma plan of care docd</v>
          </cell>
          <cell r="C9134" t="str">
            <v/>
          </cell>
          <cell r="D9134" t="str">
            <v>M</v>
          </cell>
          <cell r="E9134" t="str">
            <v/>
          </cell>
          <cell r="H9134">
            <v>0</v>
          </cell>
          <cell r="K9134">
            <v>0</v>
          </cell>
        </row>
        <row r="9135">
          <cell r="A9135" t="str">
            <v>0518F</v>
          </cell>
          <cell r="B9135" t="str">
            <v>Fall plan of care docd</v>
          </cell>
          <cell r="C9135" t="str">
            <v/>
          </cell>
          <cell r="D9135" t="str">
            <v>M</v>
          </cell>
          <cell r="E9135" t="str">
            <v/>
          </cell>
          <cell r="H9135">
            <v>0</v>
          </cell>
          <cell r="K9135">
            <v>0</v>
          </cell>
        </row>
        <row r="9136">
          <cell r="A9136" t="str">
            <v>0519F</v>
          </cell>
          <cell r="B9136" t="str">
            <v>Pland chemo docd b/4 txmnt</v>
          </cell>
          <cell r="C9136" t="str">
            <v>CH</v>
          </cell>
          <cell r="D9136" t="str">
            <v>E</v>
          </cell>
          <cell r="E9136" t="str">
            <v/>
          </cell>
          <cell r="H9136">
            <v>0</v>
          </cell>
          <cell r="K9136">
            <v>0</v>
          </cell>
        </row>
        <row r="9137">
          <cell r="A9137" t="str">
            <v>0520F</v>
          </cell>
          <cell r="B9137" t="str">
            <v>Rad dos limts b/4 3d rad</v>
          </cell>
          <cell r="C9137" t="str">
            <v/>
          </cell>
          <cell r="D9137" t="str">
            <v>M</v>
          </cell>
          <cell r="E9137" t="str">
            <v/>
          </cell>
          <cell r="H9137">
            <v>0</v>
          </cell>
          <cell r="K9137">
            <v>0</v>
          </cell>
        </row>
        <row r="9138">
          <cell r="A9138" t="str">
            <v>0521F</v>
          </cell>
          <cell r="B9138" t="str">
            <v>Plan of care 4 pain docd</v>
          </cell>
          <cell r="C9138" t="str">
            <v/>
          </cell>
          <cell r="D9138" t="str">
            <v>M</v>
          </cell>
          <cell r="E9138" t="str">
            <v/>
          </cell>
          <cell r="H9138">
            <v>0</v>
          </cell>
          <cell r="K9138">
            <v>0</v>
          </cell>
        </row>
        <row r="9139">
          <cell r="A9139" t="str">
            <v>0525F</v>
          </cell>
          <cell r="B9139" t="str">
            <v>Initial visit for episode</v>
          </cell>
          <cell r="C9139" t="str">
            <v>CH</v>
          </cell>
          <cell r="D9139" t="str">
            <v>E</v>
          </cell>
          <cell r="E9139" t="str">
            <v/>
          </cell>
          <cell r="H9139">
            <v>0</v>
          </cell>
          <cell r="K9139">
            <v>0</v>
          </cell>
        </row>
        <row r="9140">
          <cell r="A9140" t="str">
            <v>0526F</v>
          </cell>
          <cell r="B9140" t="str">
            <v>Subs visit for episode</v>
          </cell>
          <cell r="C9140" t="str">
            <v/>
          </cell>
          <cell r="D9140" t="str">
            <v>M</v>
          </cell>
          <cell r="E9140" t="str">
            <v/>
          </cell>
          <cell r="H9140">
            <v>0</v>
          </cell>
          <cell r="K9140">
            <v>0</v>
          </cell>
        </row>
        <row r="9141">
          <cell r="A9141" t="str">
            <v>0528F</v>
          </cell>
          <cell r="B9141" t="str">
            <v>Rcmnd flw-up 10 yrs docd</v>
          </cell>
          <cell r="C9141" t="str">
            <v/>
          </cell>
          <cell r="D9141" t="str">
            <v>E</v>
          </cell>
          <cell r="E9141" t="str">
            <v/>
          </cell>
          <cell r="H9141">
            <v>0</v>
          </cell>
          <cell r="K9141">
            <v>0</v>
          </cell>
        </row>
        <row r="9142">
          <cell r="A9142" t="str">
            <v>0529F</v>
          </cell>
          <cell r="B9142" t="str">
            <v>Intrvl 3+yrs pts clnscp docd</v>
          </cell>
          <cell r="C9142" t="str">
            <v/>
          </cell>
          <cell r="D9142" t="str">
            <v>M</v>
          </cell>
          <cell r="E9142" t="str">
            <v/>
          </cell>
          <cell r="H9142">
            <v>0</v>
          </cell>
          <cell r="K9142">
            <v>0</v>
          </cell>
        </row>
        <row r="9143">
          <cell r="A9143" t="str">
            <v>0535F</v>
          </cell>
          <cell r="B9143" t="str">
            <v>Dyspnea mngmnt plan docd</v>
          </cell>
          <cell r="C9143" t="str">
            <v/>
          </cell>
          <cell r="D9143" t="str">
            <v>E</v>
          </cell>
          <cell r="E9143" t="str">
            <v/>
          </cell>
          <cell r="H9143">
            <v>0</v>
          </cell>
          <cell r="K9143">
            <v>0</v>
          </cell>
        </row>
        <row r="9144">
          <cell r="A9144" t="str">
            <v>0540F</v>
          </cell>
          <cell r="B9144" t="str">
            <v>Gluco mngmnt plan docd</v>
          </cell>
          <cell r="C9144" t="str">
            <v/>
          </cell>
          <cell r="D9144" t="str">
            <v>M</v>
          </cell>
          <cell r="E9144" t="str">
            <v/>
          </cell>
          <cell r="H9144">
            <v>0</v>
          </cell>
          <cell r="K9144">
            <v>0</v>
          </cell>
        </row>
        <row r="9145">
          <cell r="A9145" t="str">
            <v>0545F</v>
          </cell>
          <cell r="B9145" t="str">
            <v>Follow up care plan mdd docd</v>
          </cell>
          <cell r="C9145" t="str">
            <v/>
          </cell>
          <cell r="D9145" t="str">
            <v>E</v>
          </cell>
          <cell r="E9145" t="str">
            <v/>
          </cell>
          <cell r="H9145">
            <v>0</v>
          </cell>
          <cell r="K9145">
            <v>0</v>
          </cell>
        </row>
        <row r="9146">
          <cell r="A9146" t="str">
            <v>0575F</v>
          </cell>
          <cell r="B9146" t="str">
            <v>HIV rna plan care docd</v>
          </cell>
          <cell r="C9146" t="str">
            <v/>
          </cell>
          <cell r="D9146" t="str">
            <v>M</v>
          </cell>
          <cell r="E9146" t="str">
            <v/>
          </cell>
          <cell r="H9146">
            <v>0</v>
          </cell>
          <cell r="K9146">
            <v>0</v>
          </cell>
        </row>
        <row r="9147">
          <cell r="A9147" t="str">
            <v>1000F</v>
          </cell>
          <cell r="B9147" t="str">
            <v>Tobacco use assessed</v>
          </cell>
          <cell r="C9147" t="str">
            <v>CH</v>
          </cell>
          <cell r="D9147" t="str">
            <v>E</v>
          </cell>
          <cell r="E9147" t="str">
            <v/>
          </cell>
          <cell r="H9147">
            <v>0</v>
          </cell>
          <cell r="K9147">
            <v>0</v>
          </cell>
        </row>
        <row r="9148">
          <cell r="A9148" t="str">
            <v>1002F</v>
          </cell>
          <cell r="B9148" t="str">
            <v>Assess anginal symptom/level</v>
          </cell>
          <cell r="C9148" t="str">
            <v/>
          </cell>
          <cell r="D9148" t="str">
            <v>M</v>
          </cell>
          <cell r="E9148" t="str">
            <v/>
          </cell>
          <cell r="H9148">
            <v>0</v>
          </cell>
          <cell r="K9148">
            <v>0</v>
          </cell>
        </row>
        <row r="9149">
          <cell r="A9149" t="str">
            <v>1003F</v>
          </cell>
          <cell r="B9149" t="str">
            <v>Level of activity assess</v>
          </cell>
          <cell r="C9149" t="str">
            <v>CH</v>
          </cell>
          <cell r="D9149" t="str">
            <v>E</v>
          </cell>
          <cell r="E9149" t="str">
            <v/>
          </cell>
          <cell r="H9149">
            <v>0</v>
          </cell>
          <cell r="K9149">
            <v>0</v>
          </cell>
        </row>
        <row r="9150">
          <cell r="A9150" t="str">
            <v>1004F</v>
          </cell>
          <cell r="B9150" t="str">
            <v>Clin symp vol ovrld assess</v>
          </cell>
          <cell r="C9150" t="str">
            <v>CH</v>
          </cell>
          <cell r="D9150" t="str">
            <v>E</v>
          </cell>
          <cell r="E9150" t="str">
            <v/>
          </cell>
          <cell r="H9150">
            <v>0</v>
          </cell>
          <cell r="K9150">
            <v>0</v>
          </cell>
        </row>
        <row r="9151">
          <cell r="A9151" t="str">
            <v>1005F</v>
          </cell>
          <cell r="B9151" t="str">
            <v>Asthma symptoms evaluate</v>
          </cell>
          <cell r="C9151" t="str">
            <v/>
          </cell>
          <cell r="D9151" t="str">
            <v>M</v>
          </cell>
          <cell r="E9151" t="str">
            <v/>
          </cell>
          <cell r="H9151">
            <v>0</v>
          </cell>
          <cell r="K9151">
            <v>0</v>
          </cell>
        </row>
        <row r="9152">
          <cell r="A9152" t="str">
            <v>1006F</v>
          </cell>
          <cell r="B9152" t="str">
            <v>Osteoarthritis assess</v>
          </cell>
          <cell r="C9152" t="str">
            <v/>
          </cell>
          <cell r="D9152" t="str">
            <v>M</v>
          </cell>
          <cell r="E9152" t="str">
            <v/>
          </cell>
          <cell r="H9152">
            <v>0</v>
          </cell>
          <cell r="K9152">
            <v>0</v>
          </cell>
        </row>
        <row r="9153">
          <cell r="A9153" t="str">
            <v>1007F</v>
          </cell>
          <cell r="B9153" t="str">
            <v>Anti-inflm/anlgsc otc assess</v>
          </cell>
          <cell r="C9153" t="str">
            <v/>
          </cell>
          <cell r="D9153" t="str">
            <v>M</v>
          </cell>
          <cell r="E9153" t="str">
            <v/>
          </cell>
          <cell r="H9153">
            <v>0</v>
          </cell>
          <cell r="K9153">
            <v>0</v>
          </cell>
        </row>
        <row r="9154">
          <cell r="A9154" t="str">
            <v>1008F</v>
          </cell>
          <cell r="B9154" t="str">
            <v>Gi/renal risk assess</v>
          </cell>
          <cell r="C9154" t="str">
            <v>CH</v>
          </cell>
          <cell r="D9154" t="str">
            <v>E</v>
          </cell>
          <cell r="E9154" t="str">
            <v/>
          </cell>
          <cell r="H9154">
            <v>0</v>
          </cell>
          <cell r="K9154">
            <v>0</v>
          </cell>
        </row>
        <row r="9155">
          <cell r="A9155" t="str">
            <v>1015F</v>
          </cell>
          <cell r="B9155" t="str">
            <v>Copd symptoms assess</v>
          </cell>
          <cell r="C9155" t="str">
            <v>CH</v>
          </cell>
          <cell r="D9155" t="str">
            <v>E</v>
          </cell>
          <cell r="E9155" t="str">
            <v/>
          </cell>
          <cell r="H9155">
            <v>0</v>
          </cell>
          <cell r="K9155">
            <v>0</v>
          </cell>
        </row>
        <row r="9156">
          <cell r="A9156" t="str">
            <v>1018F</v>
          </cell>
          <cell r="B9156" t="str">
            <v>Assess dyspnea not present</v>
          </cell>
          <cell r="C9156" t="str">
            <v>CH</v>
          </cell>
          <cell r="D9156" t="str">
            <v>E</v>
          </cell>
          <cell r="E9156" t="str">
            <v/>
          </cell>
          <cell r="H9156">
            <v>0</v>
          </cell>
          <cell r="K9156">
            <v>0</v>
          </cell>
        </row>
        <row r="9157">
          <cell r="A9157" t="str">
            <v>1019F</v>
          </cell>
          <cell r="B9157" t="str">
            <v>Assess dyspnea present</v>
          </cell>
          <cell r="C9157" t="str">
            <v>CH</v>
          </cell>
          <cell r="D9157" t="str">
            <v>E</v>
          </cell>
          <cell r="E9157" t="str">
            <v/>
          </cell>
          <cell r="H9157">
            <v>0</v>
          </cell>
          <cell r="K9157">
            <v>0</v>
          </cell>
        </row>
        <row r="9158">
          <cell r="A9158" t="str">
            <v>1022F</v>
          </cell>
          <cell r="B9158" t="str">
            <v>Pneumo imm status assess</v>
          </cell>
          <cell r="C9158" t="str">
            <v>CH</v>
          </cell>
          <cell r="D9158" t="str">
            <v>E</v>
          </cell>
          <cell r="E9158" t="str">
            <v/>
          </cell>
          <cell r="H9158">
            <v>0</v>
          </cell>
          <cell r="K9158">
            <v>0</v>
          </cell>
        </row>
        <row r="9159">
          <cell r="A9159" t="str">
            <v>1026F</v>
          </cell>
          <cell r="B9159" t="str">
            <v>Co-morbid condition assess</v>
          </cell>
          <cell r="C9159" t="str">
            <v>CH</v>
          </cell>
          <cell r="D9159" t="str">
            <v>E</v>
          </cell>
          <cell r="E9159" t="str">
            <v/>
          </cell>
          <cell r="H9159">
            <v>0</v>
          </cell>
          <cell r="K9159">
            <v>0</v>
          </cell>
        </row>
        <row r="9160">
          <cell r="A9160" t="str">
            <v>1030F</v>
          </cell>
          <cell r="B9160" t="str">
            <v>Influenza imm status assess</v>
          </cell>
          <cell r="C9160" t="str">
            <v>CH</v>
          </cell>
          <cell r="D9160" t="str">
            <v>E</v>
          </cell>
          <cell r="E9160" t="str">
            <v/>
          </cell>
          <cell r="H9160">
            <v>0</v>
          </cell>
          <cell r="K9160">
            <v>0</v>
          </cell>
        </row>
        <row r="9161">
          <cell r="A9161" t="str">
            <v>1034F</v>
          </cell>
          <cell r="B9161" t="str">
            <v>Current tobacco smoker</v>
          </cell>
          <cell r="C9161" t="str">
            <v>CH</v>
          </cell>
          <cell r="D9161" t="str">
            <v>E</v>
          </cell>
          <cell r="E9161" t="str">
            <v/>
          </cell>
          <cell r="H9161">
            <v>0</v>
          </cell>
          <cell r="K9161">
            <v>0</v>
          </cell>
        </row>
        <row r="9162">
          <cell r="A9162" t="str">
            <v>1035F</v>
          </cell>
          <cell r="B9162" t="str">
            <v>Smokeless tobacco user</v>
          </cell>
          <cell r="C9162" t="str">
            <v>CH</v>
          </cell>
          <cell r="D9162" t="str">
            <v>E</v>
          </cell>
          <cell r="E9162" t="str">
            <v/>
          </cell>
          <cell r="H9162">
            <v>0</v>
          </cell>
          <cell r="K9162">
            <v>0</v>
          </cell>
        </row>
        <row r="9163">
          <cell r="A9163" t="str">
            <v>1036F</v>
          </cell>
          <cell r="B9163" t="str">
            <v>Tobacco non-user</v>
          </cell>
          <cell r="C9163" t="str">
            <v/>
          </cell>
          <cell r="D9163" t="str">
            <v>M</v>
          </cell>
          <cell r="E9163" t="str">
            <v/>
          </cell>
          <cell r="H9163">
            <v>0</v>
          </cell>
          <cell r="K9163">
            <v>0</v>
          </cell>
        </row>
        <row r="9164">
          <cell r="A9164" t="str">
            <v>1038F</v>
          </cell>
          <cell r="B9164" t="str">
            <v>Persistent asthma</v>
          </cell>
          <cell r="C9164" t="str">
            <v/>
          </cell>
          <cell r="D9164" t="str">
            <v>M</v>
          </cell>
          <cell r="E9164" t="str">
            <v/>
          </cell>
          <cell r="H9164">
            <v>0</v>
          </cell>
          <cell r="K9164">
            <v>0</v>
          </cell>
        </row>
        <row r="9165">
          <cell r="A9165" t="str">
            <v>1039F</v>
          </cell>
          <cell r="B9165" t="str">
            <v>Intermittent asthma</v>
          </cell>
          <cell r="C9165" t="str">
            <v/>
          </cell>
          <cell r="D9165" t="str">
            <v>M</v>
          </cell>
          <cell r="E9165" t="str">
            <v/>
          </cell>
          <cell r="H9165">
            <v>0</v>
          </cell>
          <cell r="K9165">
            <v>0</v>
          </cell>
        </row>
        <row r="9166">
          <cell r="A9166" t="str">
            <v>1040F</v>
          </cell>
          <cell r="B9166" t="str">
            <v>Dsm-iv info mdd docd</v>
          </cell>
          <cell r="C9166" t="str">
            <v/>
          </cell>
          <cell r="D9166" t="str">
            <v>M</v>
          </cell>
          <cell r="E9166" t="str">
            <v/>
          </cell>
          <cell r="H9166">
            <v>0</v>
          </cell>
          <cell r="K9166">
            <v>0</v>
          </cell>
        </row>
        <row r="9167">
          <cell r="A9167" t="str">
            <v>1050F</v>
          </cell>
          <cell r="B9167" t="str">
            <v>History of mole changes</v>
          </cell>
          <cell r="C9167" t="str">
            <v>CH</v>
          </cell>
          <cell r="D9167" t="str">
            <v>E</v>
          </cell>
          <cell r="E9167" t="str">
            <v/>
          </cell>
          <cell r="H9167">
            <v>0</v>
          </cell>
          <cell r="K9167">
            <v>0</v>
          </cell>
        </row>
        <row r="9168">
          <cell r="A9168" t="str">
            <v>1055F</v>
          </cell>
          <cell r="B9168" t="str">
            <v>Visual funct status assess</v>
          </cell>
          <cell r="C9168" t="str">
            <v>CH</v>
          </cell>
          <cell r="D9168" t="str">
            <v>E</v>
          </cell>
          <cell r="E9168" t="str">
            <v/>
          </cell>
          <cell r="H9168">
            <v>0</v>
          </cell>
          <cell r="K9168">
            <v>0</v>
          </cell>
        </row>
        <row r="9169">
          <cell r="A9169" t="str">
            <v>1060F</v>
          </cell>
          <cell r="B9169" t="str">
            <v>Doc perm/cont/parox atr fib</v>
          </cell>
          <cell r="C9169" t="str">
            <v>CH</v>
          </cell>
          <cell r="D9169" t="str">
            <v>E</v>
          </cell>
          <cell r="E9169" t="str">
            <v/>
          </cell>
          <cell r="H9169">
            <v>0</v>
          </cell>
          <cell r="K9169">
            <v>0</v>
          </cell>
        </row>
        <row r="9170">
          <cell r="A9170" t="str">
            <v>1061F</v>
          </cell>
          <cell r="B9170" t="str">
            <v>Doc lack perm+cont+parox fib</v>
          </cell>
          <cell r="C9170" t="str">
            <v>CH</v>
          </cell>
          <cell r="D9170" t="str">
            <v>E</v>
          </cell>
          <cell r="E9170" t="str">
            <v/>
          </cell>
          <cell r="H9170">
            <v>0</v>
          </cell>
          <cell r="K9170">
            <v>0</v>
          </cell>
        </row>
        <row r="9171">
          <cell r="A9171" t="str">
            <v>1065F</v>
          </cell>
          <cell r="B9171" t="str">
            <v>Ischm stroke symp lt3 hrsb/4</v>
          </cell>
          <cell r="C9171" t="str">
            <v>CH</v>
          </cell>
          <cell r="D9171" t="str">
            <v>E</v>
          </cell>
          <cell r="E9171" t="str">
            <v/>
          </cell>
          <cell r="H9171">
            <v>0</v>
          </cell>
          <cell r="K9171">
            <v>0</v>
          </cell>
        </row>
        <row r="9172">
          <cell r="A9172" t="str">
            <v>1066F</v>
          </cell>
          <cell r="B9172" t="str">
            <v>Ischm stroke symp ge3 hrsb/4</v>
          </cell>
          <cell r="C9172" t="str">
            <v>CH</v>
          </cell>
          <cell r="D9172" t="str">
            <v>E</v>
          </cell>
          <cell r="E9172" t="str">
            <v/>
          </cell>
          <cell r="H9172">
            <v>0</v>
          </cell>
          <cell r="K9172">
            <v>0</v>
          </cell>
        </row>
        <row r="9173">
          <cell r="A9173" t="str">
            <v>1070F</v>
          </cell>
          <cell r="B9173" t="str">
            <v>Alarm symp assessed-absent</v>
          </cell>
          <cell r="C9173" t="str">
            <v>CH</v>
          </cell>
          <cell r="D9173" t="str">
            <v>E</v>
          </cell>
          <cell r="E9173" t="str">
            <v/>
          </cell>
          <cell r="H9173">
            <v>0</v>
          </cell>
          <cell r="K9173">
            <v>0</v>
          </cell>
        </row>
        <row r="9174">
          <cell r="A9174" t="str">
            <v>1071F</v>
          </cell>
          <cell r="B9174" t="str">
            <v>Alarm symp assessed-1+ prsnt</v>
          </cell>
          <cell r="C9174" t="str">
            <v>CH</v>
          </cell>
          <cell r="D9174" t="str">
            <v>E</v>
          </cell>
          <cell r="E9174" t="str">
            <v/>
          </cell>
          <cell r="H9174">
            <v>0</v>
          </cell>
          <cell r="K9174">
            <v>0</v>
          </cell>
        </row>
        <row r="9175">
          <cell r="A9175" t="str">
            <v>1090F</v>
          </cell>
          <cell r="B9175" t="str">
            <v>Pres/absn urine incon assess</v>
          </cell>
          <cell r="C9175" t="str">
            <v/>
          </cell>
          <cell r="D9175" t="str">
            <v>M</v>
          </cell>
          <cell r="E9175" t="str">
            <v/>
          </cell>
          <cell r="H9175">
            <v>0</v>
          </cell>
          <cell r="K9175">
            <v>0</v>
          </cell>
        </row>
        <row r="9176">
          <cell r="A9176" t="str">
            <v>1091F</v>
          </cell>
          <cell r="B9176" t="str">
            <v>Urine incon characterized</v>
          </cell>
          <cell r="C9176" t="str">
            <v/>
          </cell>
          <cell r="D9176" t="str">
            <v>M</v>
          </cell>
          <cell r="E9176" t="str">
            <v/>
          </cell>
          <cell r="H9176">
            <v>0</v>
          </cell>
          <cell r="K9176">
            <v>0</v>
          </cell>
        </row>
        <row r="9177">
          <cell r="A9177" t="str">
            <v>1100F</v>
          </cell>
          <cell r="B9177" t="str">
            <v>Ptfalls assess-docd ge2+/yr</v>
          </cell>
          <cell r="C9177" t="str">
            <v/>
          </cell>
          <cell r="D9177" t="str">
            <v>M</v>
          </cell>
          <cell r="E9177" t="str">
            <v/>
          </cell>
          <cell r="H9177">
            <v>0</v>
          </cell>
          <cell r="K9177">
            <v>0</v>
          </cell>
        </row>
        <row r="9178">
          <cell r="A9178" t="str">
            <v>1101F</v>
          </cell>
          <cell r="B9178" t="str">
            <v>Pt falls assess-docd le1/yr</v>
          </cell>
          <cell r="C9178" t="str">
            <v/>
          </cell>
          <cell r="D9178" t="str">
            <v>M</v>
          </cell>
          <cell r="E9178" t="str">
            <v/>
          </cell>
          <cell r="H9178">
            <v>0</v>
          </cell>
          <cell r="K9178">
            <v>0</v>
          </cell>
        </row>
        <row r="9179">
          <cell r="A9179" t="str">
            <v>1110F</v>
          </cell>
          <cell r="B9179" t="str">
            <v>Pt lft inpt fac w/in 60 days</v>
          </cell>
          <cell r="C9179" t="str">
            <v/>
          </cell>
          <cell r="D9179" t="str">
            <v>M</v>
          </cell>
          <cell r="E9179" t="str">
            <v/>
          </cell>
          <cell r="H9179">
            <v>0</v>
          </cell>
          <cell r="K9179">
            <v>0</v>
          </cell>
        </row>
        <row r="9180">
          <cell r="A9180" t="str">
            <v>1111F</v>
          </cell>
          <cell r="B9180" t="str">
            <v>Dschrg med/current med merge</v>
          </cell>
          <cell r="C9180" t="str">
            <v/>
          </cell>
          <cell r="D9180" t="str">
            <v>M</v>
          </cell>
          <cell r="E9180" t="str">
            <v/>
          </cell>
          <cell r="H9180">
            <v>0</v>
          </cell>
          <cell r="K9180">
            <v>0</v>
          </cell>
        </row>
        <row r="9181">
          <cell r="A9181" t="str">
            <v>1116F</v>
          </cell>
          <cell r="B9181" t="str">
            <v>Auric/peri pain assessed</v>
          </cell>
          <cell r="C9181" t="str">
            <v/>
          </cell>
          <cell r="D9181" t="str">
            <v>M</v>
          </cell>
          <cell r="E9181" t="str">
            <v/>
          </cell>
          <cell r="H9181">
            <v>0</v>
          </cell>
          <cell r="K9181">
            <v>0</v>
          </cell>
        </row>
        <row r="9182">
          <cell r="A9182" t="str">
            <v>1118F</v>
          </cell>
          <cell r="B9182" t="str">
            <v>GERD symps assessed 12 month</v>
          </cell>
          <cell r="C9182" t="str">
            <v>CH</v>
          </cell>
          <cell r="D9182" t="str">
            <v>E</v>
          </cell>
          <cell r="E9182" t="str">
            <v/>
          </cell>
          <cell r="H9182">
            <v>0</v>
          </cell>
          <cell r="K9182">
            <v>0</v>
          </cell>
        </row>
        <row r="9183">
          <cell r="A9183" t="str">
            <v>1119F</v>
          </cell>
          <cell r="B9183" t="str">
            <v>Init eval for condition</v>
          </cell>
          <cell r="C9183" t="str">
            <v/>
          </cell>
          <cell r="D9183" t="str">
            <v>M</v>
          </cell>
          <cell r="E9183" t="str">
            <v/>
          </cell>
          <cell r="H9183">
            <v>0</v>
          </cell>
          <cell r="K9183">
            <v>0</v>
          </cell>
        </row>
        <row r="9184">
          <cell r="A9184" t="str">
            <v>1121F</v>
          </cell>
          <cell r="B9184" t="str">
            <v>Subs eval for condition</v>
          </cell>
          <cell r="C9184" t="str">
            <v/>
          </cell>
          <cell r="D9184" t="str">
            <v>M</v>
          </cell>
          <cell r="E9184" t="str">
            <v/>
          </cell>
          <cell r="H9184">
            <v>0</v>
          </cell>
          <cell r="K9184">
            <v>0</v>
          </cell>
        </row>
        <row r="9185">
          <cell r="A9185" t="str">
            <v>1123F</v>
          </cell>
          <cell r="B9185" t="str">
            <v>Acp discuss/dscn mkr docd</v>
          </cell>
          <cell r="C9185" t="str">
            <v/>
          </cell>
          <cell r="D9185" t="str">
            <v>M</v>
          </cell>
          <cell r="E9185" t="str">
            <v/>
          </cell>
          <cell r="H9185">
            <v>0</v>
          </cell>
          <cell r="K9185">
            <v>0</v>
          </cell>
        </row>
        <row r="9186">
          <cell r="A9186" t="str">
            <v>1124F</v>
          </cell>
          <cell r="B9186" t="str">
            <v>Acp discuss-no dscnmkr docd</v>
          </cell>
          <cell r="C9186" t="str">
            <v/>
          </cell>
          <cell r="D9186" t="str">
            <v>M</v>
          </cell>
          <cell r="E9186" t="str">
            <v/>
          </cell>
          <cell r="H9186">
            <v>0</v>
          </cell>
          <cell r="K9186">
            <v>0</v>
          </cell>
        </row>
        <row r="9187">
          <cell r="A9187" t="str">
            <v>1125F</v>
          </cell>
          <cell r="B9187" t="str">
            <v>Amnt pain noted pain prsnt</v>
          </cell>
          <cell r="C9187" t="str">
            <v/>
          </cell>
          <cell r="D9187" t="str">
            <v>M</v>
          </cell>
          <cell r="E9187" t="str">
            <v/>
          </cell>
          <cell r="H9187">
            <v>0</v>
          </cell>
          <cell r="K9187">
            <v>0</v>
          </cell>
        </row>
        <row r="9188">
          <cell r="A9188" t="str">
            <v>1126F</v>
          </cell>
          <cell r="B9188" t="str">
            <v>Amnt pain noted none prsnt</v>
          </cell>
          <cell r="C9188" t="str">
            <v/>
          </cell>
          <cell r="D9188" t="str">
            <v>M</v>
          </cell>
          <cell r="E9188" t="str">
            <v/>
          </cell>
          <cell r="H9188">
            <v>0</v>
          </cell>
          <cell r="K9188">
            <v>0</v>
          </cell>
        </row>
        <row r="9189">
          <cell r="A9189" t="str">
            <v>1130F</v>
          </cell>
          <cell r="B9189" t="str">
            <v>Bk pain + fxn assessed</v>
          </cell>
          <cell r="C9189" t="str">
            <v/>
          </cell>
          <cell r="D9189" t="str">
            <v>M</v>
          </cell>
          <cell r="E9189" t="str">
            <v/>
          </cell>
          <cell r="H9189">
            <v>0</v>
          </cell>
          <cell r="K9189">
            <v>0</v>
          </cell>
        </row>
        <row r="9190">
          <cell r="A9190" t="str">
            <v>1134F</v>
          </cell>
          <cell r="B9190" t="str">
            <v>Epsd bk pain for =&lt; 6 wks</v>
          </cell>
          <cell r="C9190" t="str">
            <v>CH</v>
          </cell>
          <cell r="D9190" t="str">
            <v>E</v>
          </cell>
          <cell r="E9190" t="str">
            <v/>
          </cell>
          <cell r="H9190">
            <v>0</v>
          </cell>
          <cell r="K9190">
            <v>0</v>
          </cell>
        </row>
        <row r="9191">
          <cell r="A9191" t="str">
            <v>1135F</v>
          </cell>
          <cell r="B9191" t="str">
            <v>Epsd bk pain for &gt; 6 wks</v>
          </cell>
          <cell r="C9191" t="str">
            <v>CH</v>
          </cell>
          <cell r="D9191" t="str">
            <v>E</v>
          </cell>
          <cell r="E9191" t="str">
            <v/>
          </cell>
          <cell r="H9191">
            <v>0</v>
          </cell>
          <cell r="K9191">
            <v>0</v>
          </cell>
        </row>
        <row r="9192">
          <cell r="A9192" t="str">
            <v>1136F</v>
          </cell>
          <cell r="B9192" t="str">
            <v>Epsd bk pain for &lt;= 12 wks</v>
          </cell>
          <cell r="C9192" t="str">
            <v>CH</v>
          </cell>
          <cell r="D9192" t="str">
            <v>E</v>
          </cell>
          <cell r="E9192" t="str">
            <v/>
          </cell>
          <cell r="H9192">
            <v>0</v>
          </cell>
          <cell r="K9192">
            <v>0</v>
          </cell>
        </row>
        <row r="9193">
          <cell r="A9193" t="str">
            <v>1137F</v>
          </cell>
          <cell r="B9193" t="str">
            <v>Epsd bk pain for &gt; 12 wks</v>
          </cell>
          <cell r="C9193" t="str">
            <v>CH</v>
          </cell>
          <cell r="D9193" t="str">
            <v>E</v>
          </cell>
          <cell r="E9193" t="str">
            <v/>
          </cell>
          <cell r="H9193">
            <v>0</v>
          </cell>
          <cell r="K9193">
            <v>0</v>
          </cell>
        </row>
        <row r="9194">
          <cell r="A9194" t="str">
            <v>1150F</v>
          </cell>
          <cell r="B9194" t="str">
            <v>Doc pt rsk death w/in 1yr</v>
          </cell>
          <cell r="C9194" t="str">
            <v/>
          </cell>
          <cell r="D9194" t="str">
            <v>E</v>
          </cell>
          <cell r="E9194" t="str">
            <v/>
          </cell>
          <cell r="H9194">
            <v>0</v>
          </cell>
          <cell r="K9194">
            <v>0</v>
          </cell>
        </row>
        <row r="9195">
          <cell r="A9195" t="str">
            <v>1151F</v>
          </cell>
          <cell r="B9195" t="str">
            <v>Doc no pt rsk death w/in 1yr</v>
          </cell>
          <cell r="C9195" t="str">
            <v/>
          </cell>
          <cell r="D9195" t="str">
            <v>E</v>
          </cell>
          <cell r="E9195" t="str">
            <v/>
          </cell>
          <cell r="H9195">
            <v>0</v>
          </cell>
          <cell r="K9195">
            <v>0</v>
          </cell>
        </row>
        <row r="9196">
          <cell r="A9196" t="str">
            <v>1152F</v>
          </cell>
          <cell r="B9196" t="str">
            <v>Doc advncd dis comfort 1st</v>
          </cell>
          <cell r="C9196" t="str">
            <v/>
          </cell>
          <cell r="D9196" t="str">
            <v>E</v>
          </cell>
          <cell r="E9196" t="str">
            <v/>
          </cell>
          <cell r="H9196">
            <v>0</v>
          </cell>
          <cell r="K9196">
            <v>0</v>
          </cell>
        </row>
        <row r="9197">
          <cell r="A9197" t="str">
            <v>1153F</v>
          </cell>
          <cell r="B9197" t="str">
            <v>Doc advncd dis cmfrt not 1st</v>
          </cell>
          <cell r="C9197" t="str">
            <v/>
          </cell>
          <cell r="D9197" t="str">
            <v>E</v>
          </cell>
          <cell r="E9197" t="str">
            <v/>
          </cell>
          <cell r="H9197">
            <v>0</v>
          </cell>
          <cell r="K9197">
            <v>0</v>
          </cell>
        </row>
        <row r="9198">
          <cell r="A9198" t="str">
            <v>1157F</v>
          </cell>
          <cell r="B9198" t="str">
            <v>Advnc care plan in rcrd</v>
          </cell>
          <cell r="C9198" t="str">
            <v/>
          </cell>
          <cell r="D9198" t="str">
            <v>E</v>
          </cell>
          <cell r="E9198" t="str">
            <v/>
          </cell>
          <cell r="H9198">
            <v>0</v>
          </cell>
          <cell r="K9198">
            <v>0</v>
          </cell>
        </row>
        <row r="9199">
          <cell r="A9199" t="str">
            <v>1158F</v>
          </cell>
          <cell r="B9199" t="str">
            <v>Advnc care plan tlk docd</v>
          </cell>
          <cell r="C9199" t="str">
            <v/>
          </cell>
          <cell r="D9199" t="str">
            <v>M</v>
          </cell>
          <cell r="E9199" t="str">
            <v/>
          </cell>
          <cell r="H9199">
            <v>0</v>
          </cell>
          <cell r="K9199">
            <v>0</v>
          </cell>
        </row>
        <row r="9200">
          <cell r="A9200" t="str">
            <v>1159F</v>
          </cell>
          <cell r="B9200" t="str">
            <v>Med list docd in rcrd</v>
          </cell>
          <cell r="C9200" t="str">
            <v/>
          </cell>
          <cell r="D9200" t="str">
            <v>E</v>
          </cell>
          <cell r="E9200" t="str">
            <v/>
          </cell>
          <cell r="H9200">
            <v>0</v>
          </cell>
          <cell r="K9200">
            <v>0</v>
          </cell>
        </row>
        <row r="9201">
          <cell r="A9201" t="str">
            <v>1160F</v>
          </cell>
          <cell r="B9201" t="str">
            <v>Rvw meds by rx/dr in rcrd</v>
          </cell>
          <cell r="C9201" t="str">
            <v/>
          </cell>
          <cell r="D9201" t="str">
            <v>E</v>
          </cell>
          <cell r="E9201" t="str">
            <v/>
          </cell>
          <cell r="H9201">
            <v>0</v>
          </cell>
          <cell r="K9201">
            <v>0</v>
          </cell>
        </row>
        <row r="9202">
          <cell r="A9202" t="str">
            <v>1170F</v>
          </cell>
          <cell r="B9202" t="str">
            <v>Fxnl status assessed</v>
          </cell>
          <cell r="C9202" t="str">
            <v/>
          </cell>
          <cell r="D9202" t="str">
            <v>M</v>
          </cell>
          <cell r="E9202" t="str">
            <v/>
          </cell>
          <cell r="H9202">
            <v>0</v>
          </cell>
          <cell r="K9202">
            <v>0</v>
          </cell>
        </row>
        <row r="9203">
          <cell r="A9203" t="str">
            <v>1180F</v>
          </cell>
          <cell r="B9203" t="str">
            <v>Thromboemb risk assessed</v>
          </cell>
          <cell r="C9203" t="str">
            <v/>
          </cell>
          <cell r="D9203" t="str">
            <v>E</v>
          </cell>
          <cell r="E9203" t="str">
            <v/>
          </cell>
          <cell r="H9203">
            <v>0</v>
          </cell>
          <cell r="K9203">
            <v>0</v>
          </cell>
        </row>
        <row r="9204">
          <cell r="A9204" t="str">
            <v>1200F</v>
          </cell>
          <cell r="B9204" t="str">
            <v>Seizure type&amp; frequ docd</v>
          </cell>
          <cell r="C9204" t="str">
            <v/>
          </cell>
          <cell r="D9204" t="str">
            <v>E</v>
          </cell>
          <cell r="E9204" t="str">
            <v/>
          </cell>
          <cell r="H9204">
            <v>0</v>
          </cell>
          <cell r="K9204">
            <v>0</v>
          </cell>
        </row>
        <row r="9205">
          <cell r="A9205" t="str">
            <v>1205F</v>
          </cell>
          <cell r="B9205" t="str">
            <v>EPI etiol synd rvwd and docd</v>
          </cell>
          <cell r="C9205" t="str">
            <v/>
          </cell>
          <cell r="D9205" t="str">
            <v>E</v>
          </cell>
          <cell r="E9205" t="str">
            <v/>
          </cell>
          <cell r="H9205">
            <v>0</v>
          </cell>
          <cell r="K9205">
            <v>0</v>
          </cell>
        </row>
        <row r="9206">
          <cell r="A9206" t="str">
            <v>1220F</v>
          </cell>
          <cell r="B9206" t="str">
            <v>Pt screened for depression</v>
          </cell>
          <cell r="C9206" t="str">
            <v>CH</v>
          </cell>
          <cell r="D9206" t="str">
            <v>E</v>
          </cell>
          <cell r="E9206" t="str">
            <v/>
          </cell>
          <cell r="H9206">
            <v>0</v>
          </cell>
          <cell r="K9206">
            <v>0</v>
          </cell>
        </row>
        <row r="9207">
          <cell r="A9207" t="str">
            <v>1400F</v>
          </cell>
          <cell r="B9207" t="str">
            <v>Prkns diag rviewed</v>
          </cell>
          <cell r="C9207" t="str">
            <v>NI</v>
          </cell>
          <cell r="D9207" t="str">
            <v>E</v>
          </cell>
          <cell r="E9207" t="str">
            <v/>
          </cell>
          <cell r="H9207">
            <v>0</v>
          </cell>
          <cell r="K9207">
            <v>0</v>
          </cell>
        </row>
        <row r="9208">
          <cell r="A9208" t="str">
            <v>2000F</v>
          </cell>
          <cell r="B9208" t="str">
            <v>Blood pressure measure</v>
          </cell>
          <cell r="C9208" t="str">
            <v/>
          </cell>
          <cell r="D9208" t="str">
            <v>M</v>
          </cell>
          <cell r="E9208" t="str">
            <v/>
          </cell>
          <cell r="H9208">
            <v>0</v>
          </cell>
          <cell r="K9208">
            <v>0</v>
          </cell>
        </row>
        <row r="9209">
          <cell r="A9209" t="str">
            <v>2001F</v>
          </cell>
          <cell r="B9209" t="str">
            <v>Weight record</v>
          </cell>
          <cell r="C9209" t="str">
            <v>CH</v>
          </cell>
          <cell r="D9209" t="str">
            <v>E</v>
          </cell>
          <cell r="E9209" t="str">
            <v/>
          </cell>
          <cell r="H9209">
            <v>0</v>
          </cell>
          <cell r="K9209">
            <v>0</v>
          </cell>
        </row>
        <row r="9210">
          <cell r="A9210" t="str">
            <v>2002F</v>
          </cell>
          <cell r="B9210" t="str">
            <v>Clin sign vol ovrld assess</v>
          </cell>
          <cell r="C9210" t="str">
            <v>CH</v>
          </cell>
          <cell r="D9210" t="str">
            <v>E</v>
          </cell>
          <cell r="E9210" t="str">
            <v/>
          </cell>
          <cell r="H9210">
            <v>0</v>
          </cell>
          <cell r="K9210">
            <v>0</v>
          </cell>
        </row>
        <row r="9211">
          <cell r="A9211" t="str">
            <v>2004F</v>
          </cell>
          <cell r="B9211" t="str">
            <v>Initial exam involved joints</v>
          </cell>
          <cell r="C9211" t="str">
            <v>CH</v>
          </cell>
          <cell r="D9211" t="str">
            <v>E</v>
          </cell>
          <cell r="E9211" t="str">
            <v/>
          </cell>
          <cell r="H9211">
            <v>0</v>
          </cell>
          <cell r="K9211">
            <v>0</v>
          </cell>
        </row>
        <row r="9212">
          <cell r="A9212" t="str">
            <v>2010F</v>
          </cell>
          <cell r="B9212" t="str">
            <v>Vital signs recorded</v>
          </cell>
          <cell r="C9212" t="str">
            <v/>
          </cell>
          <cell r="D9212" t="str">
            <v>M</v>
          </cell>
          <cell r="E9212" t="str">
            <v/>
          </cell>
          <cell r="H9212">
            <v>0</v>
          </cell>
          <cell r="K9212">
            <v>0</v>
          </cell>
        </row>
        <row r="9213">
          <cell r="A9213" t="str">
            <v>2014F</v>
          </cell>
          <cell r="B9213" t="str">
            <v>Mental status assess</v>
          </cell>
          <cell r="C9213" t="str">
            <v/>
          </cell>
          <cell r="D9213" t="str">
            <v>M</v>
          </cell>
          <cell r="E9213" t="str">
            <v/>
          </cell>
          <cell r="H9213">
            <v>0</v>
          </cell>
          <cell r="K9213">
            <v>0</v>
          </cell>
        </row>
        <row r="9214">
          <cell r="A9214" t="str">
            <v>2018F</v>
          </cell>
          <cell r="B9214" t="str">
            <v>Hydration status assess</v>
          </cell>
          <cell r="C9214" t="str">
            <v>CH</v>
          </cell>
          <cell r="D9214" t="str">
            <v>E</v>
          </cell>
          <cell r="E9214" t="str">
            <v/>
          </cell>
          <cell r="H9214">
            <v>0</v>
          </cell>
          <cell r="K9214">
            <v>0</v>
          </cell>
        </row>
        <row r="9215">
          <cell r="A9215" t="str">
            <v>2019F</v>
          </cell>
          <cell r="B9215" t="str">
            <v>Dilated macul exam done</v>
          </cell>
          <cell r="C9215" t="str">
            <v/>
          </cell>
          <cell r="D9215" t="str">
            <v>M</v>
          </cell>
          <cell r="E9215" t="str">
            <v/>
          </cell>
          <cell r="H9215">
            <v>0</v>
          </cell>
          <cell r="K9215">
            <v>0</v>
          </cell>
        </row>
        <row r="9216">
          <cell r="A9216" t="str">
            <v>2020F</v>
          </cell>
          <cell r="B9216" t="str">
            <v>Dilated fundus eval done</v>
          </cell>
          <cell r="C9216" t="str">
            <v>CH</v>
          </cell>
          <cell r="D9216" t="str">
            <v>E</v>
          </cell>
          <cell r="E9216" t="str">
            <v/>
          </cell>
          <cell r="H9216">
            <v>0</v>
          </cell>
          <cell r="K9216">
            <v>0</v>
          </cell>
        </row>
        <row r="9217">
          <cell r="A9217" t="str">
            <v>2021F</v>
          </cell>
          <cell r="B9217" t="str">
            <v>Dilat macul+ exam done</v>
          </cell>
          <cell r="C9217" t="str">
            <v/>
          </cell>
          <cell r="D9217" t="str">
            <v>M</v>
          </cell>
          <cell r="E9217" t="str">
            <v/>
          </cell>
          <cell r="H9217">
            <v>0</v>
          </cell>
          <cell r="K9217">
            <v>0</v>
          </cell>
        </row>
        <row r="9218">
          <cell r="A9218" t="str">
            <v>2022F</v>
          </cell>
          <cell r="B9218" t="str">
            <v>Dil retina exam interp rev</v>
          </cell>
          <cell r="C9218" t="str">
            <v/>
          </cell>
          <cell r="D9218" t="str">
            <v>M</v>
          </cell>
          <cell r="E9218" t="str">
            <v/>
          </cell>
          <cell r="H9218">
            <v>0</v>
          </cell>
          <cell r="K9218">
            <v>0</v>
          </cell>
        </row>
        <row r="9219">
          <cell r="A9219" t="str">
            <v>2024F</v>
          </cell>
          <cell r="B9219" t="str">
            <v>7 field photo interp doc rev</v>
          </cell>
          <cell r="C9219" t="str">
            <v/>
          </cell>
          <cell r="D9219" t="str">
            <v>M</v>
          </cell>
          <cell r="E9219" t="str">
            <v/>
          </cell>
          <cell r="H9219">
            <v>0</v>
          </cell>
          <cell r="K9219">
            <v>0</v>
          </cell>
        </row>
        <row r="9220">
          <cell r="A9220" t="str">
            <v>2026F</v>
          </cell>
          <cell r="B9220" t="str">
            <v>Eye image valid to dx rev</v>
          </cell>
          <cell r="C9220" t="str">
            <v/>
          </cell>
          <cell r="D9220" t="str">
            <v>M</v>
          </cell>
          <cell r="E9220" t="str">
            <v/>
          </cell>
          <cell r="H9220">
            <v>0</v>
          </cell>
          <cell r="K9220">
            <v>0</v>
          </cell>
        </row>
        <row r="9221">
          <cell r="A9221" t="str">
            <v>2027F</v>
          </cell>
          <cell r="B9221" t="str">
            <v>Optic nerve head eval done</v>
          </cell>
          <cell r="C9221" t="str">
            <v/>
          </cell>
          <cell r="D9221" t="str">
            <v>M</v>
          </cell>
          <cell r="E9221" t="str">
            <v/>
          </cell>
          <cell r="H9221">
            <v>0</v>
          </cell>
          <cell r="K9221">
            <v>0</v>
          </cell>
        </row>
        <row r="9222">
          <cell r="A9222" t="str">
            <v>2028F</v>
          </cell>
          <cell r="B9222" t="str">
            <v>Foot exam performed</v>
          </cell>
          <cell r="C9222" t="str">
            <v/>
          </cell>
          <cell r="D9222" t="str">
            <v>M</v>
          </cell>
          <cell r="E9222" t="str">
            <v/>
          </cell>
          <cell r="H9222">
            <v>0</v>
          </cell>
          <cell r="K9222">
            <v>0</v>
          </cell>
        </row>
        <row r="9223">
          <cell r="A9223" t="str">
            <v>2029F</v>
          </cell>
          <cell r="B9223" t="str">
            <v>Complete phys skin exam done</v>
          </cell>
          <cell r="C9223" t="str">
            <v>CH</v>
          </cell>
          <cell r="D9223" t="str">
            <v>E</v>
          </cell>
          <cell r="E9223" t="str">
            <v/>
          </cell>
          <cell r="H9223">
            <v>0</v>
          </cell>
          <cell r="K9223">
            <v>0</v>
          </cell>
        </row>
        <row r="9224">
          <cell r="A9224" t="str">
            <v>2030F</v>
          </cell>
          <cell r="B9224" t="str">
            <v>H2o stat docd normal</v>
          </cell>
          <cell r="C9224" t="str">
            <v>CH</v>
          </cell>
          <cell r="D9224" t="str">
            <v>E</v>
          </cell>
          <cell r="E9224" t="str">
            <v/>
          </cell>
          <cell r="H9224">
            <v>0</v>
          </cell>
          <cell r="K9224">
            <v>0</v>
          </cell>
        </row>
        <row r="9225">
          <cell r="A9225" t="str">
            <v>2031F</v>
          </cell>
          <cell r="B9225" t="str">
            <v>H2o stat docd dehydrated</v>
          </cell>
          <cell r="C9225" t="str">
            <v>CH</v>
          </cell>
          <cell r="D9225" t="str">
            <v>E</v>
          </cell>
          <cell r="E9225" t="str">
            <v/>
          </cell>
          <cell r="H9225">
            <v>0</v>
          </cell>
          <cell r="K9225">
            <v>0</v>
          </cell>
        </row>
        <row r="9226">
          <cell r="A9226" t="str">
            <v>2035F</v>
          </cell>
          <cell r="B9226" t="str">
            <v>Tymp memb motion examd</v>
          </cell>
          <cell r="C9226" t="str">
            <v/>
          </cell>
          <cell r="D9226" t="str">
            <v>M</v>
          </cell>
          <cell r="E9226" t="str">
            <v/>
          </cell>
          <cell r="H9226">
            <v>0</v>
          </cell>
          <cell r="K9226">
            <v>0</v>
          </cell>
        </row>
        <row r="9227">
          <cell r="A9227" t="str">
            <v>2040F</v>
          </cell>
          <cell r="B9227" t="str">
            <v>Bk pn xm on init visit date</v>
          </cell>
          <cell r="C9227" t="str">
            <v/>
          </cell>
          <cell r="D9227" t="str">
            <v>M</v>
          </cell>
          <cell r="E9227" t="str">
            <v/>
          </cell>
          <cell r="H9227">
            <v>0</v>
          </cell>
          <cell r="K9227">
            <v>0</v>
          </cell>
        </row>
        <row r="9228">
          <cell r="A9228" t="str">
            <v>2044F</v>
          </cell>
          <cell r="B9228" t="str">
            <v>Doc mntl tst b/4 bk trxmnt</v>
          </cell>
          <cell r="C9228" t="str">
            <v>CH</v>
          </cell>
          <cell r="D9228" t="str">
            <v>E</v>
          </cell>
          <cell r="E9228" t="str">
            <v/>
          </cell>
          <cell r="H9228">
            <v>0</v>
          </cell>
          <cell r="K9228">
            <v>0</v>
          </cell>
        </row>
        <row r="9229">
          <cell r="A9229" t="str">
            <v>2050F</v>
          </cell>
          <cell r="B9229" t="str">
            <v>Wound char size etc docd</v>
          </cell>
          <cell r="C9229" t="str">
            <v/>
          </cell>
          <cell r="D9229" t="str">
            <v>E</v>
          </cell>
          <cell r="E9229" t="str">
            <v/>
          </cell>
          <cell r="H9229">
            <v>0</v>
          </cell>
          <cell r="K9229">
            <v>0</v>
          </cell>
        </row>
        <row r="9230">
          <cell r="A9230" t="str">
            <v>2060F</v>
          </cell>
          <cell r="B9230" t="str">
            <v>Pt talk eval hlthwkr re mdd</v>
          </cell>
          <cell r="C9230" t="str">
            <v/>
          </cell>
          <cell r="D9230" t="str">
            <v>E</v>
          </cell>
          <cell r="E9230" t="str">
            <v/>
          </cell>
          <cell r="H9230">
            <v>0</v>
          </cell>
          <cell r="K9230">
            <v>0</v>
          </cell>
        </row>
        <row r="9231">
          <cell r="A9231" t="str">
            <v>3006F</v>
          </cell>
          <cell r="B9231" t="str">
            <v>Cxr doc rev</v>
          </cell>
          <cell r="C9231" t="str">
            <v>CH</v>
          </cell>
          <cell r="D9231" t="str">
            <v>E</v>
          </cell>
          <cell r="E9231" t="str">
            <v/>
          </cell>
          <cell r="H9231">
            <v>0</v>
          </cell>
          <cell r="K9231">
            <v>0</v>
          </cell>
        </row>
        <row r="9232">
          <cell r="A9232" t="str">
            <v>3008F</v>
          </cell>
          <cell r="B9232" t="str">
            <v>Body mass index docd</v>
          </cell>
          <cell r="C9232" t="str">
            <v/>
          </cell>
          <cell r="D9232" t="str">
            <v>E</v>
          </cell>
          <cell r="E9232" t="str">
            <v/>
          </cell>
          <cell r="H9232">
            <v>0</v>
          </cell>
          <cell r="K9232">
            <v>0</v>
          </cell>
        </row>
        <row r="9233">
          <cell r="A9233" t="str">
            <v>3011F</v>
          </cell>
          <cell r="B9233" t="str">
            <v>Lipid panel doc rev</v>
          </cell>
          <cell r="C9233" t="str">
            <v>CH</v>
          </cell>
          <cell r="D9233" t="str">
            <v>E</v>
          </cell>
          <cell r="E9233" t="str">
            <v/>
          </cell>
          <cell r="H9233">
            <v>0</v>
          </cell>
          <cell r="K9233">
            <v>0</v>
          </cell>
        </row>
        <row r="9234">
          <cell r="A9234" t="str">
            <v>3014F</v>
          </cell>
          <cell r="B9234" t="str">
            <v>Screen mammo doc rev</v>
          </cell>
          <cell r="C9234" t="str">
            <v/>
          </cell>
          <cell r="D9234" t="str">
            <v>M</v>
          </cell>
          <cell r="E9234" t="str">
            <v/>
          </cell>
          <cell r="H9234">
            <v>0</v>
          </cell>
          <cell r="K9234">
            <v>0</v>
          </cell>
        </row>
        <row r="9235">
          <cell r="A9235" t="str">
            <v>3015F</v>
          </cell>
          <cell r="B9235" t="str">
            <v>Cerv cancer screen docd</v>
          </cell>
          <cell r="C9235" t="str">
            <v/>
          </cell>
          <cell r="D9235" t="str">
            <v>E</v>
          </cell>
          <cell r="E9235" t="str">
            <v/>
          </cell>
          <cell r="H9235">
            <v>0</v>
          </cell>
          <cell r="K9235">
            <v>0</v>
          </cell>
        </row>
        <row r="9236">
          <cell r="A9236" t="str">
            <v>3016F</v>
          </cell>
          <cell r="B9236" t="str">
            <v>Pt scrnd unhlthy OH use</v>
          </cell>
          <cell r="C9236" t="str">
            <v/>
          </cell>
          <cell r="D9236" t="str">
            <v>M</v>
          </cell>
          <cell r="E9236" t="str">
            <v/>
          </cell>
          <cell r="H9236">
            <v>0</v>
          </cell>
          <cell r="K9236">
            <v>0</v>
          </cell>
        </row>
        <row r="9237">
          <cell r="A9237" t="str">
            <v>3017F</v>
          </cell>
          <cell r="B9237" t="str">
            <v>Colorectal ca screen doc rev</v>
          </cell>
          <cell r="C9237" t="str">
            <v/>
          </cell>
          <cell r="D9237" t="str">
            <v>M</v>
          </cell>
          <cell r="E9237" t="str">
            <v/>
          </cell>
          <cell r="H9237">
            <v>0</v>
          </cell>
          <cell r="K9237">
            <v>0</v>
          </cell>
        </row>
        <row r="9238">
          <cell r="A9238" t="str">
            <v>3018F</v>
          </cell>
          <cell r="B9238" t="str">
            <v>Pre-prxd rsk et al docd</v>
          </cell>
          <cell r="C9238" t="str">
            <v/>
          </cell>
          <cell r="D9238" t="str">
            <v>E</v>
          </cell>
          <cell r="E9238" t="str">
            <v/>
          </cell>
          <cell r="H9238">
            <v>0</v>
          </cell>
          <cell r="K9238">
            <v>0</v>
          </cell>
        </row>
        <row r="9239">
          <cell r="A9239" t="str">
            <v>3020F</v>
          </cell>
          <cell r="B9239" t="str">
            <v>Lvf assess</v>
          </cell>
          <cell r="C9239" t="str">
            <v/>
          </cell>
          <cell r="D9239" t="str">
            <v>M</v>
          </cell>
          <cell r="E9239" t="str">
            <v/>
          </cell>
          <cell r="H9239">
            <v>0</v>
          </cell>
          <cell r="K9239">
            <v>0</v>
          </cell>
        </row>
        <row r="9240">
          <cell r="A9240" t="str">
            <v>3021F</v>
          </cell>
          <cell r="B9240" t="str">
            <v>Lvef mod/sever deprs syst</v>
          </cell>
          <cell r="C9240" t="str">
            <v/>
          </cell>
          <cell r="D9240" t="str">
            <v>M</v>
          </cell>
          <cell r="E9240" t="str">
            <v/>
          </cell>
          <cell r="H9240">
            <v>0</v>
          </cell>
          <cell r="K9240">
            <v>0</v>
          </cell>
        </row>
        <row r="9241">
          <cell r="A9241" t="str">
            <v>3022F</v>
          </cell>
          <cell r="B9241" t="str">
            <v>Lvef &gt;=40% systolic</v>
          </cell>
          <cell r="C9241" t="str">
            <v/>
          </cell>
          <cell r="D9241" t="str">
            <v>M</v>
          </cell>
          <cell r="E9241" t="str">
            <v/>
          </cell>
          <cell r="H9241">
            <v>0</v>
          </cell>
          <cell r="K9241">
            <v>0</v>
          </cell>
        </row>
        <row r="9242">
          <cell r="A9242" t="str">
            <v>3023F</v>
          </cell>
          <cell r="B9242" t="str">
            <v>Spirom doc rev</v>
          </cell>
          <cell r="C9242" t="str">
            <v/>
          </cell>
          <cell r="D9242" t="str">
            <v>M</v>
          </cell>
          <cell r="E9242" t="str">
            <v/>
          </cell>
          <cell r="H9242">
            <v>0</v>
          </cell>
          <cell r="K9242">
            <v>0</v>
          </cell>
        </row>
        <row r="9243">
          <cell r="A9243" t="str">
            <v>3025F</v>
          </cell>
          <cell r="B9243" t="str">
            <v>Spirom fev/fvc&lt;70% w/copd</v>
          </cell>
          <cell r="C9243" t="str">
            <v/>
          </cell>
          <cell r="D9243" t="str">
            <v>M</v>
          </cell>
          <cell r="E9243" t="str">
            <v/>
          </cell>
          <cell r="H9243">
            <v>0</v>
          </cell>
          <cell r="K9243">
            <v>0</v>
          </cell>
        </row>
        <row r="9244">
          <cell r="A9244" t="str">
            <v>3027F</v>
          </cell>
          <cell r="B9244" t="str">
            <v>Spirom fev/fvc&gt;=70%/w/o copd</v>
          </cell>
          <cell r="C9244" t="str">
            <v/>
          </cell>
          <cell r="D9244" t="str">
            <v>M</v>
          </cell>
          <cell r="E9244" t="str">
            <v/>
          </cell>
          <cell r="H9244">
            <v>0</v>
          </cell>
          <cell r="K9244">
            <v>0</v>
          </cell>
        </row>
        <row r="9245">
          <cell r="A9245" t="str">
            <v>3028F</v>
          </cell>
          <cell r="B9245" t="str">
            <v>O2 saturation doc rev</v>
          </cell>
          <cell r="C9245" t="str">
            <v/>
          </cell>
          <cell r="D9245" t="str">
            <v>M</v>
          </cell>
          <cell r="E9245" t="str">
            <v/>
          </cell>
          <cell r="H9245">
            <v>0</v>
          </cell>
          <cell r="K9245">
            <v>0</v>
          </cell>
        </row>
        <row r="9246">
          <cell r="A9246" t="str">
            <v>3035F</v>
          </cell>
          <cell r="B9246" t="str">
            <v>O2 saturation&lt;=88% /pao&lt;=55</v>
          </cell>
          <cell r="C9246" t="str">
            <v>CH</v>
          </cell>
          <cell r="D9246" t="str">
            <v>E</v>
          </cell>
          <cell r="E9246" t="str">
            <v/>
          </cell>
          <cell r="H9246">
            <v>0</v>
          </cell>
          <cell r="K9246">
            <v>0</v>
          </cell>
        </row>
        <row r="9247">
          <cell r="A9247" t="str">
            <v>3037F</v>
          </cell>
          <cell r="B9247" t="str">
            <v>O2 saturation&gt; 88% /pao&gt;55</v>
          </cell>
          <cell r="C9247" t="str">
            <v>CH</v>
          </cell>
          <cell r="D9247" t="str">
            <v>E</v>
          </cell>
          <cell r="E9247" t="str">
            <v/>
          </cell>
          <cell r="H9247">
            <v>0</v>
          </cell>
          <cell r="K9247">
            <v>0</v>
          </cell>
        </row>
        <row r="9248">
          <cell r="A9248" t="str">
            <v>3038F</v>
          </cell>
          <cell r="B9248" t="str">
            <v>Pulm fx w/in 12 mon b/4 surg</v>
          </cell>
          <cell r="C9248" t="str">
            <v>CH</v>
          </cell>
          <cell r="D9248" t="str">
            <v>M</v>
          </cell>
          <cell r="E9248" t="str">
            <v/>
          </cell>
          <cell r="H9248">
            <v>0</v>
          </cell>
          <cell r="K9248">
            <v>0</v>
          </cell>
        </row>
        <row r="9249">
          <cell r="A9249" t="str">
            <v>3040F</v>
          </cell>
          <cell r="B9249" t="str">
            <v>Fev&lt;40% predicted value</v>
          </cell>
          <cell r="C9249" t="str">
            <v>CH</v>
          </cell>
          <cell r="D9249" t="str">
            <v>E</v>
          </cell>
          <cell r="E9249" t="str">
            <v/>
          </cell>
          <cell r="H9249">
            <v>0</v>
          </cell>
          <cell r="K9249">
            <v>0</v>
          </cell>
        </row>
        <row r="9250">
          <cell r="A9250" t="str">
            <v>3042F</v>
          </cell>
          <cell r="B9250" t="str">
            <v>Fev&gt;=40% predicted value</v>
          </cell>
          <cell r="C9250" t="str">
            <v>CH</v>
          </cell>
          <cell r="D9250" t="str">
            <v>E</v>
          </cell>
          <cell r="E9250" t="str">
            <v/>
          </cell>
          <cell r="H9250">
            <v>0</v>
          </cell>
          <cell r="K9250">
            <v>0</v>
          </cell>
        </row>
        <row r="9251">
          <cell r="A9251" t="str">
            <v>3044F</v>
          </cell>
          <cell r="B9251" t="str">
            <v>Hg a1c level lt 7.0%</v>
          </cell>
          <cell r="C9251" t="str">
            <v/>
          </cell>
          <cell r="D9251" t="str">
            <v>M</v>
          </cell>
          <cell r="E9251" t="str">
            <v/>
          </cell>
          <cell r="H9251">
            <v>0</v>
          </cell>
          <cell r="K9251">
            <v>0</v>
          </cell>
        </row>
        <row r="9252">
          <cell r="A9252" t="str">
            <v>3045F</v>
          </cell>
          <cell r="B9252" t="str">
            <v>Hg a1c level 7.0-9.0%</v>
          </cell>
          <cell r="C9252" t="str">
            <v/>
          </cell>
          <cell r="D9252" t="str">
            <v>M</v>
          </cell>
          <cell r="E9252" t="str">
            <v/>
          </cell>
          <cell r="H9252">
            <v>0</v>
          </cell>
          <cell r="K9252">
            <v>0</v>
          </cell>
        </row>
        <row r="9253">
          <cell r="A9253" t="str">
            <v>3046F</v>
          </cell>
          <cell r="B9253" t="str">
            <v>Hemoglobin a1c level &gt; 9.0%</v>
          </cell>
          <cell r="C9253" t="str">
            <v/>
          </cell>
          <cell r="D9253" t="str">
            <v>M</v>
          </cell>
          <cell r="E9253" t="str">
            <v/>
          </cell>
          <cell r="H9253">
            <v>0</v>
          </cell>
          <cell r="K9253">
            <v>0</v>
          </cell>
        </row>
        <row r="9254">
          <cell r="A9254" t="str">
            <v>3048F</v>
          </cell>
          <cell r="B9254" t="str">
            <v>Ldl-c &lt;100 mg/dl</v>
          </cell>
          <cell r="C9254" t="str">
            <v/>
          </cell>
          <cell r="D9254" t="str">
            <v>M</v>
          </cell>
          <cell r="E9254" t="str">
            <v/>
          </cell>
          <cell r="H9254">
            <v>0</v>
          </cell>
          <cell r="K9254">
            <v>0</v>
          </cell>
        </row>
        <row r="9255">
          <cell r="A9255" t="str">
            <v>3049F</v>
          </cell>
          <cell r="B9255" t="str">
            <v>Ldl-c 100-129 mg/dl</v>
          </cell>
          <cell r="C9255" t="str">
            <v/>
          </cell>
          <cell r="D9255" t="str">
            <v>M</v>
          </cell>
          <cell r="E9255" t="str">
            <v/>
          </cell>
          <cell r="H9255">
            <v>0</v>
          </cell>
          <cell r="K9255">
            <v>0</v>
          </cell>
        </row>
        <row r="9256">
          <cell r="A9256" t="str">
            <v>3050F</v>
          </cell>
          <cell r="B9256" t="str">
            <v>Ldl-c &gt;= 130 mg/dl</v>
          </cell>
          <cell r="C9256" t="str">
            <v/>
          </cell>
          <cell r="D9256" t="str">
            <v>M</v>
          </cell>
          <cell r="E9256" t="str">
            <v/>
          </cell>
          <cell r="H9256">
            <v>0</v>
          </cell>
          <cell r="K9256">
            <v>0</v>
          </cell>
        </row>
        <row r="9257">
          <cell r="A9257" t="str">
            <v>3060F</v>
          </cell>
          <cell r="B9257" t="str">
            <v>Pos microalbuminuria rev</v>
          </cell>
          <cell r="C9257" t="str">
            <v/>
          </cell>
          <cell r="D9257" t="str">
            <v>M</v>
          </cell>
          <cell r="E9257" t="str">
            <v/>
          </cell>
          <cell r="H9257">
            <v>0</v>
          </cell>
          <cell r="K9257">
            <v>0</v>
          </cell>
        </row>
        <row r="9258">
          <cell r="A9258" t="str">
            <v>3061F</v>
          </cell>
          <cell r="B9258" t="str">
            <v>Neg microalbuminuria rev</v>
          </cell>
          <cell r="C9258" t="str">
            <v/>
          </cell>
          <cell r="D9258" t="str">
            <v>M</v>
          </cell>
          <cell r="E9258" t="str">
            <v/>
          </cell>
          <cell r="H9258">
            <v>0</v>
          </cell>
          <cell r="K9258">
            <v>0</v>
          </cell>
        </row>
        <row r="9259">
          <cell r="A9259" t="str">
            <v>3062F</v>
          </cell>
          <cell r="B9259" t="str">
            <v>Pos macroalbuminuria rev</v>
          </cell>
          <cell r="C9259" t="str">
            <v/>
          </cell>
          <cell r="D9259" t="str">
            <v>M</v>
          </cell>
          <cell r="E9259" t="str">
            <v/>
          </cell>
          <cell r="H9259">
            <v>0</v>
          </cell>
          <cell r="K9259">
            <v>0</v>
          </cell>
        </row>
        <row r="9260">
          <cell r="A9260" t="str">
            <v>3066F</v>
          </cell>
          <cell r="B9260" t="str">
            <v>Nephropathy doc tx</v>
          </cell>
          <cell r="C9260" t="str">
            <v/>
          </cell>
          <cell r="D9260" t="str">
            <v>M</v>
          </cell>
          <cell r="E9260" t="str">
            <v/>
          </cell>
          <cell r="H9260">
            <v>0</v>
          </cell>
          <cell r="K9260">
            <v>0</v>
          </cell>
        </row>
        <row r="9261">
          <cell r="A9261" t="str">
            <v>3072F</v>
          </cell>
          <cell r="B9261" t="str">
            <v>Low risk for retinopathy</v>
          </cell>
          <cell r="C9261" t="str">
            <v/>
          </cell>
          <cell r="D9261" t="str">
            <v>M</v>
          </cell>
          <cell r="E9261" t="str">
            <v/>
          </cell>
          <cell r="H9261">
            <v>0</v>
          </cell>
          <cell r="K9261">
            <v>0</v>
          </cell>
        </row>
        <row r="9262">
          <cell r="A9262" t="str">
            <v>3073F</v>
          </cell>
          <cell r="B9262" t="str">
            <v>Pre-surg eye measures docd</v>
          </cell>
          <cell r="C9262" t="str">
            <v>CH</v>
          </cell>
          <cell r="D9262" t="str">
            <v>E</v>
          </cell>
          <cell r="E9262" t="str">
            <v/>
          </cell>
          <cell r="H9262">
            <v>0</v>
          </cell>
          <cell r="K9262">
            <v>0</v>
          </cell>
        </row>
        <row r="9263">
          <cell r="A9263" t="str">
            <v>3074F</v>
          </cell>
          <cell r="B9263" t="str">
            <v>Syst bp lt 130 mm hg</v>
          </cell>
          <cell r="C9263" t="str">
            <v/>
          </cell>
          <cell r="D9263" t="str">
            <v>M</v>
          </cell>
          <cell r="E9263" t="str">
            <v/>
          </cell>
          <cell r="H9263">
            <v>0</v>
          </cell>
          <cell r="K9263">
            <v>0</v>
          </cell>
        </row>
        <row r="9264">
          <cell r="A9264" t="str">
            <v>3075F</v>
          </cell>
          <cell r="B9264" t="str">
            <v>Syst bp ge 130 - 139mm hg</v>
          </cell>
          <cell r="C9264" t="str">
            <v/>
          </cell>
          <cell r="D9264" t="str">
            <v>M</v>
          </cell>
          <cell r="E9264" t="str">
            <v/>
          </cell>
          <cell r="H9264">
            <v>0</v>
          </cell>
          <cell r="K9264">
            <v>0</v>
          </cell>
        </row>
        <row r="9265">
          <cell r="A9265" t="str">
            <v>3077F</v>
          </cell>
          <cell r="B9265" t="str">
            <v>Syst bp &gt;= 140 mm hg</v>
          </cell>
          <cell r="C9265" t="str">
            <v/>
          </cell>
          <cell r="D9265" t="str">
            <v>M</v>
          </cell>
          <cell r="E9265" t="str">
            <v/>
          </cell>
          <cell r="H9265">
            <v>0</v>
          </cell>
          <cell r="K9265">
            <v>0</v>
          </cell>
        </row>
        <row r="9266">
          <cell r="A9266" t="str">
            <v>3078F</v>
          </cell>
          <cell r="B9266" t="str">
            <v>Diast bp &lt; 80 mm hg</v>
          </cell>
          <cell r="C9266" t="str">
            <v/>
          </cell>
          <cell r="D9266" t="str">
            <v>M</v>
          </cell>
          <cell r="E9266" t="str">
            <v/>
          </cell>
          <cell r="H9266">
            <v>0</v>
          </cell>
          <cell r="K9266">
            <v>0</v>
          </cell>
        </row>
        <row r="9267">
          <cell r="A9267" t="str">
            <v>3079F</v>
          </cell>
          <cell r="B9267" t="str">
            <v>Diast bp 80-89 mm hg</v>
          </cell>
          <cell r="C9267" t="str">
            <v/>
          </cell>
          <cell r="D9267" t="str">
            <v>M</v>
          </cell>
          <cell r="E9267" t="str">
            <v/>
          </cell>
          <cell r="H9267">
            <v>0</v>
          </cell>
          <cell r="K9267">
            <v>0</v>
          </cell>
        </row>
        <row r="9268">
          <cell r="A9268" t="str">
            <v>3080F</v>
          </cell>
          <cell r="B9268" t="str">
            <v>Diast bp &gt;= 90 mm hg</v>
          </cell>
          <cell r="C9268" t="str">
            <v/>
          </cell>
          <cell r="D9268" t="str">
            <v>M</v>
          </cell>
          <cell r="E9268" t="str">
            <v/>
          </cell>
          <cell r="H9268">
            <v>0</v>
          </cell>
          <cell r="K9268">
            <v>0</v>
          </cell>
        </row>
        <row r="9269">
          <cell r="A9269" t="str">
            <v>3082F</v>
          </cell>
          <cell r="B9269" t="str">
            <v>Kt/v &lt;1.2</v>
          </cell>
          <cell r="C9269" t="str">
            <v/>
          </cell>
          <cell r="D9269" t="str">
            <v>M</v>
          </cell>
          <cell r="E9269" t="str">
            <v/>
          </cell>
          <cell r="H9269">
            <v>0</v>
          </cell>
          <cell r="K9269">
            <v>0</v>
          </cell>
        </row>
        <row r="9270">
          <cell r="A9270" t="str">
            <v>3083F</v>
          </cell>
          <cell r="B9270" t="str">
            <v>Kt/v &gt; 1.2 &lt;1.7</v>
          </cell>
          <cell r="C9270" t="str">
            <v/>
          </cell>
          <cell r="D9270" t="str">
            <v>M</v>
          </cell>
          <cell r="E9270" t="str">
            <v/>
          </cell>
          <cell r="H9270">
            <v>0</v>
          </cell>
          <cell r="K9270">
            <v>0</v>
          </cell>
        </row>
        <row r="9271">
          <cell r="A9271" t="str">
            <v>3084F</v>
          </cell>
          <cell r="B9271" t="str">
            <v>Kt/v ge 1.7</v>
          </cell>
          <cell r="C9271" t="str">
            <v/>
          </cell>
          <cell r="D9271" t="str">
            <v>M</v>
          </cell>
          <cell r="E9271" t="str">
            <v/>
          </cell>
          <cell r="H9271">
            <v>0</v>
          </cell>
          <cell r="K9271">
            <v>0</v>
          </cell>
        </row>
        <row r="9272">
          <cell r="A9272" t="str">
            <v>3085F</v>
          </cell>
          <cell r="B9272" t="str">
            <v>Suicide risk assessed</v>
          </cell>
          <cell r="C9272" t="str">
            <v/>
          </cell>
          <cell r="D9272" t="str">
            <v>M</v>
          </cell>
          <cell r="E9272" t="str">
            <v/>
          </cell>
          <cell r="H9272">
            <v>0</v>
          </cell>
          <cell r="K9272">
            <v>0</v>
          </cell>
        </row>
        <row r="9273">
          <cell r="A9273" t="str">
            <v>3088F</v>
          </cell>
          <cell r="B9273" t="str">
            <v>Mdd mild</v>
          </cell>
          <cell r="C9273" t="str">
            <v>CH</v>
          </cell>
          <cell r="D9273" t="str">
            <v>E</v>
          </cell>
          <cell r="E9273" t="str">
            <v/>
          </cell>
          <cell r="H9273">
            <v>0</v>
          </cell>
          <cell r="K9273">
            <v>0</v>
          </cell>
        </row>
        <row r="9274">
          <cell r="A9274" t="str">
            <v>3089F</v>
          </cell>
          <cell r="B9274" t="str">
            <v>Mdd moderate</v>
          </cell>
          <cell r="C9274" t="str">
            <v>CH</v>
          </cell>
          <cell r="D9274" t="str">
            <v>E</v>
          </cell>
          <cell r="E9274" t="str">
            <v/>
          </cell>
          <cell r="H9274">
            <v>0</v>
          </cell>
          <cell r="K9274">
            <v>0</v>
          </cell>
        </row>
        <row r="9275">
          <cell r="A9275" t="str">
            <v>3090F</v>
          </cell>
          <cell r="B9275" t="str">
            <v>Mdd severe w/o psych</v>
          </cell>
          <cell r="C9275" t="str">
            <v>CH</v>
          </cell>
          <cell r="D9275" t="str">
            <v>E</v>
          </cell>
          <cell r="E9275" t="str">
            <v/>
          </cell>
          <cell r="H9275">
            <v>0</v>
          </cell>
          <cell r="K9275">
            <v>0</v>
          </cell>
        </row>
        <row r="9276">
          <cell r="A9276" t="str">
            <v>3091F</v>
          </cell>
          <cell r="B9276" t="str">
            <v>Mdd severe w/psych</v>
          </cell>
          <cell r="C9276" t="str">
            <v>CH</v>
          </cell>
          <cell r="D9276" t="str">
            <v>E</v>
          </cell>
          <cell r="E9276" t="str">
            <v/>
          </cell>
          <cell r="H9276">
            <v>0</v>
          </cell>
          <cell r="K9276">
            <v>0</v>
          </cell>
        </row>
        <row r="9277">
          <cell r="A9277" t="str">
            <v>3092F</v>
          </cell>
          <cell r="B9277" t="str">
            <v>Mdd in remission</v>
          </cell>
          <cell r="C9277" t="str">
            <v/>
          </cell>
          <cell r="D9277" t="str">
            <v>M</v>
          </cell>
          <cell r="E9277" t="str">
            <v/>
          </cell>
          <cell r="H9277">
            <v>0</v>
          </cell>
          <cell r="K9277">
            <v>0</v>
          </cell>
        </row>
        <row r="9278">
          <cell r="A9278" t="str">
            <v>3093F</v>
          </cell>
          <cell r="B9278" t="str">
            <v>Doc new diag 1st/addl mdd</v>
          </cell>
          <cell r="C9278" t="str">
            <v>CH</v>
          </cell>
          <cell r="D9278" t="str">
            <v>E</v>
          </cell>
          <cell r="E9278" t="str">
            <v/>
          </cell>
          <cell r="H9278">
            <v>0</v>
          </cell>
          <cell r="K9278">
            <v>0</v>
          </cell>
        </row>
        <row r="9279">
          <cell r="A9279" t="str">
            <v>3095F</v>
          </cell>
          <cell r="B9279" t="str">
            <v>Central dexa results docd</v>
          </cell>
          <cell r="C9279" t="str">
            <v/>
          </cell>
          <cell r="D9279" t="str">
            <v>M</v>
          </cell>
          <cell r="E9279" t="str">
            <v/>
          </cell>
          <cell r="H9279">
            <v>0</v>
          </cell>
          <cell r="K9279">
            <v>0</v>
          </cell>
        </row>
        <row r="9280">
          <cell r="A9280" t="str">
            <v>3096F</v>
          </cell>
          <cell r="B9280" t="str">
            <v>Central dexa ordered</v>
          </cell>
          <cell r="C9280" t="str">
            <v/>
          </cell>
          <cell r="D9280" t="str">
            <v>M</v>
          </cell>
          <cell r="E9280" t="str">
            <v/>
          </cell>
          <cell r="H9280">
            <v>0</v>
          </cell>
          <cell r="K9280">
            <v>0</v>
          </cell>
        </row>
        <row r="9281">
          <cell r="A9281" t="str">
            <v>3100F</v>
          </cell>
          <cell r="B9281" t="str">
            <v>Image test ref carot diam</v>
          </cell>
          <cell r="C9281" t="str">
            <v/>
          </cell>
          <cell r="D9281" t="str">
            <v>M</v>
          </cell>
          <cell r="E9281" t="str">
            <v/>
          </cell>
          <cell r="H9281">
            <v>0</v>
          </cell>
          <cell r="K9281">
            <v>0</v>
          </cell>
        </row>
        <row r="9282">
          <cell r="A9282" t="str">
            <v>3110F</v>
          </cell>
          <cell r="B9282" t="str">
            <v>Pres/absn hmrhg/lesion docd</v>
          </cell>
          <cell r="C9282" t="str">
            <v/>
          </cell>
          <cell r="D9282" t="str">
            <v>M</v>
          </cell>
          <cell r="E9282" t="str">
            <v/>
          </cell>
          <cell r="H9282">
            <v>0</v>
          </cell>
          <cell r="K9282">
            <v>0</v>
          </cell>
        </row>
        <row r="9283">
          <cell r="A9283" t="str">
            <v>3111F</v>
          </cell>
          <cell r="B9283" t="str">
            <v>Ct/mri brain done w/in 24hrs</v>
          </cell>
          <cell r="C9283" t="str">
            <v/>
          </cell>
          <cell r="D9283" t="str">
            <v>M</v>
          </cell>
          <cell r="E9283" t="str">
            <v/>
          </cell>
          <cell r="H9283">
            <v>0</v>
          </cell>
          <cell r="K9283">
            <v>0</v>
          </cell>
        </row>
        <row r="9284">
          <cell r="A9284" t="str">
            <v>3112F</v>
          </cell>
          <cell r="B9284" t="str">
            <v>Ct/mri brain done &gt;24 hrs</v>
          </cell>
          <cell r="C9284" t="str">
            <v/>
          </cell>
          <cell r="D9284" t="str">
            <v>M</v>
          </cell>
          <cell r="E9284" t="str">
            <v/>
          </cell>
          <cell r="H9284">
            <v>0</v>
          </cell>
          <cell r="K9284">
            <v>0</v>
          </cell>
        </row>
        <row r="9285">
          <cell r="A9285" t="str">
            <v>3120F</v>
          </cell>
          <cell r="B9285" t="str">
            <v>12-lead ecg performed</v>
          </cell>
          <cell r="C9285" t="str">
            <v/>
          </cell>
          <cell r="D9285" t="str">
            <v>M</v>
          </cell>
          <cell r="E9285" t="str">
            <v/>
          </cell>
          <cell r="H9285">
            <v>0</v>
          </cell>
          <cell r="K9285">
            <v>0</v>
          </cell>
        </row>
        <row r="9286">
          <cell r="A9286" t="str">
            <v>3130F</v>
          </cell>
          <cell r="B9286" t="str">
            <v>Upper gi endoscopy performed</v>
          </cell>
          <cell r="C9286" t="str">
            <v>CH</v>
          </cell>
          <cell r="D9286" t="str">
            <v>E</v>
          </cell>
          <cell r="E9286" t="str">
            <v/>
          </cell>
          <cell r="H9286">
            <v>0</v>
          </cell>
          <cell r="K9286">
            <v>0</v>
          </cell>
        </row>
        <row r="9287">
          <cell r="A9287" t="str">
            <v>3132F</v>
          </cell>
          <cell r="B9287" t="str">
            <v>Doc ref upper gi endoscopy</v>
          </cell>
          <cell r="C9287" t="str">
            <v>CH</v>
          </cell>
          <cell r="D9287" t="str">
            <v>E</v>
          </cell>
          <cell r="E9287" t="str">
            <v/>
          </cell>
          <cell r="H9287">
            <v>0</v>
          </cell>
          <cell r="K9287">
            <v>0</v>
          </cell>
        </row>
        <row r="9288">
          <cell r="A9288" t="str">
            <v>3140F</v>
          </cell>
          <cell r="B9288" t="str">
            <v>Upper gi endo shows barrtts</v>
          </cell>
          <cell r="C9288" t="str">
            <v>CH</v>
          </cell>
          <cell r="D9288" t="str">
            <v>E</v>
          </cell>
          <cell r="E9288" t="str">
            <v/>
          </cell>
          <cell r="H9288">
            <v>0</v>
          </cell>
          <cell r="K9288">
            <v>0</v>
          </cell>
        </row>
        <row r="9289">
          <cell r="A9289" t="str">
            <v>3141F</v>
          </cell>
          <cell r="B9289" t="str">
            <v>Upper gi endo not barrtts</v>
          </cell>
          <cell r="C9289" t="str">
            <v>CH</v>
          </cell>
          <cell r="D9289" t="str">
            <v>E</v>
          </cell>
          <cell r="E9289" t="str">
            <v/>
          </cell>
          <cell r="H9289">
            <v>0</v>
          </cell>
          <cell r="K9289">
            <v>0</v>
          </cell>
        </row>
        <row r="9290">
          <cell r="A9290" t="str">
            <v>3142F</v>
          </cell>
          <cell r="B9290" t="str">
            <v>Barium swallow test ordered</v>
          </cell>
          <cell r="C9290" t="str">
            <v>CH</v>
          </cell>
          <cell r="D9290" t="str">
            <v>E</v>
          </cell>
          <cell r="E9290" t="str">
            <v/>
          </cell>
          <cell r="H9290">
            <v>0</v>
          </cell>
          <cell r="K9290">
            <v>0</v>
          </cell>
        </row>
        <row r="9291">
          <cell r="A9291" t="str">
            <v>3150F</v>
          </cell>
          <cell r="B9291" t="str">
            <v>Forceps esoph biopsy done</v>
          </cell>
          <cell r="C9291" t="str">
            <v>CH</v>
          </cell>
          <cell r="D9291" t="str">
            <v>E</v>
          </cell>
          <cell r="E9291" t="str">
            <v/>
          </cell>
          <cell r="H9291">
            <v>0</v>
          </cell>
          <cell r="K9291">
            <v>0</v>
          </cell>
        </row>
        <row r="9292">
          <cell r="A9292" t="str">
            <v>3155F</v>
          </cell>
          <cell r="B9292" t="str">
            <v>Cytogen test marrow b/4 tx</v>
          </cell>
          <cell r="C9292" t="str">
            <v/>
          </cell>
          <cell r="D9292" t="str">
            <v>M</v>
          </cell>
          <cell r="E9292" t="str">
            <v/>
          </cell>
          <cell r="H9292">
            <v>0</v>
          </cell>
          <cell r="K9292">
            <v>0</v>
          </cell>
        </row>
        <row r="9293">
          <cell r="A9293" t="str">
            <v>3160F</v>
          </cell>
          <cell r="B9293" t="str">
            <v>Doc fe+ stores b/4 epo thx</v>
          </cell>
          <cell r="C9293" t="str">
            <v/>
          </cell>
          <cell r="D9293" t="str">
            <v>M</v>
          </cell>
          <cell r="E9293" t="str">
            <v/>
          </cell>
          <cell r="H9293">
            <v>0</v>
          </cell>
          <cell r="K9293">
            <v>0</v>
          </cell>
        </row>
        <row r="9294">
          <cell r="A9294" t="str">
            <v>3170F</v>
          </cell>
          <cell r="B9294" t="str">
            <v>Flow cyto done b/4 tx</v>
          </cell>
          <cell r="C9294" t="str">
            <v/>
          </cell>
          <cell r="D9294" t="str">
            <v>M</v>
          </cell>
          <cell r="E9294" t="str">
            <v/>
          </cell>
          <cell r="H9294">
            <v>0</v>
          </cell>
          <cell r="K9294">
            <v>0</v>
          </cell>
        </row>
        <row r="9295">
          <cell r="A9295" t="str">
            <v>3200F</v>
          </cell>
          <cell r="B9295" t="str">
            <v>Barium swallow test not req</v>
          </cell>
          <cell r="C9295" t="str">
            <v>CH</v>
          </cell>
          <cell r="D9295" t="str">
            <v>E</v>
          </cell>
          <cell r="E9295" t="str">
            <v/>
          </cell>
          <cell r="H9295">
            <v>0</v>
          </cell>
          <cell r="K9295">
            <v>0</v>
          </cell>
        </row>
        <row r="9296">
          <cell r="A9296" t="str">
            <v>3210F</v>
          </cell>
          <cell r="B9296" t="str">
            <v>Grp a strep test performed</v>
          </cell>
          <cell r="C9296" t="str">
            <v/>
          </cell>
          <cell r="D9296" t="str">
            <v>M</v>
          </cell>
          <cell r="E9296" t="str">
            <v/>
          </cell>
          <cell r="H9296">
            <v>0</v>
          </cell>
          <cell r="K9296">
            <v>0</v>
          </cell>
        </row>
        <row r="9297">
          <cell r="A9297" t="str">
            <v>3215F</v>
          </cell>
          <cell r="B9297" t="str">
            <v>Pt immunity to hep a docd</v>
          </cell>
          <cell r="C9297" t="str">
            <v/>
          </cell>
          <cell r="D9297" t="str">
            <v>M</v>
          </cell>
          <cell r="E9297" t="str">
            <v/>
          </cell>
          <cell r="H9297">
            <v>0</v>
          </cell>
          <cell r="K9297">
            <v>0</v>
          </cell>
        </row>
        <row r="9298">
          <cell r="A9298" t="str">
            <v>3216F</v>
          </cell>
          <cell r="B9298" t="str">
            <v>Pt immunity to hep b docd</v>
          </cell>
          <cell r="C9298" t="str">
            <v/>
          </cell>
          <cell r="D9298" t="str">
            <v>M</v>
          </cell>
          <cell r="E9298" t="str">
            <v/>
          </cell>
          <cell r="H9298">
            <v>0</v>
          </cell>
          <cell r="K9298">
            <v>0</v>
          </cell>
        </row>
        <row r="9299">
          <cell r="A9299" t="str">
            <v>3218F</v>
          </cell>
          <cell r="B9299" t="str">
            <v>Rna tstng hep c docd done</v>
          </cell>
          <cell r="C9299" t="str">
            <v/>
          </cell>
          <cell r="D9299" t="str">
            <v>M</v>
          </cell>
          <cell r="E9299" t="str">
            <v/>
          </cell>
          <cell r="H9299">
            <v>0</v>
          </cell>
          <cell r="K9299">
            <v>0</v>
          </cell>
        </row>
        <row r="9300">
          <cell r="A9300" t="str">
            <v>3220F</v>
          </cell>
          <cell r="B9300" t="str">
            <v>Hep c quant rna tstng docd</v>
          </cell>
          <cell r="C9300" t="str">
            <v/>
          </cell>
          <cell r="D9300" t="str">
            <v>M</v>
          </cell>
          <cell r="E9300" t="str">
            <v/>
          </cell>
          <cell r="H9300">
            <v>0</v>
          </cell>
          <cell r="K9300">
            <v>0</v>
          </cell>
        </row>
        <row r="9301">
          <cell r="A9301" t="str">
            <v>3230F</v>
          </cell>
          <cell r="B9301" t="str">
            <v>Note hring tst w/in 6 mon</v>
          </cell>
          <cell r="C9301" t="str">
            <v>CH</v>
          </cell>
          <cell r="D9301" t="str">
            <v>E</v>
          </cell>
          <cell r="E9301" t="str">
            <v/>
          </cell>
          <cell r="H9301">
            <v>0</v>
          </cell>
          <cell r="K9301">
            <v>0</v>
          </cell>
        </row>
        <row r="9302">
          <cell r="A9302" t="str">
            <v>3250F</v>
          </cell>
          <cell r="B9302" t="str">
            <v>Nonprim loc anat bx site tum</v>
          </cell>
          <cell r="C9302" t="str">
            <v/>
          </cell>
          <cell r="D9302" t="str">
            <v>M</v>
          </cell>
          <cell r="E9302" t="str">
            <v/>
          </cell>
          <cell r="H9302">
            <v>0</v>
          </cell>
          <cell r="K9302">
            <v>0</v>
          </cell>
        </row>
        <row r="9303">
          <cell r="A9303" t="str">
            <v>3260F</v>
          </cell>
          <cell r="B9303" t="str">
            <v>Pt cat/pn cat/hist grd docd</v>
          </cell>
          <cell r="C9303" t="str">
            <v/>
          </cell>
          <cell r="D9303" t="str">
            <v>M</v>
          </cell>
          <cell r="E9303" t="str">
            <v/>
          </cell>
          <cell r="H9303">
            <v>0</v>
          </cell>
          <cell r="K9303">
            <v>0</v>
          </cell>
        </row>
        <row r="9304">
          <cell r="A9304" t="str">
            <v>3265F</v>
          </cell>
          <cell r="B9304" t="str">
            <v>Rna tstng hepc vir ord/docd</v>
          </cell>
          <cell r="C9304" t="str">
            <v/>
          </cell>
          <cell r="D9304" t="str">
            <v>M</v>
          </cell>
          <cell r="E9304" t="str">
            <v/>
          </cell>
          <cell r="H9304">
            <v>0</v>
          </cell>
          <cell r="K9304">
            <v>0</v>
          </cell>
        </row>
        <row r="9305">
          <cell r="A9305" t="str">
            <v>3266F</v>
          </cell>
          <cell r="B9305" t="str">
            <v>Hepc gn tstng docd b/4txmnt</v>
          </cell>
          <cell r="C9305" t="str">
            <v/>
          </cell>
          <cell r="D9305" t="str">
            <v>M</v>
          </cell>
          <cell r="E9305" t="str">
            <v/>
          </cell>
          <cell r="H9305">
            <v>0</v>
          </cell>
          <cell r="K9305">
            <v>0</v>
          </cell>
        </row>
        <row r="9306">
          <cell r="A9306" t="str">
            <v>3268F</v>
          </cell>
          <cell r="B9306" t="str">
            <v>Psa/t/glsc docd b/4 txmnt</v>
          </cell>
          <cell r="C9306" t="str">
            <v>CH</v>
          </cell>
          <cell r="D9306" t="str">
            <v>E</v>
          </cell>
          <cell r="E9306" t="str">
            <v/>
          </cell>
          <cell r="H9306">
            <v>0</v>
          </cell>
          <cell r="K9306">
            <v>0</v>
          </cell>
        </row>
        <row r="9307">
          <cell r="A9307" t="str">
            <v>3269F</v>
          </cell>
          <cell r="B9307" t="str">
            <v>Bone scn b/4 txmnt/aftr Dx</v>
          </cell>
          <cell r="C9307" t="str">
            <v/>
          </cell>
          <cell r="D9307" t="str">
            <v>M</v>
          </cell>
          <cell r="E9307" t="str">
            <v/>
          </cell>
          <cell r="H9307">
            <v>0</v>
          </cell>
          <cell r="K9307">
            <v>0</v>
          </cell>
        </row>
        <row r="9308">
          <cell r="A9308" t="str">
            <v>3270F</v>
          </cell>
          <cell r="B9308" t="str">
            <v>No bone scn b/4 txmnt/aftrDx</v>
          </cell>
          <cell r="C9308" t="str">
            <v/>
          </cell>
          <cell r="D9308" t="str">
            <v>M</v>
          </cell>
          <cell r="E9308" t="str">
            <v/>
          </cell>
          <cell r="H9308">
            <v>0</v>
          </cell>
          <cell r="K9308">
            <v>0</v>
          </cell>
        </row>
        <row r="9309">
          <cell r="A9309" t="str">
            <v>3271F</v>
          </cell>
          <cell r="B9309" t="str">
            <v>Low risk prostate cancer</v>
          </cell>
          <cell r="C9309" t="str">
            <v/>
          </cell>
          <cell r="D9309" t="str">
            <v>M</v>
          </cell>
          <cell r="E9309" t="str">
            <v/>
          </cell>
          <cell r="H9309">
            <v>0</v>
          </cell>
          <cell r="K9309">
            <v>0</v>
          </cell>
        </row>
        <row r="9310">
          <cell r="A9310" t="str">
            <v>3272F</v>
          </cell>
          <cell r="B9310" t="str">
            <v>Med risk prostate cancer</v>
          </cell>
          <cell r="C9310" t="str">
            <v/>
          </cell>
          <cell r="D9310" t="str">
            <v>M</v>
          </cell>
          <cell r="E9310" t="str">
            <v/>
          </cell>
          <cell r="H9310">
            <v>0</v>
          </cell>
          <cell r="K9310">
            <v>0</v>
          </cell>
        </row>
        <row r="9311">
          <cell r="A9311" t="str">
            <v>3273F</v>
          </cell>
          <cell r="B9311" t="str">
            <v>High risk prostate cancer</v>
          </cell>
          <cell r="C9311" t="str">
            <v/>
          </cell>
          <cell r="D9311" t="str">
            <v>M</v>
          </cell>
          <cell r="E9311" t="str">
            <v/>
          </cell>
          <cell r="H9311">
            <v>0</v>
          </cell>
          <cell r="K9311">
            <v>0</v>
          </cell>
        </row>
        <row r="9312">
          <cell r="A9312" t="str">
            <v>3274F</v>
          </cell>
          <cell r="B9312" t="str">
            <v>Prost Cncr rsk not lw/md/hgh</v>
          </cell>
          <cell r="C9312" t="str">
            <v/>
          </cell>
          <cell r="D9312" t="str">
            <v>M</v>
          </cell>
          <cell r="E9312" t="str">
            <v/>
          </cell>
          <cell r="H9312">
            <v>0</v>
          </cell>
          <cell r="K9312">
            <v>0</v>
          </cell>
        </row>
        <row r="9313">
          <cell r="A9313" t="str">
            <v>3278F</v>
          </cell>
          <cell r="B9313" t="str">
            <v>Serum lvls CA/iPTH/lpd ord</v>
          </cell>
          <cell r="C9313" t="str">
            <v/>
          </cell>
          <cell r="D9313" t="str">
            <v>M</v>
          </cell>
          <cell r="E9313" t="str">
            <v/>
          </cell>
          <cell r="H9313">
            <v>0</v>
          </cell>
          <cell r="K9313">
            <v>0</v>
          </cell>
        </row>
        <row r="9314">
          <cell r="A9314" t="str">
            <v>3279F</v>
          </cell>
          <cell r="B9314" t="str">
            <v>Hgb lvl &gt;/= 13 g/dl</v>
          </cell>
          <cell r="C9314" t="str">
            <v/>
          </cell>
          <cell r="D9314" t="str">
            <v>M</v>
          </cell>
          <cell r="E9314" t="str">
            <v/>
          </cell>
          <cell r="H9314">
            <v>0</v>
          </cell>
          <cell r="K9314">
            <v>0</v>
          </cell>
        </row>
        <row r="9315">
          <cell r="A9315" t="str">
            <v>3280F</v>
          </cell>
          <cell r="B9315" t="str">
            <v>Hgb lvl 11-12.9 g/dL</v>
          </cell>
          <cell r="C9315" t="str">
            <v/>
          </cell>
          <cell r="D9315" t="str">
            <v>M</v>
          </cell>
          <cell r="E9315" t="str">
            <v/>
          </cell>
          <cell r="H9315">
            <v>0</v>
          </cell>
          <cell r="K9315">
            <v>0</v>
          </cell>
        </row>
        <row r="9316">
          <cell r="A9316" t="str">
            <v>3281F</v>
          </cell>
          <cell r="B9316" t="str">
            <v>Hgb lvl &lt; 11 g/dl</v>
          </cell>
          <cell r="C9316" t="str">
            <v/>
          </cell>
          <cell r="D9316" t="str">
            <v>M</v>
          </cell>
          <cell r="E9316" t="str">
            <v/>
          </cell>
          <cell r="H9316">
            <v>0</v>
          </cell>
          <cell r="K9316">
            <v>0</v>
          </cell>
        </row>
        <row r="9317">
          <cell r="A9317" t="str">
            <v>3284F</v>
          </cell>
          <cell r="B9317" t="str">
            <v>Iop down &gt;15% of pre-svc lvl</v>
          </cell>
          <cell r="C9317" t="str">
            <v/>
          </cell>
          <cell r="D9317" t="str">
            <v>M</v>
          </cell>
          <cell r="E9317" t="str">
            <v/>
          </cell>
          <cell r="H9317">
            <v>0</v>
          </cell>
          <cell r="K9317">
            <v>0</v>
          </cell>
        </row>
        <row r="9318">
          <cell r="A9318" t="str">
            <v>3285F</v>
          </cell>
          <cell r="B9318" t="str">
            <v>IOP down &lt;15% of pre-svc lvl</v>
          </cell>
          <cell r="C9318" t="str">
            <v/>
          </cell>
          <cell r="D9318" t="str">
            <v>M</v>
          </cell>
          <cell r="E9318" t="str">
            <v/>
          </cell>
          <cell r="H9318">
            <v>0</v>
          </cell>
          <cell r="K9318">
            <v>0</v>
          </cell>
        </row>
        <row r="9319">
          <cell r="A9319" t="str">
            <v>3288F</v>
          </cell>
          <cell r="B9319" t="str">
            <v>Fall risk assessment docd</v>
          </cell>
          <cell r="C9319" t="str">
            <v/>
          </cell>
          <cell r="D9319" t="str">
            <v>M</v>
          </cell>
          <cell r="E9319" t="str">
            <v/>
          </cell>
          <cell r="H9319">
            <v>0</v>
          </cell>
          <cell r="K9319">
            <v>0</v>
          </cell>
        </row>
        <row r="9320">
          <cell r="A9320" t="str">
            <v>3290F</v>
          </cell>
          <cell r="B9320" t="str">
            <v>Pt=D(Rh)- and unsensitized</v>
          </cell>
          <cell r="C9320" t="str">
            <v>CH</v>
          </cell>
          <cell r="D9320" t="str">
            <v>E</v>
          </cell>
          <cell r="E9320" t="str">
            <v/>
          </cell>
          <cell r="H9320">
            <v>0</v>
          </cell>
          <cell r="K9320">
            <v>0</v>
          </cell>
        </row>
        <row r="9321">
          <cell r="A9321" t="str">
            <v>3291F</v>
          </cell>
          <cell r="B9321" t="str">
            <v>Pt=d(rh)+ or sensitized</v>
          </cell>
          <cell r="C9321" t="str">
            <v>CH</v>
          </cell>
          <cell r="D9321" t="str">
            <v>E</v>
          </cell>
          <cell r="E9321" t="str">
            <v/>
          </cell>
          <cell r="H9321">
            <v>0</v>
          </cell>
          <cell r="K9321">
            <v>0</v>
          </cell>
        </row>
        <row r="9322">
          <cell r="A9322" t="str">
            <v>3292F</v>
          </cell>
          <cell r="B9322" t="str">
            <v>Hiv tstng asked/docd/revwd</v>
          </cell>
          <cell r="C9322" t="str">
            <v>CH</v>
          </cell>
          <cell r="D9322" t="str">
            <v>E</v>
          </cell>
          <cell r="E9322" t="str">
            <v/>
          </cell>
          <cell r="H9322">
            <v>0</v>
          </cell>
          <cell r="K9322">
            <v>0</v>
          </cell>
        </row>
        <row r="9323">
          <cell r="A9323" t="str">
            <v>3293F</v>
          </cell>
          <cell r="B9323" t="str">
            <v>Abo rh blood typing docd</v>
          </cell>
          <cell r="C9323" t="str">
            <v/>
          </cell>
          <cell r="D9323" t="str">
            <v>E</v>
          </cell>
          <cell r="E9323" t="str">
            <v/>
          </cell>
          <cell r="H9323">
            <v>0</v>
          </cell>
          <cell r="K9323">
            <v>0</v>
          </cell>
        </row>
        <row r="9324">
          <cell r="A9324" t="str">
            <v>3294F</v>
          </cell>
          <cell r="B9324" t="str">
            <v>Grp b strep screening docd</v>
          </cell>
          <cell r="C9324" t="str">
            <v/>
          </cell>
          <cell r="D9324" t="str">
            <v>E</v>
          </cell>
          <cell r="E9324" t="str">
            <v/>
          </cell>
          <cell r="H9324">
            <v>0</v>
          </cell>
          <cell r="K9324">
            <v>0</v>
          </cell>
        </row>
        <row r="9325">
          <cell r="A9325" t="str">
            <v>3300F</v>
          </cell>
          <cell r="B9325" t="str">
            <v>AJCC stage docd b/4 thxpy</v>
          </cell>
          <cell r="C9325" t="str">
            <v/>
          </cell>
          <cell r="D9325" t="str">
            <v>M</v>
          </cell>
          <cell r="E9325" t="str">
            <v/>
          </cell>
          <cell r="H9325">
            <v>0</v>
          </cell>
          <cell r="K9325">
            <v>0</v>
          </cell>
        </row>
        <row r="9326">
          <cell r="A9326" t="str">
            <v>3301F</v>
          </cell>
          <cell r="B9326" t="str">
            <v>Cancer stage docd metast</v>
          </cell>
          <cell r="C9326" t="str">
            <v/>
          </cell>
          <cell r="D9326" t="str">
            <v>M</v>
          </cell>
          <cell r="E9326" t="str">
            <v/>
          </cell>
          <cell r="H9326">
            <v>0</v>
          </cell>
          <cell r="K9326">
            <v>0</v>
          </cell>
        </row>
        <row r="9327">
          <cell r="A9327" t="str">
            <v>3315F</v>
          </cell>
          <cell r="B9327" t="str">
            <v>Er+ or pr+ breast cancer</v>
          </cell>
          <cell r="C9327" t="str">
            <v/>
          </cell>
          <cell r="D9327" t="str">
            <v>M</v>
          </cell>
          <cell r="E9327" t="str">
            <v/>
          </cell>
          <cell r="H9327">
            <v>0</v>
          </cell>
          <cell r="K9327">
            <v>0</v>
          </cell>
        </row>
        <row r="9328">
          <cell r="A9328" t="str">
            <v>3316F</v>
          </cell>
          <cell r="B9328" t="str">
            <v>ER- or PR- breast cancer</v>
          </cell>
          <cell r="C9328" t="str">
            <v/>
          </cell>
          <cell r="D9328" t="str">
            <v>M</v>
          </cell>
          <cell r="E9328" t="str">
            <v/>
          </cell>
          <cell r="H9328">
            <v>0</v>
          </cell>
          <cell r="K9328">
            <v>0</v>
          </cell>
        </row>
        <row r="9329">
          <cell r="A9329" t="str">
            <v>3317F</v>
          </cell>
          <cell r="B9329" t="str">
            <v>Path rpt malig cancer docd</v>
          </cell>
          <cell r="C9329" t="str">
            <v>CH</v>
          </cell>
          <cell r="D9329" t="str">
            <v>E</v>
          </cell>
          <cell r="E9329" t="str">
            <v/>
          </cell>
          <cell r="H9329">
            <v>0</v>
          </cell>
          <cell r="K9329">
            <v>0</v>
          </cell>
        </row>
        <row r="9330">
          <cell r="A9330" t="str">
            <v>3318F</v>
          </cell>
          <cell r="B9330" t="str">
            <v>Path rpt malig cancer docd</v>
          </cell>
          <cell r="C9330" t="str">
            <v>CH</v>
          </cell>
          <cell r="D9330" t="str">
            <v>E</v>
          </cell>
          <cell r="E9330" t="str">
            <v/>
          </cell>
          <cell r="H9330">
            <v>0</v>
          </cell>
          <cell r="K9330">
            <v>0</v>
          </cell>
        </row>
        <row r="9331">
          <cell r="A9331" t="str">
            <v>3319F</v>
          </cell>
          <cell r="B9331" t="str">
            <v>X-ray/ct/ultrsnd et al ord</v>
          </cell>
          <cell r="C9331" t="str">
            <v/>
          </cell>
          <cell r="D9331" t="str">
            <v>M</v>
          </cell>
          <cell r="E9331" t="str">
            <v/>
          </cell>
          <cell r="H9331">
            <v>0</v>
          </cell>
          <cell r="K9331">
            <v>0</v>
          </cell>
        </row>
        <row r="9332">
          <cell r="A9332" t="str">
            <v>3320F</v>
          </cell>
          <cell r="B9332" t="str">
            <v>No xray/ct/ et al ordd</v>
          </cell>
          <cell r="C9332" t="str">
            <v/>
          </cell>
          <cell r="D9332" t="str">
            <v>M</v>
          </cell>
          <cell r="E9332" t="str">
            <v/>
          </cell>
          <cell r="H9332">
            <v>0</v>
          </cell>
          <cell r="K9332">
            <v>0</v>
          </cell>
        </row>
        <row r="9333">
          <cell r="A9333" t="str">
            <v>3321F</v>
          </cell>
          <cell r="B9333" t="str">
            <v>AJCC cncr 0/IA melan docd</v>
          </cell>
          <cell r="C9333" t="str">
            <v>CH</v>
          </cell>
          <cell r="D9333" t="str">
            <v>M</v>
          </cell>
          <cell r="E9333" t="str">
            <v/>
          </cell>
          <cell r="H9333">
            <v>0</v>
          </cell>
          <cell r="K9333">
            <v>0</v>
          </cell>
        </row>
        <row r="9334">
          <cell r="A9334" t="str">
            <v>3322F</v>
          </cell>
          <cell r="B9334" t="str">
            <v>Melanoma&gt;ajcc stage 0 or ia</v>
          </cell>
          <cell r="C9334" t="str">
            <v>CH</v>
          </cell>
          <cell r="D9334" t="str">
            <v>M</v>
          </cell>
          <cell r="E9334" t="str">
            <v/>
          </cell>
          <cell r="H9334">
            <v>0</v>
          </cell>
          <cell r="K9334">
            <v>0</v>
          </cell>
        </row>
        <row r="9335">
          <cell r="A9335" t="str">
            <v>3323F</v>
          </cell>
          <cell r="B9335" t="str">
            <v>Clin node stgng docdb/4 surg</v>
          </cell>
          <cell r="C9335" t="str">
            <v/>
          </cell>
          <cell r="D9335" t="str">
            <v>M</v>
          </cell>
          <cell r="E9335" t="str">
            <v/>
          </cell>
          <cell r="H9335">
            <v>0</v>
          </cell>
          <cell r="K9335">
            <v>0</v>
          </cell>
        </row>
        <row r="9336">
          <cell r="A9336" t="str">
            <v>3324F</v>
          </cell>
          <cell r="B9336" t="str">
            <v>Mri ct scan ord rvwd rqstd</v>
          </cell>
          <cell r="C9336" t="str">
            <v/>
          </cell>
          <cell r="D9336" t="str">
            <v>E</v>
          </cell>
          <cell r="E9336" t="str">
            <v/>
          </cell>
          <cell r="H9336">
            <v>0</v>
          </cell>
          <cell r="K9336">
            <v>0</v>
          </cell>
        </row>
        <row r="9337">
          <cell r="A9337" t="str">
            <v>3325F</v>
          </cell>
          <cell r="B9337" t="str">
            <v>Preop asses 4 cataract surg</v>
          </cell>
          <cell r="C9337" t="str">
            <v>CH</v>
          </cell>
          <cell r="D9337" t="str">
            <v>E</v>
          </cell>
          <cell r="E9337" t="str">
            <v/>
          </cell>
          <cell r="H9337">
            <v>0</v>
          </cell>
          <cell r="K9337">
            <v>0</v>
          </cell>
        </row>
        <row r="9338">
          <cell r="A9338" t="str">
            <v>3328F</v>
          </cell>
          <cell r="B9338" t="str">
            <v>Prfrmnc docd 2 wks b/4 surg</v>
          </cell>
          <cell r="C9338" t="str">
            <v>CH</v>
          </cell>
          <cell r="D9338" t="str">
            <v>M</v>
          </cell>
          <cell r="E9338" t="str">
            <v/>
          </cell>
          <cell r="H9338">
            <v>0</v>
          </cell>
          <cell r="K9338">
            <v>0</v>
          </cell>
        </row>
        <row r="9339">
          <cell r="A9339" t="str">
            <v>3330F</v>
          </cell>
          <cell r="B9339" t="str">
            <v>Imaging study ordered (bkp)</v>
          </cell>
          <cell r="C9339" t="str">
            <v>CH</v>
          </cell>
          <cell r="D9339" t="str">
            <v>E</v>
          </cell>
          <cell r="E9339" t="str">
            <v/>
          </cell>
          <cell r="H9339">
            <v>0</v>
          </cell>
          <cell r="K9339">
            <v>0</v>
          </cell>
        </row>
        <row r="9340">
          <cell r="A9340" t="str">
            <v>3331F</v>
          </cell>
          <cell r="B9340" t="str">
            <v>Bk imaging tst not ordered</v>
          </cell>
          <cell r="C9340" t="str">
            <v>CH</v>
          </cell>
          <cell r="D9340" t="str">
            <v>E</v>
          </cell>
          <cell r="E9340" t="str">
            <v/>
          </cell>
          <cell r="H9340">
            <v>0</v>
          </cell>
          <cell r="K9340">
            <v>0</v>
          </cell>
        </row>
        <row r="9341">
          <cell r="A9341" t="str">
            <v>3340F</v>
          </cell>
          <cell r="B9341" t="str">
            <v>Mammo assess inc xray docd</v>
          </cell>
          <cell r="C9341" t="str">
            <v/>
          </cell>
          <cell r="D9341" t="str">
            <v>M</v>
          </cell>
          <cell r="E9341" t="str">
            <v/>
          </cell>
          <cell r="H9341">
            <v>0</v>
          </cell>
          <cell r="K9341">
            <v>0</v>
          </cell>
        </row>
        <row r="9342">
          <cell r="A9342" t="str">
            <v>3341F</v>
          </cell>
          <cell r="B9342" t="str">
            <v>Mammo assess negative docd</v>
          </cell>
          <cell r="C9342" t="str">
            <v/>
          </cell>
          <cell r="D9342" t="str">
            <v>M</v>
          </cell>
          <cell r="E9342" t="str">
            <v/>
          </cell>
          <cell r="H9342">
            <v>0</v>
          </cell>
          <cell r="K9342">
            <v>0</v>
          </cell>
        </row>
        <row r="9343">
          <cell r="A9343" t="str">
            <v>3342F</v>
          </cell>
          <cell r="B9343" t="str">
            <v>Mammo assess bengn docd</v>
          </cell>
          <cell r="C9343" t="str">
            <v/>
          </cell>
          <cell r="D9343" t="str">
            <v>M</v>
          </cell>
          <cell r="E9343" t="str">
            <v/>
          </cell>
          <cell r="H9343">
            <v>0</v>
          </cell>
          <cell r="K9343">
            <v>0</v>
          </cell>
        </row>
        <row r="9344">
          <cell r="A9344" t="str">
            <v>3343F</v>
          </cell>
          <cell r="B9344" t="str">
            <v>Mammo probably bengn docd</v>
          </cell>
          <cell r="C9344" t="str">
            <v/>
          </cell>
          <cell r="D9344" t="str">
            <v>M</v>
          </cell>
          <cell r="E9344" t="str">
            <v/>
          </cell>
          <cell r="H9344">
            <v>0</v>
          </cell>
          <cell r="K9344">
            <v>0</v>
          </cell>
        </row>
        <row r="9345">
          <cell r="A9345" t="str">
            <v>3344F</v>
          </cell>
          <cell r="B9345" t="str">
            <v>Mammo assess susp docd</v>
          </cell>
          <cell r="C9345" t="str">
            <v/>
          </cell>
          <cell r="D9345" t="str">
            <v>M</v>
          </cell>
          <cell r="E9345" t="str">
            <v/>
          </cell>
          <cell r="H9345">
            <v>0</v>
          </cell>
          <cell r="K9345">
            <v>0</v>
          </cell>
        </row>
        <row r="9346">
          <cell r="A9346" t="str">
            <v>3345F</v>
          </cell>
          <cell r="B9346" t="str">
            <v>Mammo assess hghlymalig doc</v>
          </cell>
          <cell r="C9346" t="str">
            <v/>
          </cell>
          <cell r="D9346" t="str">
            <v>M</v>
          </cell>
          <cell r="E9346" t="str">
            <v/>
          </cell>
          <cell r="H9346">
            <v>0</v>
          </cell>
          <cell r="K9346">
            <v>0</v>
          </cell>
        </row>
        <row r="9347">
          <cell r="A9347" t="str">
            <v>3350F</v>
          </cell>
          <cell r="B9347" t="str">
            <v>Mammo bx proven malig docd</v>
          </cell>
          <cell r="C9347" t="str">
            <v/>
          </cell>
          <cell r="D9347" t="str">
            <v>M</v>
          </cell>
          <cell r="E9347" t="str">
            <v/>
          </cell>
          <cell r="H9347">
            <v>0</v>
          </cell>
          <cell r="K9347">
            <v>0</v>
          </cell>
        </row>
        <row r="9348">
          <cell r="A9348" t="str">
            <v>3351F</v>
          </cell>
          <cell r="B9348" t="str">
            <v>Neg scrn dep symp by deptool</v>
          </cell>
          <cell r="C9348" t="str">
            <v/>
          </cell>
          <cell r="D9348" t="str">
            <v>E</v>
          </cell>
          <cell r="E9348" t="str">
            <v/>
          </cell>
          <cell r="H9348">
            <v>0</v>
          </cell>
          <cell r="K9348">
            <v>0</v>
          </cell>
        </row>
        <row r="9349">
          <cell r="A9349" t="str">
            <v>3352F</v>
          </cell>
          <cell r="B9349" t="str">
            <v>No sig dep symp by dep tool</v>
          </cell>
          <cell r="C9349" t="str">
            <v/>
          </cell>
          <cell r="D9349" t="str">
            <v>E</v>
          </cell>
          <cell r="E9349" t="str">
            <v/>
          </cell>
          <cell r="H9349">
            <v>0</v>
          </cell>
          <cell r="K9349">
            <v>0</v>
          </cell>
        </row>
        <row r="9350">
          <cell r="A9350" t="str">
            <v>3353F</v>
          </cell>
          <cell r="B9350" t="str">
            <v>Mild-mod dep symp by deptool</v>
          </cell>
          <cell r="C9350" t="str">
            <v/>
          </cell>
          <cell r="D9350" t="str">
            <v>E</v>
          </cell>
          <cell r="E9350" t="str">
            <v/>
          </cell>
          <cell r="H9350">
            <v>0</v>
          </cell>
          <cell r="K9350">
            <v>0</v>
          </cell>
        </row>
        <row r="9351">
          <cell r="A9351" t="str">
            <v>3354F</v>
          </cell>
          <cell r="B9351" t="str">
            <v>Clin sig dep sym by dep tool</v>
          </cell>
          <cell r="C9351" t="str">
            <v/>
          </cell>
          <cell r="D9351" t="str">
            <v>E</v>
          </cell>
          <cell r="E9351" t="str">
            <v/>
          </cell>
          <cell r="H9351">
            <v>0</v>
          </cell>
          <cell r="K9351">
            <v>0</v>
          </cell>
        </row>
        <row r="9352">
          <cell r="A9352" t="str">
            <v>3370F</v>
          </cell>
          <cell r="B9352" t="str">
            <v>AJCC brst cncr stage 0 docd</v>
          </cell>
          <cell r="C9352" t="str">
            <v/>
          </cell>
          <cell r="D9352" t="str">
            <v>M</v>
          </cell>
          <cell r="E9352" t="str">
            <v/>
          </cell>
          <cell r="H9352">
            <v>0</v>
          </cell>
          <cell r="K9352">
            <v>0</v>
          </cell>
        </row>
        <row r="9353">
          <cell r="A9353" t="str">
            <v>3372F</v>
          </cell>
          <cell r="B9353" t="str">
            <v>Ajcc brst cncr stage 1 docd</v>
          </cell>
          <cell r="C9353" t="str">
            <v/>
          </cell>
          <cell r="D9353" t="str">
            <v>M</v>
          </cell>
          <cell r="E9353" t="str">
            <v/>
          </cell>
          <cell r="H9353">
            <v>0</v>
          </cell>
          <cell r="K9353">
            <v>0</v>
          </cell>
        </row>
        <row r="9354">
          <cell r="A9354" t="str">
            <v>3374F</v>
          </cell>
          <cell r="B9354" t="str">
            <v>Ajcc brst cncr stage 1 docd</v>
          </cell>
          <cell r="C9354" t="str">
            <v/>
          </cell>
          <cell r="D9354" t="str">
            <v>M</v>
          </cell>
          <cell r="E9354" t="str">
            <v/>
          </cell>
          <cell r="H9354">
            <v>0</v>
          </cell>
          <cell r="K9354">
            <v>0</v>
          </cell>
        </row>
        <row r="9355">
          <cell r="A9355" t="str">
            <v>3376F</v>
          </cell>
          <cell r="B9355" t="str">
            <v>AJCC brstcncr stage 2 docd</v>
          </cell>
          <cell r="C9355" t="str">
            <v/>
          </cell>
          <cell r="D9355" t="str">
            <v>M</v>
          </cell>
          <cell r="E9355" t="str">
            <v/>
          </cell>
          <cell r="H9355">
            <v>0</v>
          </cell>
          <cell r="K9355">
            <v>0</v>
          </cell>
        </row>
        <row r="9356">
          <cell r="A9356" t="str">
            <v>3378F</v>
          </cell>
          <cell r="B9356" t="str">
            <v>AJCC brstcncr stage 3 docd</v>
          </cell>
          <cell r="C9356" t="str">
            <v/>
          </cell>
          <cell r="D9356" t="str">
            <v>M</v>
          </cell>
          <cell r="E9356" t="str">
            <v/>
          </cell>
          <cell r="H9356">
            <v>0</v>
          </cell>
          <cell r="K9356">
            <v>0</v>
          </cell>
        </row>
        <row r="9357">
          <cell r="A9357" t="str">
            <v>3380F</v>
          </cell>
          <cell r="B9357" t="str">
            <v>AJCC brstcncr stage 4 docd</v>
          </cell>
          <cell r="C9357" t="str">
            <v/>
          </cell>
          <cell r="D9357" t="str">
            <v>M</v>
          </cell>
          <cell r="E9357" t="str">
            <v/>
          </cell>
          <cell r="H9357">
            <v>0</v>
          </cell>
          <cell r="K9357">
            <v>0</v>
          </cell>
        </row>
        <row r="9358">
          <cell r="A9358" t="str">
            <v>3382F</v>
          </cell>
          <cell r="B9358" t="str">
            <v>AJCC cln cncr stage 0 docd</v>
          </cell>
          <cell r="C9358" t="str">
            <v/>
          </cell>
          <cell r="D9358" t="str">
            <v>M</v>
          </cell>
          <cell r="E9358" t="str">
            <v/>
          </cell>
          <cell r="H9358">
            <v>0</v>
          </cell>
          <cell r="K9358">
            <v>0</v>
          </cell>
        </row>
        <row r="9359">
          <cell r="A9359" t="str">
            <v>3384F</v>
          </cell>
          <cell r="B9359" t="str">
            <v>AJCC cln cncr stage 1 docd</v>
          </cell>
          <cell r="C9359" t="str">
            <v/>
          </cell>
          <cell r="D9359" t="str">
            <v>M</v>
          </cell>
          <cell r="E9359" t="str">
            <v/>
          </cell>
          <cell r="H9359">
            <v>0</v>
          </cell>
          <cell r="K9359">
            <v>0</v>
          </cell>
        </row>
        <row r="9360">
          <cell r="A9360" t="str">
            <v>3386F</v>
          </cell>
          <cell r="B9360" t="str">
            <v>AJCC cln cncr stage 2 docd</v>
          </cell>
          <cell r="C9360" t="str">
            <v/>
          </cell>
          <cell r="D9360" t="str">
            <v>M</v>
          </cell>
          <cell r="E9360" t="str">
            <v/>
          </cell>
          <cell r="H9360">
            <v>0</v>
          </cell>
          <cell r="K9360">
            <v>0</v>
          </cell>
        </row>
        <row r="9361">
          <cell r="A9361" t="str">
            <v>3388F</v>
          </cell>
          <cell r="B9361" t="str">
            <v>AJCC cln cncr stage 3 docd</v>
          </cell>
          <cell r="C9361" t="str">
            <v/>
          </cell>
          <cell r="D9361" t="str">
            <v>M</v>
          </cell>
          <cell r="E9361" t="str">
            <v/>
          </cell>
          <cell r="H9361">
            <v>0</v>
          </cell>
          <cell r="K9361">
            <v>0</v>
          </cell>
        </row>
        <row r="9362">
          <cell r="A9362" t="str">
            <v>3390F</v>
          </cell>
          <cell r="B9362" t="str">
            <v>AJCC cln cncr stage 4 docd</v>
          </cell>
          <cell r="C9362" t="str">
            <v/>
          </cell>
          <cell r="D9362" t="str">
            <v>M</v>
          </cell>
          <cell r="E9362" t="str">
            <v/>
          </cell>
          <cell r="H9362">
            <v>0</v>
          </cell>
          <cell r="K9362">
            <v>0</v>
          </cell>
        </row>
        <row r="9363">
          <cell r="A9363" t="str">
            <v>3450F</v>
          </cell>
          <cell r="B9363" t="str">
            <v>Dyspnea scrnd no-mild dysp</v>
          </cell>
          <cell r="C9363" t="str">
            <v/>
          </cell>
          <cell r="D9363" t="str">
            <v>E</v>
          </cell>
          <cell r="E9363" t="str">
            <v/>
          </cell>
          <cell r="H9363">
            <v>0</v>
          </cell>
          <cell r="K9363">
            <v>0</v>
          </cell>
        </row>
        <row r="9364">
          <cell r="A9364" t="str">
            <v>3451F</v>
          </cell>
          <cell r="B9364" t="str">
            <v>Dyspnea scrnd mod-high dysp</v>
          </cell>
          <cell r="C9364" t="str">
            <v/>
          </cell>
          <cell r="D9364" t="str">
            <v>E</v>
          </cell>
          <cell r="E9364" t="str">
            <v/>
          </cell>
          <cell r="H9364">
            <v>0</v>
          </cell>
          <cell r="K9364">
            <v>0</v>
          </cell>
        </row>
        <row r="9365">
          <cell r="A9365" t="str">
            <v>3452F</v>
          </cell>
          <cell r="B9365" t="str">
            <v>Dyspnea not screened</v>
          </cell>
          <cell r="C9365" t="str">
            <v/>
          </cell>
          <cell r="D9365" t="str">
            <v>E</v>
          </cell>
          <cell r="E9365" t="str">
            <v/>
          </cell>
          <cell r="H9365">
            <v>0</v>
          </cell>
          <cell r="K9365">
            <v>0</v>
          </cell>
        </row>
        <row r="9366">
          <cell r="A9366" t="str">
            <v>3455F</v>
          </cell>
          <cell r="B9366" t="str">
            <v>TB scrng done-interpd 6mon</v>
          </cell>
          <cell r="C9366" t="str">
            <v/>
          </cell>
          <cell r="D9366" t="str">
            <v>M</v>
          </cell>
          <cell r="E9366" t="str">
            <v/>
          </cell>
          <cell r="H9366">
            <v>0</v>
          </cell>
          <cell r="K9366">
            <v>0</v>
          </cell>
        </row>
        <row r="9367">
          <cell r="A9367" t="str">
            <v>3470F</v>
          </cell>
          <cell r="B9367" t="str">
            <v>Ra disease activity low</v>
          </cell>
          <cell r="C9367" t="str">
            <v/>
          </cell>
          <cell r="D9367" t="str">
            <v>M</v>
          </cell>
          <cell r="E9367" t="str">
            <v/>
          </cell>
          <cell r="H9367">
            <v>0</v>
          </cell>
          <cell r="K9367">
            <v>0</v>
          </cell>
        </row>
        <row r="9368">
          <cell r="A9368" t="str">
            <v>3471F</v>
          </cell>
          <cell r="B9368" t="str">
            <v>Ra disease activity mod</v>
          </cell>
          <cell r="C9368" t="str">
            <v/>
          </cell>
          <cell r="D9368" t="str">
            <v>M</v>
          </cell>
          <cell r="E9368" t="str">
            <v/>
          </cell>
          <cell r="H9368">
            <v>0</v>
          </cell>
          <cell r="K9368">
            <v>0</v>
          </cell>
        </row>
        <row r="9369">
          <cell r="A9369" t="str">
            <v>3472F</v>
          </cell>
          <cell r="B9369" t="str">
            <v>Ra disease activity high</v>
          </cell>
          <cell r="C9369" t="str">
            <v/>
          </cell>
          <cell r="D9369" t="str">
            <v>M</v>
          </cell>
          <cell r="E9369" t="str">
            <v/>
          </cell>
          <cell r="H9369">
            <v>0</v>
          </cell>
          <cell r="K9369">
            <v>0</v>
          </cell>
        </row>
        <row r="9370">
          <cell r="A9370" t="str">
            <v>3475F</v>
          </cell>
          <cell r="B9370" t="str">
            <v>Disease progn RA poor docd</v>
          </cell>
          <cell r="C9370" t="str">
            <v/>
          </cell>
          <cell r="D9370" t="str">
            <v>M</v>
          </cell>
          <cell r="E9370" t="str">
            <v/>
          </cell>
          <cell r="H9370">
            <v>0</v>
          </cell>
          <cell r="K9370">
            <v>0</v>
          </cell>
        </row>
        <row r="9371">
          <cell r="A9371" t="str">
            <v>3476F</v>
          </cell>
          <cell r="B9371" t="str">
            <v>Disease progn RA good docd</v>
          </cell>
          <cell r="C9371" t="str">
            <v/>
          </cell>
          <cell r="D9371" t="str">
            <v>M</v>
          </cell>
          <cell r="E9371" t="str">
            <v/>
          </cell>
          <cell r="H9371">
            <v>0</v>
          </cell>
          <cell r="K9371">
            <v>0</v>
          </cell>
        </row>
        <row r="9372">
          <cell r="A9372" t="str">
            <v>3490F</v>
          </cell>
          <cell r="B9372" t="str">
            <v>History aids-defining cond</v>
          </cell>
          <cell r="C9372" t="str">
            <v/>
          </cell>
          <cell r="D9372" t="str">
            <v>M</v>
          </cell>
          <cell r="E9372" t="str">
            <v/>
          </cell>
          <cell r="H9372">
            <v>0</v>
          </cell>
          <cell r="K9372">
            <v>0</v>
          </cell>
        </row>
        <row r="9373">
          <cell r="A9373" t="str">
            <v>3491F</v>
          </cell>
          <cell r="B9373" t="str">
            <v>HIV unsure baby of HIV+moms</v>
          </cell>
          <cell r="C9373" t="str">
            <v/>
          </cell>
          <cell r="D9373" t="str">
            <v>E</v>
          </cell>
          <cell r="E9373" t="str">
            <v/>
          </cell>
          <cell r="H9373">
            <v>0</v>
          </cell>
          <cell r="K9373">
            <v>0</v>
          </cell>
        </row>
        <row r="9374">
          <cell r="A9374" t="str">
            <v>3492F</v>
          </cell>
          <cell r="B9374" t="str">
            <v>History cd4+ cell count &lt;350</v>
          </cell>
          <cell r="C9374" t="str">
            <v/>
          </cell>
          <cell r="D9374" t="str">
            <v>M</v>
          </cell>
          <cell r="E9374" t="str">
            <v/>
          </cell>
          <cell r="H9374">
            <v>0</v>
          </cell>
          <cell r="K9374">
            <v>0</v>
          </cell>
        </row>
        <row r="9375">
          <cell r="A9375" t="str">
            <v>3493F</v>
          </cell>
          <cell r="B9375" t="str">
            <v>No hist cd4+ cell count&lt;350</v>
          </cell>
          <cell r="C9375" t="str">
            <v/>
          </cell>
          <cell r="D9375" t="str">
            <v>M</v>
          </cell>
          <cell r="E9375" t="str">
            <v/>
          </cell>
          <cell r="H9375">
            <v>0</v>
          </cell>
          <cell r="K9375">
            <v>0</v>
          </cell>
        </row>
        <row r="9376">
          <cell r="A9376" t="str">
            <v>3494F</v>
          </cell>
          <cell r="B9376" t="str">
            <v>CD4+cell count &lt;200cells/mm3</v>
          </cell>
          <cell r="C9376" t="str">
            <v/>
          </cell>
          <cell r="D9376" t="str">
            <v>M</v>
          </cell>
          <cell r="E9376" t="str">
            <v/>
          </cell>
          <cell r="H9376">
            <v>0</v>
          </cell>
          <cell r="K9376">
            <v>0</v>
          </cell>
        </row>
        <row r="9377">
          <cell r="A9377" t="str">
            <v>3495F</v>
          </cell>
          <cell r="B9377" t="str">
            <v>Cd4+cell cnt 200-499 cells</v>
          </cell>
          <cell r="C9377" t="str">
            <v/>
          </cell>
          <cell r="D9377" t="str">
            <v>M</v>
          </cell>
          <cell r="E9377" t="str">
            <v/>
          </cell>
          <cell r="H9377">
            <v>0</v>
          </cell>
          <cell r="K9377">
            <v>0</v>
          </cell>
        </row>
        <row r="9378">
          <cell r="A9378" t="str">
            <v>3496F</v>
          </cell>
          <cell r="B9378" t="str">
            <v>Cd4+ cell count + 500 cells</v>
          </cell>
          <cell r="C9378" t="str">
            <v/>
          </cell>
          <cell r="D9378" t="str">
            <v>M</v>
          </cell>
          <cell r="E9378" t="str">
            <v/>
          </cell>
          <cell r="H9378">
            <v>0</v>
          </cell>
          <cell r="K9378">
            <v>0</v>
          </cell>
        </row>
        <row r="9379">
          <cell r="A9379" t="str">
            <v>3497F</v>
          </cell>
          <cell r="B9379" t="str">
            <v>CD4+ cell percentage &lt;15%</v>
          </cell>
          <cell r="C9379" t="str">
            <v/>
          </cell>
          <cell r="D9379" t="str">
            <v>E</v>
          </cell>
          <cell r="E9379" t="str">
            <v/>
          </cell>
          <cell r="H9379">
            <v>0</v>
          </cell>
          <cell r="K9379">
            <v>0</v>
          </cell>
        </row>
        <row r="9380">
          <cell r="A9380" t="str">
            <v>3498F</v>
          </cell>
          <cell r="B9380" t="str">
            <v>Cd4+ cell % &gt;=15% (hiv)</v>
          </cell>
          <cell r="C9380" t="str">
            <v/>
          </cell>
          <cell r="D9380" t="str">
            <v>E</v>
          </cell>
          <cell r="E9380" t="str">
            <v/>
          </cell>
          <cell r="H9380">
            <v>0</v>
          </cell>
          <cell r="K9380">
            <v>0</v>
          </cell>
        </row>
        <row r="9381">
          <cell r="A9381" t="str">
            <v>3500F</v>
          </cell>
          <cell r="B9381" t="str">
            <v>Cd4+cell cnt/% docd as done</v>
          </cell>
          <cell r="C9381" t="str">
            <v/>
          </cell>
          <cell r="D9381" t="str">
            <v>M</v>
          </cell>
          <cell r="E9381" t="str">
            <v/>
          </cell>
          <cell r="H9381">
            <v>0</v>
          </cell>
          <cell r="K9381">
            <v>0</v>
          </cell>
        </row>
        <row r="9382">
          <cell r="A9382" t="str">
            <v>3502F</v>
          </cell>
          <cell r="B9382" t="str">
            <v>HIV rna vrl ld &lt;lmts quantif</v>
          </cell>
          <cell r="C9382" t="str">
            <v/>
          </cell>
          <cell r="D9382" t="str">
            <v>M</v>
          </cell>
          <cell r="E9382" t="str">
            <v/>
          </cell>
          <cell r="H9382">
            <v>0</v>
          </cell>
          <cell r="K9382">
            <v>0</v>
          </cell>
        </row>
        <row r="9383">
          <cell r="A9383" t="str">
            <v>3503F</v>
          </cell>
          <cell r="B9383" t="str">
            <v>HIV rna vrl ldnot&lt;lmts quntf</v>
          </cell>
          <cell r="C9383" t="str">
            <v/>
          </cell>
          <cell r="D9383" t="str">
            <v>M</v>
          </cell>
          <cell r="E9383" t="str">
            <v/>
          </cell>
          <cell r="H9383">
            <v>0</v>
          </cell>
          <cell r="K9383">
            <v>0</v>
          </cell>
        </row>
        <row r="9384">
          <cell r="A9384" t="str">
            <v>3510F</v>
          </cell>
          <cell r="B9384" t="str">
            <v>Doc tb scrng-rslts interpd</v>
          </cell>
          <cell r="C9384" t="str">
            <v/>
          </cell>
          <cell r="D9384" t="str">
            <v>E</v>
          </cell>
          <cell r="E9384" t="str">
            <v/>
          </cell>
          <cell r="H9384">
            <v>0</v>
          </cell>
          <cell r="K9384">
            <v>0</v>
          </cell>
        </row>
        <row r="9385">
          <cell r="A9385" t="str">
            <v>3511F</v>
          </cell>
          <cell r="B9385" t="str">
            <v>Chlmyd/gonrh tsts docd done</v>
          </cell>
          <cell r="C9385" t="str">
            <v/>
          </cell>
          <cell r="D9385" t="str">
            <v>M</v>
          </cell>
          <cell r="E9385" t="str">
            <v/>
          </cell>
          <cell r="H9385">
            <v>0</v>
          </cell>
          <cell r="K9385">
            <v>0</v>
          </cell>
        </row>
        <row r="9386">
          <cell r="A9386" t="str">
            <v>3512F</v>
          </cell>
          <cell r="B9386" t="str">
            <v>Syph scrng docd as done</v>
          </cell>
          <cell r="C9386" t="str">
            <v/>
          </cell>
          <cell r="D9386" t="str">
            <v>M</v>
          </cell>
          <cell r="E9386" t="str">
            <v/>
          </cell>
          <cell r="H9386">
            <v>0</v>
          </cell>
          <cell r="K9386">
            <v>0</v>
          </cell>
        </row>
        <row r="9387">
          <cell r="A9387" t="str">
            <v>3513F</v>
          </cell>
          <cell r="B9387" t="str">
            <v>Hep B scrng docd as done</v>
          </cell>
          <cell r="C9387" t="str">
            <v/>
          </cell>
          <cell r="D9387" t="str">
            <v>E</v>
          </cell>
          <cell r="E9387" t="str">
            <v/>
          </cell>
          <cell r="H9387">
            <v>0</v>
          </cell>
          <cell r="K9387">
            <v>0</v>
          </cell>
        </row>
        <row r="9388">
          <cell r="A9388" t="str">
            <v>3514F</v>
          </cell>
          <cell r="B9388" t="str">
            <v>Hep C scrng docd as done</v>
          </cell>
          <cell r="C9388" t="str">
            <v/>
          </cell>
          <cell r="D9388" t="str">
            <v>E</v>
          </cell>
          <cell r="E9388" t="str">
            <v/>
          </cell>
          <cell r="H9388">
            <v>0</v>
          </cell>
          <cell r="K9388">
            <v>0</v>
          </cell>
        </row>
        <row r="9389">
          <cell r="A9389" t="str">
            <v>3515F</v>
          </cell>
          <cell r="B9389" t="str">
            <v>Pt has docd immun to hep C</v>
          </cell>
          <cell r="C9389" t="str">
            <v/>
          </cell>
          <cell r="D9389" t="str">
            <v>E</v>
          </cell>
          <cell r="E9389" t="str">
            <v/>
          </cell>
          <cell r="H9389">
            <v>0</v>
          </cell>
          <cell r="K9389">
            <v>0</v>
          </cell>
        </row>
        <row r="9390">
          <cell r="A9390" t="str">
            <v>3550F</v>
          </cell>
          <cell r="B9390" t="str">
            <v>Low rsk thromboembolism</v>
          </cell>
          <cell r="C9390" t="str">
            <v/>
          </cell>
          <cell r="D9390" t="str">
            <v>E</v>
          </cell>
          <cell r="E9390" t="str">
            <v/>
          </cell>
          <cell r="H9390">
            <v>0</v>
          </cell>
          <cell r="K9390">
            <v>0</v>
          </cell>
        </row>
        <row r="9391">
          <cell r="A9391" t="str">
            <v>3551F</v>
          </cell>
          <cell r="B9391" t="str">
            <v>Intrmed rsk thromboembolism</v>
          </cell>
          <cell r="C9391" t="str">
            <v/>
          </cell>
          <cell r="D9391" t="str">
            <v>E</v>
          </cell>
          <cell r="E9391" t="str">
            <v/>
          </cell>
          <cell r="H9391">
            <v>0</v>
          </cell>
          <cell r="K9391">
            <v>0</v>
          </cell>
        </row>
        <row r="9392">
          <cell r="A9392" t="str">
            <v>3552F</v>
          </cell>
          <cell r="B9392" t="str">
            <v>Hgh risk for thromboembolism</v>
          </cell>
          <cell r="C9392" t="str">
            <v/>
          </cell>
          <cell r="D9392" t="str">
            <v>E</v>
          </cell>
          <cell r="E9392" t="str">
            <v/>
          </cell>
          <cell r="H9392">
            <v>0</v>
          </cell>
          <cell r="K9392">
            <v>0</v>
          </cell>
        </row>
        <row r="9393">
          <cell r="A9393" t="str">
            <v>3555F</v>
          </cell>
          <cell r="B9393" t="str">
            <v>Pt inr measurement performed</v>
          </cell>
          <cell r="C9393" t="str">
            <v/>
          </cell>
          <cell r="D9393" t="str">
            <v>E</v>
          </cell>
          <cell r="E9393" t="str">
            <v/>
          </cell>
          <cell r="H9393">
            <v>0</v>
          </cell>
          <cell r="K9393">
            <v>0</v>
          </cell>
        </row>
        <row r="9394">
          <cell r="A9394" t="str">
            <v>3570F</v>
          </cell>
          <cell r="B9394" t="str">
            <v>Rprt bone scint xref w xray</v>
          </cell>
          <cell r="C9394" t="str">
            <v/>
          </cell>
          <cell r="D9394" t="str">
            <v>M</v>
          </cell>
          <cell r="E9394" t="str">
            <v/>
          </cell>
          <cell r="H9394">
            <v>0</v>
          </cell>
          <cell r="K9394">
            <v>0</v>
          </cell>
        </row>
        <row r="9395">
          <cell r="A9395" t="str">
            <v>3572F</v>
          </cell>
          <cell r="B9395" t="str">
            <v>Pt consid poss risk fx</v>
          </cell>
          <cell r="C9395" t="str">
            <v/>
          </cell>
          <cell r="D9395" t="str">
            <v>E</v>
          </cell>
          <cell r="E9395" t="str">
            <v/>
          </cell>
          <cell r="H9395">
            <v>0</v>
          </cell>
          <cell r="K9395">
            <v>0</v>
          </cell>
        </row>
        <row r="9396">
          <cell r="A9396" t="str">
            <v>3573F</v>
          </cell>
          <cell r="B9396" t="str">
            <v>Pt not consid poss risk fx</v>
          </cell>
          <cell r="C9396" t="str">
            <v/>
          </cell>
          <cell r="D9396" t="str">
            <v>E</v>
          </cell>
          <cell r="E9396" t="str">
            <v/>
          </cell>
          <cell r="H9396">
            <v>0</v>
          </cell>
          <cell r="K9396">
            <v>0</v>
          </cell>
        </row>
        <row r="9397">
          <cell r="A9397" t="str">
            <v>3650F</v>
          </cell>
          <cell r="B9397" t="str">
            <v>Eeg ordered rvwd reqstd</v>
          </cell>
          <cell r="C9397" t="str">
            <v/>
          </cell>
          <cell r="D9397" t="str">
            <v>E</v>
          </cell>
          <cell r="E9397" t="str">
            <v/>
          </cell>
          <cell r="H9397">
            <v>0</v>
          </cell>
          <cell r="K9397">
            <v>0</v>
          </cell>
        </row>
        <row r="9398">
          <cell r="A9398" t="str">
            <v>3700F</v>
          </cell>
          <cell r="B9398" t="str">
            <v>Psych disorders assessed</v>
          </cell>
          <cell r="C9398" t="str">
            <v>NI</v>
          </cell>
          <cell r="D9398" t="str">
            <v>E</v>
          </cell>
          <cell r="E9398" t="str">
            <v/>
          </cell>
          <cell r="H9398">
            <v>0</v>
          </cell>
          <cell r="K9398">
            <v>0</v>
          </cell>
        </row>
        <row r="9399">
          <cell r="A9399" t="str">
            <v>3720F</v>
          </cell>
          <cell r="B9399" t="str">
            <v>Cognit impairment assessed</v>
          </cell>
          <cell r="C9399" t="str">
            <v>NI</v>
          </cell>
          <cell r="D9399" t="str">
            <v>E</v>
          </cell>
          <cell r="E9399" t="str">
            <v/>
          </cell>
          <cell r="H9399">
            <v>0</v>
          </cell>
          <cell r="K9399">
            <v>0</v>
          </cell>
        </row>
        <row r="9400">
          <cell r="A9400" t="str">
            <v>4000F</v>
          </cell>
          <cell r="B9400" t="str">
            <v>Tobacco use txmnt counseling</v>
          </cell>
          <cell r="C9400" t="str">
            <v/>
          </cell>
          <cell r="D9400" t="str">
            <v>M</v>
          </cell>
          <cell r="E9400" t="str">
            <v/>
          </cell>
          <cell r="H9400">
            <v>0</v>
          </cell>
          <cell r="K9400">
            <v>0</v>
          </cell>
        </row>
        <row r="9401">
          <cell r="A9401" t="str">
            <v>4001F</v>
          </cell>
          <cell r="B9401" t="str">
            <v>Tobacco use txmnt pharmacol</v>
          </cell>
          <cell r="C9401" t="str">
            <v/>
          </cell>
          <cell r="D9401" t="str">
            <v>M</v>
          </cell>
          <cell r="E9401" t="str">
            <v/>
          </cell>
          <cell r="H9401">
            <v>0</v>
          </cell>
          <cell r="K9401">
            <v>0</v>
          </cell>
        </row>
        <row r="9402">
          <cell r="A9402" t="str">
            <v>4002F</v>
          </cell>
          <cell r="B9402" t="str">
            <v>Statin therapy rx</v>
          </cell>
          <cell r="C9402" t="str">
            <v/>
          </cell>
          <cell r="D9402" t="str">
            <v>M</v>
          </cell>
          <cell r="E9402" t="str">
            <v/>
          </cell>
          <cell r="H9402">
            <v>0</v>
          </cell>
          <cell r="K9402">
            <v>0</v>
          </cell>
        </row>
        <row r="9403">
          <cell r="A9403" t="str">
            <v>4003F</v>
          </cell>
          <cell r="B9403" t="str">
            <v>Pt ed write/oral pts w/ hf</v>
          </cell>
          <cell r="C9403" t="str">
            <v/>
          </cell>
          <cell r="D9403" t="str">
            <v>M</v>
          </cell>
          <cell r="E9403" t="str">
            <v/>
          </cell>
          <cell r="H9403">
            <v>0</v>
          </cell>
          <cell r="K9403">
            <v>0</v>
          </cell>
        </row>
        <row r="9404">
          <cell r="A9404" t="str">
            <v>4004F</v>
          </cell>
          <cell r="B9404" t="str">
            <v>Pt tobacco screen rcvd tlk</v>
          </cell>
          <cell r="C9404" t="str">
            <v>CH</v>
          </cell>
          <cell r="D9404" t="str">
            <v>M</v>
          </cell>
          <cell r="E9404" t="str">
            <v/>
          </cell>
          <cell r="H9404">
            <v>0</v>
          </cell>
          <cell r="K9404">
            <v>0</v>
          </cell>
        </row>
        <row r="9405">
          <cell r="A9405" t="str">
            <v>4005F</v>
          </cell>
          <cell r="B9405" t="str">
            <v>Pharm thx for op rxd</v>
          </cell>
          <cell r="C9405" t="str">
            <v/>
          </cell>
          <cell r="D9405" t="str">
            <v>M</v>
          </cell>
          <cell r="E9405" t="str">
            <v/>
          </cell>
          <cell r="H9405">
            <v>0</v>
          </cell>
          <cell r="K9405">
            <v>0</v>
          </cell>
        </row>
        <row r="9406">
          <cell r="A9406" t="str">
            <v>4006F</v>
          </cell>
          <cell r="B9406" t="str">
            <v>Beta-blocker therapy rx</v>
          </cell>
          <cell r="C9406" t="str">
            <v/>
          </cell>
          <cell r="D9406" t="str">
            <v>M</v>
          </cell>
          <cell r="E9406" t="str">
            <v/>
          </cell>
          <cell r="H9406">
            <v>0</v>
          </cell>
          <cell r="K9406">
            <v>0</v>
          </cell>
        </row>
        <row r="9407">
          <cell r="A9407" t="str">
            <v>4009F</v>
          </cell>
          <cell r="B9407" t="str">
            <v>Ace/arb inhibitor therapy rx</v>
          </cell>
          <cell r="C9407" t="str">
            <v/>
          </cell>
          <cell r="D9407" t="str">
            <v>M</v>
          </cell>
          <cell r="E9407" t="str">
            <v/>
          </cell>
          <cell r="H9407">
            <v>0</v>
          </cell>
          <cell r="K9407">
            <v>0</v>
          </cell>
        </row>
        <row r="9408">
          <cell r="A9408" t="str">
            <v>4011F</v>
          </cell>
          <cell r="B9408" t="str">
            <v>Oral antiplatelet therapy rx</v>
          </cell>
          <cell r="C9408" t="str">
            <v/>
          </cell>
          <cell r="D9408" t="str">
            <v>M</v>
          </cell>
          <cell r="E9408" t="str">
            <v/>
          </cell>
          <cell r="H9408">
            <v>0</v>
          </cell>
          <cell r="K9408">
            <v>0</v>
          </cell>
        </row>
        <row r="9409">
          <cell r="A9409" t="str">
            <v>4012F</v>
          </cell>
          <cell r="B9409" t="str">
            <v>Warfarin therapy rx</v>
          </cell>
          <cell r="C9409" t="str">
            <v/>
          </cell>
          <cell r="D9409" t="str">
            <v>M</v>
          </cell>
          <cell r="E9409" t="str">
            <v/>
          </cell>
          <cell r="H9409">
            <v>0</v>
          </cell>
          <cell r="K9409">
            <v>0</v>
          </cell>
        </row>
        <row r="9410">
          <cell r="A9410" t="str">
            <v>4014F</v>
          </cell>
          <cell r="B9410" t="str">
            <v>Written discharge instr prvd</v>
          </cell>
          <cell r="C9410" t="str">
            <v>CH</v>
          </cell>
          <cell r="D9410" t="str">
            <v>E</v>
          </cell>
          <cell r="E9410" t="str">
            <v/>
          </cell>
          <cell r="H9410">
            <v>0</v>
          </cell>
          <cell r="K9410">
            <v>0</v>
          </cell>
        </row>
        <row r="9411">
          <cell r="A9411" t="str">
            <v>4015F</v>
          </cell>
          <cell r="B9411" t="str">
            <v>Persist asthma medicine ctrl</v>
          </cell>
          <cell r="C9411" t="str">
            <v/>
          </cell>
          <cell r="D9411" t="str">
            <v>M</v>
          </cell>
          <cell r="E9411" t="str">
            <v/>
          </cell>
          <cell r="H9411">
            <v>0</v>
          </cell>
          <cell r="K9411">
            <v>0</v>
          </cell>
        </row>
        <row r="9412">
          <cell r="A9412" t="str">
            <v>4016F</v>
          </cell>
          <cell r="B9412" t="str">
            <v>Anti-inflm/anlgsc agent rx</v>
          </cell>
          <cell r="C9412" t="str">
            <v>CH</v>
          </cell>
          <cell r="D9412" t="str">
            <v>E</v>
          </cell>
          <cell r="E9412" t="str">
            <v/>
          </cell>
          <cell r="H9412">
            <v>0</v>
          </cell>
          <cell r="K9412">
            <v>0</v>
          </cell>
        </row>
        <row r="9413">
          <cell r="A9413" t="str">
            <v>4017F</v>
          </cell>
          <cell r="B9413" t="str">
            <v>Gi prophylaxis for nsaid rx</v>
          </cell>
          <cell r="C9413" t="str">
            <v>CH</v>
          </cell>
          <cell r="D9413" t="str">
            <v>E</v>
          </cell>
          <cell r="E9413" t="str">
            <v/>
          </cell>
          <cell r="H9413">
            <v>0</v>
          </cell>
          <cell r="K9413">
            <v>0</v>
          </cell>
        </row>
        <row r="9414">
          <cell r="A9414" t="str">
            <v>4018F</v>
          </cell>
          <cell r="B9414" t="str">
            <v>Therapy exercise joint rx</v>
          </cell>
          <cell r="C9414" t="str">
            <v>CH</v>
          </cell>
          <cell r="D9414" t="str">
            <v>E</v>
          </cell>
          <cell r="E9414" t="str">
            <v/>
          </cell>
          <cell r="H9414">
            <v>0</v>
          </cell>
          <cell r="K9414">
            <v>0</v>
          </cell>
        </row>
        <row r="9415">
          <cell r="A9415" t="str">
            <v>4019F</v>
          </cell>
          <cell r="B9415" t="str">
            <v>Doc recpt counsl vit d/calc+</v>
          </cell>
          <cell r="C9415" t="str">
            <v>CH</v>
          </cell>
          <cell r="D9415" t="str">
            <v>E</v>
          </cell>
          <cell r="E9415" t="str">
            <v/>
          </cell>
          <cell r="H9415">
            <v>0</v>
          </cell>
          <cell r="K9415">
            <v>0</v>
          </cell>
        </row>
        <row r="9416">
          <cell r="A9416" t="str">
            <v>4025F</v>
          </cell>
          <cell r="B9416" t="str">
            <v>Inhaled bronchodilator rx</v>
          </cell>
          <cell r="C9416" t="str">
            <v/>
          </cell>
          <cell r="D9416" t="str">
            <v>M</v>
          </cell>
          <cell r="E9416" t="str">
            <v/>
          </cell>
          <cell r="H9416">
            <v>0</v>
          </cell>
          <cell r="K9416">
            <v>0</v>
          </cell>
        </row>
        <row r="9417">
          <cell r="A9417" t="str">
            <v>4030F</v>
          </cell>
          <cell r="B9417" t="str">
            <v>Oxygen therapy rx</v>
          </cell>
          <cell r="C9417" t="str">
            <v>CH</v>
          </cell>
          <cell r="D9417" t="str">
            <v>E</v>
          </cell>
          <cell r="E9417" t="str">
            <v/>
          </cell>
          <cell r="H9417">
            <v>0</v>
          </cell>
          <cell r="K9417">
            <v>0</v>
          </cell>
        </row>
        <row r="9418">
          <cell r="A9418" t="str">
            <v>4033F</v>
          </cell>
          <cell r="B9418" t="str">
            <v>Pulmonary rehab rec</v>
          </cell>
          <cell r="C9418" t="str">
            <v>CH</v>
          </cell>
          <cell r="D9418" t="str">
            <v>E</v>
          </cell>
          <cell r="E9418" t="str">
            <v/>
          </cell>
          <cell r="H9418">
            <v>0</v>
          </cell>
          <cell r="K9418">
            <v>0</v>
          </cell>
        </row>
        <row r="9419">
          <cell r="A9419" t="str">
            <v>4035F</v>
          </cell>
          <cell r="B9419" t="str">
            <v>Influenza imm rec</v>
          </cell>
          <cell r="C9419" t="str">
            <v>CH</v>
          </cell>
          <cell r="D9419" t="str">
            <v>E</v>
          </cell>
          <cell r="E9419" t="str">
            <v/>
          </cell>
          <cell r="H9419">
            <v>0</v>
          </cell>
          <cell r="K9419">
            <v>0</v>
          </cell>
        </row>
        <row r="9420">
          <cell r="A9420" t="str">
            <v>4037F</v>
          </cell>
          <cell r="B9420" t="str">
            <v>Influenza imm order/admin</v>
          </cell>
          <cell r="C9420" t="str">
            <v/>
          </cell>
          <cell r="D9420" t="str">
            <v>M</v>
          </cell>
          <cell r="E9420" t="str">
            <v/>
          </cell>
          <cell r="H9420">
            <v>0</v>
          </cell>
          <cell r="K9420">
            <v>0</v>
          </cell>
        </row>
        <row r="9421">
          <cell r="A9421" t="str">
            <v>4040F</v>
          </cell>
          <cell r="B9421" t="str">
            <v>Pneumoc vac/admin/rcvd</v>
          </cell>
          <cell r="C9421" t="str">
            <v/>
          </cell>
          <cell r="D9421" t="str">
            <v>M</v>
          </cell>
          <cell r="E9421" t="str">
            <v/>
          </cell>
          <cell r="H9421">
            <v>0</v>
          </cell>
          <cell r="K9421">
            <v>0</v>
          </cell>
        </row>
        <row r="9422">
          <cell r="A9422" t="str">
            <v>4041F</v>
          </cell>
          <cell r="B9422" t="str">
            <v>Doc order cefazolin/cefurox</v>
          </cell>
          <cell r="C9422" t="str">
            <v/>
          </cell>
          <cell r="D9422" t="str">
            <v>M</v>
          </cell>
          <cell r="E9422" t="str">
            <v/>
          </cell>
          <cell r="H9422">
            <v>0</v>
          </cell>
          <cell r="K9422">
            <v>0</v>
          </cell>
        </row>
        <row r="9423">
          <cell r="A9423" t="str">
            <v>4042F</v>
          </cell>
          <cell r="B9423" t="str">
            <v>Doc antibio not given</v>
          </cell>
          <cell r="C9423" t="str">
            <v/>
          </cell>
          <cell r="D9423" t="str">
            <v>M</v>
          </cell>
          <cell r="E9423" t="str">
            <v/>
          </cell>
          <cell r="H9423">
            <v>0</v>
          </cell>
          <cell r="K9423">
            <v>0</v>
          </cell>
        </row>
        <row r="9424">
          <cell r="A9424" t="str">
            <v>4043F</v>
          </cell>
          <cell r="B9424" t="str">
            <v>Doc order given stop antibio</v>
          </cell>
          <cell r="C9424" t="str">
            <v/>
          </cell>
          <cell r="D9424" t="str">
            <v>M</v>
          </cell>
          <cell r="E9424" t="str">
            <v/>
          </cell>
          <cell r="H9424">
            <v>0</v>
          </cell>
          <cell r="K9424">
            <v>0</v>
          </cell>
        </row>
        <row r="9425">
          <cell r="A9425" t="str">
            <v>4044F</v>
          </cell>
          <cell r="B9425" t="str">
            <v>Doc order given vte prophylx</v>
          </cell>
          <cell r="C9425" t="str">
            <v/>
          </cell>
          <cell r="D9425" t="str">
            <v>M</v>
          </cell>
          <cell r="E9425" t="str">
            <v/>
          </cell>
          <cell r="H9425">
            <v>0</v>
          </cell>
          <cell r="K9425">
            <v>0</v>
          </cell>
        </row>
        <row r="9426">
          <cell r="A9426" t="str">
            <v>4045F</v>
          </cell>
          <cell r="B9426" t="str">
            <v>Empiric antibiotic rx</v>
          </cell>
          <cell r="C9426" t="str">
            <v/>
          </cell>
          <cell r="D9426" t="str">
            <v>M</v>
          </cell>
          <cell r="E9426" t="str">
            <v/>
          </cell>
          <cell r="H9426">
            <v>0</v>
          </cell>
          <cell r="K9426">
            <v>0</v>
          </cell>
        </row>
        <row r="9427">
          <cell r="A9427" t="str">
            <v>4046F</v>
          </cell>
          <cell r="B9427" t="str">
            <v>Doc antibio given b/4 surg</v>
          </cell>
          <cell r="C9427" t="str">
            <v/>
          </cell>
          <cell r="D9427" t="str">
            <v>M</v>
          </cell>
          <cell r="E9427" t="str">
            <v/>
          </cell>
          <cell r="H9427">
            <v>0</v>
          </cell>
          <cell r="K9427">
            <v>0</v>
          </cell>
        </row>
        <row r="9428">
          <cell r="A9428" t="str">
            <v>4047F</v>
          </cell>
          <cell r="B9428" t="str">
            <v>Doc antibio given b/4 surg</v>
          </cell>
          <cell r="C9428" t="str">
            <v/>
          </cell>
          <cell r="D9428" t="str">
            <v>M</v>
          </cell>
          <cell r="E9428" t="str">
            <v/>
          </cell>
          <cell r="H9428">
            <v>0</v>
          </cell>
          <cell r="K9428">
            <v>0</v>
          </cell>
        </row>
        <row r="9429">
          <cell r="A9429" t="str">
            <v>4048F</v>
          </cell>
          <cell r="B9429" t="str">
            <v>Doc antibio given b/4 surg</v>
          </cell>
          <cell r="C9429" t="str">
            <v/>
          </cell>
          <cell r="D9429" t="str">
            <v>M</v>
          </cell>
          <cell r="E9429" t="str">
            <v/>
          </cell>
          <cell r="H9429">
            <v>0</v>
          </cell>
          <cell r="K9429">
            <v>0</v>
          </cell>
        </row>
        <row r="9430">
          <cell r="A9430" t="str">
            <v>4049F</v>
          </cell>
          <cell r="B9430" t="str">
            <v>Doc order given stop antibio</v>
          </cell>
          <cell r="C9430" t="str">
            <v/>
          </cell>
          <cell r="D9430" t="str">
            <v>M</v>
          </cell>
          <cell r="E9430" t="str">
            <v/>
          </cell>
          <cell r="H9430">
            <v>0</v>
          </cell>
          <cell r="K9430">
            <v>0</v>
          </cell>
        </row>
        <row r="9431">
          <cell r="A9431" t="str">
            <v>4050F</v>
          </cell>
          <cell r="B9431" t="str">
            <v>Ht care plan doc</v>
          </cell>
          <cell r="C9431" t="str">
            <v/>
          </cell>
          <cell r="D9431" t="str">
            <v>M</v>
          </cell>
          <cell r="E9431" t="str">
            <v/>
          </cell>
          <cell r="H9431">
            <v>0</v>
          </cell>
          <cell r="K9431">
            <v>0</v>
          </cell>
        </row>
        <row r="9432">
          <cell r="A9432" t="str">
            <v>4051F</v>
          </cell>
          <cell r="B9432" t="str">
            <v>Referred for an AV fistula</v>
          </cell>
          <cell r="C9432" t="str">
            <v/>
          </cell>
          <cell r="D9432" t="str">
            <v>M</v>
          </cell>
          <cell r="E9432" t="str">
            <v/>
          </cell>
          <cell r="H9432">
            <v>0</v>
          </cell>
          <cell r="K9432">
            <v>0</v>
          </cell>
        </row>
        <row r="9433">
          <cell r="A9433" t="str">
            <v>4052F</v>
          </cell>
          <cell r="B9433" t="str">
            <v>Hemodialysis via AV fistula</v>
          </cell>
          <cell r="C9433" t="str">
            <v>CH</v>
          </cell>
          <cell r="D9433" t="str">
            <v>E</v>
          </cell>
          <cell r="E9433" t="str">
            <v/>
          </cell>
          <cell r="H9433">
            <v>0</v>
          </cell>
          <cell r="K9433">
            <v>0</v>
          </cell>
        </row>
        <row r="9434">
          <cell r="A9434" t="str">
            <v>4053F</v>
          </cell>
          <cell r="B9434" t="str">
            <v>Hemodialysis via AV graft</v>
          </cell>
          <cell r="C9434" t="str">
            <v>CH</v>
          </cell>
          <cell r="D9434" t="str">
            <v>E</v>
          </cell>
          <cell r="E9434" t="str">
            <v/>
          </cell>
          <cell r="H9434">
            <v>0</v>
          </cell>
          <cell r="K9434">
            <v>0</v>
          </cell>
        </row>
        <row r="9435">
          <cell r="A9435" t="str">
            <v>4054F</v>
          </cell>
          <cell r="B9435" t="str">
            <v>Hemodialysis via catheter</v>
          </cell>
          <cell r="C9435" t="str">
            <v>CH</v>
          </cell>
          <cell r="D9435" t="str">
            <v>E</v>
          </cell>
          <cell r="E9435" t="str">
            <v/>
          </cell>
          <cell r="H9435">
            <v>0</v>
          </cell>
          <cell r="K9435">
            <v>0</v>
          </cell>
        </row>
        <row r="9436">
          <cell r="A9436" t="str">
            <v>4055F</v>
          </cell>
          <cell r="B9436" t="str">
            <v>Pt rcvng periton dialysis</v>
          </cell>
          <cell r="C9436" t="str">
            <v>CH</v>
          </cell>
          <cell r="D9436" t="str">
            <v>E</v>
          </cell>
          <cell r="E9436" t="str">
            <v/>
          </cell>
          <cell r="H9436">
            <v>0</v>
          </cell>
          <cell r="K9436">
            <v>0</v>
          </cell>
        </row>
        <row r="9437">
          <cell r="A9437" t="str">
            <v>4056F</v>
          </cell>
          <cell r="B9437" t="str">
            <v>Approp oral rehyd recommd</v>
          </cell>
          <cell r="C9437" t="str">
            <v>CH</v>
          </cell>
          <cell r="D9437" t="str">
            <v>E</v>
          </cell>
          <cell r="E9437" t="str">
            <v/>
          </cell>
          <cell r="H9437">
            <v>0</v>
          </cell>
          <cell r="K9437">
            <v>0</v>
          </cell>
        </row>
        <row r="9438">
          <cell r="A9438" t="str">
            <v>4058F</v>
          </cell>
          <cell r="B9438" t="str">
            <v>Ped gastro ed given caregvr</v>
          </cell>
          <cell r="C9438" t="str">
            <v>CH</v>
          </cell>
          <cell r="D9438" t="str">
            <v>E</v>
          </cell>
          <cell r="E9438" t="str">
            <v/>
          </cell>
          <cell r="H9438">
            <v>0</v>
          </cell>
          <cell r="K9438">
            <v>0</v>
          </cell>
        </row>
        <row r="9439">
          <cell r="A9439" t="str">
            <v>4060F</v>
          </cell>
          <cell r="B9439" t="str">
            <v>Psych svcs provided</v>
          </cell>
          <cell r="C9439" t="str">
            <v>CH</v>
          </cell>
          <cell r="D9439" t="str">
            <v>E</v>
          </cell>
          <cell r="E9439" t="str">
            <v/>
          </cell>
          <cell r="H9439">
            <v>0</v>
          </cell>
          <cell r="K9439">
            <v>0</v>
          </cell>
        </row>
        <row r="9440">
          <cell r="A9440" t="str">
            <v>4062F</v>
          </cell>
          <cell r="B9440" t="str">
            <v>Pt referral psych docd</v>
          </cell>
          <cell r="C9440" t="str">
            <v>CH</v>
          </cell>
          <cell r="D9440" t="str">
            <v>E</v>
          </cell>
          <cell r="E9440" t="str">
            <v/>
          </cell>
          <cell r="H9440">
            <v>0</v>
          </cell>
          <cell r="K9440">
            <v>0</v>
          </cell>
        </row>
        <row r="9441">
          <cell r="A9441" t="str">
            <v>4063F</v>
          </cell>
          <cell r="B9441" t="str">
            <v>Antidepres rxthxpy not rxd</v>
          </cell>
          <cell r="C9441" t="str">
            <v/>
          </cell>
          <cell r="D9441" t="str">
            <v>E</v>
          </cell>
          <cell r="E9441" t="str">
            <v/>
          </cell>
          <cell r="H9441">
            <v>0</v>
          </cell>
          <cell r="K9441">
            <v>0</v>
          </cell>
        </row>
        <row r="9442">
          <cell r="A9442" t="str">
            <v>4064F</v>
          </cell>
          <cell r="B9442" t="str">
            <v>Antidepressant rx</v>
          </cell>
          <cell r="C9442" t="str">
            <v>CH</v>
          </cell>
          <cell r="D9442" t="str">
            <v>E</v>
          </cell>
          <cell r="E9442" t="str">
            <v/>
          </cell>
          <cell r="H9442">
            <v>0</v>
          </cell>
          <cell r="K9442">
            <v>0</v>
          </cell>
        </row>
        <row r="9443">
          <cell r="A9443" t="str">
            <v>4065F</v>
          </cell>
          <cell r="B9443" t="str">
            <v>Antipsychotic rx</v>
          </cell>
          <cell r="C9443" t="str">
            <v>CH</v>
          </cell>
          <cell r="D9443" t="str">
            <v>E</v>
          </cell>
          <cell r="E9443" t="str">
            <v/>
          </cell>
          <cell r="H9443">
            <v>0</v>
          </cell>
          <cell r="K9443">
            <v>0</v>
          </cell>
        </row>
        <row r="9444">
          <cell r="A9444" t="str">
            <v>4066F</v>
          </cell>
          <cell r="B9444" t="str">
            <v>ECT provided</v>
          </cell>
          <cell r="C9444" t="str">
            <v>CH</v>
          </cell>
          <cell r="D9444" t="str">
            <v>E</v>
          </cell>
          <cell r="E9444" t="str">
            <v/>
          </cell>
          <cell r="H9444">
            <v>0</v>
          </cell>
          <cell r="K9444">
            <v>0</v>
          </cell>
        </row>
        <row r="9445">
          <cell r="A9445" t="str">
            <v>4067F</v>
          </cell>
          <cell r="B9445" t="str">
            <v>Pt referral for ect docd</v>
          </cell>
          <cell r="C9445" t="str">
            <v>CH</v>
          </cell>
          <cell r="D9445" t="str">
            <v>E</v>
          </cell>
          <cell r="E9445" t="str">
            <v/>
          </cell>
          <cell r="H9445">
            <v>0</v>
          </cell>
          <cell r="K9445">
            <v>0</v>
          </cell>
        </row>
        <row r="9446">
          <cell r="A9446" t="str">
            <v>4070F</v>
          </cell>
          <cell r="B9446" t="str">
            <v>Dvt prophylx recvd day 2</v>
          </cell>
          <cell r="C9446" t="str">
            <v/>
          </cell>
          <cell r="D9446" t="str">
            <v>M</v>
          </cell>
          <cell r="E9446" t="str">
            <v/>
          </cell>
          <cell r="H9446">
            <v>0</v>
          </cell>
          <cell r="K9446">
            <v>0</v>
          </cell>
        </row>
        <row r="9447">
          <cell r="A9447" t="str">
            <v>4073F</v>
          </cell>
          <cell r="B9447" t="str">
            <v>Oral antiplat thx rx dischrg</v>
          </cell>
          <cell r="C9447" t="str">
            <v/>
          </cell>
          <cell r="D9447" t="str">
            <v>M</v>
          </cell>
          <cell r="E9447" t="str">
            <v/>
          </cell>
          <cell r="H9447">
            <v>0</v>
          </cell>
          <cell r="K9447">
            <v>0</v>
          </cell>
        </row>
        <row r="9448">
          <cell r="A9448" t="str">
            <v>4075F</v>
          </cell>
          <cell r="B9448" t="str">
            <v>Anticoag thx rx at dischrg</v>
          </cell>
          <cell r="C9448" t="str">
            <v/>
          </cell>
          <cell r="D9448" t="str">
            <v>M</v>
          </cell>
          <cell r="E9448" t="str">
            <v/>
          </cell>
          <cell r="H9448">
            <v>0</v>
          </cell>
          <cell r="K9448">
            <v>0</v>
          </cell>
        </row>
        <row r="9449">
          <cell r="A9449" t="str">
            <v>4077F</v>
          </cell>
          <cell r="B9449" t="str">
            <v>Doc t-pa admin considered</v>
          </cell>
          <cell r="C9449" t="str">
            <v>CH</v>
          </cell>
          <cell r="D9449" t="str">
            <v>E</v>
          </cell>
          <cell r="E9449" t="str">
            <v/>
          </cell>
          <cell r="H9449">
            <v>0</v>
          </cell>
          <cell r="K9449">
            <v>0</v>
          </cell>
        </row>
        <row r="9450">
          <cell r="A9450" t="str">
            <v>4079F</v>
          </cell>
          <cell r="B9450" t="str">
            <v>Doc rehab svcs considered</v>
          </cell>
          <cell r="C9450" t="str">
            <v/>
          </cell>
          <cell r="D9450" t="str">
            <v>M</v>
          </cell>
          <cell r="E9450" t="str">
            <v/>
          </cell>
          <cell r="H9450">
            <v>0</v>
          </cell>
          <cell r="K9450">
            <v>0</v>
          </cell>
        </row>
        <row r="9451">
          <cell r="A9451" t="str">
            <v>4084F</v>
          </cell>
          <cell r="B9451" t="str">
            <v>Aspirin recvd w/in 24 hrs</v>
          </cell>
          <cell r="C9451" t="str">
            <v/>
          </cell>
          <cell r="D9451" t="str">
            <v>M</v>
          </cell>
          <cell r="E9451" t="str">
            <v/>
          </cell>
          <cell r="H9451">
            <v>0</v>
          </cell>
          <cell r="K9451">
            <v>0</v>
          </cell>
        </row>
        <row r="9452">
          <cell r="A9452" t="str">
            <v>4090F</v>
          </cell>
          <cell r="B9452" t="str">
            <v>Pt rcvng epo thxpy</v>
          </cell>
          <cell r="C9452" t="str">
            <v/>
          </cell>
          <cell r="D9452" t="str">
            <v>M</v>
          </cell>
          <cell r="E9452" t="str">
            <v/>
          </cell>
          <cell r="H9452">
            <v>0</v>
          </cell>
          <cell r="K9452">
            <v>0</v>
          </cell>
        </row>
        <row r="9453">
          <cell r="A9453" t="str">
            <v>4095F</v>
          </cell>
          <cell r="B9453" t="str">
            <v>Pt not rcvng epo thxpy</v>
          </cell>
          <cell r="C9453" t="str">
            <v/>
          </cell>
          <cell r="D9453" t="str">
            <v>M</v>
          </cell>
          <cell r="E9453" t="str">
            <v/>
          </cell>
          <cell r="H9453">
            <v>0</v>
          </cell>
          <cell r="K9453">
            <v>0</v>
          </cell>
        </row>
        <row r="9454">
          <cell r="A9454" t="str">
            <v>4100F</v>
          </cell>
          <cell r="B9454" t="str">
            <v>Biphos thxpy vein ord/recvd</v>
          </cell>
          <cell r="C9454" t="str">
            <v/>
          </cell>
          <cell r="D9454" t="str">
            <v>M</v>
          </cell>
          <cell r="E9454" t="str">
            <v/>
          </cell>
          <cell r="H9454">
            <v>0</v>
          </cell>
          <cell r="K9454">
            <v>0</v>
          </cell>
        </row>
        <row r="9455">
          <cell r="A9455" t="str">
            <v>4110F</v>
          </cell>
          <cell r="B9455" t="str">
            <v>Int mam art used for cabg</v>
          </cell>
          <cell r="C9455" t="str">
            <v/>
          </cell>
          <cell r="D9455" t="str">
            <v>M</v>
          </cell>
          <cell r="E9455" t="str">
            <v/>
          </cell>
          <cell r="H9455">
            <v>0</v>
          </cell>
          <cell r="K9455">
            <v>0</v>
          </cell>
        </row>
        <row r="9456">
          <cell r="A9456" t="str">
            <v>4115F</v>
          </cell>
          <cell r="B9456" t="str">
            <v>Beta blckr admin w/in 24 hrs</v>
          </cell>
          <cell r="C9456" t="str">
            <v/>
          </cell>
          <cell r="D9456" t="str">
            <v>M</v>
          </cell>
          <cell r="E9456" t="str">
            <v/>
          </cell>
          <cell r="H9456">
            <v>0</v>
          </cell>
          <cell r="K9456">
            <v>0</v>
          </cell>
        </row>
        <row r="9457">
          <cell r="A9457" t="str">
            <v>4120F</v>
          </cell>
          <cell r="B9457" t="str">
            <v>Antibiot rxd/given</v>
          </cell>
          <cell r="C9457" t="str">
            <v/>
          </cell>
          <cell r="D9457" t="str">
            <v>M</v>
          </cell>
          <cell r="E9457" t="str">
            <v/>
          </cell>
          <cell r="H9457">
            <v>0</v>
          </cell>
          <cell r="K9457">
            <v>0</v>
          </cell>
        </row>
        <row r="9458">
          <cell r="A9458" t="str">
            <v>4124F</v>
          </cell>
          <cell r="B9458" t="str">
            <v>Antibiot not rxd/given</v>
          </cell>
          <cell r="C9458" t="str">
            <v/>
          </cell>
          <cell r="D9458" t="str">
            <v>M</v>
          </cell>
          <cell r="E9458" t="str">
            <v/>
          </cell>
          <cell r="H9458">
            <v>0</v>
          </cell>
          <cell r="K9458">
            <v>0</v>
          </cell>
        </row>
        <row r="9459">
          <cell r="A9459" t="str">
            <v>4130F</v>
          </cell>
          <cell r="B9459" t="str">
            <v>Topical prep rx aoe</v>
          </cell>
          <cell r="C9459" t="str">
            <v/>
          </cell>
          <cell r="D9459" t="str">
            <v>M</v>
          </cell>
          <cell r="E9459" t="str">
            <v/>
          </cell>
          <cell r="H9459">
            <v>0</v>
          </cell>
          <cell r="K9459">
            <v>0</v>
          </cell>
        </row>
        <row r="9460">
          <cell r="A9460" t="str">
            <v>4131F</v>
          </cell>
          <cell r="B9460" t="str">
            <v>Syst antimicrobial thx rx</v>
          </cell>
          <cell r="C9460" t="str">
            <v/>
          </cell>
          <cell r="D9460" t="str">
            <v>M</v>
          </cell>
          <cell r="E9460" t="str">
            <v/>
          </cell>
          <cell r="H9460">
            <v>0</v>
          </cell>
          <cell r="K9460">
            <v>0</v>
          </cell>
        </row>
        <row r="9461">
          <cell r="A9461" t="str">
            <v>4132F</v>
          </cell>
          <cell r="B9461" t="str">
            <v>No syst antimicrobial thx rx</v>
          </cell>
          <cell r="C9461" t="str">
            <v/>
          </cell>
          <cell r="D9461" t="str">
            <v>M</v>
          </cell>
          <cell r="E9461" t="str">
            <v/>
          </cell>
          <cell r="H9461">
            <v>0</v>
          </cell>
          <cell r="K9461">
            <v>0</v>
          </cell>
        </row>
        <row r="9462">
          <cell r="A9462" t="str">
            <v>4133F</v>
          </cell>
          <cell r="B9462" t="str">
            <v>Antihist/decong rx/recom</v>
          </cell>
          <cell r="C9462" t="str">
            <v>CH</v>
          </cell>
          <cell r="D9462" t="str">
            <v>E</v>
          </cell>
          <cell r="E9462" t="str">
            <v/>
          </cell>
          <cell r="H9462">
            <v>0</v>
          </cell>
          <cell r="K9462">
            <v>0</v>
          </cell>
        </row>
        <row r="9463">
          <cell r="A9463" t="str">
            <v>4134F</v>
          </cell>
          <cell r="B9463" t="str">
            <v>No antihist/decong rx/recom</v>
          </cell>
          <cell r="C9463" t="str">
            <v>CH</v>
          </cell>
          <cell r="D9463" t="str">
            <v>E</v>
          </cell>
          <cell r="E9463" t="str">
            <v/>
          </cell>
          <cell r="H9463">
            <v>0</v>
          </cell>
          <cell r="K9463">
            <v>0</v>
          </cell>
        </row>
        <row r="9464">
          <cell r="A9464" t="str">
            <v>4135F</v>
          </cell>
          <cell r="B9464" t="str">
            <v>Systemic corticosteroids rx</v>
          </cell>
          <cell r="C9464" t="str">
            <v>CH</v>
          </cell>
          <cell r="D9464" t="str">
            <v>E</v>
          </cell>
          <cell r="E9464" t="str">
            <v/>
          </cell>
          <cell r="H9464">
            <v>0</v>
          </cell>
          <cell r="K9464">
            <v>0</v>
          </cell>
        </row>
        <row r="9465">
          <cell r="A9465" t="str">
            <v>4136F</v>
          </cell>
          <cell r="B9465" t="str">
            <v>Syst corticosteroids not rx</v>
          </cell>
          <cell r="C9465" t="str">
            <v>CH</v>
          </cell>
          <cell r="D9465" t="str">
            <v>E</v>
          </cell>
          <cell r="E9465" t="str">
            <v/>
          </cell>
          <cell r="H9465">
            <v>0</v>
          </cell>
          <cell r="K9465">
            <v>0</v>
          </cell>
        </row>
        <row r="9466">
          <cell r="A9466" t="str">
            <v>4148F</v>
          </cell>
          <cell r="B9466" t="str">
            <v>Hep A vac injxn admin/recvd</v>
          </cell>
          <cell r="C9466" t="str">
            <v/>
          </cell>
          <cell r="D9466" t="str">
            <v>M</v>
          </cell>
          <cell r="E9466" t="str">
            <v/>
          </cell>
          <cell r="H9466">
            <v>0</v>
          </cell>
          <cell r="K9466">
            <v>0</v>
          </cell>
        </row>
        <row r="9467">
          <cell r="A9467" t="str">
            <v>4149F</v>
          </cell>
          <cell r="B9467" t="str">
            <v>Hep B vac injxn admin/recvd</v>
          </cell>
          <cell r="C9467" t="str">
            <v/>
          </cell>
          <cell r="D9467" t="str">
            <v>M</v>
          </cell>
          <cell r="E9467" t="str">
            <v/>
          </cell>
          <cell r="H9467">
            <v>0</v>
          </cell>
          <cell r="K9467">
            <v>0</v>
          </cell>
        </row>
        <row r="9468">
          <cell r="A9468" t="str">
            <v>4150F</v>
          </cell>
          <cell r="B9468" t="str">
            <v>Pt recvng antivir txmnt hepc</v>
          </cell>
          <cell r="C9468" t="str">
            <v/>
          </cell>
          <cell r="D9468" t="str">
            <v>M</v>
          </cell>
          <cell r="E9468" t="str">
            <v/>
          </cell>
          <cell r="H9468">
            <v>0</v>
          </cell>
          <cell r="K9468">
            <v>0</v>
          </cell>
        </row>
        <row r="9469">
          <cell r="A9469" t="str">
            <v>4151F</v>
          </cell>
          <cell r="B9469" t="str">
            <v>Pt not recvng antiv hep c</v>
          </cell>
          <cell r="C9469" t="str">
            <v/>
          </cell>
          <cell r="D9469" t="str">
            <v>M</v>
          </cell>
          <cell r="E9469" t="str">
            <v/>
          </cell>
          <cell r="H9469">
            <v>0</v>
          </cell>
          <cell r="K9469">
            <v>0</v>
          </cell>
        </row>
        <row r="9470">
          <cell r="A9470" t="str">
            <v>4153F</v>
          </cell>
          <cell r="B9470" t="str">
            <v>Combo pegintf/rib rx</v>
          </cell>
          <cell r="C9470" t="str">
            <v/>
          </cell>
          <cell r="D9470" t="str">
            <v>M</v>
          </cell>
          <cell r="E9470" t="str">
            <v/>
          </cell>
          <cell r="H9470">
            <v>0</v>
          </cell>
          <cell r="K9470">
            <v>0</v>
          </cell>
        </row>
        <row r="9471">
          <cell r="A9471" t="str">
            <v>4155F</v>
          </cell>
          <cell r="B9471" t="str">
            <v>Hep A vac series prev recvd</v>
          </cell>
          <cell r="C9471" t="str">
            <v>CH</v>
          </cell>
          <cell r="D9471" t="str">
            <v>E</v>
          </cell>
          <cell r="E9471" t="str">
            <v/>
          </cell>
          <cell r="H9471">
            <v>0</v>
          </cell>
          <cell r="K9471">
            <v>0</v>
          </cell>
        </row>
        <row r="9472">
          <cell r="A9472" t="str">
            <v>4157F</v>
          </cell>
          <cell r="B9472" t="str">
            <v>Hep B vac series prev recvd</v>
          </cell>
          <cell r="C9472" t="str">
            <v>CH</v>
          </cell>
          <cell r="D9472" t="str">
            <v>E</v>
          </cell>
          <cell r="E9472" t="str">
            <v/>
          </cell>
          <cell r="H9472">
            <v>0</v>
          </cell>
          <cell r="K9472">
            <v>0</v>
          </cell>
        </row>
        <row r="9473">
          <cell r="A9473" t="str">
            <v>4158F</v>
          </cell>
          <cell r="B9473" t="str">
            <v>Pt edu re alcoh drnkng done</v>
          </cell>
          <cell r="C9473" t="str">
            <v/>
          </cell>
          <cell r="D9473" t="str">
            <v>M</v>
          </cell>
          <cell r="E9473" t="str">
            <v/>
          </cell>
          <cell r="H9473">
            <v>0</v>
          </cell>
          <cell r="K9473">
            <v>0</v>
          </cell>
        </row>
        <row r="9474">
          <cell r="A9474" t="str">
            <v>4159F</v>
          </cell>
          <cell r="B9474" t="str">
            <v>Contrcp talk b/4 antiv txmnt</v>
          </cell>
          <cell r="C9474" t="str">
            <v/>
          </cell>
          <cell r="D9474" t="str">
            <v>M</v>
          </cell>
          <cell r="E9474" t="str">
            <v/>
          </cell>
          <cell r="H9474">
            <v>0</v>
          </cell>
          <cell r="K9474">
            <v>0</v>
          </cell>
        </row>
        <row r="9475">
          <cell r="A9475" t="str">
            <v>4163F</v>
          </cell>
          <cell r="B9475" t="str">
            <v>Pt couns 4 txmnt opt prost</v>
          </cell>
          <cell r="C9475" t="str">
            <v>CH</v>
          </cell>
          <cell r="D9475" t="str">
            <v>E</v>
          </cell>
          <cell r="E9475" t="str">
            <v/>
          </cell>
          <cell r="H9475">
            <v>0</v>
          </cell>
          <cell r="K9475">
            <v>0</v>
          </cell>
        </row>
        <row r="9476">
          <cell r="A9476" t="str">
            <v>4164F</v>
          </cell>
          <cell r="B9476" t="str">
            <v>Adjv hrmnl thxpy rxd</v>
          </cell>
          <cell r="C9476" t="str">
            <v/>
          </cell>
          <cell r="D9476" t="str">
            <v>M</v>
          </cell>
          <cell r="E9476" t="str">
            <v/>
          </cell>
          <cell r="H9476">
            <v>0</v>
          </cell>
          <cell r="K9476">
            <v>0</v>
          </cell>
        </row>
        <row r="9477">
          <cell r="A9477" t="str">
            <v>4165F</v>
          </cell>
          <cell r="B9477" t="str">
            <v>3d-crt/imrt received</v>
          </cell>
          <cell r="C9477" t="str">
            <v/>
          </cell>
          <cell r="D9477" t="str">
            <v>M</v>
          </cell>
          <cell r="E9477" t="str">
            <v/>
          </cell>
          <cell r="H9477">
            <v>0</v>
          </cell>
          <cell r="K9477">
            <v>0</v>
          </cell>
        </row>
        <row r="9478">
          <cell r="A9478" t="str">
            <v>4167F</v>
          </cell>
          <cell r="B9478" t="str">
            <v>Hd bed tilted 1st day vent</v>
          </cell>
          <cell r="C9478" t="str">
            <v>CH</v>
          </cell>
          <cell r="D9478" t="str">
            <v>E</v>
          </cell>
          <cell r="E9478" t="str">
            <v/>
          </cell>
          <cell r="H9478">
            <v>0</v>
          </cell>
          <cell r="K9478">
            <v>0</v>
          </cell>
        </row>
        <row r="9479">
          <cell r="A9479" t="str">
            <v>4168F</v>
          </cell>
          <cell r="B9479" t="str">
            <v>Pt care icu&amp;vent w/in 24hrs</v>
          </cell>
          <cell r="C9479" t="str">
            <v>CH</v>
          </cell>
          <cell r="D9479" t="str">
            <v>E</v>
          </cell>
          <cell r="E9479" t="str">
            <v/>
          </cell>
          <cell r="H9479">
            <v>0</v>
          </cell>
          <cell r="K9479">
            <v>0</v>
          </cell>
        </row>
        <row r="9480">
          <cell r="A9480" t="str">
            <v>4169F</v>
          </cell>
          <cell r="B9480" t="str">
            <v>No pt care ICU/vent in 24hrs</v>
          </cell>
          <cell r="C9480" t="str">
            <v>CH</v>
          </cell>
          <cell r="D9480" t="str">
            <v>E</v>
          </cell>
          <cell r="E9480" t="str">
            <v/>
          </cell>
          <cell r="H9480">
            <v>0</v>
          </cell>
          <cell r="K9480">
            <v>0</v>
          </cell>
        </row>
        <row r="9481">
          <cell r="A9481" t="str">
            <v>4171F</v>
          </cell>
          <cell r="B9481" t="str">
            <v>Pt rcvng esa thxpy</v>
          </cell>
          <cell r="C9481" t="str">
            <v/>
          </cell>
          <cell r="D9481" t="str">
            <v>M</v>
          </cell>
          <cell r="E9481" t="str">
            <v/>
          </cell>
          <cell r="H9481">
            <v>0</v>
          </cell>
          <cell r="K9481">
            <v>0</v>
          </cell>
        </row>
        <row r="9482">
          <cell r="A9482" t="str">
            <v>4172F</v>
          </cell>
          <cell r="B9482" t="str">
            <v>Pt not rcvng esa thxpy</v>
          </cell>
          <cell r="C9482" t="str">
            <v/>
          </cell>
          <cell r="D9482" t="str">
            <v>M</v>
          </cell>
          <cell r="E9482" t="str">
            <v/>
          </cell>
          <cell r="H9482">
            <v>0</v>
          </cell>
          <cell r="K9482">
            <v>0</v>
          </cell>
        </row>
        <row r="9483">
          <cell r="A9483" t="str">
            <v>4174F</v>
          </cell>
          <cell r="B9483" t="str">
            <v>Couns potent glauc impct</v>
          </cell>
          <cell r="C9483" t="str">
            <v>CH</v>
          </cell>
          <cell r="D9483" t="str">
            <v>E</v>
          </cell>
          <cell r="E9483" t="str">
            <v/>
          </cell>
          <cell r="H9483">
            <v>0</v>
          </cell>
          <cell r="K9483">
            <v>0</v>
          </cell>
        </row>
        <row r="9484">
          <cell r="A9484" t="str">
            <v>4175F</v>
          </cell>
          <cell r="B9484" t="str">
            <v>Vis of &gt;= 20/40 w/in 90 days</v>
          </cell>
          <cell r="C9484" t="str">
            <v/>
          </cell>
          <cell r="D9484" t="str">
            <v>M</v>
          </cell>
          <cell r="E9484" t="str">
            <v/>
          </cell>
          <cell r="H9484">
            <v>0</v>
          </cell>
          <cell r="K9484">
            <v>0</v>
          </cell>
        </row>
        <row r="9485">
          <cell r="A9485" t="str">
            <v>4176F</v>
          </cell>
          <cell r="B9485" t="str">
            <v>Talk re uv light pt/crgvr</v>
          </cell>
          <cell r="C9485" t="str">
            <v>CH</v>
          </cell>
          <cell r="D9485" t="str">
            <v>E</v>
          </cell>
          <cell r="E9485" t="str">
            <v/>
          </cell>
          <cell r="H9485">
            <v>0</v>
          </cell>
          <cell r="K9485">
            <v>0</v>
          </cell>
        </row>
        <row r="9486">
          <cell r="A9486" t="str">
            <v>4177F</v>
          </cell>
          <cell r="B9486" t="str">
            <v>Talk pt/crgvr re areds prev</v>
          </cell>
          <cell r="C9486" t="str">
            <v/>
          </cell>
          <cell r="D9486" t="str">
            <v>M</v>
          </cell>
          <cell r="E9486" t="str">
            <v/>
          </cell>
          <cell r="H9486">
            <v>0</v>
          </cell>
          <cell r="K9486">
            <v>0</v>
          </cell>
        </row>
        <row r="9487">
          <cell r="A9487" t="str">
            <v>4178F</v>
          </cell>
          <cell r="B9487" t="str">
            <v>Antid glbln rcvd w/in 26wks</v>
          </cell>
          <cell r="C9487" t="str">
            <v>CH</v>
          </cell>
          <cell r="D9487" t="str">
            <v>E</v>
          </cell>
          <cell r="E9487" t="str">
            <v/>
          </cell>
          <cell r="H9487">
            <v>0</v>
          </cell>
          <cell r="K9487">
            <v>0</v>
          </cell>
        </row>
        <row r="9488">
          <cell r="A9488" t="str">
            <v>4179F</v>
          </cell>
          <cell r="B9488" t="str">
            <v>Tamoxifen/AI prescribed</v>
          </cell>
          <cell r="C9488" t="str">
            <v/>
          </cell>
          <cell r="D9488" t="str">
            <v>M</v>
          </cell>
          <cell r="E9488" t="str">
            <v/>
          </cell>
          <cell r="H9488">
            <v>0</v>
          </cell>
          <cell r="K9488">
            <v>0</v>
          </cell>
        </row>
        <row r="9489">
          <cell r="A9489" t="str">
            <v>4180F</v>
          </cell>
          <cell r="B9489" t="str">
            <v>Adjv thxpyrxd/rcvd colon ca</v>
          </cell>
          <cell r="C9489" t="str">
            <v/>
          </cell>
          <cell r="D9489" t="str">
            <v>M</v>
          </cell>
          <cell r="E9489" t="str">
            <v/>
          </cell>
          <cell r="H9489">
            <v>0</v>
          </cell>
          <cell r="K9489">
            <v>0</v>
          </cell>
        </row>
        <row r="9490">
          <cell r="A9490" t="str">
            <v>4181F</v>
          </cell>
          <cell r="B9490" t="str">
            <v>Conformal radn thxpy rcvd</v>
          </cell>
          <cell r="C9490" t="str">
            <v>CH</v>
          </cell>
          <cell r="D9490" t="str">
            <v>E</v>
          </cell>
          <cell r="E9490" t="str">
            <v/>
          </cell>
          <cell r="H9490">
            <v>0</v>
          </cell>
          <cell r="K9490">
            <v>0</v>
          </cell>
        </row>
        <row r="9491">
          <cell r="A9491" t="str">
            <v>4182F</v>
          </cell>
          <cell r="B9491" t="str">
            <v>No conformal radn thxpy</v>
          </cell>
          <cell r="C9491" t="str">
            <v>CH</v>
          </cell>
          <cell r="D9491" t="str">
            <v>E</v>
          </cell>
          <cell r="E9491" t="str">
            <v/>
          </cell>
          <cell r="H9491">
            <v>0</v>
          </cell>
          <cell r="K9491">
            <v>0</v>
          </cell>
        </row>
        <row r="9492">
          <cell r="A9492" t="str">
            <v>4185F</v>
          </cell>
          <cell r="B9492" t="str">
            <v>Continuous ppi or h2ra rcvd</v>
          </cell>
          <cell r="C9492" t="str">
            <v>CH</v>
          </cell>
          <cell r="D9492" t="str">
            <v>E</v>
          </cell>
          <cell r="E9492" t="str">
            <v/>
          </cell>
          <cell r="H9492">
            <v>0</v>
          </cell>
          <cell r="K9492">
            <v>0</v>
          </cell>
        </row>
        <row r="9493">
          <cell r="A9493" t="str">
            <v>4186F</v>
          </cell>
          <cell r="B9493" t="str">
            <v>No cont ppi or h2ra rcvd</v>
          </cell>
          <cell r="C9493" t="str">
            <v>CH</v>
          </cell>
          <cell r="D9493" t="str">
            <v>E</v>
          </cell>
          <cell r="E9493" t="str">
            <v/>
          </cell>
          <cell r="H9493">
            <v>0</v>
          </cell>
          <cell r="K9493">
            <v>0</v>
          </cell>
        </row>
        <row r="9494">
          <cell r="A9494" t="str">
            <v>4187F</v>
          </cell>
          <cell r="B9494" t="str">
            <v>Anti rheum drugthxpyrxd/gvn</v>
          </cell>
          <cell r="C9494" t="str">
            <v/>
          </cell>
          <cell r="D9494" t="str">
            <v>M</v>
          </cell>
          <cell r="E9494" t="str">
            <v/>
          </cell>
          <cell r="H9494">
            <v>0</v>
          </cell>
          <cell r="K9494">
            <v>0</v>
          </cell>
        </row>
        <row r="9495">
          <cell r="A9495" t="str">
            <v>4188F</v>
          </cell>
          <cell r="B9495" t="str">
            <v>Approp ACE/ARB tstng done</v>
          </cell>
          <cell r="C9495" t="str">
            <v>CH</v>
          </cell>
          <cell r="D9495" t="str">
            <v>E</v>
          </cell>
          <cell r="E9495" t="str">
            <v/>
          </cell>
          <cell r="H9495">
            <v>0</v>
          </cell>
          <cell r="K9495">
            <v>0</v>
          </cell>
        </row>
        <row r="9496">
          <cell r="A9496" t="str">
            <v>4189F</v>
          </cell>
          <cell r="B9496" t="str">
            <v>Approp digoxin tstng done</v>
          </cell>
          <cell r="C9496" t="str">
            <v>CH</v>
          </cell>
          <cell r="D9496" t="str">
            <v>E</v>
          </cell>
          <cell r="E9496" t="str">
            <v/>
          </cell>
          <cell r="H9496">
            <v>0</v>
          </cell>
          <cell r="K9496">
            <v>0</v>
          </cell>
        </row>
        <row r="9497">
          <cell r="A9497" t="str">
            <v>4190F</v>
          </cell>
          <cell r="B9497" t="str">
            <v>Approp diuretic tstng done</v>
          </cell>
          <cell r="C9497" t="str">
            <v>CH</v>
          </cell>
          <cell r="D9497" t="str">
            <v>E</v>
          </cell>
          <cell r="E9497" t="str">
            <v/>
          </cell>
          <cell r="H9497">
            <v>0</v>
          </cell>
          <cell r="K9497">
            <v>0</v>
          </cell>
        </row>
        <row r="9498">
          <cell r="A9498" t="str">
            <v>4191F</v>
          </cell>
          <cell r="B9498" t="str">
            <v>Approp anticonvuls tstng</v>
          </cell>
          <cell r="C9498" t="str">
            <v>CH</v>
          </cell>
          <cell r="D9498" t="str">
            <v>E</v>
          </cell>
          <cell r="E9498" t="str">
            <v/>
          </cell>
          <cell r="H9498">
            <v>0</v>
          </cell>
          <cell r="K9498">
            <v>0</v>
          </cell>
        </row>
        <row r="9499">
          <cell r="A9499" t="str">
            <v>4192F</v>
          </cell>
          <cell r="B9499" t="str">
            <v>Pt not rcvng glucoco thxpy</v>
          </cell>
          <cell r="C9499" t="str">
            <v/>
          </cell>
          <cell r="D9499" t="str">
            <v>M</v>
          </cell>
          <cell r="E9499" t="str">
            <v/>
          </cell>
          <cell r="H9499">
            <v>0</v>
          </cell>
          <cell r="K9499">
            <v>0</v>
          </cell>
        </row>
        <row r="9500">
          <cell r="A9500" t="str">
            <v>4193F</v>
          </cell>
          <cell r="B9500" t="str">
            <v>Pt rcvng&lt;10mg daily predniso</v>
          </cell>
          <cell r="C9500" t="str">
            <v/>
          </cell>
          <cell r="D9500" t="str">
            <v>M</v>
          </cell>
          <cell r="E9500" t="str">
            <v/>
          </cell>
          <cell r="H9500">
            <v>0</v>
          </cell>
          <cell r="K9500">
            <v>0</v>
          </cell>
        </row>
        <row r="9501">
          <cell r="A9501" t="str">
            <v>4194F</v>
          </cell>
          <cell r="B9501" t="str">
            <v>Pt rcvng&gt;10mg daily predniso</v>
          </cell>
          <cell r="C9501" t="str">
            <v/>
          </cell>
          <cell r="D9501" t="str">
            <v>M</v>
          </cell>
          <cell r="E9501" t="str">
            <v/>
          </cell>
          <cell r="H9501">
            <v>0</v>
          </cell>
          <cell r="K9501">
            <v>0</v>
          </cell>
        </row>
        <row r="9502">
          <cell r="A9502" t="str">
            <v>4195F</v>
          </cell>
          <cell r="B9502" t="str">
            <v>Pt rcvng anti-rheum thxpy RA</v>
          </cell>
          <cell r="C9502" t="str">
            <v/>
          </cell>
          <cell r="D9502" t="str">
            <v>M</v>
          </cell>
          <cell r="E9502" t="str">
            <v/>
          </cell>
          <cell r="H9502">
            <v>0</v>
          </cell>
          <cell r="K9502">
            <v>0</v>
          </cell>
        </row>
        <row r="9503">
          <cell r="A9503" t="str">
            <v>4196F</v>
          </cell>
          <cell r="B9503" t="str">
            <v>Ptnot rcvng anti-rhm thxpyRA</v>
          </cell>
          <cell r="C9503" t="str">
            <v/>
          </cell>
          <cell r="D9503" t="str">
            <v>M</v>
          </cell>
          <cell r="E9503" t="str">
            <v/>
          </cell>
          <cell r="H9503">
            <v>0</v>
          </cell>
          <cell r="K9503">
            <v>0</v>
          </cell>
        </row>
        <row r="9504">
          <cell r="A9504" t="str">
            <v>4200F</v>
          </cell>
          <cell r="B9504" t="str">
            <v>External beam to prost only</v>
          </cell>
          <cell r="C9504" t="str">
            <v/>
          </cell>
          <cell r="D9504" t="str">
            <v>M</v>
          </cell>
          <cell r="E9504" t="str">
            <v/>
          </cell>
          <cell r="H9504">
            <v>0</v>
          </cell>
          <cell r="K9504">
            <v>0</v>
          </cell>
        </row>
        <row r="9505">
          <cell r="A9505" t="str">
            <v>4201F</v>
          </cell>
          <cell r="B9505" t="str">
            <v>Extrnl beam other than prost</v>
          </cell>
          <cell r="C9505" t="str">
            <v/>
          </cell>
          <cell r="D9505" t="str">
            <v>M</v>
          </cell>
          <cell r="E9505" t="str">
            <v/>
          </cell>
          <cell r="H9505">
            <v>0</v>
          </cell>
          <cell r="K9505">
            <v>0</v>
          </cell>
        </row>
        <row r="9506">
          <cell r="A9506" t="str">
            <v>4210F</v>
          </cell>
          <cell r="B9506" t="str">
            <v>ACE/ARB thxpy for &gt;= 6 mons</v>
          </cell>
          <cell r="C9506" t="str">
            <v>CH</v>
          </cell>
          <cell r="D9506" t="str">
            <v>E</v>
          </cell>
          <cell r="E9506" t="str">
            <v/>
          </cell>
          <cell r="H9506">
            <v>0</v>
          </cell>
          <cell r="K9506">
            <v>0</v>
          </cell>
        </row>
        <row r="9507">
          <cell r="A9507" t="str">
            <v>4220F</v>
          </cell>
          <cell r="B9507" t="str">
            <v>Digoxin thxpy for &gt;= 6 mons</v>
          </cell>
          <cell r="C9507" t="str">
            <v>CH</v>
          </cell>
          <cell r="D9507" t="str">
            <v>E</v>
          </cell>
          <cell r="E9507" t="str">
            <v/>
          </cell>
          <cell r="H9507">
            <v>0</v>
          </cell>
          <cell r="K9507">
            <v>0</v>
          </cell>
        </row>
        <row r="9508">
          <cell r="A9508" t="str">
            <v>4221F</v>
          </cell>
          <cell r="B9508" t="str">
            <v>Diuretic thxpy for &gt;= 6 mons</v>
          </cell>
          <cell r="C9508" t="str">
            <v>CH</v>
          </cell>
          <cell r="D9508" t="str">
            <v>E</v>
          </cell>
          <cell r="E9508" t="str">
            <v/>
          </cell>
          <cell r="H9508">
            <v>0</v>
          </cell>
          <cell r="K9508">
            <v>0</v>
          </cell>
        </row>
        <row r="9509">
          <cell r="A9509" t="str">
            <v>4230F</v>
          </cell>
          <cell r="B9509" t="str">
            <v>Anticonv thxpy for &gt;= 6 mons</v>
          </cell>
          <cell r="C9509" t="str">
            <v>CH</v>
          </cell>
          <cell r="D9509" t="str">
            <v>E</v>
          </cell>
          <cell r="E9509" t="str">
            <v/>
          </cell>
          <cell r="H9509">
            <v>0</v>
          </cell>
          <cell r="K9509">
            <v>0</v>
          </cell>
        </row>
        <row r="9510">
          <cell r="A9510" t="str">
            <v>4240F</v>
          </cell>
          <cell r="B9510" t="str">
            <v>Instr xrcz 4bk pn &gt;12 weeks</v>
          </cell>
          <cell r="C9510" t="str">
            <v>CH</v>
          </cell>
          <cell r="D9510" t="str">
            <v>E</v>
          </cell>
          <cell r="E9510" t="str">
            <v/>
          </cell>
          <cell r="H9510">
            <v>0</v>
          </cell>
          <cell r="K9510">
            <v>0</v>
          </cell>
        </row>
        <row r="9511">
          <cell r="A9511" t="str">
            <v>4242F</v>
          </cell>
          <cell r="B9511" t="str">
            <v>Sprvsd xrcz bk pn &gt;12 weeks</v>
          </cell>
          <cell r="C9511" t="str">
            <v>CH</v>
          </cell>
          <cell r="D9511" t="str">
            <v>E</v>
          </cell>
          <cell r="E9511" t="str">
            <v/>
          </cell>
          <cell r="H9511">
            <v>0</v>
          </cell>
          <cell r="K9511">
            <v>0</v>
          </cell>
        </row>
        <row r="9512">
          <cell r="A9512" t="str">
            <v>4245F</v>
          </cell>
          <cell r="B9512" t="str">
            <v>Pt instr nrml lifest</v>
          </cell>
          <cell r="C9512" t="str">
            <v/>
          </cell>
          <cell r="D9512" t="str">
            <v>M</v>
          </cell>
          <cell r="E9512" t="str">
            <v/>
          </cell>
          <cell r="H9512">
            <v>0</v>
          </cell>
          <cell r="K9512">
            <v>0</v>
          </cell>
        </row>
        <row r="9513">
          <cell r="A9513" t="str">
            <v>4248F</v>
          </cell>
          <cell r="B9513" t="str">
            <v>Pt instr no bd rest&gt;= 4 days</v>
          </cell>
          <cell r="C9513" t="str">
            <v/>
          </cell>
          <cell r="D9513" t="str">
            <v>M</v>
          </cell>
          <cell r="E9513" t="str">
            <v/>
          </cell>
          <cell r="H9513">
            <v>0</v>
          </cell>
          <cell r="K9513">
            <v>0</v>
          </cell>
        </row>
        <row r="9514">
          <cell r="A9514" t="str">
            <v>4250F</v>
          </cell>
          <cell r="B9514" t="str">
            <v>Wrmng 4 surg normothermia</v>
          </cell>
          <cell r="C9514" t="str">
            <v/>
          </cell>
          <cell r="D9514" t="str">
            <v>M</v>
          </cell>
          <cell r="E9514" t="str">
            <v/>
          </cell>
          <cell r="H9514">
            <v>0</v>
          </cell>
          <cell r="K9514">
            <v>0</v>
          </cell>
        </row>
        <row r="9515">
          <cell r="A9515" t="str">
            <v>4255F</v>
          </cell>
          <cell r="B9515" t="str">
            <v>Anesth 60+ min as docd</v>
          </cell>
          <cell r="C9515" t="str">
            <v/>
          </cell>
          <cell r="D9515" t="str">
            <v>M</v>
          </cell>
          <cell r="E9515" t="str">
            <v/>
          </cell>
          <cell r="H9515">
            <v>0</v>
          </cell>
          <cell r="K9515">
            <v>0</v>
          </cell>
        </row>
        <row r="9516">
          <cell r="A9516" t="str">
            <v>4256F</v>
          </cell>
          <cell r="B9516" t="str">
            <v>Anesthe &lt;60 min as docd</v>
          </cell>
          <cell r="C9516" t="str">
            <v/>
          </cell>
          <cell r="D9516" t="str">
            <v>M</v>
          </cell>
          <cell r="E9516" t="str">
            <v/>
          </cell>
          <cell r="H9516">
            <v>0</v>
          </cell>
          <cell r="K9516">
            <v>0</v>
          </cell>
        </row>
        <row r="9517">
          <cell r="A9517" t="str">
            <v>4260F</v>
          </cell>
          <cell r="B9517" t="str">
            <v>Wound srfc culturetech used</v>
          </cell>
          <cell r="C9517" t="str">
            <v/>
          </cell>
          <cell r="D9517" t="str">
            <v>E</v>
          </cell>
          <cell r="E9517" t="str">
            <v/>
          </cell>
          <cell r="H9517">
            <v>0</v>
          </cell>
          <cell r="K9517">
            <v>0</v>
          </cell>
        </row>
        <row r="9518">
          <cell r="A9518" t="str">
            <v>4261F</v>
          </cell>
          <cell r="B9518" t="str">
            <v>Tech other than surfc cultr</v>
          </cell>
          <cell r="C9518" t="str">
            <v/>
          </cell>
          <cell r="D9518" t="str">
            <v>E</v>
          </cell>
          <cell r="E9518" t="str">
            <v/>
          </cell>
          <cell r="H9518">
            <v>0</v>
          </cell>
          <cell r="K9518">
            <v>0</v>
          </cell>
        </row>
        <row r="9519">
          <cell r="A9519" t="str">
            <v>4265F</v>
          </cell>
          <cell r="B9519" t="str">
            <v>Wet-dry dressings rx recmd</v>
          </cell>
          <cell r="C9519" t="str">
            <v/>
          </cell>
          <cell r="D9519" t="str">
            <v>E</v>
          </cell>
          <cell r="E9519" t="str">
            <v/>
          </cell>
          <cell r="H9519">
            <v>0</v>
          </cell>
          <cell r="K9519">
            <v>0</v>
          </cell>
        </row>
        <row r="9520">
          <cell r="A9520" t="str">
            <v>4266F</v>
          </cell>
          <cell r="B9520" t="str">
            <v>No wet-dry drssings rx recmd</v>
          </cell>
          <cell r="C9520" t="str">
            <v/>
          </cell>
          <cell r="D9520" t="str">
            <v>E</v>
          </cell>
          <cell r="E9520" t="str">
            <v/>
          </cell>
          <cell r="H9520">
            <v>0</v>
          </cell>
          <cell r="K9520">
            <v>0</v>
          </cell>
        </row>
        <row r="9521">
          <cell r="A9521" t="str">
            <v>4267F</v>
          </cell>
          <cell r="B9521" t="str">
            <v>Comprssion thxpy prescribed</v>
          </cell>
          <cell r="C9521" t="str">
            <v/>
          </cell>
          <cell r="D9521" t="str">
            <v>M</v>
          </cell>
          <cell r="E9521" t="str">
            <v/>
          </cell>
          <cell r="H9521">
            <v>0</v>
          </cell>
          <cell r="K9521">
            <v>0</v>
          </cell>
        </row>
        <row r="9522">
          <cell r="A9522" t="str">
            <v>4268F</v>
          </cell>
          <cell r="B9522" t="str">
            <v>Pt ed re comp thxpy rcvd</v>
          </cell>
          <cell r="C9522" t="str">
            <v/>
          </cell>
          <cell r="D9522" t="str">
            <v>E</v>
          </cell>
          <cell r="E9522" t="str">
            <v/>
          </cell>
          <cell r="H9522">
            <v>0</v>
          </cell>
          <cell r="K9522">
            <v>0</v>
          </cell>
        </row>
        <row r="9523">
          <cell r="A9523" t="str">
            <v>4269F</v>
          </cell>
          <cell r="B9523" t="str">
            <v>Appropos mthd offloading Rxd</v>
          </cell>
          <cell r="C9523" t="str">
            <v/>
          </cell>
          <cell r="D9523" t="str">
            <v>E</v>
          </cell>
          <cell r="E9523" t="str">
            <v/>
          </cell>
          <cell r="H9523">
            <v>0</v>
          </cell>
          <cell r="K9523">
            <v>0</v>
          </cell>
        </row>
        <row r="9524">
          <cell r="A9524" t="str">
            <v>4270F</v>
          </cell>
          <cell r="B9524" t="str">
            <v>Pt rcvng anti r-viral thxpy</v>
          </cell>
          <cell r="C9524" t="str">
            <v/>
          </cell>
          <cell r="D9524" t="str">
            <v>M</v>
          </cell>
          <cell r="E9524" t="str">
            <v/>
          </cell>
          <cell r="H9524">
            <v>0</v>
          </cell>
          <cell r="K9524">
            <v>0</v>
          </cell>
        </row>
        <row r="9525">
          <cell r="A9525" t="str">
            <v>4271F</v>
          </cell>
          <cell r="B9525" t="str">
            <v>Pt rcvng anti r-viral thxpy</v>
          </cell>
          <cell r="C9525" t="str">
            <v/>
          </cell>
          <cell r="D9525" t="str">
            <v>M</v>
          </cell>
          <cell r="E9525" t="str">
            <v/>
          </cell>
          <cell r="H9525">
            <v>0</v>
          </cell>
          <cell r="K9525">
            <v>0</v>
          </cell>
        </row>
        <row r="9526">
          <cell r="A9526" t="str">
            <v>4274F</v>
          </cell>
          <cell r="B9526" t="str">
            <v>Flu immuno admind rcvd</v>
          </cell>
          <cell r="C9526" t="str">
            <v/>
          </cell>
          <cell r="D9526" t="str">
            <v>M</v>
          </cell>
          <cell r="E9526" t="str">
            <v/>
          </cell>
          <cell r="H9526">
            <v>0</v>
          </cell>
          <cell r="K9526">
            <v>0</v>
          </cell>
        </row>
        <row r="9527">
          <cell r="A9527" t="str">
            <v>4275F</v>
          </cell>
          <cell r="B9527" t="str">
            <v>Hep b vac inj admin/rcvd</v>
          </cell>
          <cell r="C9527" t="str">
            <v/>
          </cell>
          <cell r="D9527" t="str">
            <v>E</v>
          </cell>
          <cell r="E9527" t="str">
            <v/>
          </cell>
          <cell r="H9527">
            <v>0</v>
          </cell>
          <cell r="K9527">
            <v>0</v>
          </cell>
        </row>
        <row r="9528">
          <cell r="A9528" t="str">
            <v>4276F</v>
          </cell>
          <cell r="B9528" t="str">
            <v>Potent antivir thxpy Rxd</v>
          </cell>
          <cell r="C9528" t="str">
            <v/>
          </cell>
          <cell r="D9528" t="str">
            <v>M</v>
          </cell>
          <cell r="E9528" t="str">
            <v/>
          </cell>
          <cell r="H9528">
            <v>0</v>
          </cell>
          <cell r="K9528">
            <v>0</v>
          </cell>
        </row>
        <row r="9529">
          <cell r="A9529" t="str">
            <v>4279F</v>
          </cell>
          <cell r="B9529" t="str">
            <v>PCP prophylaxis Rxd</v>
          </cell>
          <cell r="C9529" t="str">
            <v/>
          </cell>
          <cell r="D9529" t="str">
            <v>E</v>
          </cell>
          <cell r="E9529" t="str">
            <v/>
          </cell>
          <cell r="H9529">
            <v>0</v>
          </cell>
          <cell r="K9529">
            <v>0</v>
          </cell>
        </row>
        <row r="9530">
          <cell r="A9530" t="str">
            <v>4280F</v>
          </cell>
          <cell r="B9530" t="str">
            <v>PCP prophylax Rxd 3mon low %</v>
          </cell>
          <cell r="C9530" t="str">
            <v/>
          </cell>
          <cell r="D9530" t="str">
            <v>M</v>
          </cell>
          <cell r="E9530" t="str">
            <v/>
          </cell>
          <cell r="H9530">
            <v>0</v>
          </cell>
          <cell r="K9530">
            <v>0</v>
          </cell>
        </row>
        <row r="9531">
          <cell r="A9531" t="str">
            <v>4290F</v>
          </cell>
          <cell r="B9531" t="str">
            <v>Pt scrned for inj drug use</v>
          </cell>
          <cell r="C9531" t="str">
            <v/>
          </cell>
          <cell r="D9531" t="str">
            <v>M</v>
          </cell>
          <cell r="E9531" t="str">
            <v/>
          </cell>
          <cell r="H9531">
            <v>0</v>
          </cell>
          <cell r="K9531">
            <v>0</v>
          </cell>
        </row>
        <row r="9532">
          <cell r="A9532" t="str">
            <v>4293F</v>
          </cell>
          <cell r="B9532" t="str">
            <v>Pt scrnd hgh-risk sex behav</v>
          </cell>
          <cell r="C9532" t="str">
            <v/>
          </cell>
          <cell r="D9532" t="str">
            <v>M</v>
          </cell>
          <cell r="E9532" t="str">
            <v/>
          </cell>
          <cell r="H9532">
            <v>0</v>
          </cell>
          <cell r="K9532">
            <v>0</v>
          </cell>
        </row>
        <row r="9533">
          <cell r="A9533" t="str">
            <v>4300F</v>
          </cell>
          <cell r="B9533" t="str">
            <v>Pt rcvng warf thxpy</v>
          </cell>
          <cell r="C9533" t="str">
            <v/>
          </cell>
          <cell r="D9533" t="str">
            <v>E</v>
          </cell>
          <cell r="E9533" t="str">
            <v/>
          </cell>
          <cell r="H9533">
            <v>0</v>
          </cell>
          <cell r="K9533">
            <v>0</v>
          </cell>
        </row>
        <row r="9534">
          <cell r="A9534" t="str">
            <v>4301F</v>
          </cell>
          <cell r="B9534" t="str">
            <v>Pt not rcvng warf thxpy</v>
          </cell>
          <cell r="C9534" t="str">
            <v/>
          </cell>
          <cell r="D9534" t="str">
            <v>E</v>
          </cell>
          <cell r="E9534" t="str">
            <v/>
          </cell>
          <cell r="H9534">
            <v>0</v>
          </cell>
          <cell r="K9534">
            <v>0</v>
          </cell>
        </row>
        <row r="9535">
          <cell r="A9535" t="str">
            <v>4305F</v>
          </cell>
          <cell r="B9535" t="str">
            <v>Pt ed re ft care inspct rcvd</v>
          </cell>
          <cell r="C9535" t="str">
            <v/>
          </cell>
          <cell r="D9535" t="str">
            <v>E</v>
          </cell>
          <cell r="E9535" t="str">
            <v/>
          </cell>
          <cell r="H9535">
            <v>0</v>
          </cell>
          <cell r="K9535">
            <v>0</v>
          </cell>
        </row>
        <row r="9536">
          <cell r="A9536" t="str">
            <v>4306F</v>
          </cell>
          <cell r="B9536" t="str">
            <v>Pt tlk psych &amp; Rx opd addic</v>
          </cell>
          <cell r="C9536" t="str">
            <v/>
          </cell>
          <cell r="D9536" t="str">
            <v>E</v>
          </cell>
          <cell r="E9536" t="str">
            <v/>
          </cell>
          <cell r="H9536">
            <v>0</v>
          </cell>
          <cell r="K9536">
            <v>0</v>
          </cell>
        </row>
        <row r="9537">
          <cell r="A9537" t="str">
            <v>4320F</v>
          </cell>
          <cell r="B9537" t="str">
            <v>Pt talk psychsoc&amp;rx oh dpnd</v>
          </cell>
          <cell r="C9537" t="str">
            <v/>
          </cell>
          <cell r="D9537" t="str">
            <v>E</v>
          </cell>
          <cell r="E9537" t="str">
            <v/>
          </cell>
          <cell r="H9537">
            <v>0</v>
          </cell>
          <cell r="K9537">
            <v>0</v>
          </cell>
        </row>
        <row r="9538">
          <cell r="A9538" t="str">
            <v>4324F</v>
          </cell>
          <cell r="B9538" t="str">
            <v>Pt queried prkns complic</v>
          </cell>
          <cell r="C9538" t="str">
            <v>NI</v>
          </cell>
          <cell r="D9538" t="str">
            <v>E</v>
          </cell>
          <cell r="E9538" t="str">
            <v/>
          </cell>
          <cell r="H9538">
            <v>0</v>
          </cell>
          <cell r="K9538">
            <v>0</v>
          </cell>
        </row>
        <row r="9539">
          <cell r="A9539" t="str">
            <v>4325F</v>
          </cell>
          <cell r="B9539" t="str">
            <v>Med txmnt options rvwd w/pt</v>
          </cell>
          <cell r="C9539" t="str">
            <v>NI</v>
          </cell>
          <cell r="D9539" t="str">
            <v>E</v>
          </cell>
          <cell r="E9539" t="str">
            <v/>
          </cell>
          <cell r="H9539">
            <v>0</v>
          </cell>
          <cell r="K9539">
            <v>0</v>
          </cell>
        </row>
        <row r="9540">
          <cell r="A9540" t="str">
            <v>4326F</v>
          </cell>
          <cell r="B9540" t="str">
            <v>Pt asked re symp auto dysfxn</v>
          </cell>
          <cell r="C9540" t="str">
            <v>NI</v>
          </cell>
          <cell r="D9540" t="str">
            <v>E</v>
          </cell>
          <cell r="E9540" t="str">
            <v/>
          </cell>
          <cell r="H9540">
            <v>0</v>
          </cell>
          <cell r="K9540">
            <v>0</v>
          </cell>
        </row>
        <row r="9541">
          <cell r="A9541" t="str">
            <v>4328F</v>
          </cell>
          <cell r="B9541" t="str">
            <v>Pt asked re sleep disturb</v>
          </cell>
          <cell r="C9541" t="str">
            <v>NI</v>
          </cell>
          <cell r="D9541" t="str">
            <v>E</v>
          </cell>
          <cell r="E9541" t="str">
            <v/>
          </cell>
          <cell r="H9541">
            <v>0</v>
          </cell>
          <cell r="K9541">
            <v>0</v>
          </cell>
        </row>
        <row r="9542">
          <cell r="A9542" t="str">
            <v>4330F</v>
          </cell>
          <cell r="B9542" t="str">
            <v>Cnslng epi spec sfty issues</v>
          </cell>
          <cell r="C9542" t="str">
            <v/>
          </cell>
          <cell r="D9542" t="str">
            <v>E</v>
          </cell>
          <cell r="E9542" t="str">
            <v/>
          </cell>
          <cell r="H9542">
            <v>0</v>
          </cell>
          <cell r="K9542">
            <v>0</v>
          </cell>
        </row>
        <row r="9543">
          <cell r="A9543" t="str">
            <v>4340F</v>
          </cell>
          <cell r="B9543" t="str">
            <v>Cnslng chldbrng women epi</v>
          </cell>
          <cell r="C9543" t="str">
            <v/>
          </cell>
          <cell r="D9543" t="str">
            <v>E</v>
          </cell>
          <cell r="E9543" t="str">
            <v/>
          </cell>
          <cell r="H9543">
            <v>0</v>
          </cell>
          <cell r="K9543">
            <v>0</v>
          </cell>
        </row>
        <row r="9544">
          <cell r="A9544" t="str">
            <v>4400F</v>
          </cell>
          <cell r="B9544" t="str">
            <v>Rehab thxpy options w/pt</v>
          </cell>
          <cell r="C9544" t="str">
            <v>NI</v>
          </cell>
          <cell r="D9544" t="str">
            <v>E</v>
          </cell>
          <cell r="E9544" t="str">
            <v/>
          </cell>
          <cell r="H9544">
            <v>0</v>
          </cell>
          <cell r="K9544">
            <v>0</v>
          </cell>
        </row>
        <row r="9545">
          <cell r="A9545" t="str">
            <v>5005F</v>
          </cell>
          <cell r="B9545" t="str">
            <v>Pt counsld on exam for moles</v>
          </cell>
          <cell r="C9545" t="str">
            <v>CH</v>
          </cell>
          <cell r="D9545" t="str">
            <v>E</v>
          </cell>
          <cell r="E9545" t="str">
            <v/>
          </cell>
          <cell r="H9545">
            <v>0</v>
          </cell>
          <cell r="K9545">
            <v>0</v>
          </cell>
        </row>
        <row r="9546">
          <cell r="A9546" t="str">
            <v>5010F</v>
          </cell>
          <cell r="B9546" t="str">
            <v>Macul result to phy mng dm</v>
          </cell>
          <cell r="C9546" t="str">
            <v/>
          </cell>
          <cell r="D9546" t="str">
            <v>M</v>
          </cell>
          <cell r="E9546" t="str">
            <v/>
          </cell>
          <cell r="H9546">
            <v>0</v>
          </cell>
          <cell r="K9546">
            <v>0</v>
          </cell>
        </row>
        <row r="9547">
          <cell r="A9547" t="str">
            <v>5015F</v>
          </cell>
          <cell r="B9547" t="str">
            <v>Doc fx &amp; test/txmnt for op</v>
          </cell>
          <cell r="C9547" t="str">
            <v/>
          </cell>
          <cell r="D9547" t="str">
            <v>M</v>
          </cell>
          <cell r="E9547" t="str">
            <v/>
          </cell>
          <cell r="H9547">
            <v>0</v>
          </cell>
          <cell r="K9547">
            <v>0</v>
          </cell>
        </row>
        <row r="9548">
          <cell r="A9548" t="str">
            <v>5020F</v>
          </cell>
          <cell r="B9548" t="str">
            <v>Txmnts 2 main Dr by 1 mon</v>
          </cell>
          <cell r="C9548" t="str">
            <v/>
          </cell>
          <cell r="D9548" t="str">
            <v>E</v>
          </cell>
          <cell r="E9548" t="str">
            <v/>
          </cell>
          <cell r="H9548">
            <v>0</v>
          </cell>
          <cell r="K9548">
            <v>0</v>
          </cell>
        </row>
        <row r="9549">
          <cell r="A9549" t="str">
            <v>5050F</v>
          </cell>
          <cell r="B9549" t="str">
            <v>Plan 2 main dr by 1 month</v>
          </cell>
          <cell r="C9549" t="str">
            <v/>
          </cell>
          <cell r="D9549" t="str">
            <v>M</v>
          </cell>
          <cell r="E9549" t="str">
            <v/>
          </cell>
          <cell r="H9549">
            <v>0</v>
          </cell>
          <cell r="K9549">
            <v>0</v>
          </cell>
        </row>
        <row r="9550">
          <cell r="A9550" t="str">
            <v>5060F</v>
          </cell>
          <cell r="B9550" t="str">
            <v>Fndngs mammo 2pt w/in 3 days</v>
          </cell>
          <cell r="C9550" t="str">
            <v>CH</v>
          </cell>
          <cell r="D9550" t="str">
            <v>E</v>
          </cell>
          <cell r="E9550" t="str">
            <v/>
          </cell>
          <cell r="H9550">
            <v>0</v>
          </cell>
          <cell r="K9550">
            <v>0</v>
          </cell>
        </row>
        <row r="9551">
          <cell r="A9551" t="str">
            <v>5062F</v>
          </cell>
          <cell r="B9551" t="str">
            <v>Mammo result com to pt 5 day</v>
          </cell>
          <cell r="C9551" t="str">
            <v>CH</v>
          </cell>
          <cell r="D9551" t="str">
            <v>E</v>
          </cell>
          <cell r="E9551" t="str">
            <v/>
          </cell>
          <cell r="H9551">
            <v>0</v>
          </cell>
          <cell r="K9551">
            <v>0</v>
          </cell>
        </row>
        <row r="9552">
          <cell r="A9552" t="str">
            <v>5100F</v>
          </cell>
          <cell r="B9552" t="str">
            <v>Rsk fx ref w/n 24 hrs xray</v>
          </cell>
          <cell r="C9552" t="str">
            <v/>
          </cell>
          <cell r="D9552" t="str">
            <v>E</v>
          </cell>
          <cell r="E9552" t="str">
            <v/>
          </cell>
          <cell r="H9552">
            <v>0</v>
          </cell>
          <cell r="K9552">
            <v>0</v>
          </cell>
        </row>
        <row r="9553">
          <cell r="A9553" t="str">
            <v>5200F</v>
          </cell>
          <cell r="B9553" t="str">
            <v>Eval appros surg thxpy epi</v>
          </cell>
          <cell r="C9553" t="str">
            <v/>
          </cell>
          <cell r="D9553" t="str">
            <v>E</v>
          </cell>
          <cell r="E9553" t="str">
            <v/>
          </cell>
          <cell r="H9553">
            <v>0</v>
          </cell>
          <cell r="K9553">
            <v>0</v>
          </cell>
        </row>
        <row r="9554">
          <cell r="A9554" t="str">
            <v>6005F</v>
          </cell>
          <cell r="B9554" t="str">
            <v>Care level rationale doc</v>
          </cell>
          <cell r="C9554" t="str">
            <v>CH</v>
          </cell>
          <cell r="D9554" t="str">
            <v>E</v>
          </cell>
          <cell r="E9554" t="str">
            <v/>
          </cell>
          <cell r="H9554">
            <v>0</v>
          </cell>
          <cell r="K9554">
            <v>0</v>
          </cell>
        </row>
        <row r="9555">
          <cell r="A9555" t="str">
            <v>6010F</v>
          </cell>
          <cell r="B9555" t="str">
            <v>Dysphag test done b/4 eating</v>
          </cell>
          <cell r="C9555" t="str">
            <v/>
          </cell>
          <cell r="D9555" t="str">
            <v>M</v>
          </cell>
          <cell r="E9555" t="str">
            <v/>
          </cell>
          <cell r="H9555">
            <v>0</v>
          </cell>
          <cell r="K9555">
            <v>0</v>
          </cell>
        </row>
        <row r="9556">
          <cell r="A9556" t="str">
            <v>6015F</v>
          </cell>
          <cell r="B9556" t="str">
            <v>Dysphag test done b/4 eating</v>
          </cell>
          <cell r="C9556" t="str">
            <v/>
          </cell>
          <cell r="D9556" t="str">
            <v>M</v>
          </cell>
          <cell r="E9556" t="str">
            <v/>
          </cell>
          <cell r="H9556">
            <v>0</v>
          </cell>
          <cell r="K9556">
            <v>0</v>
          </cell>
        </row>
        <row r="9557">
          <cell r="A9557" t="str">
            <v>6020F</v>
          </cell>
          <cell r="B9557" t="str">
            <v>Npo (nothing-mouth) ordered</v>
          </cell>
          <cell r="C9557" t="str">
            <v/>
          </cell>
          <cell r="D9557" t="str">
            <v>M</v>
          </cell>
          <cell r="E9557" t="str">
            <v/>
          </cell>
          <cell r="H9557">
            <v>0</v>
          </cell>
          <cell r="K9557">
            <v>0</v>
          </cell>
        </row>
        <row r="9558">
          <cell r="A9558" t="str">
            <v>6030F</v>
          </cell>
          <cell r="B9558" t="str">
            <v>Max sterile barriers follwd</v>
          </cell>
          <cell r="C9558" t="str">
            <v/>
          </cell>
          <cell r="D9558" t="str">
            <v>M</v>
          </cell>
          <cell r="E9558" t="str">
            <v/>
          </cell>
          <cell r="H9558">
            <v>0</v>
          </cell>
          <cell r="K9558">
            <v>0</v>
          </cell>
        </row>
        <row r="9559">
          <cell r="A9559" t="str">
            <v>6040F</v>
          </cell>
          <cell r="B9559" t="str">
            <v>Appro rad ds dvcs techs docd</v>
          </cell>
          <cell r="C9559" t="str">
            <v>CH</v>
          </cell>
          <cell r="D9559" t="str">
            <v>E</v>
          </cell>
          <cell r="E9559" t="str">
            <v/>
          </cell>
          <cell r="H9559">
            <v>0</v>
          </cell>
          <cell r="K9559">
            <v>0</v>
          </cell>
        </row>
        <row r="9560">
          <cell r="A9560" t="str">
            <v>6045F</v>
          </cell>
          <cell r="B9560" t="str">
            <v>Radxps in end rprt4fluro pxd</v>
          </cell>
          <cell r="C9560" t="str">
            <v/>
          </cell>
          <cell r="D9560" t="str">
            <v>M</v>
          </cell>
          <cell r="E9560" t="str">
            <v/>
          </cell>
          <cell r="H9560">
            <v>0</v>
          </cell>
          <cell r="K9560">
            <v>0</v>
          </cell>
        </row>
        <row r="9561">
          <cell r="A9561" t="str">
            <v>6070F</v>
          </cell>
          <cell r="B9561" t="str">
            <v>Pt asked/cnsld aed effects</v>
          </cell>
          <cell r="C9561" t="str">
            <v/>
          </cell>
          <cell r="D9561" t="str">
            <v>E</v>
          </cell>
          <cell r="E9561" t="str">
            <v/>
          </cell>
          <cell r="H9561">
            <v>0</v>
          </cell>
          <cell r="K9561">
            <v>0</v>
          </cell>
        </row>
        <row r="9562">
          <cell r="A9562" t="str">
            <v>6080F</v>
          </cell>
          <cell r="B9562" t="str">
            <v>Pt/caregiver queried falls</v>
          </cell>
          <cell r="C9562" t="str">
            <v>NI</v>
          </cell>
          <cell r="D9562" t="str">
            <v>E</v>
          </cell>
          <cell r="E9562" t="str">
            <v/>
          </cell>
          <cell r="H9562">
            <v>0</v>
          </cell>
          <cell r="K9562">
            <v>0</v>
          </cell>
        </row>
        <row r="9563">
          <cell r="A9563" t="str">
            <v>6090F</v>
          </cell>
          <cell r="B9563" t="str">
            <v>Pt/caregiver counsel safety</v>
          </cell>
          <cell r="C9563" t="str">
            <v>NI</v>
          </cell>
          <cell r="D9563" t="str">
            <v>E</v>
          </cell>
          <cell r="E9563" t="str">
            <v/>
          </cell>
          <cell r="H9563">
            <v>0</v>
          </cell>
          <cell r="K9563">
            <v>0</v>
          </cell>
        </row>
        <row r="9564">
          <cell r="A9564" t="str">
            <v>7010F</v>
          </cell>
          <cell r="B9564" t="str">
            <v>Pt info into recall system</v>
          </cell>
          <cell r="C9564" t="str">
            <v/>
          </cell>
          <cell r="D9564" t="str">
            <v>M</v>
          </cell>
          <cell r="E9564" t="str">
            <v/>
          </cell>
          <cell r="H9564">
            <v>0</v>
          </cell>
          <cell r="K9564">
            <v>0</v>
          </cell>
        </row>
        <row r="9565">
          <cell r="A9565" t="str">
            <v>7020F</v>
          </cell>
          <cell r="B9565" t="str">
            <v>Mammo assess cat in dbase</v>
          </cell>
          <cell r="C9565" t="str">
            <v>CH</v>
          </cell>
          <cell r="D9565" t="str">
            <v>E</v>
          </cell>
          <cell r="E9565" t="str">
            <v/>
          </cell>
          <cell r="H9565">
            <v>0</v>
          </cell>
          <cell r="K9565">
            <v>0</v>
          </cell>
        </row>
        <row r="9566">
          <cell r="A9566" t="str">
            <v>7025F</v>
          </cell>
          <cell r="B9566" t="str">
            <v xml:space="preserve">Pt infosys alarm 4 nxt mammo </v>
          </cell>
          <cell r="C9566" t="str">
            <v/>
          </cell>
          <cell r="D9566" t="str">
            <v>M</v>
          </cell>
          <cell r="E9566" t="str">
            <v/>
          </cell>
          <cell r="H9566">
            <v>0</v>
          </cell>
          <cell r="K9566">
            <v>0</v>
          </cell>
        </row>
        <row r="9567">
          <cell r="A9567" t="str">
            <v>A0021</v>
          </cell>
          <cell r="B9567" t="str">
            <v>Outside state ambulance serv</v>
          </cell>
          <cell r="C9567" t="str">
            <v/>
          </cell>
          <cell r="D9567" t="str">
            <v>E</v>
          </cell>
          <cell r="E9567" t="str">
            <v/>
          </cell>
          <cell r="H9567">
            <v>0</v>
          </cell>
          <cell r="K9567">
            <v>0</v>
          </cell>
        </row>
        <row r="9568">
          <cell r="A9568" t="str">
            <v>A0080</v>
          </cell>
          <cell r="B9568" t="str">
            <v>Noninterest escort in non er</v>
          </cell>
          <cell r="C9568" t="str">
            <v/>
          </cell>
          <cell r="D9568" t="str">
            <v>E</v>
          </cell>
          <cell r="E9568" t="str">
            <v/>
          </cell>
          <cell r="H9568">
            <v>0</v>
          </cell>
          <cell r="K9568">
            <v>0</v>
          </cell>
        </row>
        <row r="9569">
          <cell r="A9569" t="str">
            <v>A0090</v>
          </cell>
          <cell r="B9569" t="str">
            <v>Interest escort in non er</v>
          </cell>
          <cell r="C9569" t="str">
            <v/>
          </cell>
          <cell r="D9569" t="str">
            <v>E</v>
          </cell>
          <cell r="E9569" t="str">
            <v/>
          </cell>
          <cell r="H9569">
            <v>0</v>
          </cell>
          <cell r="K9569">
            <v>0</v>
          </cell>
        </row>
        <row r="9570">
          <cell r="A9570" t="str">
            <v>A0100</v>
          </cell>
          <cell r="B9570" t="str">
            <v>Nonemergency transport taxi</v>
          </cell>
          <cell r="C9570" t="str">
            <v/>
          </cell>
          <cell r="D9570" t="str">
            <v>E</v>
          </cell>
          <cell r="E9570" t="str">
            <v/>
          </cell>
          <cell r="H9570">
            <v>0</v>
          </cell>
          <cell r="K9570">
            <v>0</v>
          </cell>
        </row>
        <row r="9571">
          <cell r="A9571" t="str">
            <v>A0110</v>
          </cell>
          <cell r="B9571" t="str">
            <v>Nonemergency transport bus</v>
          </cell>
          <cell r="C9571" t="str">
            <v/>
          </cell>
          <cell r="D9571" t="str">
            <v>E</v>
          </cell>
          <cell r="E9571" t="str">
            <v/>
          </cell>
          <cell r="H9571">
            <v>0</v>
          </cell>
          <cell r="K9571">
            <v>0</v>
          </cell>
        </row>
        <row r="9572">
          <cell r="A9572" t="str">
            <v>A0120</v>
          </cell>
          <cell r="B9572" t="str">
            <v>Noner transport mini-bus</v>
          </cell>
          <cell r="C9572" t="str">
            <v/>
          </cell>
          <cell r="D9572" t="str">
            <v>E</v>
          </cell>
          <cell r="E9572" t="str">
            <v/>
          </cell>
          <cell r="H9572">
            <v>0</v>
          </cell>
          <cell r="K9572">
            <v>0</v>
          </cell>
        </row>
        <row r="9573">
          <cell r="A9573" t="str">
            <v>A0130</v>
          </cell>
          <cell r="B9573" t="str">
            <v>Noner transport wheelch van</v>
          </cell>
          <cell r="C9573" t="str">
            <v/>
          </cell>
          <cell r="D9573" t="str">
            <v>E</v>
          </cell>
          <cell r="E9573" t="str">
            <v/>
          </cell>
          <cell r="H9573">
            <v>0</v>
          </cell>
          <cell r="K9573">
            <v>0</v>
          </cell>
        </row>
        <row r="9574">
          <cell r="A9574" t="str">
            <v>A0140</v>
          </cell>
          <cell r="B9574" t="str">
            <v>Nonemergency transport air</v>
          </cell>
          <cell r="C9574" t="str">
            <v/>
          </cell>
          <cell r="D9574" t="str">
            <v>E</v>
          </cell>
          <cell r="E9574" t="str">
            <v/>
          </cell>
          <cell r="H9574">
            <v>0</v>
          </cell>
          <cell r="K9574">
            <v>0</v>
          </cell>
        </row>
        <row r="9575">
          <cell r="A9575" t="str">
            <v>A0160</v>
          </cell>
          <cell r="B9575" t="str">
            <v>Noner transport case worker</v>
          </cell>
          <cell r="C9575" t="str">
            <v/>
          </cell>
          <cell r="D9575" t="str">
            <v>E</v>
          </cell>
          <cell r="E9575" t="str">
            <v/>
          </cell>
          <cell r="H9575">
            <v>0</v>
          </cell>
          <cell r="K9575">
            <v>0</v>
          </cell>
        </row>
        <row r="9576">
          <cell r="A9576" t="str">
            <v>A0170</v>
          </cell>
          <cell r="B9576" t="str">
            <v>Transport parking fees/tolls</v>
          </cell>
          <cell r="C9576" t="str">
            <v/>
          </cell>
          <cell r="D9576" t="str">
            <v>E</v>
          </cell>
          <cell r="E9576" t="str">
            <v/>
          </cell>
          <cell r="H9576">
            <v>0</v>
          </cell>
          <cell r="K9576">
            <v>0</v>
          </cell>
        </row>
        <row r="9577">
          <cell r="A9577" t="str">
            <v>A0180</v>
          </cell>
          <cell r="B9577" t="str">
            <v>Noner transport lodgng recip</v>
          </cell>
          <cell r="C9577" t="str">
            <v/>
          </cell>
          <cell r="D9577" t="str">
            <v>E</v>
          </cell>
          <cell r="E9577" t="str">
            <v/>
          </cell>
          <cell r="H9577">
            <v>0</v>
          </cell>
          <cell r="K9577">
            <v>0</v>
          </cell>
        </row>
        <row r="9578">
          <cell r="A9578" t="str">
            <v>A0190</v>
          </cell>
          <cell r="B9578" t="str">
            <v>Noner transport meals recip</v>
          </cell>
          <cell r="C9578" t="str">
            <v/>
          </cell>
          <cell r="D9578" t="str">
            <v>E</v>
          </cell>
          <cell r="E9578" t="str">
            <v/>
          </cell>
          <cell r="H9578">
            <v>0</v>
          </cell>
          <cell r="K9578">
            <v>0</v>
          </cell>
        </row>
        <row r="9579">
          <cell r="A9579" t="str">
            <v>A0200</v>
          </cell>
          <cell r="B9579" t="str">
            <v>Noner transport lodgng escrt</v>
          </cell>
          <cell r="C9579" t="str">
            <v/>
          </cell>
          <cell r="D9579" t="str">
            <v>E</v>
          </cell>
          <cell r="E9579" t="str">
            <v/>
          </cell>
          <cell r="H9579">
            <v>0</v>
          </cell>
          <cell r="K9579">
            <v>0</v>
          </cell>
        </row>
        <row r="9580">
          <cell r="A9580" t="str">
            <v>A0210</v>
          </cell>
          <cell r="B9580" t="str">
            <v>Noner transport meals escort</v>
          </cell>
          <cell r="C9580" t="str">
            <v/>
          </cell>
          <cell r="D9580" t="str">
            <v>E</v>
          </cell>
          <cell r="E9580" t="str">
            <v/>
          </cell>
          <cell r="H9580">
            <v>0</v>
          </cell>
          <cell r="K9580">
            <v>0</v>
          </cell>
        </row>
        <row r="9581">
          <cell r="A9581" t="str">
            <v>A0225</v>
          </cell>
          <cell r="B9581" t="str">
            <v>Neonatal emergency transport</v>
          </cell>
          <cell r="C9581" t="str">
            <v/>
          </cell>
          <cell r="D9581" t="str">
            <v>E</v>
          </cell>
          <cell r="E9581" t="str">
            <v/>
          </cell>
          <cell r="H9581">
            <v>0</v>
          </cell>
          <cell r="K9581">
            <v>0</v>
          </cell>
        </row>
        <row r="9582">
          <cell r="A9582" t="str">
            <v>A0380</v>
          </cell>
          <cell r="B9582" t="str">
            <v>Basic life support mileage</v>
          </cell>
          <cell r="C9582" t="str">
            <v/>
          </cell>
          <cell r="D9582" t="str">
            <v>E</v>
          </cell>
          <cell r="E9582" t="str">
            <v/>
          </cell>
          <cell r="H9582">
            <v>0</v>
          </cell>
          <cell r="K9582">
            <v>0</v>
          </cell>
        </row>
        <row r="9583">
          <cell r="A9583" t="str">
            <v>A0382</v>
          </cell>
          <cell r="B9583" t="str">
            <v>Basic support routine suppls</v>
          </cell>
          <cell r="C9583" t="str">
            <v/>
          </cell>
          <cell r="D9583" t="str">
            <v>A</v>
          </cell>
          <cell r="E9583" t="str">
            <v/>
          </cell>
          <cell r="H9583">
            <v>0</v>
          </cell>
          <cell r="K9583">
            <v>0</v>
          </cell>
        </row>
        <row r="9584">
          <cell r="A9584" t="str">
            <v>A0384</v>
          </cell>
          <cell r="B9584" t="str">
            <v>Bls defibrillation supplies</v>
          </cell>
          <cell r="C9584" t="str">
            <v/>
          </cell>
          <cell r="D9584" t="str">
            <v>A</v>
          </cell>
          <cell r="E9584" t="str">
            <v/>
          </cell>
          <cell r="H9584">
            <v>0</v>
          </cell>
          <cell r="K9584">
            <v>0</v>
          </cell>
        </row>
        <row r="9585">
          <cell r="A9585" t="str">
            <v>A0390</v>
          </cell>
          <cell r="B9585" t="str">
            <v>Advanced life support mileag</v>
          </cell>
          <cell r="C9585" t="str">
            <v/>
          </cell>
          <cell r="D9585" t="str">
            <v>E</v>
          </cell>
          <cell r="E9585" t="str">
            <v/>
          </cell>
          <cell r="H9585">
            <v>0</v>
          </cell>
          <cell r="K9585">
            <v>0</v>
          </cell>
        </row>
        <row r="9586">
          <cell r="A9586" t="str">
            <v>A0392</v>
          </cell>
          <cell r="B9586" t="str">
            <v>Als defibrillation supplies</v>
          </cell>
          <cell r="C9586" t="str">
            <v/>
          </cell>
          <cell r="D9586" t="str">
            <v>A</v>
          </cell>
          <cell r="E9586" t="str">
            <v/>
          </cell>
          <cell r="H9586">
            <v>0</v>
          </cell>
          <cell r="K9586">
            <v>0</v>
          </cell>
        </row>
        <row r="9587">
          <cell r="A9587" t="str">
            <v>A0394</v>
          </cell>
          <cell r="B9587" t="str">
            <v>Als IV drug therapy supplies</v>
          </cell>
          <cell r="C9587" t="str">
            <v/>
          </cell>
          <cell r="D9587" t="str">
            <v>A</v>
          </cell>
          <cell r="E9587" t="str">
            <v/>
          </cell>
          <cell r="H9587">
            <v>0</v>
          </cell>
          <cell r="K9587">
            <v>0</v>
          </cell>
        </row>
        <row r="9588">
          <cell r="A9588" t="str">
            <v>A0396</v>
          </cell>
          <cell r="B9588" t="str">
            <v>Als esophageal intub suppls</v>
          </cell>
          <cell r="C9588" t="str">
            <v/>
          </cell>
          <cell r="D9588" t="str">
            <v>A</v>
          </cell>
          <cell r="E9588" t="str">
            <v/>
          </cell>
          <cell r="H9588">
            <v>0</v>
          </cell>
          <cell r="K9588">
            <v>0</v>
          </cell>
        </row>
        <row r="9589">
          <cell r="A9589" t="str">
            <v>A0398</v>
          </cell>
          <cell r="B9589" t="str">
            <v>Als routine disposble suppls</v>
          </cell>
          <cell r="C9589" t="str">
            <v/>
          </cell>
          <cell r="D9589" t="str">
            <v>A</v>
          </cell>
          <cell r="E9589" t="str">
            <v/>
          </cell>
          <cell r="H9589">
            <v>0</v>
          </cell>
          <cell r="K9589">
            <v>0</v>
          </cell>
        </row>
        <row r="9590">
          <cell r="A9590" t="str">
            <v>A0420</v>
          </cell>
          <cell r="B9590" t="str">
            <v>Ambulance waiting 1/2 hr</v>
          </cell>
          <cell r="C9590" t="str">
            <v/>
          </cell>
          <cell r="D9590" t="str">
            <v>A</v>
          </cell>
          <cell r="E9590" t="str">
            <v/>
          </cell>
          <cell r="H9590">
            <v>0</v>
          </cell>
          <cell r="K9590">
            <v>0</v>
          </cell>
        </row>
        <row r="9591">
          <cell r="A9591" t="str">
            <v>A0422</v>
          </cell>
          <cell r="B9591" t="str">
            <v>Ambulance 02 life sustaining</v>
          </cell>
          <cell r="C9591" t="str">
            <v/>
          </cell>
          <cell r="D9591" t="str">
            <v>A</v>
          </cell>
          <cell r="E9591" t="str">
            <v/>
          </cell>
          <cell r="H9591">
            <v>0</v>
          </cell>
          <cell r="K9591">
            <v>0</v>
          </cell>
        </row>
        <row r="9592">
          <cell r="A9592" t="str">
            <v>A0424</v>
          </cell>
          <cell r="B9592" t="str">
            <v>Extra ambulance attendant</v>
          </cell>
          <cell r="C9592" t="str">
            <v/>
          </cell>
          <cell r="D9592" t="str">
            <v>A</v>
          </cell>
          <cell r="E9592" t="str">
            <v/>
          </cell>
          <cell r="H9592">
            <v>0</v>
          </cell>
          <cell r="K9592">
            <v>0</v>
          </cell>
        </row>
        <row r="9593">
          <cell r="A9593" t="str">
            <v>A0425</v>
          </cell>
          <cell r="B9593" t="str">
            <v>Ground mileage</v>
          </cell>
          <cell r="C9593" t="str">
            <v/>
          </cell>
          <cell r="D9593" t="str">
            <v>A</v>
          </cell>
          <cell r="E9593" t="str">
            <v/>
          </cell>
          <cell r="H9593">
            <v>0</v>
          </cell>
          <cell r="K9593">
            <v>0</v>
          </cell>
        </row>
        <row r="9594">
          <cell r="A9594" t="str">
            <v>A0426</v>
          </cell>
          <cell r="B9594" t="str">
            <v>Als 1</v>
          </cell>
          <cell r="C9594" t="str">
            <v/>
          </cell>
          <cell r="D9594" t="str">
            <v>A</v>
          </cell>
          <cell r="E9594" t="str">
            <v/>
          </cell>
          <cell r="H9594">
            <v>0</v>
          </cell>
          <cell r="K9594">
            <v>0</v>
          </cell>
        </row>
        <row r="9595">
          <cell r="A9595" t="str">
            <v>A0427</v>
          </cell>
          <cell r="B9595" t="str">
            <v>ALS1-emergency</v>
          </cell>
          <cell r="C9595" t="str">
            <v/>
          </cell>
          <cell r="D9595" t="str">
            <v>A</v>
          </cell>
          <cell r="E9595" t="str">
            <v/>
          </cell>
          <cell r="H9595">
            <v>0</v>
          </cell>
          <cell r="K9595">
            <v>0</v>
          </cell>
        </row>
        <row r="9596">
          <cell r="A9596" t="str">
            <v>A0428</v>
          </cell>
          <cell r="B9596" t="str">
            <v>bls</v>
          </cell>
          <cell r="C9596" t="str">
            <v/>
          </cell>
          <cell r="D9596" t="str">
            <v>A</v>
          </cell>
          <cell r="E9596" t="str">
            <v/>
          </cell>
          <cell r="H9596">
            <v>0</v>
          </cell>
          <cell r="K9596">
            <v>0</v>
          </cell>
        </row>
        <row r="9597">
          <cell r="A9597" t="str">
            <v>A0429</v>
          </cell>
          <cell r="B9597" t="str">
            <v>BLS-emergency</v>
          </cell>
          <cell r="C9597" t="str">
            <v/>
          </cell>
          <cell r="D9597" t="str">
            <v>A</v>
          </cell>
          <cell r="E9597" t="str">
            <v/>
          </cell>
          <cell r="H9597">
            <v>0</v>
          </cell>
          <cell r="K9597">
            <v>0</v>
          </cell>
        </row>
        <row r="9598">
          <cell r="A9598" t="str">
            <v>A0430</v>
          </cell>
          <cell r="B9598" t="str">
            <v>Fixed wing air transport</v>
          </cell>
          <cell r="C9598" t="str">
            <v/>
          </cell>
          <cell r="D9598" t="str">
            <v>A</v>
          </cell>
          <cell r="E9598" t="str">
            <v/>
          </cell>
          <cell r="H9598">
            <v>0</v>
          </cell>
          <cell r="K9598">
            <v>0</v>
          </cell>
        </row>
        <row r="9599">
          <cell r="A9599" t="str">
            <v>A0431</v>
          </cell>
          <cell r="B9599" t="str">
            <v>Rotary wing air transport</v>
          </cell>
          <cell r="C9599" t="str">
            <v/>
          </cell>
          <cell r="D9599" t="str">
            <v>A</v>
          </cell>
          <cell r="E9599" t="str">
            <v/>
          </cell>
          <cell r="H9599">
            <v>0</v>
          </cell>
          <cell r="K9599">
            <v>0</v>
          </cell>
        </row>
        <row r="9600">
          <cell r="A9600" t="str">
            <v>A0432</v>
          </cell>
          <cell r="B9600" t="str">
            <v>PI volunteer ambulance co</v>
          </cell>
          <cell r="C9600" t="str">
            <v/>
          </cell>
          <cell r="D9600" t="str">
            <v>A</v>
          </cell>
          <cell r="E9600" t="str">
            <v/>
          </cell>
          <cell r="H9600">
            <v>0</v>
          </cell>
          <cell r="K9600">
            <v>0</v>
          </cell>
        </row>
        <row r="9601">
          <cell r="A9601" t="str">
            <v>A0433</v>
          </cell>
          <cell r="B9601" t="str">
            <v>als 2</v>
          </cell>
          <cell r="C9601" t="str">
            <v/>
          </cell>
          <cell r="D9601" t="str">
            <v>A</v>
          </cell>
          <cell r="E9601" t="str">
            <v/>
          </cell>
          <cell r="H9601">
            <v>0</v>
          </cell>
          <cell r="K9601">
            <v>0</v>
          </cell>
        </row>
        <row r="9602">
          <cell r="A9602" t="str">
            <v>A0434</v>
          </cell>
          <cell r="B9602" t="str">
            <v>Specialty care transport</v>
          </cell>
          <cell r="C9602" t="str">
            <v/>
          </cell>
          <cell r="D9602" t="str">
            <v>A</v>
          </cell>
          <cell r="E9602" t="str">
            <v/>
          </cell>
          <cell r="H9602">
            <v>0</v>
          </cell>
          <cell r="K9602">
            <v>0</v>
          </cell>
        </row>
        <row r="9603">
          <cell r="A9603" t="str">
            <v>A0435</v>
          </cell>
          <cell r="B9603" t="str">
            <v>Fixed wing air mileage</v>
          </cell>
          <cell r="C9603" t="str">
            <v/>
          </cell>
          <cell r="D9603" t="str">
            <v>A</v>
          </cell>
          <cell r="E9603" t="str">
            <v/>
          </cell>
          <cell r="H9603">
            <v>0</v>
          </cell>
          <cell r="K9603">
            <v>0</v>
          </cell>
        </row>
        <row r="9604">
          <cell r="A9604" t="str">
            <v>A0436</v>
          </cell>
          <cell r="B9604" t="str">
            <v>Rotary wing air mileage</v>
          </cell>
          <cell r="C9604" t="str">
            <v/>
          </cell>
          <cell r="D9604" t="str">
            <v>A</v>
          </cell>
          <cell r="E9604" t="str">
            <v/>
          </cell>
          <cell r="H9604">
            <v>0</v>
          </cell>
          <cell r="K9604">
            <v>0</v>
          </cell>
        </row>
        <row r="9605">
          <cell r="A9605" t="str">
            <v>A0888</v>
          </cell>
          <cell r="B9605" t="str">
            <v>Noncovered ambulance mileage</v>
          </cell>
          <cell r="C9605" t="str">
            <v/>
          </cell>
          <cell r="D9605" t="str">
            <v>E</v>
          </cell>
          <cell r="E9605" t="str">
            <v/>
          </cell>
          <cell r="H9605">
            <v>0</v>
          </cell>
          <cell r="K9605">
            <v>0</v>
          </cell>
        </row>
        <row r="9606">
          <cell r="A9606" t="str">
            <v>A0998</v>
          </cell>
          <cell r="B9606" t="str">
            <v>Ambulance response/treatment</v>
          </cell>
          <cell r="C9606" t="str">
            <v/>
          </cell>
          <cell r="D9606" t="str">
            <v>E</v>
          </cell>
          <cell r="E9606" t="str">
            <v/>
          </cell>
          <cell r="H9606">
            <v>0</v>
          </cell>
          <cell r="K9606">
            <v>0</v>
          </cell>
        </row>
        <row r="9607">
          <cell r="A9607" t="str">
            <v>A0999</v>
          </cell>
          <cell r="B9607" t="str">
            <v>Unlisted ambulance service</v>
          </cell>
          <cell r="C9607" t="str">
            <v/>
          </cell>
          <cell r="D9607" t="str">
            <v>A</v>
          </cell>
          <cell r="E9607" t="str">
            <v/>
          </cell>
          <cell r="H9607">
            <v>0</v>
          </cell>
          <cell r="K9607">
            <v>0</v>
          </cell>
        </row>
        <row r="9608">
          <cell r="A9608" t="str">
            <v>A4206</v>
          </cell>
          <cell r="B9608" t="str">
            <v>1 CC sterile syringe&amp;needle</v>
          </cell>
          <cell r="C9608" t="str">
            <v/>
          </cell>
          <cell r="D9608" t="str">
            <v>E</v>
          </cell>
          <cell r="E9608" t="str">
            <v/>
          </cell>
          <cell r="H9608">
            <v>0</v>
          </cell>
          <cell r="K9608">
            <v>0</v>
          </cell>
        </row>
        <row r="9609">
          <cell r="A9609" t="str">
            <v>A4207</v>
          </cell>
          <cell r="B9609" t="str">
            <v>2 CC sterile syringe&amp;needle</v>
          </cell>
          <cell r="C9609" t="str">
            <v/>
          </cell>
          <cell r="D9609" t="str">
            <v>E</v>
          </cell>
          <cell r="E9609" t="str">
            <v/>
          </cell>
          <cell r="H9609">
            <v>0</v>
          </cell>
          <cell r="K9609">
            <v>0</v>
          </cell>
        </row>
        <row r="9610">
          <cell r="A9610" t="str">
            <v>A4208</v>
          </cell>
          <cell r="B9610" t="str">
            <v>3 CC sterile syringe&amp;needle</v>
          </cell>
          <cell r="C9610" t="str">
            <v/>
          </cell>
          <cell r="D9610" t="str">
            <v>E</v>
          </cell>
          <cell r="E9610" t="str">
            <v/>
          </cell>
          <cell r="H9610">
            <v>0</v>
          </cell>
          <cell r="K9610">
            <v>0</v>
          </cell>
        </row>
        <row r="9611">
          <cell r="A9611" t="str">
            <v>A4209</v>
          </cell>
          <cell r="B9611" t="str">
            <v>5+ CC sterile syringe&amp;needle</v>
          </cell>
          <cell r="C9611" t="str">
            <v/>
          </cell>
          <cell r="D9611" t="str">
            <v>E</v>
          </cell>
          <cell r="E9611" t="str">
            <v/>
          </cell>
          <cell r="H9611">
            <v>0</v>
          </cell>
          <cell r="K9611">
            <v>0</v>
          </cell>
        </row>
        <row r="9612">
          <cell r="A9612" t="str">
            <v>A4210</v>
          </cell>
          <cell r="B9612" t="str">
            <v>Nonneedle injection device</v>
          </cell>
          <cell r="C9612" t="str">
            <v/>
          </cell>
          <cell r="D9612" t="str">
            <v>E</v>
          </cell>
          <cell r="E9612" t="str">
            <v/>
          </cell>
          <cell r="H9612">
            <v>0</v>
          </cell>
          <cell r="K9612">
            <v>0</v>
          </cell>
        </row>
        <row r="9613">
          <cell r="A9613" t="str">
            <v>A4211</v>
          </cell>
          <cell r="B9613" t="str">
            <v>Supp for self-adm injections</v>
          </cell>
          <cell r="C9613" t="str">
            <v/>
          </cell>
          <cell r="D9613" t="str">
            <v>E</v>
          </cell>
          <cell r="E9613" t="str">
            <v/>
          </cell>
          <cell r="H9613">
            <v>0</v>
          </cell>
          <cell r="K9613">
            <v>0</v>
          </cell>
        </row>
        <row r="9614">
          <cell r="A9614" t="str">
            <v>A4212</v>
          </cell>
          <cell r="B9614" t="str">
            <v>Non coring needle or stylet</v>
          </cell>
          <cell r="C9614" t="str">
            <v/>
          </cell>
          <cell r="D9614" t="str">
            <v>B</v>
          </cell>
          <cell r="E9614" t="str">
            <v/>
          </cell>
          <cell r="H9614">
            <v>0</v>
          </cell>
          <cell r="K9614">
            <v>0</v>
          </cell>
        </row>
        <row r="9615">
          <cell r="A9615" t="str">
            <v>A4213</v>
          </cell>
          <cell r="B9615" t="str">
            <v>20+ CC syringe only</v>
          </cell>
          <cell r="C9615" t="str">
            <v/>
          </cell>
          <cell r="D9615" t="str">
            <v>E</v>
          </cell>
          <cell r="E9615" t="str">
            <v/>
          </cell>
          <cell r="H9615">
            <v>0</v>
          </cell>
          <cell r="K9615">
            <v>0</v>
          </cell>
        </row>
        <row r="9616">
          <cell r="A9616" t="str">
            <v>A4215</v>
          </cell>
          <cell r="B9616" t="str">
            <v>Sterile needle</v>
          </cell>
          <cell r="C9616" t="str">
            <v/>
          </cell>
          <cell r="D9616" t="str">
            <v>E</v>
          </cell>
          <cell r="E9616" t="str">
            <v/>
          </cell>
          <cell r="H9616">
            <v>0</v>
          </cell>
          <cell r="K9616">
            <v>0</v>
          </cell>
        </row>
        <row r="9617">
          <cell r="A9617" t="str">
            <v>A4216</v>
          </cell>
          <cell r="B9617" t="str">
            <v>Sterile water/saline, 10 ml</v>
          </cell>
          <cell r="C9617" t="str">
            <v/>
          </cell>
          <cell r="D9617" t="str">
            <v>A</v>
          </cell>
          <cell r="E9617" t="str">
            <v/>
          </cell>
          <cell r="H9617">
            <v>0</v>
          </cell>
          <cell r="K9617">
            <v>0</v>
          </cell>
        </row>
        <row r="9618">
          <cell r="A9618" t="str">
            <v>A4217</v>
          </cell>
          <cell r="B9618" t="str">
            <v>Sterile water/saline, 500 ml</v>
          </cell>
          <cell r="C9618" t="str">
            <v/>
          </cell>
          <cell r="D9618" t="str">
            <v>A</v>
          </cell>
          <cell r="E9618" t="str">
            <v/>
          </cell>
          <cell r="H9618">
            <v>0</v>
          </cell>
          <cell r="K9618">
            <v>0</v>
          </cell>
        </row>
        <row r="9619">
          <cell r="A9619" t="str">
            <v>A4218</v>
          </cell>
          <cell r="B9619" t="str">
            <v>Sterile saline or water</v>
          </cell>
          <cell r="C9619" t="str">
            <v/>
          </cell>
          <cell r="D9619" t="str">
            <v>N</v>
          </cell>
          <cell r="E9619" t="str">
            <v/>
          </cell>
          <cell r="H9619">
            <v>0</v>
          </cell>
          <cell r="K9619">
            <v>0</v>
          </cell>
        </row>
        <row r="9620">
          <cell r="A9620" t="str">
            <v>A4220</v>
          </cell>
          <cell r="B9620" t="str">
            <v>Infusion pump refill kit</v>
          </cell>
          <cell r="C9620" t="str">
            <v/>
          </cell>
          <cell r="D9620" t="str">
            <v>N</v>
          </cell>
          <cell r="E9620" t="str">
            <v/>
          </cell>
          <cell r="H9620">
            <v>0</v>
          </cell>
          <cell r="K9620">
            <v>0</v>
          </cell>
        </row>
        <row r="9621">
          <cell r="A9621" t="str">
            <v>A4221</v>
          </cell>
          <cell r="B9621" t="str">
            <v>Maint drug infus cath per wk</v>
          </cell>
          <cell r="C9621" t="str">
            <v/>
          </cell>
          <cell r="D9621" t="str">
            <v>Y</v>
          </cell>
          <cell r="E9621" t="str">
            <v/>
          </cell>
          <cell r="H9621">
            <v>0</v>
          </cell>
          <cell r="K9621">
            <v>0</v>
          </cell>
        </row>
        <row r="9622">
          <cell r="A9622" t="str">
            <v>A4222</v>
          </cell>
          <cell r="B9622" t="str">
            <v>Infusion supplies with pump</v>
          </cell>
          <cell r="C9622" t="str">
            <v/>
          </cell>
          <cell r="D9622" t="str">
            <v>Y</v>
          </cell>
          <cell r="E9622" t="str">
            <v/>
          </cell>
          <cell r="H9622">
            <v>0</v>
          </cell>
          <cell r="K9622">
            <v>0</v>
          </cell>
        </row>
        <row r="9623">
          <cell r="A9623" t="str">
            <v>A4223</v>
          </cell>
          <cell r="B9623" t="str">
            <v>Infusion supplies w/o pump</v>
          </cell>
          <cell r="C9623" t="str">
            <v/>
          </cell>
          <cell r="D9623" t="str">
            <v>E</v>
          </cell>
          <cell r="E9623" t="str">
            <v/>
          </cell>
          <cell r="H9623">
            <v>0</v>
          </cell>
          <cell r="K9623">
            <v>0</v>
          </cell>
        </row>
        <row r="9624">
          <cell r="A9624" t="str">
            <v>A4230</v>
          </cell>
          <cell r="B9624" t="str">
            <v>Infus insulin pump non needl</v>
          </cell>
          <cell r="C9624" t="str">
            <v/>
          </cell>
          <cell r="D9624" t="str">
            <v>N</v>
          </cell>
          <cell r="E9624" t="str">
            <v/>
          </cell>
          <cell r="H9624">
            <v>0</v>
          </cell>
          <cell r="K9624">
            <v>0</v>
          </cell>
        </row>
        <row r="9625">
          <cell r="A9625" t="str">
            <v>A4231</v>
          </cell>
          <cell r="B9625" t="str">
            <v>Infusion insulin pump needle</v>
          </cell>
          <cell r="C9625" t="str">
            <v/>
          </cell>
          <cell r="D9625" t="str">
            <v>N</v>
          </cell>
          <cell r="E9625" t="str">
            <v/>
          </cell>
          <cell r="H9625">
            <v>0</v>
          </cell>
          <cell r="K9625">
            <v>0</v>
          </cell>
        </row>
        <row r="9626">
          <cell r="A9626" t="str">
            <v>A4232</v>
          </cell>
          <cell r="B9626" t="str">
            <v>Syringe w/needle insulin 3cc</v>
          </cell>
          <cell r="C9626" t="str">
            <v/>
          </cell>
          <cell r="D9626" t="str">
            <v>E</v>
          </cell>
          <cell r="E9626" t="str">
            <v/>
          </cell>
          <cell r="H9626">
            <v>0</v>
          </cell>
          <cell r="K9626">
            <v>0</v>
          </cell>
        </row>
        <row r="9627">
          <cell r="A9627" t="str">
            <v>A4233</v>
          </cell>
          <cell r="B9627" t="str">
            <v>Alkalin batt for glucose mon</v>
          </cell>
          <cell r="C9627" t="str">
            <v/>
          </cell>
          <cell r="D9627" t="str">
            <v>Y</v>
          </cell>
          <cell r="E9627" t="str">
            <v/>
          </cell>
          <cell r="H9627">
            <v>0</v>
          </cell>
          <cell r="K9627">
            <v>0</v>
          </cell>
        </row>
        <row r="9628">
          <cell r="A9628" t="str">
            <v>A4234</v>
          </cell>
          <cell r="B9628" t="str">
            <v>J-cell batt for glucose mon</v>
          </cell>
          <cell r="C9628" t="str">
            <v/>
          </cell>
          <cell r="D9628" t="str">
            <v>Y</v>
          </cell>
          <cell r="E9628" t="str">
            <v/>
          </cell>
          <cell r="H9628">
            <v>0</v>
          </cell>
          <cell r="K9628">
            <v>0</v>
          </cell>
        </row>
        <row r="9629">
          <cell r="A9629" t="str">
            <v>A4235</v>
          </cell>
          <cell r="B9629" t="str">
            <v>Lithium batt for glucose mon</v>
          </cell>
          <cell r="C9629" t="str">
            <v/>
          </cell>
          <cell r="D9629" t="str">
            <v>Y</v>
          </cell>
          <cell r="E9629" t="str">
            <v/>
          </cell>
          <cell r="H9629">
            <v>0</v>
          </cell>
          <cell r="K9629">
            <v>0</v>
          </cell>
        </row>
        <row r="9630">
          <cell r="A9630" t="str">
            <v>A4236</v>
          </cell>
          <cell r="B9630" t="str">
            <v>Silvr oxide batt glucose mon</v>
          </cell>
          <cell r="C9630" t="str">
            <v/>
          </cell>
          <cell r="D9630" t="str">
            <v>Y</v>
          </cell>
          <cell r="E9630" t="str">
            <v/>
          </cell>
          <cell r="H9630">
            <v>0</v>
          </cell>
          <cell r="K9630">
            <v>0</v>
          </cell>
        </row>
        <row r="9631">
          <cell r="A9631" t="str">
            <v>A4244</v>
          </cell>
          <cell r="B9631" t="str">
            <v>Alcohol or peroxide per pint</v>
          </cell>
          <cell r="C9631" t="str">
            <v/>
          </cell>
          <cell r="D9631" t="str">
            <v>E</v>
          </cell>
          <cell r="E9631" t="str">
            <v/>
          </cell>
          <cell r="H9631">
            <v>0</v>
          </cell>
          <cell r="K9631">
            <v>0</v>
          </cell>
        </row>
        <row r="9632">
          <cell r="A9632" t="str">
            <v>A4245</v>
          </cell>
          <cell r="B9632" t="str">
            <v>Alcohol wipes per box</v>
          </cell>
          <cell r="C9632" t="str">
            <v/>
          </cell>
          <cell r="D9632" t="str">
            <v>E</v>
          </cell>
          <cell r="E9632" t="str">
            <v/>
          </cell>
          <cell r="H9632">
            <v>0</v>
          </cell>
          <cell r="K9632">
            <v>0</v>
          </cell>
        </row>
        <row r="9633">
          <cell r="A9633" t="str">
            <v>A4246</v>
          </cell>
          <cell r="B9633" t="str">
            <v>Betadine/phisohex solution</v>
          </cell>
          <cell r="C9633" t="str">
            <v/>
          </cell>
          <cell r="D9633" t="str">
            <v>E</v>
          </cell>
          <cell r="E9633" t="str">
            <v/>
          </cell>
          <cell r="H9633">
            <v>0</v>
          </cell>
          <cell r="K9633">
            <v>0</v>
          </cell>
        </row>
        <row r="9634">
          <cell r="A9634" t="str">
            <v>A4247</v>
          </cell>
          <cell r="B9634" t="str">
            <v>Betadine/iodine swabs/wipes</v>
          </cell>
          <cell r="C9634" t="str">
            <v/>
          </cell>
          <cell r="D9634" t="str">
            <v>E</v>
          </cell>
          <cell r="E9634" t="str">
            <v/>
          </cell>
          <cell r="H9634">
            <v>0</v>
          </cell>
          <cell r="K9634">
            <v>0</v>
          </cell>
        </row>
        <row r="9635">
          <cell r="A9635" t="str">
            <v>A4248</v>
          </cell>
          <cell r="B9635" t="str">
            <v>Chlorhexidine antisept</v>
          </cell>
          <cell r="C9635" t="str">
            <v/>
          </cell>
          <cell r="D9635" t="str">
            <v>N</v>
          </cell>
          <cell r="E9635" t="str">
            <v/>
          </cell>
          <cell r="H9635">
            <v>0</v>
          </cell>
          <cell r="K9635">
            <v>0</v>
          </cell>
        </row>
        <row r="9636">
          <cell r="A9636" t="str">
            <v>A4250</v>
          </cell>
          <cell r="B9636" t="str">
            <v>Urine reagent strips/tablets</v>
          </cell>
          <cell r="C9636" t="str">
            <v/>
          </cell>
          <cell r="D9636" t="str">
            <v>E</v>
          </cell>
          <cell r="E9636" t="str">
            <v/>
          </cell>
          <cell r="H9636">
            <v>0</v>
          </cell>
          <cell r="K9636">
            <v>0</v>
          </cell>
        </row>
        <row r="9637">
          <cell r="A9637" t="str">
            <v>A4252</v>
          </cell>
          <cell r="B9637" t="str">
            <v>Blood ketone test or strip</v>
          </cell>
          <cell r="C9637" t="str">
            <v/>
          </cell>
          <cell r="D9637" t="str">
            <v>E</v>
          </cell>
          <cell r="E9637" t="str">
            <v/>
          </cell>
          <cell r="H9637">
            <v>0</v>
          </cell>
          <cell r="K9637">
            <v>0</v>
          </cell>
        </row>
        <row r="9638">
          <cell r="A9638" t="str">
            <v>A4253</v>
          </cell>
          <cell r="B9638" t="str">
            <v>Blood glucose/reagent strips</v>
          </cell>
          <cell r="C9638" t="str">
            <v/>
          </cell>
          <cell r="D9638" t="str">
            <v>Y</v>
          </cell>
          <cell r="E9638" t="str">
            <v/>
          </cell>
          <cell r="H9638">
            <v>0</v>
          </cell>
          <cell r="K9638">
            <v>0</v>
          </cell>
        </row>
        <row r="9639">
          <cell r="A9639" t="str">
            <v>A4255</v>
          </cell>
          <cell r="B9639" t="str">
            <v>Glucose monitor platforms</v>
          </cell>
          <cell r="C9639" t="str">
            <v/>
          </cell>
          <cell r="D9639" t="str">
            <v>Y</v>
          </cell>
          <cell r="E9639" t="str">
            <v/>
          </cell>
          <cell r="H9639">
            <v>0</v>
          </cell>
          <cell r="K9639">
            <v>0</v>
          </cell>
        </row>
        <row r="9640">
          <cell r="A9640" t="str">
            <v>A4256</v>
          </cell>
          <cell r="B9640" t="str">
            <v>Calibrator solution/chips</v>
          </cell>
          <cell r="C9640" t="str">
            <v/>
          </cell>
          <cell r="D9640" t="str">
            <v>Y</v>
          </cell>
          <cell r="E9640" t="str">
            <v/>
          </cell>
          <cell r="H9640">
            <v>0</v>
          </cell>
          <cell r="K9640">
            <v>0</v>
          </cell>
        </row>
        <row r="9641">
          <cell r="A9641" t="str">
            <v>A4257</v>
          </cell>
          <cell r="B9641" t="str">
            <v>Replace Lensshield Cartridge</v>
          </cell>
          <cell r="C9641" t="str">
            <v/>
          </cell>
          <cell r="D9641" t="str">
            <v>Y</v>
          </cell>
          <cell r="E9641" t="str">
            <v/>
          </cell>
          <cell r="H9641">
            <v>0</v>
          </cell>
          <cell r="K9641">
            <v>0</v>
          </cell>
        </row>
        <row r="9642">
          <cell r="A9642" t="str">
            <v>A4258</v>
          </cell>
          <cell r="B9642" t="str">
            <v>Lancet device each</v>
          </cell>
          <cell r="C9642" t="str">
            <v/>
          </cell>
          <cell r="D9642" t="str">
            <v>Y</v>
          </cell>
          <cell r="E9642" t="str">
            <v/>
          </cell>
          <cell r="H9642">
            <v>0</v>
          </cell>
          <cell r="K9642">
            <v>0</v>
          </cell>
        </row>
        <row r="9643">
          <cell r="A9643" t="str">
            <v>A4259</v>
          </cell>
          <cell r="B9643" t="str">
            <v>Lancets per box</v>
          </cell>
          <cell r="C9643" t="str">
            <v/>
          </cell>
          <cell r="D9643" t="str">
            <v>Y</v>
          </cell>
          <cell r="E9643" t="str">
            <v/>
          </cell>
          <cell r="H9643">
            <v>0</v>
          </cell>
          <cell r="K9643">
            <v>0</v>
          </cell>
        </row>
        <row r="9644">
          <cell r="A9644" t="str">
            <v>A4261</v>
          </cell>
          <cell r="B9644" t="str">
            <v>Cervical cap contraceptive</v>
          </cell>
          <cell r="C9644" t="str">
            <v/>
          </cell>
          <cell r="D9644" t="str">
            <v>E</v>
          </cell>
          <cell r="E9644" t="str">
            <v/>
          </cell>
          <cell r="H9644">
            <v>0</v>
          </cell>
          <cell r="K9644">
            <v>0</v>
          </cell>
        </row>
        <row r="9645">
          <cell r="A9645" t="str">
            <v>A4262</v>
          </cell>
          <cell r="B9645" t="str">
            <v>Temporary tear duct plug</v>
          </cell>
          <cell r="C9645" t="str">
            <v/>
          </cell>
          <cell r="D9645" t="str">
            <v>N</v>
          </cell>
          <cell r="E9645" t="str">
            <v/>
          </cell>
          <cell r="H9645">
            <v>0</v>
          </cell>
          <cell r="K9645">
            <v>0</v>
          </cell>
        </row>
        <row r="9646">
          <cell r="A9646" t="str">
            <v>A4263</v>
          </cell>
          <cell r="B9646" t="str">
            <v>Permanent tear duct plug</v>
          </cell>
          <cell r="C9646" t="str">
            <v/>
          </cell>
          <cell r="D9646" t="str">
            <v>N</v>
          </cell>
          <cell r="E9646" t="str">
            <v/>
          </cell>
          <cell r="H9646">
            <v>0</v>
          </cell>
          <cell r="K9646">
            <v>0</v>
          </cell>
        </row>
        <row r="9647">
          <cell r="A9647" t="str">
            <v>A4264</v>
          </cell>
          <cell r="B9647" t="str">
            <v>Intratubal occlusion device</v>
          </cell>
          <cell r="C9647" t="str">
            <v/>
          </cell>
          <cell r="D9647" t="str">
            <v>E</v>
          </cell>
          <cell r="E9647" t="str">
            <v/>
          </cell>
          <cell r="H9647">
            <v>0</v>
          </cell>
          <cell r="K9647">
            <v>0</v>
          </cell>
        </row>
        <row r="9648">
          <cell r="A9648" t="str">
            <v>A4265</v>
          </cell>
          <cell r="B9648" t="str">
            <v>Paraffin</v>
          </cell>
          <cell r="C9648" t="str">
            <v/>
          </cell>
          <cell r="D9648" t="str">
            <v>Y</v>
          </cell>
          <cell r="E9648" t="str">
            <v/>
          </cell>
          <cell r="H9648">
            <v>0</v>
          </cell>
          <cell r="K9648">
            <v>0</v>
          </cell>
        </row>
        <row r="9649">
          <cell r="A9649" t="str">
            <v>A4266</v>
          </cell>
          <cell r="B9649" t="str">
            <v>Diaphragm</v>
          </cell>
          <cell r="C9649" t="str">
            <v/>
          </cell>
          <cell r="D9649" t="str">
            <v>E</v>
          </cell>
          <cell r="E9649" t="str">
            <v/>
          </cell>
          <cell r="H9649">
            <v>0</v>
          </cell>
          <cell r="K9649">
            <v>0</v>
          </cell>
        </row>
        <row r="9650">
          <cell r="A9650" t="str">
            <v>A4267</v>
          </cell>
          <cell r="B9650" t="str">
            <v>Male condom</v>
          </cell>
          <cell r="C9650" t="str">
            <v/>
          </cell>
          <cell r="D9650" t="str">
            <v>E</v>
          </cell>
          <cell r="E9650" t="str">
            <v/>
          </cell>
          <cell r="H9650">
            <v>0</v>
          </cell>
          <cell r="K9650">
            <v>0</v>
          </cell>
        </row>
        <row r="9651">
          <cell r="A9651" t="str">
            <v>A4268</v>
          </cell>
          <cell r="B9651" t="str">
            <v>Female condom</v>
          </cell>
          <cell r="C9651" t="str">
            <v/>
          </cell>
          <cell r="D9651" t="str">
            <v>E</v>
          </cell>
          <cell r="E9651" t="str">
            <v/>
          </cell>
          <cell r="H9651">
            <v>0</v>
          </cell>
          <cell r="K9651">
            <v>0</v>
          </cell>
        </row>
        <row r="9652">
          <cell r="A9652" t="str">
            <v>A4269</v>
          </cell>
          <cell r="B9652" t="str">
            <v>Spermicide</v>
          </cell>
          <cell r="C9652" t="str">
            <v/>
          </cell>
          <cell r="D9652" t="str">
            <v>E</v>
          </cell>
          <cell r="E9652" t="str">
            <v/>
          </cell>
          <cell r="H9652">
            <v>0</v>
          </cell>
          <cell r="K9652">
            <v>0</v>
          </cell>
        </row>
        <row r="9653">
          <cell r="A9653" t="str">
            <v>A4270</v>
          </cell>
          <cell r="B9653" t="str">
            <v>Disposable endoscope sheath</v>
          </cell>
          <cell r="C9653" t="str">
            <v/>
          </cell>
          <cell r="D9653" t="str">
            <v>N</v>
          </cell>
          <cell r="E9653" t="str">
            <v/>
          </cell>
          <cell r="H9653">
            <v>0</v>
          </cell>
          <cell r="K9653">
            <v>0</v>
          </cell>
        </row>
        <row r="9654">
          <cell r="A9654" t="str">
            <v>A4280</v>
          </cell>
          <cell r="B9654" t="str">
            <v>Brst prsths adhsv attchmnt</v>
          </cell>
          <cell r="C9654" t="str">
            <v/>
          </cell>
          <cell r="D9654" t="str">
            <v>A</v>
          </cell>
          <cell r="E9654" t="str">
            <v/>
          </cell>
          <cell r="H9654">
            <v>0</v>
          </cell>
          <cell r="K9654">
            <v>0</v>
          </cell>
        </row>
        <row r="9655">
          <cell r="A9655" t="str">
            <v>A4281</v>
          </cell>
          <cell r="B9655" t="str">
            <v>Replacement breastpump tube</v>
          </cell>
          <cell r="C9655" t="str">
            <v/>
          </cell>
          <cell r="D9655" t="str">
            <v>E</v>
          </cell>
          <cell r="E9655" t="str">
            <v/>
          </cell>
          <cell r="H9655">
            <v>0</v>
          </cell>
          <cell r="K9655">
            <v>0</v>
          </cell>
        </row>
        <row r="9656">
          <cell r="A9656" t="str">
            <v>A4282</v>
          </cell>
          <cell r="B9656" t="str">
            <v>Replacement breastpump adpt</v>
          </cell>
          <cell r="C9656" t="str">
            <v/>
          </cell>
          <cell r="D9656" t="str">
            <v>E</v>
          </cell>
          <cell r="E9656" t="str">
            <v/>
          </cell>
          <cell r="H9656">
            <v>0</v>
          </cell>
          <cell r="K9656">
            <v>0</v>
          </cell>
        </row>
        <row r="9657">
          <cell r="A9657" t="str">
            <v>A4283</v>
          </cell>
          <cell r="B9657" t="str">
            <v>Replacement breastpump cap</v>
          </cell>
          <cell r="C9657" t="str">
            <v/>
          </cell>
          <cell r="D9657" t="str">
            <v>E</v>
          </cell>
          <cell r="E9657" t="str">
            <v/>
          </cell>
          <cell r="H9657">
            <v>0</v>
          </cell>
          <cell r="K9657">
            <v>0</v>
          </cell>
        </row>
        <row r="9658">
          <cell r="A9658" t="str">
            <v>A4284</v>
          </cell>
          <cell r="B9658" t="str">
            <v>Replcmnt breast pump shield</v>
          </cell>
          <cell r="C9658" t="str">
            <v/>
          </cell>
          <cell r="D9658" t="str">
            <v>E</v>
          </cell>
          <cell r="E9658" t="str">
            <v/>
          </cell>
          <cell r="H9658">
            <v>0</v>
          </cell>
          <cell r="K9658">
            <v>0</v>
          </cell>
        </row>
        <row r="9659">
          <cell r="A9659" t="str">
            <v>A4285</v>
          </cell>
          <cell r="B9659" t="str">
            <v>Replcmnt breast pump bottle</v>
          </cell>
          <cell r="C9659" t="str">
            <v/>
          </cell>
          <cell r="D9659" t="str">
            <v>E</v>
          </cell>
          <cell r="E9659" t="str">
            <v/>
          </cell>
          <cell r="H9659">
            <v>0</v>
          </cell>
          <cell r="K9659">
            <v>0</v>
          </cell>
        </row>
        <row r="9660">
          <cell r="A9660" t="str">
            <v>A4286</v>
          </cell>
          <cell r="B9660" t="str">
            <v>Replcmnt breastpump lok ring</v>
          </cell>
          <cell r="C9660" t="str">
            <v/>
          </cell>
          <cell r="D9660" t="str">
            <v>E</v>
          </cell>
          <cell r="E9660" t="str">
            <v/>
          </cell>
          <cell r="H9660">
            <v>0</v>
          </cell>
          <cell r="K9660">
            <v>0</v>
          </cell>
        </row>
        <row r="9661">
          <cell r="A9661" t="str">
            <v>A4290</v>
          </cell>
          <cell r="B9661" t="str">
            <v>Sacral nerve stim test lead</v>
          </cell>
          <cell r="C9661" t="str">
            <v/>
          </cell>
          <cell r="D9661" t="str">
            <v>B</v>
          </cell>
          <cell r="E9661" t="str">
            <v/>
          </cell>
          <cell r="H9661">
            <v>0</v>
          </cell>
          <cell r="K9661">
            <v>0</v>
          </cell>
        </row>
        <row r="9662">
          <cell r="A9662" t="str">
            <v>A4300</v>
          </cell>
          <cell r="B9662" t="str">
            <v>Cath impl vasc access portal</v>
          </cell>
          <cell r="C9662" t="str">
            <v/>
          </cell>
          <cell r="D9662" t="str">
            <v>N</v>
          </cell>
          <cell r="E9662" t="str">
            <v/>
          </cell>
          <cell r="H9662">
            <v>0</v>
          </cell>
          <cell r="K9662">
            <v>0</v>
          </cell>
        </row>
        <row r="9663">
          <cell r="A9663" t="str">
            <v>A4301</v>
          </cell>
          <cell r="B9663" t="str">
            <v>Implantable access syst perc</v>
          </cell>
          <cell r="C9663" t="str">
            <v/>
          </cell>
          <cell r="D9663" t="str">
            <v>N</v>
          </cell>
          <cell r="E9663" t="str">
            <v/>
          </cell>
          <cell r="H9663">
            <v>0</v>
          </cell>
          <cell r="K9663">
            <v>0</v>
          </cell>
        </row>
        <row r="9664">
          <cell r="A9664" t="str">
            <v>A4305</v>
          </cell>
          <cell r="B9664" t="str">
            <v>Drug delivery system &gt;=50 ML</v>
          </cell>
          <cell r="C9664" t="str">
            <v/>
          </cell>
          <cell r="D9664" t="str">
            <v>N</v>
          </cell>
          <cell r="E9664" t="str">
            <v/>
          </cell>
          <cell r="H9664">
            <v>0</v>
          </cell>
          <cell r="K9664">
            <v>0</v>
          </cell>
        </row>
        <row r="9665">
          <cell r="A9665" t="str">
            <v>A4306</v>
          </cell>
          <cell r="B9665" t="str">
            <v>Drug delivery system &lt;=50 ml</v>
          </cell>
          <cell r="C9665" t="str">
            <v/>
          </cell>
          <cell r="D9665" t="str">
            <v>N</v>
          </cell>
          <cell r="E9665" t="str">
            <v/>
          </cell>
          <cell r="H9665">
            <v>0</v>
          </cell>
          <cell r="K9665">
            <v>0</v>
          </cell>
        </row>
        <row r="9666">
          <cell r="A9666" t="str">
            <v>A4310</v>
          </cell>
          <cell r="B9666" t="str">
            <v>Insert tray w/o bag/cath</v>
          </cell>
          <cell r="C9666" t="str">
            <v/>
          </cell>
          <cell r="D9666" t="str">
            <v>A</v>
          </cell>
          <cell r="E9666" t="str">
            <v/>
          </cell>
          <cell r="H9666">
            <v>0</v>
          </cell>
          <cell r="K9666">
            <v>0</v>
          </cell>
        </row>
        <row r="9667">
          <cell r="A9667" t="str">
            <v>A4311</v>
          </cell>
          <cell r="B9667" t="str">
            <v>Catheter w/o bag 2-way latex</v>
          </cell>
          <cell r="C9667" t="str">
            <v/>
          </cell>
          <cell r="D9667" t="str">
            <v>A</v>
          </cell>
          <cell r="E9667" t="str">
            <v/>
          </cell>
          <cell r="H9667">
            <v>0</v>
          </cell>
          <cell r="K9667">
            <v>0</v>
          </cell>
        </row>
        <row r="9668">
          <cell r="A9668" t="str">
            <v>A4312</v>
          </cell>
          <cell r="B9668" t="str">
            <v>Cath w/o bag 2-way silicone</v>
          </cell>
          <cell r="C9668" t="str">
            <v/>
          </cell>
          <cell r="D9668" t="str">
            <v>A</v>
          </cell>
          <cell r="E9668" t="str">
            <v/>
          </cell>
          <cell r="H9668">
            <v>0</v>
          </cell>
          <cell r="K9668">
            <v>0</v>
          </cell>
        </row>
        <row r="9669">
          <cell r="A9669" t="str">
            <v>A4313</v>
          </cell>
          <cell r="B9669" t="str">
            <v>Catheter w/bag 3-way</v>
          </cell>
          <cell r="C9669" t="str">
            <v/>
          </cell>
          <cell r="D9669" t="str">
            <v>A</v>
          </cell>
          <cell r="E9669" t="str">
            <v/>
          </cell>
          <cell r="H9669">
            <v>0</v>
          </cell>
          <cell r="K9669">
            <v>0</v>
          </cell>
        </row>
        <row r="9670">
          <cell r="A9670" t="str">
            <v>A4314</v>
          </cell>
          <cell r="B9670" t="str">
            <v>Cath w/drainage 2-way latex</v>
          </cell>
          <cell r="C9670" t="str">
            <v/>
          </cell>
          <cell r="D9670" t="str">
            <v>A</v>
          </cell>
          <cell r="E9670" t="str">
            <v/>
          </cell>
          <cell r="H9670">
            <v>0</v>
          </cell>
          <cell r="K9670">
            <v>0</v>
          </cell>
        </row>
        <row r="9671">
          <cell r="A9671" t="str">
            <v>A4315</v>
          </cell>
          <cell r="B9671" t="str">
            <v>Cath w/drainage 2-way silcne</v>
          </cell>
          <cell r="C9671" t="str">
            <v/>
          </cell>
          <cell r="D9671" t="str">
            <v>A</v>
          </cell>
          <cell r="E9671" t="str">
            <v/>
          </cell>
          <cell r="H9671">
            <v>0</v>
          </cell>
          <cell r="K9671">
            <v>0</v>
          </cell>
        </row>
        <row r="9672">
          <cell r="A9672" t="str">
            <v>A4316</v>
          </cell>
          <cell r="B9672" t="str">
            <v>Cath w/drainage 3-way</v>
          </cell>
          <cell r="C9672" t="str">
            <v/>
          </cell>
          <cell r="D9672" t="str">
            <v>A</v>
          </cell>
          <cell r="E9672" t="str">
            <v/>
          </cell>
          <cell r="H9672">
            <v>0</v>
          </cell>
          <cell r="K9672">
            <v>0</v>
          </cell>
        </row>
        <row r="9673">
          <cell r="A9673" t="str">
            <v>A4320</v>
          </cell>
          <cell r="B9673" t="str">
            <v>Irrigation tray</v>
          </cell>
          <cell r="C9673" t="str">
            <v/>
          </cell>
          <cell r="D9673" t="str">
            <v>A</v>
          </cell>
          <cell r="E9673" t="str">
            <v/>
          </cell>
          <cell r="H9673">
            <v>0</v>
          </cell>
          <cell r="K9673">
            <v>0</v>
          </cell>
        </row>
        <row r="9674">
          <cell r="A9674" t="str">
            <v>A4321</v>
          </cell>
          <cell r="B9674" t="str">
            <v>Cath therapeutic irrig agent</v>
          </cell>
          <cell r="C9674" t="str">
            <v/>
          </cell>
          <cell r="D9674" t="str">
            <v>A</v>
          </cell>
          <cell r="E9674" t="str">
            <v/>
          </cell>
          <cell r="H9674">
            <v>0</v>
          </cell>
          <cell r="K9674">
            <v>0</v>
          </cell>
        </row>
        <row r="9675">
          <cell r="A9675" t="str">
            <v>A4322</v>
          </cell>
          <cell r="B9675" t="str">
            <v>Irrigation syringe</v>
          </cell>
          <cell r="C9675" t="str">
            <v/>
          </cell>
          <cell r="D9675" t="str">
            <v>A</v>
          </cell>
          <cell r="E9675" t="str">
            <v/>
          </cell>
          <cell r="H9675">
            <v>0</v>
          </cell>
          <cell r="K9675">
            <v>0</v>
          </cell>
        </row>
        <row r="9676">
          <cell r="A9676" t="str">
            <v>A4326</v>
          </cell>
          <cell r="B9676" t="str">
            <v>Male external catheter</v>
          </cell>
          <cell r="C9676" t="str">
            <v/>
          </cell>
          <cell r="D9676" t="str">
            <v>A</v>
          </cell>
          <cell r="E9676" t="str">
            <v/>
          </cell>
          <cell r="H9676">
            <v>0</v>
          </cell>
          <cell r="K9676">
            <v>0</v>
          </cell>
        </row>
        <row r="9677">
          <cell r="A9677" t="str">
            <v>A4327</v>
          </cell>
          <cell r="B9677" t="str">
            <v>Fem urinary collect dev cup</v>
          </cell>
          <cell r="C9677" t="str">
            <v/>
          </cell>
          <cell r="D9677" t="str">
            <v>A</v>
          </cell>
          <cell r="E9677" t="str">
            <v/>
          </cell>
          <cell r="H9677">
            <v>0</v>
          </cell>
          <cell r="K9677">
            <v>0</v>
          </cell>
        </row>
        <row r="9678">
          <cell r="A9678" t="str">
            <v>A4328</v>
          </cell>
          <cell r="B9678" t="str">
            <v>Fem urinary collect pouch</v>
          </cell>
          <cell r="C9678" t="str">
            <v/>
          </cell>
          <cell r="D9678" t="str">
            <v>A</v>
          </cell>
          <cell r="E9678" t="str">
            <v/>
          </cell>
          <cell r="H9678">
            <v>0</v>
          </cell>
          <cell r="K9678">
            <v>0</v>
          </cell>
        </row>
        <row r="9679">
          <cell r="A9679" t="str">
            <v>A4330</v>
          </cell>
          <cell r="B9679" t="str">
            <v>Stool collection pouch</v>
          </cell>
          <cell r="C9679" t="str">
            <v/>
          </cell>
          <cell r="D9679" t="str">
            <v>A</v>
          </cell>
          <cell r="E9679" t="str">
            <v/>
          </cell>
          <cell r="H9679">
            <v>0</v>
          </cell>
          <cell r="K9679">
            <v>0</v>
          </cell>
        </row>
        <row r="9680">
          <cell r="A9680" t="str">
            <v>A4331</v>
          </cell>
          <cell r="B9680" t="str">
            <v>Extension drainage tubing</v>
          </cell>
          <cell r="C9680" t="str">
            <v/>
          </cell>
          <cell r="D9680" t="str">
            <v>A</v>
          </cell>
          <cell r="E9680" t="str">
            <v/>
          </cell>
          <cell r="H9680">
            <v>0</v>
          </cell>
          <cell r="K9680">
            <v>0</v>
          </cell>
        </row>
        <row r="9681">
          <cell r="A9681" t="str">
            <v>A4332</v>
          </cell>
          <cell r="B9681" t="str">
            <v>Lube sterile packet</v>
          </cell>
          <cell r="C9681" t="str">
            <v/>
          </cell>
          <cell r="D9681" t="str">
            <v>A</v>
          </cell>
          <cell r="E9681" t="str">
            <v/>
          </cell>
          <cell r="H9681">
            <v>0</v>
          </cell>
          <cell r="K9681">
            <v>0</v>
          </cell>
        </row>
        <row r="9682">
          <cell r="A9682" t="str">
            <v>A4333</v>
          </cell>
          <cell r="B9682" t="str">
            <v>Urinary cath anchor device</v>
          </cell>
          <cell r="C9682" t="str">
            <v/>
          </cell>
          <cell r="D9682" t="str">
            <v>A</v>
          </cell>
          <cell r="E9682" t="str">
            <v/>
          </cell>
          <cell r="H9682">
            <v>0</v>
          </cell>
          <cell r="K9682">
            <v>0</v>
          </cell>
        </row>
        <row r="9683">
          <cell r="A9683" t="str">
            <v>A4334</v>
          </cell>
          <cell r="B9683" t="str">
            <v>Urinary cath leg strap</v>
          </cell>
          <cell r="C9683" t="str">
            <v/>
          </cell>
          <cell r="D9683" t="str">
            <v>A</v>
          </cell>
          <cell r="E9683" t="str">
            <v/>
          </cell>
          <cell r="H9683">
            <v>0</v>
          </cell>
          <cell r="K9683">
            <v>0</v>
          </cell>
        </row>
        <row r="9684">
          <cell r="A9684" t="str">
            <v>A4335</v>
          </cell>
          <cell r="B9684" t="str">
            <v>Incontinence supply</v>
          </cell>
          <cell r="C9684" t="str">
            <v/>
          </cell>
          <cell r="D9684" t="str">
            <v>A</v>
          </cell>
          <cell r="E9684" t="str">
            <v/>
          </cell>
          <cell r="H9684">
            <v>0</v>
          </cell>
          <cell r="K9684">
            <v>0</v>
          </cell>
        </row>
        <row r="9685">
          <cell r="A9685" t="str">
            <v>A4336</v>
          </cell>
          <cell r="B9685" t="str">
            <v>Urethral insert</v>
          </cell>
          <cell r="C9685" t="str">
            <v/>
          </cell>
          <cell r="D9685" t="str">
            <v>A</v>
          </cell>
          <cell r="E9685" t="str">
            <v/>
          </cell>
          <cell r="H9685">
            <v>0</v>
          </cell>
          <cell r="K9685">
            <v>0</v>
          </cell>
        </row>
        <row r="9686">
          <cell r="A9686" t="str">
            <v>A4338</v>
          </cell>
          <cell r="B9686" t="str">
            <v>Indwelling catheter latex</v>
          </cell>
          <cell r="C9686" t="str">
            <v/>
          </cell>
          <cell r="D9686" t="str">
            <v>A</v>
          </cell>
          <cell r="E9686" t="str">
            <v/>
          </cell>
          <cell r="H9686">
            <v>0</v>
          </cell>
          <cell r="K9686">
            <v>0</v>
          </cell>
        </row>
        <row r="9687">
          <cell r="A9687" t="str">
            <v>A4340</v>
          </cell>
          <cell r="B9687" t="str">
            <v>Indwelling catheter special</v>
          </cell>
          <cell r="C9687" t="str">
            <v/>
          </cell>
          <cell r="D9687" t="str">
            <v>A</v>
          </cell>
          <cell r="E9687" t="str">
            <v/>
          </cell>
          <cell r="H9687">
            <v>0</v>
          </cell>
          <cell r="K9687">
            <v>0</v>
          </cell>
        </row>
        <row r="9688">
          <cell r="A9688" t="str">
            <v>A4344</v>
          </cell>
          <cell r="B9688" t="str">
            <v>Cath indw foley 2 way silicn</v>
          </cell>
          <cell r="C9688" t="str">
            <v/>
          </cell>
          <cell r="D9688" t="str">
            <v>A</v>
          </cell>
          <cell r="E9688" t="str">
            <v/>
          </cell>
          <cell r="H9688">
            <v>0</v>
          </cell>
          <cell r="K9688">
            <v>0</v>
          </cell>
        </row>
        <row r="9689">
          <cell r="A9689" t="str">
            <v>A4346</v>
          </cell>
          <cell r="B9689" t="str">
            <v>Cath indw foley 3 way</v>
          </cell>
          <cell r="C9689" t="str">
            <v/>
          </cell>
          <cell r="D9689" t="str">
            <v>A</v>
          </cell>
          <cell r="E9689" t="str">
            <v/>
          </cell>
          <cell r="H9689">
            <v>0</v>
          </cell>
          <cell r="K9689">
            <v>0</v>
          </cell>
        </row>
        <row r="9690">
          <cell r="A9690" t="str">
            <v>A4349</v>
          </cell>
          <cell r="B9690" t="str">
            <v>Disposable male external cat</v>
          </cell>
          <cell r="C9690" t="str">
            <v/>
          </cell>
          <cell r="D9690" t="str">
            <v>A</v>
          </cell>
          <cell r="E9690" t="str">
            <v/>
          </cell>
          <cell r="H9690">
            <v>0</v>
          </cell>
          <cell r="K9690">
            <v>0</v>
          </cell>
        </row>
        <row r="9691">
          <cell r="A9691" t="str">
            <v>A4351</v>
          </cell>
          <cell r="B9691" t="str">
            <v>Straight tip urine catheter</v>
          </cell>
          <cell r="C9691" t="str">
            <v/>
          </cell>
          <cell r="D9691" t="str">
            <v>A</v>
          </cell>
          <cell r="E9691" t="str">
            <v/>
          </cell>
          <cell r="H9691">
            <v>0</v>
          </cell>
          <cell r="K9691">
            <v>0</v>
          </cell>
        </row>
        <row r="9692">
          <cell r="A9692" t="str">
            <v>A4352</v>
          </cell>
          <cell r="B9692" t="str">
            <v>Coude tip urinary catheter</v>
          </cell>
          <cell r="C9692" t="str">
            <v/>
          </cell>
          <cell r="D9692" t="str">
            <v>A</v>
          </cell>
          <cell r="E9692" t="str">
            <v/>
          </cell>
          <cell r="H9692">
            <v>0</v>
          </cell>
          <cell r="K9692">
            <v>0</v>
          </cell>
        </row>
        <row r="9693">
          <cell r="A9693" t="str">
            <v>A4353</v>
          </cell>
          <cell r="B9693" t="str">
            <v>Intermittent urinary cath</v>
          </cell>
          <cell r="C9693" t="str">
            <v/>
          </cell>
          <cell r="D9693" t="str">
            <v>A</v>
          </cell>
          <cell r="E9693" t="str">
            <v/>
          </cell>
          <cell r="H9693">
            <v>0</v>
          </cell>
          <cell r="K9693">
            <v>0</v>
          </cell>
        </row>
        <row r="9694">
          <cell r="A9694" t="str">
            <v>A4354</v>
          </cell>
          <cell r="B9694" t="str">
            <v>Cath insertion tray w/bag</v>
          </cell>
          <cell r="C9694" t="str">
            <v/>
          </cell>
          <cell r="D9694" t="str">
            <v>A</v>
          </cell>
          <cell r="E9694" t="str">
            <v/>
          </cell>
          <cell r="H9694">
            <v>0</v>
          </cell>
          <cell r="K9694">
            <v>0</v>
          </cell>
        </row>
        <row r="9695">
          <cell r="A9695" t="str">
            <v>A4355</v>
          </cell>
          <cell r="B9695" t="str">
            <v>Bladder irrigation tubing</v>
          </cell>
          <cell r="C9695" t="str">
            <v/>
          </cell>
          <cell r="D9695" t="str">
            <v>A</v>
          </cell>
          <cell r="E9695" t="str">
            <v/>
          </cell>
          <cell r="H9695">
            <v>0</v>
          </cell>
          <cell r="K9695">
            <v>0</v>
          </cell>
        </row>
        <row r="9696">
          <cell r="A9696" t="str">
            <v>A4356</v>
          </cell>
          <cell r="B9696" t="str">
            <v>Ext ureth clmp or compr dvc</v>
          </cell>
          <cell r="C9696" t="str">
            <v/>
          </cell>
          <cell r="D9696" t="str">
            <v>A</v>
          </cell>
          <cell r="E9696" t="str">
            <v/>
          </cell>
          <cell r="H9696">
            <v>0</v>
          </cell>
          <cell r="K9696">
            <v>0</v>
          </cell>
        </row>
        <row r="9697">
          <cell r="A9697" t="str">
            <v>A4357</v>
          </cell>
          <cell r="B9697" t="str">
            <v>Bedside drainage bag</v>
          </cell>
          <cell r="C9697" t="str">
            <v/>
          </cell>
          <cell r="D9697" t="str">
            <v>A</v>
          </cell>
          <cell r="E9697" t="str">
            <v/>
          </cell>
          <cell r="H9697">
            <v>0</v>
          </cell>
          <cell r="K9697">
            <v>0</v>
          </cell>
        </row>
        <row r="9698">
          <cell r="A9698" t="str">
            <v>A4358</v>
          </cell>
          <cell r="B9698" t="str">
            <v>Urinary leg or abdomen bag</v>
          </cell>
          <cell r="C9698" t="str">
            <v/>
          </cell>
          <cell r="D9698" t="str">
            <v>A</v>
          </cell>
          <cell r="E9698" t="str">
            <v/>
          </cell>
          <cell r="H9698">
            <v>0</v>
          </cell>
          <cell r="K9698">
            <v>0</v>
          </cell>
        </row>
        <row r="9699">
          <cell r="A9699" t="str">
            <v>A4360</v>
          </cell>
          <cell r="B9699" t="str">
            <v>Disposable ext urethral dev</v>
          </cell>
          <cell r="C9699" t="str">
            <v/>
          </cell>
          <cell r="D9699" t="str">
            <v>A</v>
          </cell>
          <cell r="E9699" t="str">
            <v/>
          </cell>
          <cell r="H9699">
            <v>0</v>
          </cell>
          <cell r="K9699">
            <v>0</v>
          </cell>
        </row>
        <row r="9700">
          <cell r="A9700" t="str">
            <v>A4361</v>
          </cell>
          <cell r="B9700" t="str">
            <v>Ostomy face plate</v>
          </cell>
          <cell r="C9700" t="str">
            <v/>
          </cell>
          <cell r="D9700" t="str">
            <v>A</v>
          </cell>
          <cell r="E9700" t="str">
            <v/>
          </cell>
          <cell r="H9700">
            <v>0</v>
          </cell>
          <cell r="K9700">
            <v>0</v>
          </cell>
        </row>
        <row r="9701">
          <cell r="A9701" t="str">
            <v>A4362</v>
          </cell>
          <cell r="B9701" t="str">
            <v>Solid skin barrier</v>
          </cell>
          <cell r="C9701" t="str">
            <v/>
          </cell>
          <cell r="D9701" t="str">
            <v>A</v>
          </cell>
          <cell r="E9701" t="str">
            <v/>
          </cell>
          <cell r="H9701">
            <v>0</v>
          </cell>
          <cell r="K9701">
            <v>0</v>
          </cell>
        </row>
        <row r="9702">
          <cell r="A9702" t="str">
            <v>A4363</v>
          </cell>
          <cell r="B9702" t="str">
            <v>Ostomy clamp, replacement</v>
          </cell>
          <cell r="C9702" t="str">
            <v/>
          </cell>
          <cell r="D9702" t="str">
            <v>A</v>
          </cell>
          <cell r="E9702" t="str">
            <v/>
          </cell>
          <cell r="H9702">
            <v>0</v>
          </cell>
          <cell r="K9702">
            <v>0</v>
          </cell>
        </row>
        <row r="9703">
          <cell r="A9703" t="str">
            <v>A4364</v>
          </cell>
          <cell r="B9703" t="str">
            <v>Adhesive, liquid or equal</v>
          </cell>
          <cell r="C9703" t="str">
            <v/>
          </cell>
          <cell r="D9703" t="str">
            <v>A</v>
          </cell>
          <cell r="E9703" t="str">
            <v/>
          </cell>
          <cell r="H9703">
            <v>0</v>
          </cell>
          <cell r="K9703">
            <v>0</v>
          </cell>
        </row>
        <row r="9704">
          <cell r="A9704" t="str">
            <v>A4366</v>
          </cell>
          <cell r="B9704" t="str">
            <v>Ostomy vent</v>
          </cell>
          <cell r="C9704" t="str">
            <v/>
          </cell>
          <cell r="D9704" t="str">
            <v>A</v>
          </cell>
          <cell r="E9704" t="str">
            <v/>
          </cell>
          <cell r="H9704">
            <v>0</v>
          </cell>
          <cell r="K9704">
            <v>0</v>
          </cell>
        </row>
        <row r="9705">
          <cell r="A9705" t="str">
            <v>A4367</v>
          </cell>
          <cell r="B9705" t="str">
            <v>Ostomy belt</v>
          </cell>
          <cell r="C9705" t="str">
            <v/>
          </cell>
          <cell r="D9705" t="str">
            <v>A</v>
          </cell>
          <cell r="E9705" t="str">
            <v/>
          </cell>
          <cell r="H9705">
            <v>0</v>
          </cell>
          <cell r="K9705">
            <v>0</v>
          </cell>
        </row>
        <row r="9706">
          <cell r="A9706" t="str">
            <v>A4368</v>
          </cell>
          <cell r="B9706" t="str">
            <v>Ostomy filter</v>
          </cell>
          <cell r="C9706" t="str">
            <v/>
          </cell>
          <cell r="D9706" t="str">
            <v>A</v>
          </cell>
          <cell r="E9706" t="str">
            <v/>
          </cell>
          <cell r="H9706">
            <v>0</v>
          </cell>
          <cell r="K9706">
            <v>0</v>
          </cell>
        </row>
        <row r="9707">
          <cell r="A9707" t="str">
            <v>A4369</v>
          </cell>
          <cell r="B9707" t="str">
            <v>Skin barrier liquid per oz</v>
          </cell>
          <cell r="C9707" t="str">
            <v/>
          </cell>
          <cell r="D9707" t="str">
            <v>A</v>
          </cell>
          <cell r="E9707" t="str">
            <v/>
          </cell>
          <cell r="H9707">
            <v>0</v>
          </cell>
          <cell r="K9707">
            <v>0</v>
          </cell>
        </row>
        <row r="9708">
          <cell r="A9708" t="str">
            <v>A4371</v>
          </cell>
          <cell r="B9708" t="str">
            <v>Skin barrier powder per oz</v>
          </cell>
          <cell r="C9708" t="str">
            <v/>
          </cell>
          <cell r="D9708" t="str">
            <v>A</v>
          </cell>
          <cell r="E9708" t="str">
            <v/>
          </cell>
          <cell r="H9708">
            <v>0</v>
          </cell>
          <cell r="K9708">
            <v>0</v>
          </cell>
        </row>
        <row r="9709">
          <cell r="A9709" t="str">
            <v>A4372</v>
          </cell>
          <cell r="B9709" t="str">
            <v>Skin barrier solid 4x4 equiv</v>
          </cell>
          <cell r="C9709" t="str">
            <v/>
          </cell>
          <cell r="D9709" t="str">
            <v>A</v>
          </cell>
          <cell r="E9709" t="str">
            <v/>
          </cell>
          <cell r="H9709">
            <v>0</v>
          </cell>
          <cell r="K9709">
            <v>0</v>
          </cell>
        </row>
        <row r="9710">
          <cell r="A9710" t="str">
            <v>A4373</v>
          </cell>
          <cell r="B9710" t="str">
            <v>Skin barrier with flange</v>
          </cell>
          <cell r="C9710" t="str">
            <v/>
          </cell>
          <cell r="D9710" t="str">
            <v>A</v>
          </cell>
          <cell r="E9710" t="str">
            <v/>
          </cell>
          <cell r="H9710">
            <v>0</v>
          </cell>
          <cell r="K9710">
            <v>0</v>
          </cell>
        </row>
        <row r="9711">
          <cell r="A9711" t="str">
            <v>A4375</v>
          </cell>
          <cell r="B9711" t="str">
            <v>Drainable plastic pch w fcpl</v>
          </cell>
          <cell r="C9711" t="str">
            <v/>
          </cell>
          <cell r="D9711" t="str">
            <v>A</v>
          </cell>
          <cell r="E9711" t="str">
            <v/>
          </cell>
          <cell r="H9711">
            <v>0</v>
          </cell>
          <cell r="K9711">
            <v>0</v>
          </cell>
        </row>
        <row r="9712">
          <cell r="A9712" t="str">
            <v>A4376</v>
          </cell>
          <cell r="B9712" t="str">
            <v>Drainable rubber pch w fcplt</v>
          </cell>
          <cell r="C9712" t="str">
            <v/>
          </cell>
          <cell r="D9712" t="str">
            <v>A</v>
          </cell>
          <cell r="E9712" t="str">
            <v/>
          </cell>
          <cell r="H9712">
            <v>0</v>
          </cell>
          <cell r="K9712">
            <v>0</v>
          </cell>
        </row>
        <row r="9713">
          <cell r="A9713" t="str">
            <v>A4377</v>
          </cell>
          <cell r="B9713" t="str">
            <v>Drainable plstic pch w/o fp</v>
          </cell>
          <cell r="C9713" t="str">
            <v/>
          </cell>
          <cell r="D9713" t="str">
            <v>A</v>
          </cell>
          <cell r="E9713" t="str">
            <v/>
          </cell>
          <cell r="H9713">
            <v>0</v>
          </cell>
          <cell r="K9713">
            <v>0</v>
          </cell>
        </row>
        <row r="9714">
          <cell r="A9714" t="str">
            <v>A4378</v>
          </cell>
          <cell r="B9714" t="str">
            <v>Drainable rubber pch w/o fp</v>
          </cell>
          <cell r="C9714" t="str">
            <v/>
          </cell>
          <cell r="D9714" t="str">
            <v>A</v>
          </cell>
          <cell r="E9714" t="str">
            <v/>
          </cell>
          <cell r="H9714">
            <v>0</v>
          </cell>
          <cell r="K9714">
            <v>0</v>
          </cell>
        </row>
        <row r="9715">
          <cell r="A9715" t="str">
            <v>A4379</v>
          </cell>
          <cell r="B9715" t="str">
            <v>Urinary plastic pouch w fcpl</v>
          </cell>
          <cell r="C9715" t="str">
            <v/>
          </cell>
          <cell r="D9715" t="str">
            <v>A</v>
          </cell>
          <cell r="E9715" t="str">
            <v/>
          </cell>
          <cell r="H9715">
            <v>0</v>
          </cell>
          <cell r="K9715">
            <v>0</v>
          </cell>
        </row>
        <row r="9716">
          <cell r="A9716" t="str">
            <v>A4380</v>
          </cell>
          <cell r="B9716" t="str">
            <v>Urinary rubber pouch w fcplt</v>
          </cell>
          <cell r="C9716" t="str">
            <v/>
          </cell>
          <cell r="D9716" t="str">
            <v>A</v>
          </cell>
          <cell r="E9716" t="str">
            <v/>
          </cell>
          <cell r="H9716">
            <v>0</v>
          </cell>
          <cell r="K9716">
            <v>0</v>
          </cell>
        </row>
        <row r="9717">
          <cell r="A9717" t="str">
            <v>A4381</v>
          </cell>
          <cell r="B9717" t="str">
            <v>Urinary plastic pouch w/o fp</v>
          </cell>
          <cell r="C9717" t="str">
            <v/>
          </cell>
          <cell r="D9717" t="str">
            <v>A</v>
          </cell>
          <cell r="E9717" t="str">
            <v/>
          </cell>
          <cell r="H9717">
            <v>0</v>
          </cell>
          <cell r="K9717">
            <v>0</v>
          </cell>
        </row>
        <row r="9718">
          <cell r="A9718" t="str">
            <v>A4382</v>
          </cell>
          <cell r="B9718" t="str">
            <v>Urinary hvy plstc pch w/o fp</v>
          </cell>
          <cell r="C9718" t="str">
            <v/>
          </cell>
          <cell r="D9718" t="str">
            <v>A</v>
          </cell>
          <cell r="E9718" t="str">
            <v/>
          </cell>
          <cell r="H9718">
            <v>0</v>
          </cell>
          <cell r="K9718">
            <v>0</v>
          </cell>
        </row>
        <row r="9719">
          <cell r="A9719" t="str">
            <v>A4383</v>
          </cell>
          <cell r="B9719" t="str">
            <v>Urinary rubber pouch w/o fp</v>
          </cell>
          <cell r="C9719" t="str">
            <v/>
          </cell>
          <cell r="D9719" t="str">
            <v>A</v>
          </cell>
          <cell r="E9719" t="str">
            <v/>
          </cell>
          <cell r="H9719">
            <v>0</v>
          </cell>
          <cell r="K9719">
            <v>0</v>
          </cell>
        </row>
        <row r="9720">
          <cell r="A9720" t="str">
            <v>A4384</v>
          </cell>
          <cell r="B9720" t="str">
            <v>Ostomy faceplt/silicone ring</v>
          </cell>
          <cell r="C9720" t="str">
            <v/>
          </cell>
          <cell r="D9720" t="str">
            <v>A</v>
          </cell>
          <cell r="E9720" t="str">
            <v/>
          </cell>
          <cell r="H9720">
            <v>0</v>
          </cell>
          <cell r="K9720">
            <v>0</v>
          </cell>
        </row>
        <row r="9721">
          <cell r="A9721" t="str">
            <v>A4385</v>
          </cell>
          <cell r="B9721" t="str">
            <v>Ost skn barrier sld ext wear</v>
          </cell>
          <cell r="C9721" t="str">
            <v/>
          </cell>
          <cell r="D9721" t="str">
            <v>A</v>
          </cell>
          <cell r="E9721" t="str">
            <v/>
          </cell>
          <cell r="H9721">
            <v>0</v>
          </cell>
          <cell r="K9721">
            <v>0</v>
          </cell>
        </row>
        <row r="9722">
          <cell r="A9722" t="str">
            <v>A4387</v>
          </cell>
          <cell r="B9722" t="str">
            <v>Ost clsd pouch w att st barr</v>
          </cell>
          <cell r="C9722" t="str">
            <v/>
          </cell>
          <cell r="D9722" t="str">
            <v>A</v>
          </cell>
          <cell r="E9722" t="str">
            <v/>
          </cell>
          <cell r="H9722">
            <v>0</v>
          </cell>
          <cell r="K9722">
            <v>0</v>
          </cell>
        </row>
        <row r="9723">
          <cell r="A9723" t="str">
            <v>A4388</v>
          </cell>
          <cell r="B9723" t="str">
            <v>Drainable pch w ex wear barr</v>
          </cell>
          <cell r="C9723" t="str">
            <v/>
          </cell>
          <cell r="D9723" t="str">
            <v>A</v>
          </cell>
          <cell r="E9723" t="str">
            <v/>
          </cell>
          <cell r="H9723">
            <v>0</v>
          </cell>
          <cell r="K9723">
            <v>0</v>
          </cell>
        </row>
        <row r="9724">
          <cell r="A9724" t="str">
            <v>A4389</v>
          </cell>
          <cell r="B9724" t="str">
            <v>Drainable pch w st wear barr</v>
          </cell>
          <cell r="C9724" t="str">
            <v/>
          </cell>
          <cell r="D9724" t="str">
            <v>A</v>
          </cell>
          <cell r="E9724" t="str">
            <v/>
          </cell>
          <cell r="H9724">
            <v>0</v>
          </cell>
          <cell r="K9724">
            <v>0</v>
          </cell>
        </row>
        <row r="9725">
          <cell r="A9725" t="str">
            <v>A4390</v>
          </cell>
          <cell r="B9725" t="str">
            <v>Drainable pch ex wear convex</v>
          </cell>
          <cell r="C9725" t="str">
            <v/>
          </cell>
          <cell r="D9725" t="str">
            <v>A</v>
          </cell>
          <cell r="E9725" t="str">
            <v/>
          </cell>
          <cell r="H9725">
            <v>0</v>
          </cell>
          <cell r="K9725">
            <v>0</v>
          </cell>
        </row>
        <row r="9726">
          <cell r="A9726" t="str">
            <v>A4391</v>
          </cell>
          <cell r="B9726" t="str">
            <v>Urinary pouch w ex wear barr</v>
          </cell>
          <cell r="C9726" t="str">
            <v/>
          </cell>
          <cell r="D9726" t="str">
            <v>A</v>
          </cell>
          <cell r="E9726" t="str">
            <v/>
          </cell>
          <cell r="H9726">
            <v>0</v>
          </cell>
          <cell r="K9726">
            <v>0</v>
          </cell>
        </row>
        <row r="9727">
          <cell r="A9727" t="str">
            <v>A4392</v>
          </cell>
          <cell r="B9727" t="str">
            <v>Urinary pouch w st wear barr</v>
          </cell>
          <cell r="C9727" t="str">
            <v/>
          </cell>
          <cell r="D9727" t="str">
            <v>A</v>
          </cell>
          <cell r="E9727" t="str">
            <v/>
          </cell>
          <cell r="H9727">
            <v>0</v>
          </cell>
          <cell r="K9727">
            <v>0</v>
          </cell>
        </row>
        <row r="9728">
          <cell r="A9728" t="str">
            <v>A4393</v>
          </cell>
          <cell r="B9728" t="str">
            <v>Urine pch w ex wear bar conv</v>
          </cell>
          <cell r="C9728" t="str">
            <v/>
          </cell>
          <cell r="D9728" t="str">
            <v>A</v>
          </cell>
          <cell r="E9728" t="str">
            <v/>
          </cell>
          <cell r="H9728">
            <v>0</v>
          </cell>
          <cell r="K9728">
            <v>0</v>
          </cell>
        </row>
        <row r="9729">
          <cell r="A9729" t="str">
            <v>A4394</v>
          </cell>
          <cell r="B9729" t="str">
            <v>Ostomy pouch liq deodorant</v>
          </cell>
          <cell r="C9729" t="str">
            <v/>
          </cell>
          <cell r="D9729" t="str">
            <v>A</v>
          </cell>
          <cell r="E9729" t="str">
            <v/>
          </cell>
          <cell r="H9729">
            <v>0</v>
          </cell>
          <cell r="K9729">
            <v>0</v>
          </cell>
        </row>
        <row r="9730">
          <cell r="A9730" t="str">
            <v>A4395</v>
          </cell>
          <cell r="B9730" t="str">
            <v>Ostomy pouch solid deodorant</v>
          </cell>
          <cell r="C9730" t="str">
            <v/>
          </cell>
          <cell r="D9730" t="str">
            <v>A</v>
          </cell>
          <cell r="E9730" t="str">
            <v/>
          </cell>
          <cell r="H9730">
            <v>0</v>
          </cell>
          <cell r="K9730">
            <v>0</v>
          </cell>
        </row>
        <row r="9731">
          <cell r="A9731" t="str">
            <v>A4396</v>
          </cell>
          <cell r="B9731" t="str">
            <v>Peristomal hernia supprt blt</v>
          </cell>
          <cell r="C9731" t="str">
            <v/>
          </cell>
          <cell r="D9731" t="str">
            <v>A</v>
          </cell>
          <cell r="E9731" t="str">
            <v/>
          </cell>
          <cell r="H9731">
            <v>0</v>
          </cell>
          <cell r="K9731">
            <v>0</v>
          </cell>
        </row>
        <row r="9732">
          <cell r="A9732" t="str">
            <v>A4397</v>
          </cell>
          <cell r="B9732" t="str">
            <v>Irrigation supply sleeve</v>
          </cell>
          <cell r="C9732" t="str">
            <v/>
          </cell>
          <cell r="D9732" t="str">
            <v>A</v>
          </cell>
          <cell r="E9732" t="str">
            <v/>
          </cell>
          <cell r="H9732">
            <v>0</v>
          </cell>
          <cell r="K9732">
            <v>0</v>
          </cell>
        </row>
        <row r="9733">
          <cell r="A9733" t="str">
            <v>A4398</v>
          </cell>
          <cell r="B9733" t="str">
            <v>Ostomy irrigation bag</v>
          </cell>
          <cell r="C9733" t="str">
            <v/>
          </cell>
          <cell r="D9733" t="str">
            <v>A</v>
          </cell>
          <cell r="E9733" t="str">
            <v/>
          </cell>
          <cell r="H9733">
            <v>0</v>
          </cell>
          <cell r="K9733">
            <v>0</v>
          </cell>
        </row>
        <row r="9734">
          <cell r="A9734" t="str">
            <v>A4399</v>
          </cell>
          <cell r="B9734" t="str">
            <v>Ostomy irrig cone/cath w brs</v>
          </cell>
          <cell r="C9734" t="str">
            <v/>
          </cell>
          <cell r="D9734" t="str">
            <v>A</v>
          </cell>
          <cell r="E9734" t="str">
            <v/>
          </cell>
          <cell r="H9734">
            <v>0</v>
          </cell>
          <cell r="K9734">
            <v>0</v>
          </cell>
        </row>
        <row r="9735">
          <cell r="A9735" t="str">
            <v>A4400</v>
          </cell>
          <cell r="B9735" t="str">
            <v>Ostomy irrigation set</v>
          </cell>
          <cell r="C9735" t="str">
            <v/>
          </cell>
          <cell r="D9735" t="str">
            <v>A</v>
          </cell>
          <cell r="E9735" t="str">
            <v/>
          </cell>
          <cell r="H9735">
            <v>0</v>
          </cell>
          <cell r="K9735">
            <v>0</v>
          </cell>
        </row>
        <row r="9736">
          <cell r="A9736" t="str">
            <v>A4402</v>
          </cell>
          <cell r="B9736" t="str">
            <v>Lubricant per ounce</v>
          </cell>
          <cell r="C9736" t="str">
            <v/>
          </cell>
          <cell r="D9736" t="str">
            <v>A</v>
          </cell>
          <cell r="E9736" t="str">
            <v/>
          </cell>
          <cell r="H9736">
            <v>0</v>
          </cell>
          <cell r="K9736">
            <v>0</v>
          </cell>
        </row>
        <row r="9737">
          <cell r="A9737" t="str">
            <v>A4404</v>
          </cell>
          <cell r="B9737" t="str">
            <v>Ostomy ring each</v>
          </cell>
          <cell r="C9737" t="str">
            <v/>
          </cell>
          <cell r="D9737" t="str">
            <v>A</v>
          </cell>
          <cell r="E9737" t="str">
            <v/>
          </cell>
          <cell r="H9737">
            <v>0</v>
          </cell>
          <cell r="K9737">
            <v>0</v>
          </cell>
        </row>
        <row r="9738">
          <cell r="A9738" t="str">
            <v>A4405</v>
          </cell>
          <cell r="B9738" t="str">
            <v>Nonpectin based ostomy paste</v>
          </cell>
          <cell r="C9738" t="str">
            <v/>
          </cell>
          <cell r="D9738" t="str">
            <v>A</v>
          </cell>
          <cell r="E9738" t="str">
            <v/>
          </cell>
          <cell r="H9738">
            <v>0</v>
          </cell>
          <cell r="K9738">
            <v>0</v>
          </cell>
        </row>
        <row r="9739">
          <cell r="A9739" t="str">
            <v>A4406</v>
          </cell>
          <cell r="B9739" t="str">
            <v>Pectin based ostomy paste</v>
          </cell>
          <cell r="C9739" t="str">
            <v/>
          </cell>
          <cell r="D9739" t="str">
            <v>A</v>
          </cell>
          <cell r="E9739" t="str">
            <v/>
          </cell>
          <cell r="H9739">
            <v>0</v>
          </cell>
          <cell r="K9739">
            <v>0</v>
          </cell>
        </row>
        <row r="9740">
          <cell r="A9740" t="str">
            <v>A4407</v>
          </cell>
          <cell r="B9740" t="str">
            <v>Ext wear ost skn barr &lt;=4sq"</v>
          </cell>
          <cell r="C9740" t="str">
            <v/>
          </cell>
          <cell r="D9740" t="str">
            <v>A</v>
          </cell>
          <cell r="E9740" t="str">
            <v/>
          </cell>
          <cell r="H9740">
            <v>0</v>
          </cell>
          <cell r="K9740">
            <v>0</v>
          </cell>
        </row>
        <row r="9741">
          <cell r="A9741" t="str">
            <v>A4408</v>
          </cell>
          <cell r="B9741" t="str">
            <v>Ext wear ost skn barr &gt;4sq"</v>
          </cell>
          <cell r="C9741" t="str">
            <v/>
          </cell>
          <cell r="D9741" t="str">
            <v>A</v>
          </cell>
          <cell r="E9741" t="str">
            <v/>
          </cell>
          <cell r="H9741">
            <v>0</v>
          </cell>
          <cell r="K9741">
            <v>0</v>
          </cell>
        </row>
        <row r="9742">
          <cell r="A9742" t="str">
            <v>A4409</v>
          </cell>
          <cell r="B9742" t="str">
            <v>Ost skn barr convex &lt;=4 sq i</v>
          </cell>
          <cell r="C9742" t="str">
            <v/>
          </cell>
          <cell r="D9742" t="str">
            <v>A</v>
          </cell>
          <cell r="E9742" t="str">
            <v/>
          </cell>
          <cell r="H9742">
            <v>0</v>
          </cell>
          <cell r="K9742">
            <v>0</v>
          </cell>
        </row>
        <row r="9743">
          <cell r="A9743" t="str">
            <v>A4410</v>
          </cell>
          <cell r="B9743" t="str">
            <v>Ost skn barr extnd &gt;4 sq</v>
          </cell>
          <cell r="C9743" t="str">
            <v/>
          </cell>
          <cell r="D9743" t="str">
            <v>A</v>
          </cell>
          <cell r="E9743" t="str">
            <v/>
          </cell>
          <cell r="H9743">
            <v>0</v>
          </cell>
          <cell r="K9743">
            <v>0</v>
          </cell>
        </row>
        <row r="9744">
          <cell r="A9744" t="str">
            <v>A4411</v>
          </cell>
          <cell r="B9744" t="str">
            <v>Ost skn barr extnd =4sq</v>
          </cell>
          <cell r="C9744" t="str">
            <v/>
          </cell>
          <cell r="D9744" t="str">
            <v>A</v>
          </cell>
          <cell r="E9744" t="str">
            <v/>
          </cell>
          <cell r="H9744">
            <v>0</v>
          </cell>
          <cell r="K9744">
            <v>0</v>
          </cell>
        </row>
        <row r="9745">
          <cell r="A9745" t="str">
            <v>A4412</v>
          </cell>
          <cell r="B9745" t="str">
            <v>Ost pouch drain high output</v>
          </cell>
          <cell r="C9745" t="str">
            <v/>
          </cell>
          <cell r="D9745" t="str">
            <v>A</v>
          </cell>
          <cell r="E9745" t="str">
            <v/>
          </cell>
          <cell r="H9745">
            <v>0</v>
          </cell>
          <cell r="K9745">
            <v>0</v>
          </cell>
        </row>
        <row r="9746">
          <cell r="A9746" t="str">
            <v>A4413</v>
          </cell>
          <cell r="B9746" t="str">
            <v>2 pc drainable ost pouch</v>
          </cell>
          <cell r="C9746" t="str">
            <v/>
          </cell>
          <cell r="D9746" t="str">
            <v>A</v>
          </cell>
          <cell r="E9746" t="str">
            <v/>
          </cell>
          <cell r="H9746">
            <v>0</v>
          </cell>
          <cell r="K9746">
            <v>0</v>
          </cell>
        </row>
        <row r="9747">
          <cell r="A9747" t="str">
            <v>A4414</v>
          </cell>
          <cell r="B9747" t="str">
            <v>Ost sknbar w/o conv&lt;=4 sq in</v>
          </cell>
          <cell r="C9747" t="str">
            <v/>
          </cell>
          <cell r="D9747" t="str">
            <v>A</v>
          </cell>
          <cell r="E9747" t="str">
            <v/>
          </cell>
          <cell r="H9747">
            <v>0</v>
          </cell>
          <cell r="K9747">
            <v>0</v>
          </cell>
        </row>
        <row r="9748">
          <cell r="A9748" t="str">
            <v>A4415</v>
          </cell>
          <cell r="B9748" t="str">
            <v>Ost skn barr w/o conv &gt;4 sqi</v>
          </cell>
          <cell r="C9748" t="str">
            <v/>
          </cell>
          <cell r="D9748" t="str">
            <v>A</v>
          </cell>
          <cell r="E9748" t="str">
            <v/>
          </cell>
          <cell r="H9748">
            <v>0</v>
          </cell>
          <cell r="K9748">
            <v>0</v>
          </cell>
        </row>
        <row r="9749">
          <cell r="A9749" t="str">
            <v>A4416</v>
          </cell>
          <cell r="B9749" t="str">
            <v>Ost pch clsd w barrier/filtr</v>
          </cell>
          <cell r="C9749" t="str">
            <v/>
          </cell>
          <cell r="D9749" t="str">
            <v>A</v>
          </cell>
          <cell r="E9749" t="str">
            <v/>
          </cell>
          <cell r="H9749">
            <v>0</v>
          </cell>
          <cell r="K9749">
            <v>0</v>
          </cell>
        </row>
        <row r="9750">
          <cell r="A9750" t="str">
            <v>A4417</v>
          </cell>
          <cell r="B9750" t="str">
            <v>Ost pch w bar/bltinconv/fltr</v>
          </cell>
          <cell r="C9750" t="str">
            <v/>
          </cell>
          <cell r="D9750" t="str">
            <v>A</v>
          </cell>
          <cell r="E9750" t="str">
            <v/>
          </cell>
          <cell r="H9750">
            <v>0</v>
          </cell>
          <cell r="K9750">
            <v>0</v>
          </cell>
        </row>
        <row r="9751">
          <cell r="A9751" t="str">
            <v>A4418</v>
          </cell>
          <cell r="B9751" t="str">
            <v>Ost pch clsd w/o bar w filtr</v>
          </cell>
          <cell r="C9751" t="str">
            <v/>
          </cell>
          <cell r="D9751" t="str">
            <v>A</v>
          </cell>
          <cell r="E9751" t="str">
            <v/>
          </cell>
          <cell r="H9751">
            <v>0</v>
          </cell>
          <cell r="K9751">
            <v>0</v>
          </cell>
        </row>
        <row r="9752">
          <cell r="A9752" t="str">
            <v>A4419</v>
          </cell>
          <cell r="B9752" t="str">
            <v>Ost pch for bar w flange/flt</v>
          </cell>
          <cell r="C9752" t="str">
            <v/>
          </cell>
          <cell r="D9752" t="str">
            <v>A</v>
          </cell>
          <cell r="E9752" t="str">
            <v/>
          </cell>
          <cell r="H9752">
            <v>0</v>
          </cell>
          <cell r="K9752">
            <v>0</v>
          </cell>
        </row>
        <row r="9753">
          <cell r="A9753" t="str">
            <v>A4420</v>
          </cell>
          <cell r="B9753" t="str">
            <v>Ost pch clsd for bar w lk fl</v>
          </cell>
          <cell r="C9753" t="str">
            <v/>
          </cell>
          <cell r="D9753" t="str">
            <v>A</v>
          </cell>
          <cell r="E9753" t="str">
            <v/>
          </cell>
          <cell r="H9753">
            <v>0</v>
          </cell>
          <cell r="K9753">
            <v>0</v>
          </cell>
        </row>
        <row r="9754">
          <cell r="A9754" t="str">
            <v>A4421</v>
          </cell>
          <cell r="B9754" t="str">
            <v>Ostomy supply misc</v>
          </cell>
          <cell r="C9754" t="str">
            <v/>
          </cell>
          <cell r="D9754" t="str">
            <v>E</v>
          </cell>
          <cell r="E9754" t="str">
            <v/>
          </cell>
          <cell r="H9754">
            <v>0</v>
          </cell>
          <cell r="K9754">
            <v>0</v>
          </cell>
        </row>
        <row r="9755">
          <cell r="A9755" t="str">
            <v>A4422</v>
          </cell>
          <cell r="B9755" t="str">
            <v>Ost pouch absorbent material</v>
          </cell>
          <cell r="C9755" t="str">
            <v/>
          </cell>
          <cell r="D9755" t="str">
            <v>A</v>
          </cell>
          <cell r="E9755" t="str">
            <v/>
          </cell>
          <cell r="H9755">
            <v>0</v>
          </cell>
          <cell r="K9755">
            <v>0</v>
          </cell>
        </row>
        <row r="9756">
          <cell r="A9756" t="str">
            <v>A4423</v>
          </cell>
          <cell r="B9756" t="str">
            <v>Ost pch for bar w lk fl/fltr</v>
          </cell>
          <cell r="C9756" t="str">
            <v/>
          </cell>
          <cell r="D9756" t="str">
            <v>A</v>
          </cell>
          <cell r="E9756" t="str">
            <v/>
          </cell>
          <cell r="H9756">
            <v>0</v>
          </cell>
          <cell r="K9756">
            <v>0</v>
          </cell>
        </row>
        <row r="9757">
          <cell r="A9757" t="str">
            <v>A4424</v>
          </cell>
          <cell r="B9757" t="str">
            <v>Ost pch drain w bar &amp; filter</v>
          </cell>
          <cell r="C9757" t="str">
            <v/>
          </cell>
          <cell r="D9757" t="str">
            <v>A</v>
          </cell>
          <cell r="E9757" t="str">
            <v/>
          </cell>
          <cell r="H9757">
            <v>0</v>
          </cell>
          <cell r="K9757">
            <v>0</v>
          </cell>
        </row>
        <row r="9758">
          <cell r="A9758" t="str">
            <v>A4425</v>
          </cell>
          <cell r="B9758" t="str">
            <v>Ost pch drain for barrier fl</v>
          </cell>
          <cell r="C9758" t="str">
            <v/>
          </cell>
          <cell r="D9758" t="str">
            <v>A</v>
          </cell>
          <cell r="E9758" t="str">
            <v/>
          </cell>
          <cell r="H9758">
            <v>0</v>
          </cell>
          <cell r="K9758">
            <v>0</v>
          </cell>
        </row>
        <row r="9759">
          <cell r="A9759" t="str">
            <v>A4426</v>
          </cell>
          <cell r="B9759" t="str">
            <v>Ost pch drain 2 piece system</v>
          </cell>
          <cell r="C9759" t="str">
            <v/>
          </cell>
          <cell r="D9759" t="str">
            <v>A</v>
          </cell>
          <cell r="E9759" t="str">
            <v/>
          </cell>
          <cell r="H9759">
            <v>0</v>
          </cell>
          <cell r="K9759">
            <v>0</v>
          </cell>
        </row>
        <row r="9760">
          <cell r="A9760" t="str">
            <v>A4427</v>
          </cell>
          <cell r="B9760" t="str">
            <v>Ost pch drain/barr lk flng/f</v>
          </cell>
          <cell r="C9760" t="str">
            <v/>
          </cell>
          <cell r="D9760" t="str">
            <v>A</v>
          </cell>
          <cell r="E9760" t="str">
            <v/>
          </cell>
          <cell r="H9760">
            <v>0</v>
          </cell>
          <cell r="K9760">
            <v>0</v>
          </cell>
        </row>
        <row r="9761">
          <cell r="A9761" t="str">
            <v>A4428</v>
          </cell>
          <cell r="B9761" t="str">
            <v>Urine ost pouch w faucet/tap</v>
          </cell>
          <cell r="C9761" t="str">
            <v/>
          </cell>
          <cell r="D9761" t="str">
            <v>A</v>
          </cell>
          <cell r="E9761" t="str">
            <v/>
          </cell>
          <cell r="H9761">
            <v>0</v>
          </cell>
          <cell r="K9761">
            <v>0</v>
          </cell>
        </row>
        <row r="9762">
          <cell r="A9762" t="str">
            <v>A4429</v>
          </cell>
          <cell r="B9762" t="str">
            <v>Urine ost pouch w bltinconv</v>
          </cell>
          <cell r="C9762" t="str">
            <v/>
          </cell>
          <cell r="D9762" t="str">
            <v>A</v>
          </cell>
          <cell r="E9762" t="str">
            <v/>
          </cell>
          <cell r="H9762">
            <v>0</v>
          </cell>
          <cell r="K9762">
            <v>0</v>
          </cell>
        </row>
        <row r="9763">
          <cell r="A9763" t="str">
            <v>A4430</v>
          </cell>
          <cell r="B9763" t="str">
            <v>Ost urine pch w b/bltin conv</v>
          </cell>
          <cell r="C9763" t="str">
            <v/>
          </cell>
          <cell r="D9763" t="str">
            <v>A</v>
          </cell>
          <cell r="E9763" t="str">
            <v/>
          </cell>
          <cell r="H9763">
            <v>0</v>
          </cell>
          <cell r="K9763">
            <v>0</v>
          </cell>
        </row>
        <row r="9764">
          <cell r="A9764" t="str">
            <v>A4431</v>
          </cell>
          <cell r="B9764" t="str">
            <v>Ost pch urine w barrier/tapv</v>
          </cell>
          <cell r="C9764" t="str">
            <v/>
          </cell>
          <cell r="D9764" t="str">
            <v>A</v>
          </cell>
          <cell r="E9764" t="str">
            <v/>
          </cell>
          <cell r="H9764">
            <v>0</v>
          </cell>
          <cell r="K9764">
            <v>0</v>
          </cell>
        </row>
        <row r="9765">
          <cell r="A9765" t="str">
            <v>A4432</v>
          </cell>
          <cell r="B9765" t="str">
            <v>Os pch urine w bar/fange/tap</v>
          </cell>
          <cell r="C9765" t="str">
            <v/>
          </cell>
          <cell r="D9765" t="str">
            <v>A</v>
          </cell>
          <cell r="E9765" t="str">
            <v/>
          </cell>
          <cell r="H9765">
            <v>0</v>
          </cell>
          <cell r="K9765">
            <v>0</v>
          </cell>
        </row>
        <row r="9766">
          <cell r="A9766" t="str">
            <v>A4433</v>
          </cell>
          <cell r="B9766" t="str">
            <v>Urine ost pch bar w lock fln</v>
          </cell>
          <cell r="C9766" t="str">
            <v/>
          </cell>
          <cell r="D9766" t="str">
            <v>A</v>
          </cell>
          <cell r="E9766" t="str">
            <v/>
          </cell>
          <cell r="H9766">
            <v>0</v>
          </cell>
          <cell r="K9766">
            <v>0</v>
          </cell>
        </row>
        <row r="9767">
          <cell r="A9767" t="str">
            <v>A4434</v>
          </cell>
          <cell r="B9767" t="str">
            <v>Ost pch urine w lock flng/ft</v>
          </cell>
          <cell r="C9767" t="str">
            <v/>
          </cell>
          <cell r="D9767" t="str">
            <v>A</v>
          </cell>
          <cell r="E9767" t="str">
            <v/>
          </cell>
          <cell r="H9767">
            <v>0</v>
          </cell>
          <cell r="K9767">
            <v>0</v>
          </cell>
        </row>
        <row r="9768">
          <cell r="A9768" t="str">
            <v>A4450</v>
          </cell>
          <cell r="B9768" t="str">
            <v>Non-waterproof tape</v>
          </cell>
          <cell r="C9768" t="str">
            <v/>
          </cell>
          <cell r="D9768" t="str">
            <v>A</v>
          </cell>
          <cell r="E9768" t="str">
            <v/>
          </cell>
          <cell r="H9768">
            <v>0</v>
          </cell>
          <cell r="K9768">
            <v>0</v>
          </cell>
        </row>
        <row r="9769">
          <cell r="A9769" t="str">
            <v>A4452</v>
          </cell>
          <cell r="B9769" t="str">
            <v>Waterproof tape</v>
          </cell>
          <cell r="C9769" t="str">
            <v/>
          </cell>
          <cell r="D9769" t="str">
            <v>A</v>
          </cell>
          <cell r="E9769" t="str">
            <v/>
          </cell>
          <cell r="H9769">
            <v>0</v>
          </cell>
          <cell r="K9769">
            <v>0</v>
          </cell>
        </row>
        <row r="9770">
          <cell r="A9770" t="str">
            <v>A4455</v>
          </cell>
          <cell r="B9770" t="str">
            <v>Adhesive remover per ounce</v>
          </cell>
          <cell r="C9770" t="str">
            <v/>
          </cell>
          <cell r="D9770" t="str">
            <v>A</v>
          </cell>
          <cell r="E9770" t="str">
            <v/>
          </cell>
          <cell r="H9770">
            <v>0</v>
          </cell>
          <cell r="K9770">
            <v>0</v>
          </cell>
        </row>
        <row r="9771">
          <cell r="A9771" t="str">
            <v>A4456</v>
          </cell>
          <cell r="B9771" t="str">
            <v>Adhesive remover, wipes</v>
          </cell>
          <cell r="C9771" t="str">
            <v/>
          </cell>
          <cell r="D9771" t="str">
            <v>A</v>
          </cell>
          <cell r="E9771" t="str">
            <v/>
          </cell>
          <cell r="H9771">
            <v>0</v>
          </cell>
          <cell r="K9771">
            <v>0</v>
          </cell>
        </row>
        <row r="9772">
          <cell r="A9772" t="str">
            <v>A4458</v>
          </cell>
          <cell r="B9772" t="str">
            <v>Reusable enema bag</v>
          </cell>
          <cell r="C9772" t="str">
            <v/>
          </cell>
          <cell r="D9772" t="str">
            <v>E</v>
          </cell>
          <cell r="E9772" t="str">
            <v/>
          </cell>
          <cell r="H9772">
            <v>0</v>
          </cell>
          <cell r="K9772">
            <v>0</v>
          </cell>
        </row>
        <row r="9773">
          <cell r="A9773" t="str">
            <v>A4461</v>
          </cell>
          <cell r="B9773" t="str">
            <v>Surgicl dress hold non-reuse</v>
          </cell>
          <cell r="C9773" t="str">
            <v/>
          </cell>
          <cell r="D9773" t="str">
            <v>A</v>
          </cell>
          <cell r="E9773" t="str">
            <v/>
          </cell>
          <cell r="H9773">
            <v>0</v>
          </cell>
          <cell r="K9773">
            <v>0</v>
          </cell>
        </row>
        <row r="9774">
          <cell r="A9774" t="str">
            <v>A4463</v>
          </cell>
          <cell r="B9774" t="str">
            <v>Surgical dress holder reuse</v>
          </cell>
          <cell r="C9774" t="str">
            <v/>
          </cell>
          <cell r="D9774" t="str">
            <v>A</v>
          </cell>
          <cell r="E9774" t="str">
            <v/>
          </cell>
          <cell r="H9774">
            <v>0</v>
          </cell>
          <cell r="K9774">
            <v>0</v>
          </cell>
        </row>
        <row r="9775">
          <cell r="A9775" t="str">
            <v>A4465</v>
          </cell>
          <cell r="B9775" t="str">
            <v>Non-elastic extremity binder</v>
          </cell>
          <cell r="C9775" t="str">
            <v/>
          </cell>
          <cell r="D9775" t="str">
            <v>N</v>
          </cell>
          <cell r="E9775" t="str">
            <v/>
          </cell>
          <cell r="H9775">
            <v>0</v>
          </cell>
          <cell r="K9775">
            <v>0</v>
          </cell>
        </row>
        <row r="9776">
          <cell r="A9776" t="str">
            <v>A4466</v>
          </cell>
          <cell r="B9776" t="str">
            <v>Elastic garment/covering</v>
          </cell>
          <cell r="C9776" t="str">
            <v/>
          </cell>
          <cell r="D9776" t="str">
            <v>E</v>
          </cell>
          <cell r="E9776" t="str">
            <v/>
          </cell>
          <cell r="H9776">
            <v>0</v>
          </cell>
          <cell r="K9776">
            <v>0</v>
          </cell>
        </row>
        <row r="9777">
          <cell r="A9777" t="str">
            <v>A4470</v>
          </cell>
          <cell r="B9777" t="str">
            <v>Gravlee jet washer</v>
          </cell>
          <cell r="C9777" t="str">
            <v/>
          </cell>
          <cell r="D9777" t="str">
            <v>N</v>
          </cell>
          <cell r="E9777" t="str">
            <v/>
          </cell>
          <cell r="H9777">
            <v>0</v>
          </cell>
          <cell r="K9777">
            <v>0</v>
          </cell>
        </row>
        <row r="9778">
          <cell r="A9778" t="str">
            <v>A4480</v>
          </cell>
          <cell r="B9778" t="str">
            <v>Vabra aspirator</v>
          </cell>
          <cell r="C9778" t="str">
            <v/>
          </cell>
          <cell r="D9778" t="str">
            <v>N</v>
          </cell>
          <cell r="E9778" t="str">
            <v/>
          </cell>
          <cell r="H9778">
            <v>0</v>
          </cell>
          <cell r="K9778">
            <v>0</v>
          </cell>
        </row>
        <row r="9779">
          <cell r="A9779" t="str">
            <v>A4481</v>
          </cell>
          <cell r="B9779" t="str">
            <v>Tracheostoma filter</v>
          </cell>
          <cell r="C9779" t="str">
            <v/>
          </cell>
          <cell r="D9779" t="str">
            <v>A</v>
          </cell>
          <cell r="E9779" t="str">
            <v/>
          </cell>
          <cell r="H9779">
            <v>0</v>
          </cell>
          <cell r="K9779">
            <v>0</v>
          </cell>
        </row>
        <row r="9780">
          <cell r="A9780" t="str">
            <v>A4483</v>
          </cell>
          <cell r="B9780" t="str">
            <v>Moisture exchanger</v>
          </cell>
          <cell r="C9780" t="str">
            <v/>
          </cell>
          <cell r="D9780" t="str">
            <v>A</v>
          </cell>
          <cell r="E9780" t="str">
            <v/>
          </cell>
          <cell r="H9780">
            <v>0</v>
          </cell>
          <cell r="K9780">
            <v>0</v>
          </cell>
        </row>
        <row r="9781">
          <cell r="A9781" t="str">
            <v>A4490</v>
          </cell>
          <cell r="B9781" t="str">
            <v>Above knee surgical stocking</v>
          </cell>
          <cell r="C9781" t="str">
            <v/>
          </cell>
          <cell r="D9781" t="str">
            <v>E</v>
          </cell>
          <cell r="E9781" t="str">
            <v/>
          </cell>
          <cell r="H9781">
            <v>0</v>
          </cell>
          <cell r="K9781">
            <v>0</v>
          </cell>
        </row>
        <row r="9782">
          <cell r="A9782" t="str">
            <v>A4495</v>
          </cell>
          <cell r="B9782" t="str">
            <v>Thigh length surg stocking</v>
          </cell>
          <cell r="C9782" t="str">
            <v/>
          </cell>
          <cell r="D9782" t="str">
            <v>E</v>
          </cell>
          <cell r="E9782" t="str">
            <v/>
          </cell>
          <cell r="H9782">
            <v>0</v>
          </cell>
          <cell r="K9782">
            <v>0</v>
          </cell>
        </row>
        <row r="9783">
          <cell r="A9783" t="str">
            <v>A4500</v>
          </cell>
          <cell r="B9783" t="str">
            <v>Below knee surgical stocking</v>
          </cell>
          <cell r="C9783" t="str">
            <v/>
          </cell>
          <cell r="D9783" t="str">
            <v>E</v>
          </cell>
          <cell r="E9783" t="str">
            <v/>
          </cell>
          <cell r="H9783">
            <v>0</v>
          </cell>
          <cell r="K9783">
            <v>0</v>
          </cell>
        </row>
        <row r="9784">
          <cell r="A9784" t="str">
            <v>A4510</v>
          </cell>
          <cell r="B9784" t="str">
            <v>Full length surg stocking</v>
          </cell>
          <cell r="C9784" t="str">
            <v/>
          </cell>
          <cell r="D9784" t="str">
            <v>E</v>
          </cell>
          <cell r="E9784" t="str">
            <v/>
          </cell>
          <cell r="H9784">
            <v>0</v>
          </cell>
          <cell r="K9784">
            <v>0</v>
          </cell>
        </row>
        <row r="9785">
          <cell r="A9785" t="str">
            <v>A4520</v>
          </cell>
          <cell r="B9785" t="str">
            <v>Incontinence garment anytype</v>
          </cell>
          <cell r="C9785" t="str">
            <v/>
          </cell>
          <cell r="D9785" t="str">
            <v>E</v>
          </cell>
          <cell r="E9785" t="str">
            <v/>
          </cell>
          <cell r="H9785">
            <v>0</v>
          </cell>
          <cell r="K9785">
            <v>0</v>
          </cell>
        </row>
        <row r="9786">
          <cell r="A9786" t="str">
            <v>A4550</v>
          </cell>
          <cell r="B9786" t="str">
            <v>Surgical trays</v>
          </cell>
          <cell r="C9786" t="str">
            <v/>
          </cell>
          <cell r="D9786" t="str">
            <v>B</v>
          </cell>
          <cell r="E9786" t="str">
            <v/>
          </cell>
          <cell r="H9786">
            <v>0</v>
          </cell>
          <cell r="K9786">
            <v>0</v>
          </cell>
        </row>
        <row r="9787">
          <cell r="A9787" t="str">
            <v>A4554</v>
          </cell>
          <cell r="B9787" t="str">
            <v>Disposable underpads</v>
          </cell>
          <cell r="C9787" t="str">
            <v/>
          </cell>
          <cell r="D9787" t="str">
            <v>E</v>
          </cell>
          <cell r="E9787" t="str">
            <v/>
          </cell>
          <cell r="H9787">
            <v>0</v>
          </cell>
          <cell r="K9787">
            <v>0</v>
          </cell>
        </row>
        <row r="9788">
          <cell r="A9788" t="str">
            <v>A4556</v>
          </cell>
          <cell r="B9788" t="str">
            <v>Electrodes, pair</v>
          </cell>
          <cell r="C9788" t="str">
            <v/>
          </cell>
          <cell r="D9788" t="str">
            <v>Y</v>
          </cell>
          <cell r="E9788" t="str">
            <v/>
          </cell>
          <cell r="H9788">
            <v>0</v>
          </cell>
          <cell r="K9788">
            <v>0</v>
          </cell>
        </row>
        <row r="9789">
          <cell r="A9789" t="str">
            <v>A4557</v>
          </cell>
          <cell r="B9789" t="str">
            <v>Lead wires, pair</v>
          </cell>
          <cell r="C9789" t="str">
            <v/>
          </cell>
          <cell r="D9789" t="str">
            <v>Y</v>
          </cell>
          <cell r="E9789" t="str">
            <v/>
          </cell>
          <cell r="H9789">
            <v>0</v>
          </cell>
          <cell r="K9789">
            <v>0</v>
          </cell>
        </row>
        <row r="9790">
          <cell r="A9790" t="str">
            <v>A4558</v>
          </cell>
          <cell r="B9790" t="str">
            <v>Conductive gel or paste</v>
          </cell>
          <cell r="C9790" t="str">
            <v/>
          </cell>
          <cell r="D9790" t="str">
            <v>Y</v>
          </cell>
          <cell r="E9790" t="str">
            <v/>
          </cell>
          <cell r="H9790">
            <v>0</v>
          </cell>
          <cell r="K9790">
            <v>0</v>
          </cell>
        </row>
        <row r="9791">
          <cell r="A9791" t="str">
            <v>A4559</v>
          </cell>
          <cell r="B9791" t="str">
            <v>Coupling gel or paste</v>
          </cell>
          <cell r="C9791" t="str">
            <v/>
          </cell>
          <cell r="D9791" t="str">
            <v>Y</v>
          </cell>
          <cell r="E9791" t="str">
            <v/>
          </cell>
          <cell r="H9791">
            <v>0</v>
          </cell>
          <cell r="K9791">
            <v>0</v>
          </cell>
        </row>
        <row r="9792">
          <cell r="A9792" t="str">
            <v>A4561</v>
          </cell>
          <cell r="B9792" t="str">
            <v>Pessary rubber, any type</v>
          </cell>
          <cell r="C9792" t="str">
            <v/>
          </cell>
          <cell r="D9792" t="str">
            <v>N</v>
          </cell>
          <cell r="E9792" t="str">
            <v/>
          </cell>
          <cell r="H9792">
            <v>0</v>
          </cell>
          <cell r="K9792">
            <v>0</v>
          </cell>
        </row>
        <row r="9793">
          <cell r="A9793" t="str">
            <v>A4562</v>
          </cell>
          <cell r="B9793" t="str">
            <v>Pessary, non rubber,any type</v>
          </cell>
          <cell r="C9793" t="str">
            <v/>
          </cell>
          <cell r="D9793" t="str">
            <v>N</v>
          </cell>
          <cell r="E9793" t="str">
            <v/>
          </cell>
          <cell r="H9793">
            <v>0</v>
          </cell>
          <cell r="K9793">
            <v>0</v>
          </cell>
        </row>
        <row r="9794">
          <cell r="A9794" t="str">
            <v>A4565</v>
          </cell>
          <cell r="B9794" t="str">
            <v>Slings</v>
          </cell>
          <cell r="C9794" t="str">
            <v/>
          </cell>
          <cell r="D9794" t="str">
            <v>N</v>
          </cell>
          <cell r="E9794" t="str">
            <v/>
          </cell>
          <cell r="H9794">
            <v>0</v>
          </cell>
          <cell r="K9794">
            <v>0</v>
          </cell>
        </row>
        <row r="9795">
          <cell r="A9795" t="str">
            <v>A4566</v>
          </cell>
          <cell r="B9795" t="str">
            <v>Should sling/vest/abrestrain</v>
          </cell>
          <cell r="C9795" t="str">
            <v>NI</v>
          </cell>
          <cell r="D9795" t="str">
            <v>E</v>
          </cell>
          <cell r="E9795" t="str">
            <v/>
          </cell>
          <cell r="H9795">
            <v>0</v>
          </cell>
          <cell r="K9795">
            <v>0</v>
          </cell>
        </row>
        <row r="9796">
          <cell r="A9796" t="str">
            <v>A4570</v>
          </cell>
          <cell r="B9796" t="str">
            <v>Splint</v>
          </cell>
          <cell r="C9796" t="str">
            <v/>
          </cell>
          <cell r="D9796" t="str">
            <v>E</v>
          </cell>
          <cell r="E9796" t="str">
            <v/>
          </cell>
          <cell r="H9796">
            <v>0</v>
          </cell>
          <cell r="K9796">
            <v>0</v>
          </cell>
        </row>
        <row r="9797">
          <cell r="A9797" t="str">
            <v>A4575</v>
          </cell>
          <cell r="B9797" t="str">
            <v>Hyperbaric o2 chamber disps</v>
          </cell>
          <cell r="C9797" t="str">
            <v/>
          </cell>
          <cell r="D9797" t="str">
            <v>E</v>
          </cell>
          <cell r="E9797" t="str">
            <v/>
          </cell>
          <cell r="H9797">
            <v>0</v>
          </cell>
          <cell r="K9797">
            <v>0</v>
          </cell>
        </row>
        <row r="9798">
          <cell r="A9798" t="str">
            <v>A4580</v>
          </cell>
          <cell r="B9798" t="str">
            <v>Cast supplies (plaster)</v>
          </cell>
          <cell r="C9798" t="str">
            <v/>
          </cell>
          <cell r="D9798" t="str">
            <v>E</v>
          </cell>
          <cell r="E9798" t="str">
            <v/>
          </cell>
          <cell r="H9798">
            <v>0</v>
          </cell>
          <cell r="K9798">
            <v>0</v>
          </cell>
        </row>
        <row r="9799">
          <cell r="A9799" t="str">
            <v>A4590</v>
          </cell>
          <cell r="B9799" t="str">
            <v>Special casting material</v>
          </cell>
          <cell r="C9799" t="str">
            <v/>
          </cell>
          <cell r="D9799" t="str">
            <v>E</v>
          </cell>
          <cell r="E9799" t="str">
            <v/>
          </cell>
          <cell r="H9799">
            <v>0</v>
          </cell>
          <cell r="K9799">
            <v>0</v>
          </cell>
        </row>
        <row r="9800">
          <cell r="A9800" t="str">
            <v>A4595</v>
          </cell>
          <cell r="B9800" t="str">
            <v>TENS suppl 2 lead per month</v>
          </cell>
          <cell r="C9800" t="str">
            <v/>
          </cell>
          <cell r="D9800" t="str">
            <v>Y</v>
          </cell>
          <cell r="E9800" t="str">
            <v/>
          </cell>
          <cell r="H9800">
            <v>0</v>
          </cell>
          <cell r="K9800">
            <v>0</v>
          </cell>
        </row>
        <row r="9801">
          <cell r="A9801" t="str">
            <v>A4600</v>
          </cell>
          <cell r="B9801" t="str">
            <v>Sleeve, inter limb comp dev</v>
          </cell>
          <cell r="C9801" t="str">
            <v/>
          </cell>
          <cell r="D9801" t="str">
            <v>Y</v>
          </cell>
          <cell r="E9801" t="str">
            <v/>
          </cell>
          <cell r="H9801">
            <v>0</v>
          </cell>
          <cell r="K9801">
            <v>0</v>
          </cell>
        </row>
        <row r="9802">
          <cell r="A9802" t="str">
            <v>A4601</v>
          </cell>
          <cell r="B9802" t="str">
            <v xml:space="preserve">Lith ion batt, non-pros use   </v>
          </cell>
          <cell r="C9802" t="str">
            <v/>
          </cell>
          <cell r="D9802" t="str">
            <v>Y</v>
          </cell>
          <cell r="E9802" t="str">
            <v/>
          </cell>
          <cell r="H9802">
            <v>0</v>
          </cell>
          <cell r="K9802">
            <v>0</v>
          </cell>
        </row>
        <row r="9803">
          <cell r="A9803" t="str">
            <v>A4604</v>
          </cell>
          <cell r="B9803" t="str">
            <v>Tubing with heating element</v>
          </cell>
          <cell r="C9803" t="str">
            <v/>
          </cell>
          <cell r="D9803" t="str">
            <v>Y</v>
          </cell>
          <cell r="E9803" t="str">
            <v/>
          </cell>
          <cell r="H9803">
            <v>0</v>
          </cell>
          <cell r="K9803">
            <v>0</v>
          </cell>
        </row>
        <row r="9804">
          <cell r="A9804" t="str">
            <v>A4605</v>
          </cell>
          <cell r="B9804" t="str">
            <v>Trach suction cath close sys</v>
          </cell>
          <cell r="C9804" t="str">
            <v/>
          </cell>
          <cell r="D9804" t="str">
            <v>Y</v>
          </cell>
          <cell r="E9804" t="str">
            <v/>
          </cell>
          <cell r="H9804">
            <v>0</v>
          </cell>
          <cell r="K9804">
            <v>0</v>
          </cell>
        </row>
        <row r="9805">
          <cell r="A9805" t="str">
            <v>A4606</v>
          </cell>
          <cell r="B9805" t="str">
            <v>Oxygen probe used w oximeter</v>
          </cell>
          <cell r="C9805" t="str">
            <v/>
          </cell>
          <cell r="D9805" t="str">
            <v>A</v>
          </cell>
          <cell r="E9805" t="str">
            <v/>
          </cell>
          <cell r="H9805">
            <v>0</v>
          </cell>
          <cell r="K9805">
            <v>0</v>
          </cell>
        </row>
        <row r="9806">
          <cell r="A9806" t="str">
            <v>A4608</v>
          </cell>
          <cell r="B9806" t="str">
            <v>Transtracheal oxygen cath</v>
          </cell>
          <cell r="C9806" t="str">
            <v/>
          </cell>
          <cell r="D9806" t="str">
            <v>Y</v>
          </cell>
          <cell r="E9806" t="str">
            <v/>
          </cell>
          <cell r="H9806">
            <v>0</v>
          </cell>
          <cell r="K9806">
            <v>0</v>
          </cell>
        </row>
        <row r="9807">
          <cell r="A9807" t="str">
            <v>A4611</v>
          </cell>
          <cell r="B9807" t="str">
            <v>Heavy duty battery</v>
          </cell>
          <cell r="C9807" t="str">
            <v/>
          </cell>
          <cell r="D9807" t="str">
            <v>Y</v>
          </cell>
          <cell r="E9807" t="str">
            <v/>
          </cell>
          <cell r="H9807">
            <v>0</v>
          </cell>
          <cell r="K9807">
            <v>0</v>
          </cell>
        </row>
        <row r="9808">
          <cell r="A9808" t="str">
            <v>A4612</v>
          </cell>
          <cell r="B9808" t="str">
            <v>Battery cables</v>
          </cell>
          <cell r="C9808" t="str">
            <v/>
          </cell>
          <cell r="D9808" t="str">
            <v>Y</v>
          </cell>
          <cell r="E9808" t="str">
            <v/>
          </cell>
          <cell r="H9808">
            <v>0</v>
          </cell>
          <cell r="K9808">
            <v>0</v>
          </cell>
        </row>
        <row r="9809">
          <cell r="A9809" t="str">
            <v>A4613</v>
          </cell>
          <cell r="B9809" t="str">
            <v>Battery charger</v>
          </cell>
          <cell r="C9809" t="str">
            <v/>
          </cell>
          <cell r="D9809" t="str">
            <v>Y</v>
          </cell>
          <cell r="E9809" t="str">
            <v/>
          </cell>
          <cell r="H9809">
            <v>0</v>
          </cell>
          <cell r="K9809">
            <v>0</v>
          </cell>
        </row>
        <row r="9810">
          <cell r="A9810" t="str">
            <v>A4614</v>
          </cell>
          <cell r="B9810" t="str">
            <v>Hand-held PEFR meter</v>
          </cell>
          <cell r="C9810" t="str">
            <v/>
          </cell>
          <cell r="D9810" t="str">
            <v>Y</v>
          </cell>
          <cell r="E9810" t="str">
            <v/>
          </cell>
          <cell r="H9810">
            <v>0</v>
          </cell>
          <cell r="K9810">
            <v>0</v>
          </cell>
        </row>
        <row r="9811">
          <cell r="A9811" t="str">
            <v>A4615</v>
          </cell>
          <cell r="B9811" t="str">
            <v>Cannula nasal</v>
          </cell>
          <cell r="C9811" t="str">
            <v/>
          </cell>
          <cell r="D9811" t="str">
            <v>Y</v>
          </cell>
          <cell r="E9811" t="str">
            <v/>
          </cell>
          <cell r="H9811">
            <v>0</v>
          </cell>
          <cell r="K9811">
            <v>0</v>
          </cell>
        </row>
        <row r="9812">
          <cell r="A9812" t="str">
            <v>A4616</v>
          </cell>
          <cell r="B9812" t="str">
            <v>Tubing (oxygen) per foot</v>
          </cell>
          <cell r="C9812" t="str">
            <v/>
          </cell>
          <cell r="D9812" t="str">
            <v>Y</v>
          </cell>
          <cell r="E9812" t="str">
            <v/>
          </cell>
          <cell r="H9812">
            <v>0</v>
          </cell>
          <cell r="K9812">
            <v>0</v>
          </cell>
        </row>
        <row r="9813">
          <cell r="A9813" t="str">
            <v>A4617</v>
          </cell>
          <cell r="B9813" t="str">
            <v>Mouth piece</v>
          </cell>
          <cell r="C9813" t="str">
            <v/>
          </cell>
          <cell r="D9813" t="str">
            <v>Y</v>
          </cell>
          <cell r="E9813" t="str">
            <v/>
          </cell>
          <cell r="H9813">
            <v>0</v>
          </cell>
          <cell r="K9813">
            <v>0</v>
          </cell>
        </row>
        <row r="9814">
          <cell r="A9814" t="str">
            <v>A4618</v>
          </cell>
          <cell r="B9814" t="str">
            <v>Breathing circuits</v>
          </cell>
          <cell r="C9814" t="str">
            <v/>
          </cell>
          <cell r="D9814" t="str">
            <v>Y</v>
          </cell>
          <cell r="E9814" t="str">
            <v/>
          </cell>
          <cell r="H9814">
            <v>0</v>
          </cell>
          <cell r="K9814">
            <v>0</v>
          </cell>
        </row>
        <row r="9815">
          <cell r="A9815" t="str">
            <v>A4619</v>
          </cell>
          <cell r="B9815" t="str">
            <v>Face tent</v>
          </cell>
          <cell r="C9815" t="str">
            <v/>
          </cell>
          <cell r="D9815" t="str">
            <v>Y</v>
          </cell>
          <cell r="E9815" t="str">
            <v/>
          </cell>
          <cell r="H9815">
            <v>0</v>
          </cell>
          <cell r="K9815">
            <v>0</v>
          </cell>
        </row>
        <row r="9816">
          <cell r="A9816" t="str">
            <v>A4620</v>
          </cell>
          <cell r="B9816" t="str">
            <v>Variable concentration mask</v>
          </cell>
          <cell r="C9816" t="str">
            <v/>
          </cell>
          <cell r="D9816" t="str">
            <v>Y</v>
          </cell>
          <cell r="E9816" t="str">
            <v/>
          </cell>
          <cell r="H9816">
            <v>0</v>
          </cell>
          <cell r="K9816">
            <v>0</v>
          </cell>
        </row>
        <row r="9817">
          <cell r="A9817" t="str">
            <v>A4623</v>
          </cell>
          <cell r="B9817" t="str">
            <v>Tracheostomy inner cannula</v>
          </cell>
          <cell r="C9817" t="str">
            <v/>
          </cell>
          <cell r="D9817" t="str">
            <v>A</v>
          </cell>
          <cell r="E9817" t="str">
            <v/>
          </cell>
          <cell r="H9817">
            <v>0</v>
          </cell>
          <cell r="K9817">
            <v>0</v>
          </cell>
        </row>
        <row r="9818">
          <cell r="A9818" t="str">
            <v>A4624</v>
          </cell>
          <cell r="B9818" t="str">
            <v>Tracheal suction tube</v>
          </cell>
          <cell r="C9818" t="str">
            <v/>
          </cell>
          <cell r="D9818" t="str">
            <v>Y</v>
          </cell>
          <cell r="E9818" t="str">
            <v/>
          </cell>
          <cell r="H9818">
            <v>0</v>
          </cell>
          <cell r="K9818">
            <v>0</v>
          </cell>
        </row>
        <row r="9819">
          <cell r="A9819" t="str">
            <v>A4625</v>
          </cell>
          <cell r="B9819" t="str">
            <v>Trach care kit for new trach</v>
          </cell>
          <cell r="C9819" t="str">
            <v/>
          </cell>
          <cell r="D9819" t="str">
            <v>A</v>
          </cell>
          <cell r="E9819" t="str">
            <v/>
          </cell>
          <cell r="H9819">
            <v>0</v>
          </cell>
          <cell r="K9819">
            <v>0</v>
          </cell>
        </row>
        <row r="9820">
          <cell r="A9820" t="str">
            <v>A4626</v>
          </cell>
          <cell r="B9820" t="str">
            <v>Tracheostomy cleaning brush</v>
          </cell>
          <cell r="C9820" t="str">
            <v/>
          </cell>
          <cell r="D9820" t="str">
            <v>A</v>
          </cell>
          <cell r="E9820" t="str">
            <v/>
          </cell>
          <cell r="H9820">
            <v>0</v>
          </cell>
          <cell r="K9820">
            <v>0</v>
          </cell>
        </row>
        <row r="9821">
          <cell r="A9821" t="str">
            <v>A4627</v>
          </cell>
          <cell r="B9821" t="str">
            <v>Spacer bag/reservoir</v>
          </cell>
          <cell r="C9821" t="str">
            <v/>
          </cell>
          <cell r="D9821" t="str">
            <v>E</v>
          </cell>
          <cell r="E9821" t="str">
            <v/>
          </cell>
          <cell r="H9821">
            <v>0</v>
          </cell>
          <cell r="K9821">
            <v>0</v>
          </cell>
        </row>
        <row r="9822">
          <cell r="A9822" t="str">
            <v>A4628</v>
          </cell>
          <cell r="B9822" t="str">
            <v>Oropharyngeal suction cath</v>
          </cell>
          <cell r="C9822" t="str">
            <v/>
          </cell>
          <cell r="D9822" t="str">
            <v>Y</v>
          </cell>
          <cell r="E9822" t="str">
            <v/>
          </cell>
          <cell r="H9822">
            <v>0</v>
          </cell>
          <cell r="K9822">
            <v>0</v>
          </cell>
        </row>
        <row r="9823">
          <cell r="A9823" t="str">
            <v>A4629</v>
          </cell>
          <cell r="B9823" t="str">
            <v>Tracheostomy care kit</v>
          </cell>
          <cell r="C9823" t="str">
            <v/>
          </cell>
          <cell r="D9823" t="str">
            <v>A</v>
          </cell>
          <cell r="E9823" t="str">
            <v/>
          </cell>
          <cell r="H9823">
            <v>0</v>
          </cell>
          <cell r="K9823">
            <v>0</v>
          </cell>
        </row>
        <row r="9824">
          <cell r="A9824" t="str">
            <v>A4630</v>
          </cell>
          <cell r="B9824" t="str">
            <v>Repl bat t.e.n.s. own by pt</v>
          </cell>
          <cell r="C9824" t="str">
            <v/>
          </cell>
          <cell r="D9824" t="str">
            <v>Y</v>
          </cell>
          <cell r="E9824" t="str">
            <v/>
          </cell>
          <cell r="H9824">
            <v>0</v>
          </cell>
          <cell r="K9824">
            <v>0</v>
          </cell>
        </row>
        <row r="9825">
          <cell r="A9825" t="str">
            <v>A4633</v>
          </cell>
          <cell r="B9825" t="str">
            <v>Uvl replacement bulb</v>
          </cell>
          <cell r="C9825" t="str">
            <v/>
          </cell>
          <cell r="D9825" t="str">
            <v>Y</v>
          </cell>
          <cell r="E9825" t="str">
            <v/>
          </cell>
          <cell r="H9825">
            <v>0</v>
          </cell>
          <cell r="K9825">
            <v>0</v>
          </cell>
        </row>
        <row r="9826">
          <cell r="A9826" t="str">
            <v>A4634</v>
          </cell>
          <cell r="B9826" t="str">
            <v>Replacement bulb th lightbox</v>
          </cell>
          <cell r="C9826" t="str">
            <v/>
          </cell>
          <cell r="D9826" t="str">
            <v>A</v>
          </cell>
          <cell r="E9826" t="str">
            <v/>
          </cell>
          <cell r="H9826">
            <v>0</v>
          </cell>
          <cell r="K9826">
            <v>0</v>
          </cell>
        </row>
        <row r="9827">
          <cell r="A9827" t="str">
            <v>A4635</v>
          </cell>
          <cell r="B9827" t="str">
            <v>Underarm crutch pad</v>
          </cell>
          <cell r="C9827" t="str">
            <v/>
          </cell>
          <cell r="D9827" t="str">
            <v>Y</v>
          </cell>
          <cell r="E9827" t="str">
            <v/>
          </cell>
          <cell r="H9827">
            <v>0</v>
          </cell>
          <cell r="K9827">
            <v>0</v>
          </cell>
        </row>
        <row r="9828">
          <cell r="A9828" t="str">
            <v>A4636</v>
          </cell>
          <cell r="B9828" t="str">
            <v>Handgrip for cane etc</v>
          </cell>
          <cell r="C9828" t="str">
            <v/>
          </cell>
          <cell r="D9828" t="str">
            <v>Y</v>
          </cell>
          <cell r="E9828" t="str">
            <v/>
          </cell>
          <cell r="H9828">
            <v>0</v>
          </cell>
          <cell r="K9828">
            <v>0</v>
          </cell>
        </row>
        <row r="9829">
          <cell r="A9829" t="str">
            <v>A4637</v>
          </cell>
          <cell r="B9829" t="str">
            <v>Repl tip cane/crutch/walker</v>
          </cell>
          <cell r="C9829" t="str">
            <v/>
          </cell>
          <cell r="D9829" t="str">
            <v>Y</v>
          </cell>
          <cell r="E9829" t="str">
            <v/>
          </cell>
          <cell r="H9829">
            <v>0</v>
          </cell>
          <cell r="K9829">
            <v>0</v>
          </cell>
        </row>
        <row r="9830">
          <cell r="A9830" t="str">
            <v>A4638</v>
          </cell>
          <cell r="B9830" t="str">
            <v>Repl batt pulse gen sys</v>
          </cell>
          <cell r="C9830" t="str">
            <v/>
          </cell>
          <cell r="D9830" t="str">
            <v>Y</v>
          </cell>
          <cell r="E9830" t="str">
            <v/>
          </cell>
          <cell r="H9830">
            <v>0</v>
          </cell>
          <cell r="K9830">
            <v>0</v>
          </cell>
        </row>
        <row r="9831">
          <cell r="A9831" t="str">
            <v>A4639</v>
          </cell>
          <cell r="B9831" t="str">
            <v>Infrared ht sys replcmnt pad</v>
          </cell>
          <cell r="C9831" t="str">
            <v/>
          </cell>
          <cell r="D9831" t="str">
            <v>Y</v>
          </cell>
          <cell r="E9831" t="str">
            <v/>
          </cell>
          <cell r="H9831">
            <v>0</v>
          </cell>
          <cell r="K9831">
            <v>0</v>
          </cell>
        </row>
        <row r="9832">
          <cell r="A9832" t="str">
            <v>A4640</v>
          </cell>
          <cell r="B9832" t="str">
            <v>Alternating pressure pad</v>
          </cell>
          <cell r="C9832" t="str">
            <v/>
          </cell>
          <cell r="D9832" t="str">
            <v>Y</v>
          </cell>
          <cell r="E9832" t="str">
            <v/>
          </cell>
          <cell r="H9832">
            <v>0</v>
          </cell>
          <cell r="K9832">
            <v>0</v>
          </cell>
        </row>
        <row r="9833">
          <cell r="A9833" t="str">
            <v>A4641</v>
          </cell>
          <cell r="B9833" t="str">
            <v>Radiopharm dx agent noc</v>
          </cell>
          <cell r="C9833" t="str">
            <v/>
          </cell>
          <cell r="D9833" t="str">
            <v>N</v>
          </cell>
          <cell r="E9833" t="str">
            <v/>
          </cell>
          <cell r="H9833">
            <v>0</v>
          </cell>
          <cell r="K9833">
            <v>0</v>
          </cell>
        </row>
        <row r="9834">
          <cell r="A9834" t="str">
            <v>A4642</v>
          </cell>
          <cell r="B9834" t="str">
            <v>In111 satumomab</v>
          </cell>
          <cell r="C9834" t="str">
            <v/>
          </cell>
          <cell r="D9834" t="str">
            <v>N</v>
          </cell>
          <cell r="E9834" t="str">
            <v/>
          </cell>
          <cell r="H9834">
            <v>0</v>
          </cell>
          <cell r="K9834">
            <v>0</v>
          </cell>
        </row>
        <row r="9835">
          <cell r="A9835" t="str">
            <v>A4648</v>
          </cell>
          <cell r="B9835" t="str">
            <v>Implantable tissue marker</v>
          </cell>
          <cell r="C9835" t="str">
            <v/>
          </cell>
          <cell r="D9835" t="str">
            <v>N</v>
          </cell>
          <cell r="E9835" t="str">
            <v/>
          </cell>
          <cell r="H9835">
            <v>0</v>
          </cell>
          <cell r="K9835">
            <v>0</v>
          </cell>
        </row>
        <row r="9836">
          <cell r="A9836" t="str">
            <v>A4649</v>
          </cell>
          <cell r="B9836" t="str">
            <v>Surgical supplies</v>
          </cell>
          <cell r="C9836" t="str">
            <v/>
          </cell>
          <cell r="D9836" t="str">
            <v>N</v>
          </cell>
          <cell r="E9836" t="str">
            <v/>
          </cell>
          <cell r="H9836">
            <v>0</v>
          </cell>
          <cell r="K9836">
            <v>0</v>
          </cell>
        </row>
        <row r="9837">
          <cell r="A9837" t="str">
            <v>A4650</v>
          </cell>
          <cell r="B9837" t="str">
            <v>Implant radiation dosimeter</v>
          </cell>
          <cell r="C9837" t="str">
            <v/>
          </cell>
          <cell r="D9837" t="str">
            <v>N</v>
          </cell>
          <cell r="E9837" t="str">
            <v/>
          </cell>
          <cell r="H9837">
            <v>0</v>
          </cell>
          <cell r="K9837">
            <v>0</v>
          </cell>
        </row>
        <row r="9838">
          <cell r="A9838" t="str">
            <v>A4651</v>
          </cell>
          <cell r="B9838" t="str">
            <v>Calibrated microcap tube</v>
          </cell>
          <cell r="C9838" t="str">
            <v/>
          </cell>
          <cell r="D9838" t="str">
            <v>A</v>
          </cell>
          <cell r="E9838" t="str">
            <v/>
          </cell>
          <cell r="H9838">
            <v>0</v>
          </cell>
          <cell r="K9838">
            <v>0</v>
          </cell>
        </row>
        <row r="9839">
          <cell r="A9839" t="str">
            <v>A4652</v>
          </cell>
          <cell r="B9839" t="str">
            <v>Microcapillary tube sealant</v>
          </cell>
          <cell r="C9839" t="str">
            <v/>
          </cell>
          <cell r="D9839" t="str">
            <v>A</v>
          </cell>
          <cell r="E9839" t="str">
            <v/>
          </cell>
          <cell r="H9839">
            <v>0</v>
          </cell>
          <cell r="K9839">
            <v>0</v>
          </cell>
        </row>
        <row r="9840">
          <cell r="A9840" t="str">
            <v>A4653</v>
          </cell>
          <cell r="B9840" t="str">
            <v>PD catheter anchor belt</v>
          </cell>
          <cell r="C9840" t="str">
            <v/>
          </cell>
          <cell r="D9840" t="str">
            <v>A</v>
          </cell>
          <cell r="E9840" t="str">
            <v/>
          </cell>
          <cell r="H9840">
            <v>0</v>
          </cell>
          <cell r="K9840">
            <v>0</v>
          </cell>
        </row>
        <row r="9841">
          <cell r="A9841" t="str">
            <v>A4657</v>
          </cell>
          <cell r="B9841" t="str">
            <v>Syringe w/wo needle</v>
          </cell>
          <cell r="C9841" t="str">
            <v/>
          </cell>
          <cell r="D9841" t="str">
            <v>N</v>
          </cell>
          <cell r="E9841" t="str">
            <v/>
          </cell>
          <cell r="H9841">
            <v>0</v>
          </cell>
          <cell r="K9841">
            <v>0</v>
          </cell>
        </row>
        <row r="9842">
          <cell r="A9842" t="str">
            <v>A4660</v>
          </cell>
          <cell r="B9842" t="str">
            <v>Sphyg/bp app w cuff and stet</v>
          </cell>
          <cell r="C9842" t="str">
            <v/>
          </cell>
          <cell r="D9842" t="str">
            <v>N</v>
          </cell>
          <cell r="E9842" t="str">
            <v/>
          </cell>
          <cell r="H9842">
            <v>0</v>
          </cell>
          <cell r="K9842">
            <v>0</v>
          </cell>
        </row>
        <row r="9843">
          <cell r="A9843" t="str">
            <v>A4663</v>
          </cell>
          <cell r="B9843" t="str">
            <v>Dialysis blood pressure cuff</v>
          </cell>
          <cell r="C9843" t="str">
            <v/>
          </cell>
          <cell r="D9843" t="str">
            <v>N</v>
          </cell>
          <cell r="E9843" t="str">
            <v/>
          </cell>
          <cell r="H9843">
            <v>0</v>
          </cell>
          <cell r="K9843">
            <v>0</v>
          </cell>
        </row>
        <row r="9844">
          <cell r="A9844" t="str">
            <v>A4670</v>
          </cell>
          <cell r="B9844" t="str">
            <v>Automatic bp monitor, dial</v>
          </cell>
          <cell r="C9844" t="str">
            <v/>
          </cell>
          <cell r="D9844" t="str">
            <v>E</v>
          </cell>
          <cell r="E9844" t="str">
            <v/>
          </cell>
          <cell r="H9844">
            <v>0</v>
          </cell>
          <cell r="K9844">
            <v>0</v>
          </cell>
        </row>
        <row r="9845">
          <cell r="A9845" t="str">
            <v>A4671</v>
          </cell>
          <cell r="B9845" t="str">
            <v>Disposable cycler set</v>
          </cell>
          <cell r="C9845" t="str">
            <v/>
          </cell>
          <cell r="D9845" t="str">
            <v>B</v>
          </cell>
          <cell r="E9845" t="str">
            <v/>
          </cell>
          <cell r="H9845">
            <v>0</v>
          </cell>
          <cell r="K9845">
            <v>0</v>
          </cell>
        </row>
        <row r="9846">
          <cell r="A9846" t="str">
            <v>A4672</v>
          </cell>
          <cell r="B9846" t="str">
            <v>Drainage ext line, dialysis</v>
          </cell>
          <cell r="C9846" t="str">
            <v/>
          </cell>
          <cell r="D9846" t="str">
            <v>B</v>
          </cell>
          <cell r="E9846" t="str">
            <v/>
          </cell>
          <cell r="H9846">
            <v>0</v>
          </cell>
          <cell r="K9846">
            <v>0</v>
          </cell>
        </row>
        <row r="9847">
          <cell r="A9847" t="str">
            <v>A4673</v>
          </cell>
          <cell r="B9847" t="str">
            <v>Ext line w easy lock connect</v>
          </cell>
          <cell r="C9847" t="str">
            <v/>
          </cell>
          <cell r="D9847" t="str">
            <v>B</v>
          </cell>
          <cell r="E9847" t="str">
            <v/>
          </cell>
          <cell r="H9847">
            <v>0</v>
          </cell>
          <cell r="K9847">
            <v>0</v>
          </cell>
        </row>
        <row r="9848">
          <cell r="A9848" t="str">
            <v>A4674</v>
          </cell>
          <cell r="B9848" t="str">
            <v>Chem/antisept solution, 8oz</v>
          </cell>
          <cell r="C9848" t="str">
            <v/>
          </cell>
          <cell r="D9848" t="str">
            <v>B</v>
          </cell>
          <cell r="E9848" t="str">
            <v/>
          </cell>
          <cell r="H9848">
            <v>0</v>
          </cell>
          <cell r="K9848">
            <v>0</v>
          </cell>
        </row>
        <row r="9849">
          <cell r="A9849" t="str">
            <v>A4680</v>
          </cell>
          <cell r="B9849" t="str">
            <v>Activated carbon filter, ea</v>
          </cell>
          <cell r="C9849" t="str">
            <v/>
          </cell>
          <cell r="D9849" t="str">
            <v>N</v>
          </cell>
          <cell r="E9849" t="str">
            <v/>
          </cell>
          <cell r="H9849">
            <v>0</v>
          </cell>
          <cell r="K9849">
            <v>0</v>
          </cell>
        </row>
        <row r="9850">
          <cell r="A9850" t="str">
            <v>A4690</v>
          </cell>
          <cell r="B9850" t="str">
            <v>Dialyzer, each</v>
          </cell>
          <cell r="C9850" t="str">
            <v/>
          </cell>
          <cell r="D9850" t="str">
            <v>N</v>
          </cell>
          <cell r="E9850" t="str">
            <v/>
          </cell>
          <cell r="H9850">
            <v>0</v>
          </cell>
          <cell r="K9850">
            <v>0</v>
          </cell>
        </row>
        <row r="9851">
          <cell r="A9851" t="str">
            <v>A4706</v>
          </cell>
          <cell r="B9851" t="str">
            <v>Bicarbonate conc sol per gal</v>
          </cell>
          <cell r="C9851" t="str">
            <v/>
          </cell>
          <cell r="D9851" t="str">
            <v>N</v>
          </cell>
          <cell r="E9851" t="str">
            <v/>
          </cell>
          <cell r="H9851">
            <v>0</v>
          </cell>
          <cell r="K9851">
            <v>0</v>
          </cell>
        </row>
        <row r="9852">
          <cell r="A9852" t="str">
            <v>A4707</v>
          </cell>
          <cell r="B9852" t="str">
            <v>Bicarbonate conc pow per pac</v>
          </cell>
          <cell r="C9852" t="str">
            <v/>
          </cell>
          <cell r="D9852" t="str">
            <v>N</v>
          </cell>
          <cell r="E9852" t="str">
            <v/>
          </cell>
          <cell r="H9852">
            <v>0</v>
          </cell>
          <cell r="K9852">
            <v>0</v>
          </cell>
        </row>
        <row r="9853">
          <cell r="A9853" t="str">
            <v>A4708</v>
          </cell>
          <cell r="B9853" t="str">
            <v>Acetate conc sol per gallon</v>
          </cell>
          <cell r="C9853" t="str">
            <v/>
          </cell>
          <cell r="D9853" t="str">
            <v>N</v>
          </cell>
          <cell r="E9853" t="str">
            <v/>
          </cell>
          <cell r="H9853">
            <v>0</v>
          </cell>
          <cell r="K9853">
            <v>0</v>
          </cell>
        </row>
        <row r="9854">
          <cell r="A9854" t="str">
            <v>A4709</v>
          </cell>
          <cell r="B9854" t="str">
            <v>Acid conc sol per gallon</v>
          </cell>
          <cell r="C9854" t="str">
            <v/>
          </cell>
          <cell r="D9854" t="str">
            <v>N</v>
          </cell>
          <cell r="E9854" t="str">
            <v/>
          </cell>
          <cell r="H9854">
            <v>0</v>
          </cell>
          <cell r="K9854">
            <v>0</v>
          </cell>
        </row>
        <row r="9855">
          <cell r="A9855" t="str">
            <v>A4714</v>
          </cell>
          <cell r="B9855" t="str">
            <v>Treated water per gallon</v>
          </cell>
          <cell r="C9855" t="str">
            <v/>
          </cell>
          <cell r="D9855" t="str">
            <v>N</v>
          </cell>
          <cell r="E9855" t="str">
            <v/>
          </cell>
          <cell r="H9855">
            <v>0</v>
          </cell>
          <cell r="K9855">
            <v>0</v>
          </cell>
        </row>
        <row r="9856">
          <cell r="A9856" t="str">
            <v>A4719</v>
          </cell>
          <cell r="B9856" t="str">
            <v>"Y set" tubing</v>
          </cell>
          <cell r="C9856" t="str">
            <v/>
          </cell>
          <cell r="D9856" t="str">
            <v>N</v>
          </cell>
          <cell r="E9856" t="str">
            <v/>
          </cell>
          <cell r="H9856">
            <v>0</v>
          </cell>
          <cell r="K9856">
            <v>0</v>
          </cell>
        </row>
        <row r="9857">
          <cell r="A9857" t="str">
            <v>A4720</v>
          </cell>
          <cell r="B9857" t="str">
            <v>Dialysat sol fld vol &gt; 249cc</v>
          </cell>
          <cell r="C9857" t="str">
            <v/>
          </cell>
          <cell r="D9857" t="str">
            <v>N</v>
          </cell>
          <cell r="E9857" t="str">
            <v/>
          </cell>
          <cell r="H9857">
            <v>0</v>
          </cell>
          <cell r="K9857">
            <v>0</v>
          </cell>
        </row>
        <row r="9858">
          <cell r="A9858" t="str">
            <v>A4721</v>
          </cell>
          <cell r="B9858" t="str">
            <v>Dialysat sol fld vol &gt; 999cc</v>
          </cell>
          <cell r="C9858" t="str">
            <v/>
          </cell>
          <cell r="D9858" t="str">
            <v>N</v>
          </cell>
          <cell r="E9858" t="str">
            <v/>
          </cell>
          <cell r="H9858">
            <v>0</v>
          </cell>
          <cell r="K9858">
            <v>0</v>
          </cell>
        </row>
        <row r="9859">
          <cell r="A9859" t="str">
            <v>A4722</v>
          </cell>
          <cell r="B9859" t="str">
            <v>Dialys sol fld vol &gt; 1999cc</v>
          </cell>
          <cell r="C9859" t="str">
            <v/>
          </cell>
          <cell r="D9859" t="str">
            <v>N</v>
          </cell>
          <cell r="E9859" t="str">
            <v/>
          </cell>
          <cell r="H9859">
            <v>0</v>
          </cell>
          <cell r="K9859">
            <v>0</v>
          </cell>
        </row>
        <row r="9860">
          <cell r="A9860" t="str">
            <v>A4723</v>
          </cell>
          <cell r="B9860" t="str">
            <v>Dialys sol fld vol &gt; 2999cc</v>
          </cell>
          <cell r="C9860" t="str">
            <v/>
          </cell>
          <cell r="D9860" t="str">
            <v>N</v>
          </cell>
          <cell r="E9860" t="str">
            <v/>
          </cell>
          <cell r="H9860">
            <v>0</v>
          </cell>
          <cell r="K9860">
            <v>0</v>
          </cell>
        </row>
        <row r="9861">
          <cell r="A9861" t="str">
            <v>A4724</v>
          </cell>
          <cell r="B9861" t="str">
            <v>Dialys sol fld vol &gt; 3999cc</v>
          </cell>
          <cell r="C9861" t="str">
            <v/>
          </cell>
          <cell r="D9861" t="str">
            <v>N</v>
          </cell>
          <cell r="E9861" t="str">
            <v/>
          </cell>
          <cell r="H9861">
            <v>0</v>
          </cell>
          <cell r="K9861">
            <v>0</v>
          </cell>
        </row>
        <row r="9862">
          <cell r="A9862" t="str">
            <v>A4725</v>
          </cell>
          <cell r="B9862" t="str">
            <v>Dialys sol fld vol &gt; 4999cc</v>
          </cell>
          <cell r="C9862" t="str">
            <v/>
          </cell>
          <cell r="D9862" t="str">
            <v>N</v>
          </cell>
          <cell r="E9862" t="str">
            <v/>
          </cell>
          <cell r="H9862">
            <v>0</v>
          </cell>
          <cell r="K9862">
            <v>0</v>
          </cell>
        </row>
        <row r="9863">
          <cell r="A9863" t="str">
            <v>A4726</v>
          </cell>
          <cell r="B9863" t="str">
            <v>Dialys sol fld vol &gt; 5999cc</v>
          </cell>
          <cell r="C9863" t="str">
            <v/>
          </cell>
          <cell r="D9863" t="str">
            <v>N</v>
          </cell>
          <cell r="E9863" t="str">
            <v/>
          </cell>
          <cell r="H9863">
            <v>0</v>
          </cell>
          <cell r="K9863">
            <v>0</v>
          </cell>
        </row>
        <row r="9864">
          <cell r="A9864" t="str">
            <v>A4728</v>
          </cell>
          <cell r="B9864" t="str">
            <v>Dialysate solution, non-dex</v>
          </cell>
          <cell r="C9864" t="str">
            <v/>
          </cell>
          <cell r="D9864" t="str">
            <v>B</v>
          </cell>
          <cell r="E9864" t="str">
            <v/>
          </cell>
          <cell r="H9864">
            <v>0</v>
          </cell>
          <cell r="K9864">
            <v>0</v>
          </cell>
        </row>
        <row r="9865">
          <cell r="A9865" t="str">
            <v>A4730</v>
          </cell>
          <cell r="B9865" t="str">
            <v>Fistula cannulation set, ea</v>
          </cell>
          <cell r="C9865" t="str">
            <v/>
          </cell>
          <cell r="D9865" t="str">
            <v>N</v>
          </cell>
          <cell r="E9865" t="str">
            <v/>
          </cell>
          <cell r="H9865">
            <v>0</v>
          </cell>
          <cell r="K9865">
            <v>0</v>
          </cell>
        </row>
        <row r="9866">
          <cell r="A9866" t="str">
            <v>A4736</v>
          </cell>
          <cell r="B9866" t="str">
            <v>Topical anesthetic, per gram</v>
          </cell>
          <cell r="C9866" t="str">
            <v/>
          </cell>
          <cell r="D9866" t="str">
            <v>N</v>
          </cell>
          <cell r="E9866" t="str">
            <v/>
          </cell>
          <cell r="H9866">
            <v>0</v>
          </cell>
          <cell r="K9866">
            <v>0</v>
          </cell>
        </row>
        <row r="9867">
          <cell r="A9867" t="str">
            <v>A4737</v>
          </cell>
          <cell r="B9867" t="str">
            <v>Inj anesthetic per 10 ml</v>
          </cell>
          <cell r="C9867" t="str">
            <v/>
          </cell>
          <cell r="D9867" t="str">
            <v>N</v>
          </cell>
          <cell r="E9867" t="str">
            <v/>
          </cell>
          <cell r="H9867">
            <v>0</v>
          </cell>
          <cell r="K9867">
            <v>0</v>
          </cell>
        </row>
        <row r="9868">
          <cell r="A9868" t="str">
            <v>A4740</v>
          </cell>
          <cell r="B9868" t="str">
            <v>Shunt accessory</v>
          </cell>
          <cell r="C9868" t="str">
            <v/>
          </cell>
          <cell r="D9868" t="str">
            <v>N</v>
          </cell>
          <cell r="E9868" t="str">
            <v/>
          </cell>
          <cell r="H9868">
            <v>0</v>
          </cell>
          <cell r="K9868">
            <v>0</v>
          </cell>
        </row>
        <row r="9869">
          <cell r="A9869" t="str">
            <v>A4750</v>
          </cell>
          <cell r="B9869" t="str">
            <v>Art or venous blood tubing</v>
          </cell>
          <cell r="C9869" t="str">
            <v/>
          </cell>
          <cell r="D9869" t="str">
            <v>N</v>
          </cell>
          <cell r="E9869" t="str">
            <v/>
          </cell>
          <cell r="H9869">
            <v>0</v>
          </cell>
          <cell r="K9869">
            <v>0</v>
          </cell>
        </row>
        <row r="9870">
          <cell r="A9870" t="str">
            <v>A4755</v>
          </cell>
          <cell r="B9870" t="str">
            <v>Comb art/venous blood tubing</v>
          </cell>
          <cell r="C9870" t="str">
            <v/>
          </cell>
          <cell r="D9870" t="str">
            <v>N</v>
          </cell>
          <cell r="E9870" t="str">
            <v/>
          </cell>
          <cell r="H9870">
            <v>0</v>
          </cell>
          <cell r="K9870">
            <v>0</v>
          </cell>
        </row>
        <row r="9871">
          <cell r="A9871" t="str">
            <v>A4760</v>
          </cell>
          <cell r="B9871" t="str">
            <v>Dialysate sol test kit, each</v>
          </cell>
          <cell r="C9871" t="str">
            <v/>
          </cell>
          <cell r="D9871" t="str">
            <v>N</v>
          </cell>
          <cell r="E9871" t="str">
            <v/>
          </cell>
          <cell r="H9871">
            <v>0</v>
          </cell>
          <cell r="K9871">
            <v>0</v>
          </cell>
        </row>
        <row r="9872">
          <cell r="A9872" t="str">
            <v>A4765</v>
          </cell>
          <cell r="B9872" t="str">
            <v>Dialysate conc pow per pack</v>
          </cell>
          <cell r="C9872" t="str">
            <v/>
          </cell>
          <cell r="D9872" t="str">
            <v>N</v>
          </cell>
          <cell r="E9872" t="str">
            <v/>
          </cell>
          <cell r="H9872">
            <v>0</v>
          </cell>
          <cell r="K9872">
            <v>0</v>
          </cell>
        </row>
        <row r="9873">
          <cell r="A9873" t="str">
            <v>A4766</v>
          </cell>
          <cell r="B9873" t="str">
            <v>Dialysate conc sol add 10 ml</v>
          </cell>
          <cell r="C9873" t="str">
            <v/>
          </cell>
          <cell r="D9873" t="str">
            <v>N</v>
          </cell>
          <cell r="E9873" t="str">
            <v/>
          </cell>
          <cell r="H9873">
            <v>0</v>
          </cell>
          <cell r="K9873">
            <v>0</v>
          </cell>
        </row>
        <row r="9874">
          <cell r="A9874" t="str">
            <v>A4770</v>
          </cell>
          <cell r="B9874" t="str">
            <v>Blood collection tube/vacuum</v>
          </cell>
          <cell r="C9874" t="str">
            <v/>
          </cell>
          <cell r="D9874" t="str">
            <v>N</v>
          </cell>
          <cell r="E9874" t="str">
            <v/>
          </cell>
          <cell r="H9874">
            <v>0</v>
          </cell>
          <cell r="K9874">
            <v>0</v>
          </cell>
        </row>
        <row r="9875">
          <cell r="A9875" t="str">
            <v>A4771</v>
          </cell>
          <cell r="B9875" t="str">
            <v>Serum clotting time tube</v>
          </cell>
          <cell r="C9875" t="str">
            <v/>
          </cell>
          <cell r="D9875" t="str">
            <v>N</v>
          </cell>
          <cell r="E9875" t="str">
            <v/>
          </cell>
          <cell r="H9875">
            <v>0</v>
          </cell>
          <cell r="K9875">
            <v>0</v>
          </cell>
        </row>
        <row r="9876">
          <cell r="A9876" t="str">
            <v>A4772</v>
          </cell>
          <cell r="B9876" t="str">
            <v>Blood glucose test strips</v>
          </cell>
          <cell r="C9876" t="str">
            <v/>
          </cell>
          <cell r="D9876" t="str">
            <v>N</v>
          </cell>
          <cell r="E9876" t="str">
            <v/>
          </cell>
          <cell r="H9876">
            <v>0</v>
          </cell>
          <cell r="K9876">
            <v>0</v>
          </cell>
        </row>
        <row r="9877">
          <cell r="A9877" t="str">
            <v>A4773</v>
          </cell>
          <cell r="B9877" t="str">
            <v>Occult blood test strips</v>
          </cell>
          <cell r="C9877" t="str">
            <v/>
          </cell>
          <cell r="D9877" t="str">
            <v>N</v>
          </cell>
          <cell r="E9877" t="str">
            <v/>
          </cell>
          <cell r="H9877">
            <v>0</v>
          </cell>
          <cell r="K9877">
            <v>0</v>
          </cell>
        </row>
        <row r="9878">
          <cell r="A9878" t="str">
            <v>A4774</v>
          </cell>
          <cell r="B9878" t="str">
            <v>Ammonia test strips</v>
          </cell>
          <cell r="C9878" t="str">
            <v/>
          </cell>
          <cell r="D9878" t="str">
            <v>N</v>
          </cell>
          <cell r="E9878" t="str">
            <v/>
          </cell>
          <cell r="H9878">
            <v>0</v>
          </cell>
          <cell r="K9878">
            <v>0</v>
          </cell>
        </row>
        <row r="9879">
          <cell r="A9879" t="str">
            <v>A4802</v>
          </cell>
          <cell r="B9879" t="str">
            <v>Protamine sulfate per 50 mg</v>
          </cell>
          <cell r="C9879" t="str">
            <v/>
          </cell>
          <cell r="D9879" t="str">
            <v>N</v>
          </cell>
          <cell r="E9879" t="str">
            <v/>
          </cell>
          <cell r="H9879">
            <v>0</v>
          </cell>
          <cell r="K9879">
            <v>0</v>
          </cell>
        </row>
        <row r="9880">
          <cell r="A9880" t="str">
            <v>A4860</v>
          </cell>
          <cell r="B9880" t="str">
            <v>Disposable catheter tips</v>
          </cell>
          <cell r="C9880" t="str">
            <v/>
          </cell>
          <cell r="D9880" t="str">
            <v>N</v>
          </cell>
          <cell r="E9880" t="str">
            <v/>
          </cell>
          <cell r="H9880">
            <v>0</v>
          </cell>
          <cell r="K9880">
            <v>0</v>
          </cell>
        </row>
        <row r="9881">
          <cell r="A9881" t="str">
            <v>A4870</v>
          </cell>
          <cell r="B9881" t="str">
            <v>Plumb/elec wk hm hemo equip</v>
          </cell>
          <cell r="C9881" t="str">
            <v/>
          </cell>
          <cell r="D9881" t="str">
            <v>N</v>
          </cell>
          <cell r="E9881" t="str">
            <v/>
          </cell>
          <cell r="H9881">
            <v>0</v>
          </cell>
          <cell r="K9881">
            <v>0</v>
          </cell>
        </row>
        <row r="9882">
          <cell r="A9882" t="str">
            <v>A4890</v>
          </cell>
          <cell r="B9882" t="str">
            <v>Repair/maint cont hemo equip</v>
          </cell>
          <cell r="C9882" t="str">
            <v/>
          </cell>
          <cell r="D9882" t="str">
            <v>N</v>
          </cell>
          <cell r="E9882" t="str">
            <v/>
          </cell>
          <cell r="H9882">
            <v>0</v>
          </cell>
          <cell r="K9882">
            <v>0</v>
          </cell>
        </row>
        <row r="9883">
          <cell r="A9883" t="str">
            <v>A4911</v>
          </cell>
          <cell r="B9883" t="str">
            <v>Drain bag/bottle</v>
          </cell>
          <cell r="C9883" t="str">
            <v/>
          </cell>
          <cell r="D9883" t="str">
            <v>N</v>
          </cell>
          <cell r="E9883" t="str">
            <v/>
          </cell>
          <cell r="H9883">
            <v>0</v>
          </cell>
          <cell r="K9883">
            <v>0</v>
          </cell>
        </row>
        <row r="9884">
          <cell r="A9884" t="str">
            <v>A4913</v>
          </cell>
          <cell r="B9884" t="str">
            <v>Misc dialysis supplies noc</v>
          </cell>
          <cell r="C9884" t="str">
            <v/>
          </cell>
          <cell r="D9884" t="str">
            <v>N</v>
          </cell>
          <cell r="E9884" t="str">
            <v/>
          </cell>
          <cell r="H9884">
            <v>0</v>
          </cell>
          <cell r="K9884">
            <v>0</v>
          </cell>
        </row>
        <row r="9885">
          <cell r="A9885" t="str">
            <v>A4918</v>
          </cell>
          <cell r="B9885" t="str">
            <v>Venous pressure clamp</v>
          </cell>
          <cell r="C9885" t="str">
            <v/>
          </cell>
          <cell r="D9885" t="str">
            <v>N</v>
          </cell>
          <cell r="E9885" t="str">
            <v/>
          </cell>
          <cell r="H9885">
            <v>0</v>
          </cell>
          <cell r="K9885">
            <v>0</v>
          </cell>
        </row>
        <row r="9886">
          <cell r="A9886" t="str">
            <v>A4927</v>
          </cell>
          <cell r="B9886" t="str">
            <v>Non-sterile gloves</v>
          </cell>
          <cell r="C9886" t="str">
            <v/>
          </cell>
          <cell r="D9886" t="str">
            <v>N</v>
          </cell>
          <cell r="E9886" t="str">
            <v/>
          </cell>
          <cell r="H9886">
            <v>0</v>
          </cell>
          <cell r="K9886">
            <v>0</v>
          </cell>
        </row>
        <row r="9887">
          <cell r="A9887" t="str">
            <v>A4928</v>
          </cell>
          <cell r="B9887" t="str">
            <v>Surgical mask</v>
          </cell>
          <cell r="C9887" t="str">
            <v/>
          </cell>
          <cell r="D9887" t="str">
            <v>N</v>
          </cell>
          <cell r="E9887" t="str">
            <v/>
          </cell>
          <cell r="H9887">
            <v>0</v>
          </cell>
          <cell r="K9887">
            <v>0</v>
          </cell>
        </row>
        <row r="9888">
          <cell r="A9888" t="str">
            <v>A4929</v>
          </cell>
          <cell r="B9888" t="str">
            <v>Tourniquet for dialysis, ea</v>
          </cell>
          <cell r="C9888" t="str">
            <v/>
          </cell>
          <cell r="D9888" t="str">
            <v>N</v>
          </cell>
          <cell r="E9888" t="str">
            <v/>
          </cell>
          <cell r="H9888">
            <v>0</v>
          </cell>
          <cell r="K9888">
            <v>0</v>
          </cell>
        </row>
        <row r="9889">
          <cell r="A9889" t="str">
            <v>A4930</v>
          </cell>
          <cell r="B9889" t="str">
            <v>Sterile, gloves per pair</v>
          </cell>
          <cell r="C9889" t="str">
            <v/>
          </cell>
          <cell r="D9889" t="str">
            <v>N</v>
          </cell>
          <cell r="E9889" t="str">
            <v/>
          </cell>
          <cell r="H9889">
            <v>0</v>
          </cell>
          <cell r="K9889">
            <v>0</v>
          </cell>
        </row>
        <row r="9890">
          <cell r="A9890" t="str">
            <v>A4931</v>
          </cell>
          <cell r="B9890" t="str">
            <v>Reusable oral thermometer</v>
          </cell>
          <cell r="C9890" t="str">
            <v/>
          </cell>
          <cell r="D9890" t="str">
            <v>N</v>
          </cell>
          <cell r="E9890" t="str">
            <v/>
          </cell>
          <cell r="H9890">
            <v>0</v>
          </cell>
          <cell r="K9890">
            <v>0</v>
          </cell>
        </row>
        <row r="9891">
          <cell r="A9891" t="str">
            <v>A4932</v>
          </cell>
          <cell r="B9891" t="str">
            <v>Reusable rectal thermometer</v>
          </cell>
          <cell r="C9891" t="str">
            <v/>
          </cell>
          <cell r="D9891" t="str">
            <v>E</v>
          </cell>
          <cell r="E9891" t="str">
            <v/>
          </cell>
          <cell r="H9891">
            <v>0</v>
          </cell>
          <cell r="K9891">
            <v>0</v>
          </cell>
        </row>
        <row r="9892">
          <cell r="A9892" t="str">
            <v>A5051</v>
          </cell>
          <cell r="B9892" t="str">
            <v>Pouch clsd w barr attached</v>
          </cell>
          <cell r="C9892" t="str">
            <v/>
          </cell>
          <cell r="D9892" t="str">
            <v>A</v>
          </cell>
          <cell r="E9892" t="str">
            <v/>
          </cell>
          <cell r="H9892">
            <v>0</v>
          </cell>
          <cell r="K9892">
            <v>0</v>
          </cell>
        </row>
        <row r="9893">
          <cell r="A9893" t="str">
            <v>A5052</v>
          </cell>
          <cell r="B9893" t="str">
            <v>Clsd ostomy pouch w/o barr</v>
          </cell>
          <cell r="C9893" t="str">
            <v/>
          </cell>
          <cell r="D9893" t="str">
            <v>A</v>
          </cell>
          <cell r="E9893" t="str">
            <v/>
          </cell>
          <cell r="H9893">
            <v>0</v>
          </cell>
          <cell r="K9893">
            <v>0</v>
          </cell>
        </row>
        <row r="9894">
          <cell r="A9894" t="str">
            <v>A5053</v>
          </cell>
          <cell r="B9894" t="str">
            <v>Clsd ostomy pouch faceplate</v>
          </cell>
          <cell r="C9894" t="str">
            <v/>
          </cell>
          <cell r="D9894" t="str">
            <v>A</v>
          </cell>
          <cell r="E9894" t="str">
            <v/>
          </cell>
          <cell r="H9894">
            <v>0</v>
          </cell>
          <cell r="K9894">
            <v>0</v>
          </cell>
        </row>
        <row r="9895">
          <cell r="A9895" t="str">
            <v>A5054</v>
          </cell>
          <cell r="B9895" t="str">
            <v>Clsd ostomy pouch w/flange</v>
          </cell>
          <cell r="C9895" t="str">
            <v/>
          </cell>
          <cell r="D9895" t="str">
            <v>A</v>
          </cell>
          <cell r="E9895" t="str">
            <v/>
          </cell>
          <cell r="H9895">
            <v>0</v>
          </cell>
          <cell r="K9895">
            <v>0</v>
          </cell>
        </row>
        <row r="9896">
          <cell r="A9896" t="str">
            <v>A5055</v>
          </cell>
          <cell r="B9896" t="str">
            <v>Stoma cap</v>
          </cell>
          <cell r="C9896" t="str">
            <v/>
          </cell>
          <cell r="D9896" t="str">
            <v>A</v>
          </cell>
          <cell r="E9896" t="str">
            <v/>
          </cell>
          <cell r="H9896">
            <v>0</v>
          </cell>
          <cell r="K9896">
            <v>0</v>
          </cell>
        </row>
        <row r="9897">
          <cell r="A9897" t="str">
            <v>A5061</v>
          </cell>
          <cell r="B9897" t="str">
            <v>Pouch drainable w barrier at</v>
          </cell>
          <cell r="C9897" t="str">
            <v/>
          </cell>
          <cell r="D9897" t="str">
            <v>A</v>
          </cell>
          <cell r="E9897" t="str">
            <v/>
          </cell>
          <cell r="H9897">
            <v>0</v>
          </cell>
          <cell r="K9897">
            <v>0</v>
          </cell>
        </row>
        <row r="9898">
          <cell r="A9898" t="str">
            <v>A5062</v>
          </cell>
          <cell r="B9898" t="str">
            <v>Drnble ostomy pouch w/o barr</v>
          </cell>
          <cell r="C9898" t="str">
            <v/>
          </cell>
          <cell r="D9898" t="str">
            <v>A</v>
          </cell>
          <cell r="E9898" t="str">
            <v/>
          </cell>
          <cell r="H9898">
            <v>0</v>
          </cell>
          <cell r="K9898">
            <v>0</v>
          </cell>
        </row>
        <row r="9899">
          <cell r="A9899" t="str">
            <v>A5063</v>
          </cell>
          <cell r="B9899" t="str">
            <v>Drain ostomy pouch w/flange</v>
          </cell>
          <cell r="C9899" t="str">
            <v/>
          </cell>
          <cell r="D9899" t="str">
            <v>A</v>
          </cell>
          <cell r="E9899" t="str">
            <v/>
          </cell>
          <cell r="H9899">
            <v>0</v>
          </cell>
          <cell r="K9899">
            <v>0</v>
          </cell>
        </row>
        <row r="9900">
          <cell r="A9900" t="str">
            <v>A5071</v>
          </cell>
          <cell r="B9900" t="str">
            <v>Urinary pouch w/barrier</v>
          </cell>
          <cell r="C9900" t="str">
            <v/>
          </cell>
          <cell r="D9900" t="str">
            <v>A</v>
          </cell>
          <cell r="E9900" t="str">
            <v/>
          </cell>
          <cell r="H9900">
            <v>0</v>
          </cell>
          <cell r="K9900">
            <v>0</v>
          </cell>
        </row>
        <row r="9901">
          <cell r="A9901" t="str">
            <v>A5072</v>
          </cell>
          <cell r="B9901" t="str">
            <v>Urinary pouch w/o barrier</v>
          </cell>
          <cell r="C9901" t="str">
            <v/>
          </cell>
          <cell r="D9901" t="str">
            <v>A</v>
          </cell>
          <cell r="E9901" t="str">
            <v/>
          </cell>
          <cell r="H9901">
            <v>0</v>
          </cell>
          <cell r="K9901">
            <v>0</v>
          </cell>
        </row>
        <row r="9902">
          <cell r="A9902" t="str">
            <v>A5073</v>
          </cell>
          <cell r="B9902" t="str">
            <v>Urinary pouch on barr w/flng</v>
          </cell>
          <cell r="C9902" t="str">
            <v/>
          </cell>
          <cell r="D9902" t="str">
            <v>A</v>
          </cell>
          <cell r="E9902" t="str">
            <v/>
          </cell>
          <cell r="H9902">
            <v>0</v>
          </cell>
          <cell r="K9902">
            <v>0</v>
          </cell>
        </row>
        <row r="9903">
          <cell r="A9903" t="str">
            <v>A5081</v>
          </cell>
          <cell r="B9903" t="str">
            <v>Continent stoma plug</v>
          </cell>
          <cell r="C9903" t="str">
            <v/>
          </cell>
          <cell r="D9903" t="str">
            <v>A</v>
          </cell>
          <cell r="E9903" t="str">
            <v/>
          </cell>
          <cell r="H9903">
            <v>0</v>
          </cell>
          <cell r="K9903">
            <v>0</v>
          </cell>
        </row>
        <row r="9904">
          <cell r="A9904" t="str">
            <v>A5082</v>
          </cell>
          <cell r="B9904" t="str">
            <v>Continent stoma catheter</v>
          </cell>
          <cell r="C9904" t="str">
            <v/>
          </cell>
          <cell r="D9904" t="str">
            <v>A</v>
          </cell>
          <cell r="E9904" t="str">
            <v/>
          </cell>
          <cell r="H9904">
            <v>0</v>
          </cell>
          <cell r="K9904">
            <v>0</v>
          </cell>
        </row>
        <row r="9905">
          <cell r="A9905" t="str">
            <v>A5083</v>
          </cell>
          <cell r="B9905" t="str">
            <v>Stoma absorptive cover</v>
          </cell>
          <cell r="C9905" t="str">
            <v/>
          </cell>
          <cell r="D9905" t="str">
            <v>A</v>
          </cell>
          <cell r="E9905" t="str">
            <v/>
          </cell>
          <cell r="H9905">
            <v>0</v>
          </cell>
          <cell r="K9905">
            <v>0</v>
          </cell>
        </row>
        <row r="9906">
          <cell r="A9906" t="str">
            <v>A5093</v>
          </cell>
          <cell r="B9906" t="str">
            <v>Ostomy accessory convex inse</v>
          </cell>
          <cell r="C9906" t="str">
            <v/>
          </cell>
          <cell r="D9906" t="str">
            <v>A</v>
          </cell>
          <cell r="E9906" t="str">
            <v/>
          </cell>
          <cell r="H9906">
            <v>0</v>
          </cell>
          <cell r="K9906">
            <v>0</v>
          </cell>
        </row>
        <row r="9907">
          <cell r="A9907" t="str">
            <v>A5102</v>
          </cell>
          <cell r="B9907" t="str">
            <v>Bedside drain btl w/wo tube</v>
          </cell>
          <cell r="C9907" t="str">
            <v/>
          </cell>
          <cell r="D9907" t="str">
            <v>A</v>
          </cell>
          <cell r="E9907" t="str">
            <v/>
          </cell>
          <cell r="H9907">
            <v>0</v>
          </cell>
          <cell r="K9907">
            <v>0</v>
          </cell>
        </row>
        <row r="9908">
          <cell r="A9908" t="str">
            <v>A5105</v>
          </cell>
          <cell r="B9908" t="str">
            <v>Urinary suspensory</v>
          </cell>
          <cell r="C9908" t="str">
            <v/>
          </cell>
          <cell r="D9908" t="str">
            <v>A</v>
          </cell>
          <cell r="E9908" t="str">
            <v/>
          </cell>
          <cell r="H9908">
            <v>0</v>
          </cell>
          <cell r="K9908">
            <v>0</v>
          </cell>
        </row>
        <row r="9909">
          <cell r="A9909" t="str">
            <v>A5112</v>
          </cell>
          <cell r="B9909" t="str">
            <v>Urinary leg bag</v>
          </cell>
          <cell r="C9909" t="str">
            <v/>
          </cell>
          <cell r="D9909" t="str">
            <v>A</v>
          </cell>
          <cell r="E9909" t="str">
            <v/>
          </cell>
          <cell r="H9909">
            <v>0</v>
          </cell>
          <cell r="K9909">
            <v>0</v>
          </cell>
        </row>
        <row r="9910">
          <cell r="A9910" t="str">
            <v>A5113</v>
          </cell>
          <cell r="B9910" t="str">
            <v>Latex leg strap</v>
          </cell>
          <cell r="C9910" t="str">
            <v/>
          </cell>
          <cell r="D9910" t="str">
            <v>A</v>
          </cell>
          <cell r="E9910" t="str">
            <v/>
          </cell>
          <cell r="H9910">
            <v>0</v>
          </cell>
          <cell r="K9910">
            <v>0</v>
          </cell>
        </row>
        <row r="9911">
          <cell r="A9911" t="str">
            <v>A5114</v>
          </cell>
          <cell r="B9911" t="str">
            <v>Foam/fabric leg strap</v>
          </cell>
          <cell r="C9911" t="str">
            <v/>
          </cell>
          <cell r="D9911" t="str">
            <v>A</v>
          </cell>
          <cell r="E9911" t="str">
            <v/>
          </cell>
          <cell r="H9911">
            <v>0</v>
          </cell>
          <cell r="K9911">
            <v>0</v>
          </cell>
        </row>
        <row r="9912">
          <cell r="A9912" t="str">
            <v>A5120</v>
          </cell>
          <cell r="B9912" t="str">
            <v>Skin barrier, wipe or swab</v>
          </cell>
          <cell r="C9912" t="str">
            <v/>
          </cell>
          <cell r="D9912" t="str">
            <v>A</v>
          </cell>
          <cell r="E9912" t="str">
            <v/>
          </cell>
          <cell r="H9912">
            <v>0</v>
          </cell>
          <cell r="K9912">
            <v>0</v>
          </cell>
        </row>
        <row r="9913">
          <cell r="A9913" t="str">
            <v>A5121</v>
          </cell>
          <cell r="B9913" t="str">
            <v>Solid skin barrier 6x6</v>
          </cell>
          <cell r="C9913" t="str">
            <v/>
          </cell>
          <cell r="D9913" t="str">
            <v>A</v>
          </cell>
          <cell r="E9913" t="str">
            <v/>
          </cell>
          <cell r="H9913">
            <v>0</v>
          </cell>
          <cell r="K9913">
            <v>0</v>
          </cell>
        </row>
        <row r="9914">
          <cell r="A9914" t="str">
            <v>A5122</v>
          </cell>
          <cell r="B9914" t="str">
            <v>Solid skin barrier 8x8</v>
          </cell>
          <cell r="C9914" t="str">
            <v/>
          </cell>
          <cell r="D9914" t="str">
            <v>A</v>
          </cell>
          <cell r="E9914" t="str">
            <v/>
          </cell>
          <cell r="H9914">
            <v>0</v>
          </cell>
          <cell r="K9914">
            <v>0</v>
          </cell>
        </row>
        <row r="9915">
          <cell r="A9915" t="str">
            <v>A5126</v>
          </cell>
          <cell r="B9915" t="str">
            <v>Disk/foam pad +or- adhesive</v>
          </cell>
          <cell r="C9915" t="str">
            <v/>
          </cell>
          <cell r="D9915" t="str">
            <v>A</v>
          </cell>
          <cell r="E9915" t="str">
            <v/>
          </cell>
          <cell r="H9915">
            <v>0</v>
          </cell>
          <cell r="K9915">
            <v>0</v>
          </cell>
        </row>
        <row r="9916">
          <cell r="A9916" t="str">
            <v>A5131</v>
          </cell>
          <cell r="B9916" t="str">
            <v>Appliance cleaner</v>
          </cell>
          <cell r="C9916" t="str">
            <v/>
          </cell>
          <cell r="D9916" t="str">
            <v>A</v>
          </cell>
          <cell r="E9916" t="str">
            <v/>
          </cell>
          <cell r="H9916">
            <v>0</v>
          </cell>
          <cell r="K9916">
            <v>0</v>
          </cell>
        </row>
        <row r="9917">
          <cell r="A9917" t="str">
            <v>A5200</v>
          </cell>
          <cell r="B9917" t="str">
            <v>Percutaneous catheter anchor</v>
          </cell>
          <cell r="C9917" t="str">
            <v/>
          </cell>
          <cell r="D9917" t="str">
            <v>A</v>
          </cell>
          <cell r="E9917" t="str">
            <v/>
          </cell>
          <cell r="H9917">
            <v>0</v>
          </cell>
          <cell r="K9917">
            <v>0</v>
          </cell>
        </row>
        <row r="9918">
          <cell r="A9918" t="str">
            <v>A5500</v>
          </cell>
          <cell r="B9918" t="str">
            <v>Diab shoe for density insert</v>
          </cell>
          <cell r="C9918" t="str">
            <v/>
          </cell>
          <cell r="D9918" t="str">
            <v>Y</v>
          </cell>
          <cell r="E9918" t="str">
            <v/>
          </cell>
          <cell r="H9918">
            <v>0</v>
          </cell>
          <cell r="K9918">
            <v>0</v>
          </cell>
        </row>
        <row r="9919">
          <cell r="A9919" t="str">
            <v>A5501</v>
          </cell>
          <cell r="B9919" t="str">
            <v>Diabetic custom molded shoe</v>
          </cell>
          <cell r="C9919" t="str">
            <v/>
          </cell>
          <cell r="D9919" t="str">
            <v>Y</v>
          </cell>
          <cell r="E9919" t="str">
            <v/>
          </cell>
          <cell r="H9919">
            <v>0</v>
          </cell>
          <cell r="K9919">
            <v>0</v>
          </cell>
        </row>
        <row r="9920">
          <cell r="A9920" t="str">
            <v>A5503</v>
          </cell>
          <cell r="B9920" t="str">
            <v>Diabetic shoe w/roller/rockr</v>
          </cell>
          <cell r="C9920" t="str">
            <v/>
          </cell>
          <cell r="D9920" t="str">
            <v>Y</v>
          </cell>
          <cell r="E9920" t="str">
            <v/>
          </cell>
          <cell r="H9920">
            <v>0</v>
          </cell>
          <cell r="K9920">
            <v>0</v>
          </cell>
        </row>
        <row r="9921">
          <cell r="A9921" t="str">
            <v>A5504</v>
          </cell>
          <cell r="B9921" t="str">
            <v>Diabetic shoe with wedge</v>
          </cell>
          <cell r="C9921" t="str">
            <v/>
          </cell>
          <cell r="D9921" t="str">
            <v>Y</v>
          </cell>
          <cell r="E9921" t="str">
            <v/>
          </cell>
          <cell r="H9921">
            <v>0</v>
          </cell>
          <cell r="K9921">
            <v>0</v>
          </cell>
        </row>
        <row r="9922">
          <cell r="A9922" t="str">
            <v>A5505</v>
          </cell>
          <cell r="B9922" t="str">
            <v>Diab shoe w/metatarsal bar</v>
          </cell>
          <cell r="C9922" t="str">
            <v/>
          </cell>
          <cell r="D9922" t="str">
            <v>Y</v>
          </cell>
          <cell r="E9922" t="str">
            <v/>
          </cell>
          <cell r="H9922">
            <v>0</v>
          </cell>
          <cell r="K9922">
            <v>0</v>
          </cell>
        </row>
        <row r="9923">
          <cell r="A9923" t="str">
            <v>A5506</v>
          </cell>
          <cell r="B9923" t="str">
            <v>Diabetic shoe w/off set heel</v>
          </cell>
          <cell r="C9923" t="str">
            <v/>
          </cell>
          <cell r="D9923" t="str">
            <v>Y</v>
          </cell>
          <cell r="E9923" t="str">
            <v/>
          </cell>
          <cell r="H9923">
            <v>0</v>
          </cell>
          <cell r="K9923">
            <v>0</v>
          </cell>
        </row>
        <row r="9924">
          <cell r="A9924" t="str">
            <v>A5507</v>
          </cell>
          <cell r="B9924" t="str">
            <v>Modification diabetic shoe</v>
          </cell>
          <cell r="C9924" t="str">
            <v/>
          </cell>
          <cell r="D9924" t="str">
            <v>Y</v>
          </cell>
          <cell r="E9924" t="str">
            <v/>
          </cell>
          <cell r="H9924">
            <v>0</v>
          </cell>
          <cell r="K9924">
            <v>0</v>
          </cell>
        </row>
        <row r="9925">
          <cell r="A9925" t="str">
            <v>A5508</v>
          </cell>
          <cell r="B9925" t="str">
            <v>Diabetic deluxe shoe</v>
          </cell>
          <cell r="C9925" t="str">
            <v/>
          </cell>
          <cell r="D9925" t="str">
            <v>Y</v>
          </cell>
          <cell r="E9925" t="str">
            <v/>
          </cell>
          <cell r="H9925">
            <v>0</v>
          </cell>
          <cell r="K9925">
            <v>0</v>
          </cell>
        </row>
        <row r="9926">
          <cell r="A9926" t="str">
            <v>A5510</v>
          </cell>
          <cell r="B9926" t="str">
            <v>Compression form shoe insert</v>
          </cell>
          <cell r="C9926" t="str">
            <v/>
          </cell>
          <cell r="D9926" t="str">
            <v>E</v>
          </cell>
          <cell r="E9926" t="str">
            <v/>
          </cell>
          <cell r="H9926">
            <v>0</v>
          </cell>
          <cell r="K9926">
            <v>0</v>
          </cell>
        </row>
        <row r="9927">
          <cell r="A9927" t="str">
            <v>A5512</v>
          </cell>
          <cell r="B9927" t="str">
            <v>Multi den insert direct form</v>
          </cell>
          <cell r="C9927" t="str">
            <v/>
          </cell>
          <cell r="D9927" t="str">
            <v>Y</v>
          </cell>
          <cell r="E9927" t="str">
            <v/>
          </cell>
          <cell r="H9927">
            <v>0</v>
          </cell>
          <cell r="K9927">
            <v>0</v>
          </cell>
        </row>
        <row r="9928">
          <cell r="A9928" t="str">
            <v>A5513</v>
          </cell>
          <cell r="B9928" t="str">
            <v>Multi den insert custom mold</v>
          </cell>
          <cell r="C9928" t="str">
            <v/>
          </cell>
          <cell r="D9928" t="str">
            <v>Y</v>
          </cell>
          <cell r="E9928" t="str">
            <v/>
          </cell>
          <cell r="H9928">
            <v>0</v>
          </cell>
          <cell r="K9928">
            <v>0</v>
          </cell>
        </row>
        <row r="9929">
          <cell r="A9929" t="str">
            <v>A6000</v>
          </cell>
          <cell r="B9929" t="str">
            <v>Wound warming wound cover</v>
          </cell>
          <cell r="C9929" t="str">
            <v/>
          </cell>
          <cell r="D9929" t="str">
            <v>E</v>
          </cell>
          <cell r="E9929" t="str">
            <v/>
          </cell>
          <cell r="H9929">
            <v>0</v>
          </cell>
          <cell r="K9929">
            <v>0</v>
          </cell>
        </row>
        <row r="9930">
          <cell r="A9930" t="str">
            <v>A6010</v>
          </cell>
          <cell r="B9930" t="str">
            <v>Collagen based wound filler</v>
          </cell>
          <cell r="C9930" t="str">
            <v/>
          </cell>
          <cell r="D9930" t="str">
            <v>A</v>
          </cell>
          <cell r="E9930" t="str">
            <v/>
          </cell>
          <cell r="H9930">
            <v>0</v>
          </cell>
          <cell r="K9930">
            <v>0</v>
          </cell>
        </row>
        <row r="9931">
          <cell r="A9931" t="str">
            <v>A6011</v>
          </cell>
          <cell r="B9931" t="str">
            <v>Collagen gel/paste wound fil</v>
          </cell>
          <cell r="C9931" t="str">
            <v/>
          </cell>
          <cell r="D9931" t="str">
            <v>A</v>
          </cell>
          <cell r="E9931" t="str">
            <v/>
          </cell>
          <cell r="H9931">
            <v>0</v>
          </cell>
          <cell r="K9931">
            <v>0</v>
          </cell>
        </row>
        <row r="9932">
          <cell r="A9932" t="str">
            <v>A6021</v>
          </cell>
          <cell r="B9932" t="str">
            <v>Collagen dressing &lt;=16 sq in</v>
          </cell>
          <cell r="C9932" t="str">
            <v/>
          </cell>
          <cell r="D9932" t="str">
            <v>A</v>
          </cell>
          <cell r="E9932" t="str">
            <v/>
          </cell>
          <cell r="H9932">
            <v>0</v>
          </cell>
          <cell r="K9932">
            <v>0</v>
          </cell>
        </row>
        <row r="9933">
          <cell r="A9933" t="str">
            <v>A6022</v>
          </cell>
          <cell r="B9933" t="str">
            <v>Collagen drsg&gt;16&lt;=48 sq in</v>
          </cell>
          <cell r="C9933" t="str">
            <v/>
          </cell>
          <cell r="D9933" t="str">
            <v>A</v>
          </cell>
          <cell r="E9933" t="str">
            <v/>
          </cell>
          <cell r="H9933">
            <v>0</v>
          </cell>
          <cell r="K9933">
            <v>0</v>
          </cell>
        </row>
        <row r="9934">
          <cell r="A9934" t="str">
            <v>A6023</v>
          </cell>
          <cell r="B9934" t="str">
            <v>Collagen dressing &gt;48 sq in</v>
          </cell>
          <cell r="C9934" t="str">
            <v/>
          </cell>
          <cell r="D9934" t="str">
            <v>A</v>
          </cell>
          <cell r="E9934" t="str">
            <v/>
          </cell>
          <cell r="H9934">
            <v>0</v>
          </cell>
          <cell r="K9934">
            <v>0</v>
          </cell>
        </row>
        <row r="9935">
          <cell r="A9935" t="str">
            <v>A6024</v>
          </cell>
          <cell r="B9935" t="str">
            <v>Collagen dsg wound filler</v>
          </cell>
          <cell r="C9935" t="str">
            <v/>
          </cell>
          <cell r="D9935" t="str">
            <v>A</v>
          </cell>
          <cell r="E9935" t="str">
            <v/>
          </cell>
          <cell r="H9935">
            <v>0</v>
          </cell>
          <cell r="K9935">
            <v>0</v>
          </cell>
        </row>
        <row r="9936">
          <cell r="A9936" t="str">
            <v>A6025</v>
          </cell>
          <cell r="B9936" t="str">
            <v>Silicone gel sheet, each</v>
          </cell>
          <cell r="C9936" t="str">
            <v/>
          </cell>
          <cell r="D9936" t="str">
            <v>E</v>
          </cell>
          <cell r="E9936" t="str">
            <v/>
          </cell>
          <cell r="H9936">
            <v>0</v>
          </cell>
          <cell r="K9936">
            <v>0</v>
          </cell>
        </row>
        <row r="9937">
          <cell r="A9937" t="str">
            <v>A6154</v>
          </cell>
          <cell r="B9937" t="str">
            <v>Wound pouch each</v>
          </cell>
          <cell r="C9937" t="str">
            <v/>
          </cell>
          <cell r="D9937" t="str">
            <v>A</v>
          </cell>
          <cell r="E9937" t="str">
            <v/>
          </cell>
          <cell r="H9937">
            <v>0</v>
          </cell>
          <cell r="K9937">
            <v>0</v>
          </cell>
        </row>
        <row r="9938">
          <cell r="A9938" t="str">
            <v>A6196</v>
          </cell>
          <cell r="B9938" t="str">
            <v>Alginate dressing &lt;=16 sq in</v>
          </cell>
          <cell r="C9938" t="str">
            <v/>
          </cell>
          <cell r="D9938" t="str">
            <v>A</v>
          </cell>
          <cell r="E9938" t="str">
            <v/>
          </cell>
          <cell r="H9938">
            <v>0</v>
          </cell>
          <cell r="K9938">
            <v>0</v>
          </cell>
        </row>
        <row r="9939">
          <cell r="A9939" t="str">
            <v>A6197</v>
          </cell>
          <cell r="B9939" t="str">
            <v>Alginate drsg &gt;16 &lt;=48 sq in</v>
          </cell>
          <cell r="C9939" t="str">
            <v/>
          </cell>
          <cell r="D9939" t="str">
            <v>A</v>
          </cell>
          <cell r="E9939" t="str">
            <v/>
          </cell>
          <cell r="H9939">
            <v>0</v>
          </cell>
          <cell r="K9939">
            <v>0</v>
          </cell>
        </row>
        <row r="9940">
          <cell r="A9940" t="str">
            <v>A6198</v>
          </cell>
          <cell r="B9940" t="str">
            <v>alginate dressing &gt; 48 sq in</v>
          </cell>
          <cell r="C9940" t="str">
            <v/>
          </cell>
          <cell r="D9940" t="str">
            <v>A</v>
          </cell>
          <cell r="E9940" t="str">
            <v/>
          </cell>
          <cell r="H9940">
            <v>0</v>
          </cell>
          <cell r="K9940">
            <v>0</v>
          </cell>
        </row>
        <row r="9941">
          <cell r="A9941" t="str">
            <v>A6199</v>
          </cell>
          <cell r="B9941" t="str">
            <v>Alginate drsg wound filler</v>
          </cell>
          <cell r="C9941" t="str">
            <v/>
          </cell>
          <cell r="D9941" t="str">
            <v>A</v>
          </cell>
          <cell r="E9941" t="str">
            <v/>
          </cell>
          <cell r="H9941">
            <v>0</v>
          </cell>
          <cell r="K9941">
            <v>0</v>
          </cell>
        </row>
        <row r="9942">
          <cell r="A9942" t="str">
            <v>A6203</v>
          </cell>
          <cell r="B9942" t="str">
            <v>Composite drsg &lt;= 16 sq in</v>
          </cell>
          <cell r="C9942" t="str">
            <v/>
          </cell>
          <cell r="D9942" t="str">
            <v>A</v>
          </cell>
          <cell r="E9942" t="str">
            <v/>
          </cell>
          <cell r="H9942">
            <v>0</v>
          </cell>
          <cell r="K9942">
            <v>0</v>
          </cell>
        </row>
        <row r="9943">
          <cell r="A9943" t="str">
            <v>A6204</v>
          </cell>
          <cell r="B9943" t="str">
            <v>Composite drsg &gt;16&lt;=48 sq in</v>
          </cell>
          <cell r="C9943" t="str">
            <v/>
          </cell>
          <cell r="D9943" t="str">
            <v>A</v>
          </cell>
          <cell r="E9943" t="str">
            <v/>
          </cell>
          <cell r="H9943">
            <v>0</v>
          </cell>
          <cell r="K9943">
            <v>0</v>
          </cell>
        </row>
        <row r="9944">
          <cell r="A9944" t="str">
            <v>A6205</v>
          </cell>
          <cell r="B9944" t="str">
            <v>Composite drsg &gt; 48 sq in</v>
          </cell>
          <cell r="C9944" t="str">
            <v/>
          </cell>
          <cell r="D9944" t="str">
            <v>A</v>
          </cell>
          <cell r="E9944" t="str">
            <v/>
          </cell>
          <cell r="H9944">
            <v>0</v>
          </cell>
          <cell r="K9944">
            <v>0</v>
          </cell>
        </row>
        <row r="9945">
          <cell r="A9945" t="str">
            <v>A6206</v>
          </cell>
          <cell r="B9945" t="str">
            <v>Contact layer &lt;= 16 sq in</v>
          </cell>
          <cell r="C9945" t="str">
            <v/>
          </cell>
          <cell r="D9945" t="str">
            <v>A</v>
          </cell>
          <cell r="E9945" t="str">
            <v/>
          </cell>
          <cell r="H9945">
            <v>0</v>
          </cell>
          <cell r="K9945">
            <v>0</v>
          </cell>
        </row>
        <row r="9946">
          <cell r="A9946" t="str">
            <v>A6207</v>
          </cell>
          <cell r="B9946" t="str">
            <v>Contact layer &gt;16&lt;= 48 sq in</v>
          </cell>
          <cell r="C9946" t="str">
            <v/>
          </cell>
          <cell r="D9946" t="str">
            <v>A</v>
          </cell>
          <cell r="E9946" t="str">
            <v/>
          </cell>
          <cell r="H9946">
            <v>0</v>
          </cell>
          <cell r="K9946">
            <v>0</v>
          </cell>
        </row>
        <row r="9947">
          <cell r="A9947" t="str">
            <v>A6208</v>
          </cell>
          <cell r="B9947" t="str">
            <v>Contact layer &gt; 48 sq in</v>
          </cell>
          <cell r="C9947" t="str">
            <v/>
          </cell>
          <cell r="D9947" t="str">
            <v>A</v>
          </cell>
          <cell r="E9947" t="str">
            <v/>
          </cell>
          <cell r="H9947">
            <v>0</v>
          </cell>
          <cell r="K9947">
            <v>0</v>
          </cell>
        </row>
        <row r="9948">
          <cell r="A9948" t="str">
            <v>A6209</v>
          </cell>
          <cell r="B9948" t="str">
            <v>Foam drsg &lt;=16 sq in w/o bdr</v>
          </cell>
          <cell r="C9948" t="str">
            <v/>
          </cell>
          <cell r="D9948" t="str">
            <v>A</v>
          </cell>
          <cell r="E9948" t="str">
            <v/>
          </cell>
          <cell r="H9948">
            <v>0</v>
          </cell>
          <cell r="K9948">
            <v>0</v>
          </cell>
        </row>
        <row r="9949">
          <cell r="A9949" t="str">
            <v>A6210</v>
          </cell>
          <cell r="B9949" t="str">
            <v>Foam drg &gt;16&lt;=48 sq in w/o b</v>
          </cell>
          <cell r="C9949" t="str">
            <v/>
          </cell>
          <cell r="D9949" t="str">
            <v>A</v>
          </cell>
          <cell r="E9949" t="str">
            <v/>
          </cell>
          <cell r="H9949">
            <v>0</v>
          </cell>
          <cell r="K9949">
            <v>0</v>
          </cell>
        </row>
        <row r="9950">
          <cell r="A9950" t="str">
            <v>A6211</v>
          </cell>
          <cell r="B9950" t="str">
            <v>Foam drg &gt; 48 sq in w/o brdr</v>
          </cell>
          <cell r="C9950" t="str">
            <v/>
          </cell>
          <cell r="D9950" t="str">
            <v>A</v>
          </cell>
          <cell r="E9950" t="str">
            <v/>
          </cell>
          <cell r="H9950">
            <v>0</v>
          </cell>
          <cell r="K9950">
            <v>0</v>
          </cell>
        </row>
        <row r="9951">
          <cell r="A9951" t="str">
            <v>A6212</v>
          </cell>
          <cell r="B9951" t="str">
            <v>Foam drg &lt;=16 sq in w/border</v>
          </cell>
          <cell r="C9951" t="str">
            <v/>
          </cell>
          <cell r="D9951" t="str">
            <v>A</v>
          </cell>
          <cell r="E9951" t="str">
            <v/>
          </cell>
          <cell r="H9951">
            <v>0</v>
          </cell>
          <cell r="K9951">
            <v>0</v>
          </cell>
        </row>
        <row r="9952">
          <cell r="A9952" t="str">
            <v>A6213</v>
          </cell>
          <cell r="B9952" t="str">
            <v>Foam drg &gt;16&lt;=48 sq in w/bdr</v>
          </cell>
          <cell r="C9952" t="str">
            <v/>
          </cell>
          <cell r="D9952" t="str">
            <v>A</v>
          </cell>
          <cell r="E9952" t="str">
            <v/>
          </cell>
          <cell r="H9952">
            <v>0</v>
          </cell>
          <cell r="K9952">
            <v>0</v>
          </cell>
        </row>
        <row r="9953">
          <cell r="A9953" t="str">
            <v>A6214</v>
          </cell>
          <cell r="B9953" t="str">
            <v>Foam drg &gt; 48 sq in w/border</v>
          </cell>
          <cell r="C9953" t="str">
            <v/>
          </cell>
          <cell r="D9953" t="str">
            <v>A</v>
          </cell>
          <cell r="E9953" t="str">
            <v/>
          </cell>
          <cell r="H9953">
            <v>0</v>
          </cell>
          <cell r="K9953">
            <v>0</v>
          </cell>
        </row>
        <row r="9954">
          <cell r="A9954" t="str">
            <v>A6215</v>
          </cell>
          <cell r="B9954" t="str">
            <v>Foam dressing wound filler</v>
          </cell>
          <cell r="C9954" t="str">
            <v/>
          </cell>
          <cell r="D9954" t="str">
            <v>A</v>
          </cell>
          <cell r="E9954" t="str">
            <v/>
          </cell>
          <cell r="H9954">
            <v>0</v>
          </cell>
          <cell r="K9954">
            <v>0</v>
          </cell>
        </row>
        <row r="9955">
          <cell r="A9955" t="str">
            <v>A6216</v>
          </cell>
          <cell r="B9955" t="str">
            <v>Non-sterile gauze&lt;=16 sq in</v>
          </cell>
          <cell r="C9955" t="str">
            <v/>
          </cell>
          <cell r="D9955" t="str">
            <v>A</v>
          </cell>
          <cell r="E9955" t="str">
            <v/>
          </cell>
          <cell r="H9955">
            <v>0</v>
          </cell>
          <cell r="K9955">
            <v>0</v>
          </cell>
        </row>
        <row r="9956">
          <cell r="A9956" t="str">
            <v>A6217</v>
          </cell>
          <cell r="B9956" t="str">
            <v>Non-sterile gauze&gt;16&lt;=48 sq</v>
          </cell>
          <cell r="C9956" t="str">
            <v/>
          </cell>
          <cell r="D9956" t="str">
            <v>A</v>
          </cell>
          <cell r="E9956" t="str">
            <v/>
          </cell>
          <cell r="H9956">
            <v>0</v>
          </cell>
          <cell r="K9956">
            <v>0</v>
          </cell>
        </row>
        <row r="9957">
          <cell r="A9957" t="str">
            <v>A6218</v>
          </cell>
          <cell r="B9957" t="str">
            <v>Non-sterile gauze &gt; 48 sq in</v>
          </cell>
          <cell r="C9957" t="str">
            <v/>
          </cell>
          <cell r="D9957" t="str">
            <v>A</v>
          </cell>
          <cell r="E9957" t="str">
            <v/>
          </cell>
          <cell r="H9957">
            <v>0</v>
          </cell>
          <cell r="K9957">
            <v>0</v>
          </cell>
        </row>
        <row r="9958">
          <cell r="A9958" t="str">
            <v>A6219</v>
          </cell>
          <cell r="B9958" t="str">
            <v>Gauze &lt;= 16 sq in w/border</v>
          </cell>
          <cell r="C9958" t="str">
            <v/>
          </cell>
          <cell r="D9958" t="str">
            <v>A</v>
          </cell>
          <cell r="E9958" t="str">
            <v/>
          </cell>
          <cell r="H9958">
            <v>0</v>
          </cell>
          <cell r="K9958">
            <v>0</v>
          </cell>
        </row>
        <row r="9959">
          <cell r="A9959" t="str">
            <v>A6220</v>
          </cell>
          <cell r="B9959" t="str">
            <v>Gauze &gt;16 &lt;=48 sq in w/bordr</v>
          </cell>
          <cell r="C9959" t="str">
            <v/>
          </cell>
          <cell r="D9959" t="str">
            <v>A</v>
          </cell>
          <cell r="E9959" t="str">
            <v/>
          </cell>
          <cell r="H9959">
            <v>0</v>
          </cell>
          <cell r="K9959">
            <v>0</v>
          </cell>
        </row>
        <row r="9960">
          <cell r="A9960" t="str">
            <v>A6221</v>
          </cell>
          <cell r="B9960" t="str">
            <v>Gauze &gt; 48 sq in w/border</v>
          </cell>
          <cell r="C9960" t="str">
            <v/>
          </cell>
          <cell r="D9960" t="str">
            <v>A</v>
          </cell>
          <cell r="E9960" t="str">
            <v/>
          </cell>
          <cell r="H9960">
            <v>0</v>
          </cell>
          <cell r="K9960">
            <v>0</v>
          </cell>
        </row>
        <row r="9961">
          <cell r="A9961" t="str">
            <v>A6222</v>
          </cell>
          <cell r="B9961" t="str">
            <v>Gauze &lt;=16 in no w/sal w/o b</v>
          </cell>
          <cell r="C9961" t="str">
            <v/>
          </cell>
          <cell r="D9961" t="str">
            <v>A</v>
          </cell>
          <cell r="E9961" t="str">
            <v/>
          </cell>
          <cell r="H9961">
            <v>0</v>
          </cell>
          <cell r="K9961">
            <v>0</v>
          </cell>
        </row>
        <row r="9962">
          <cell r="A9962" t="str">
            <v>A6223</v>
          </cell>
          <cell r="B9962" t="str">
            <v>Gauze &gt;16&lt;=48 no w/sal w/o b</v>
          </cell>
          <cell r="C9962" t="str">
            <v/>
          </cell>
          <cell r="D9962" t="str">
            <v>A</v>
          </cell>
          <cell r="E9962" t="str">
            <v/>
          </cell>
          <cell r="H9962">
            <v>0</v>
          </cell>
          <cell r="K9962">
            <v>0</v>
          </cell>
        </row>
        <row r="9963">
          <cell r="A9963" t="str">
            <v>A6224</v>
          </cell>
          <cell r="B9963" t="str">
            <v>Gauze &gt; 48 in no w/sal w/o b</v>
          </cell>
          <cell r="C9963" t="str">
            <v/>
          </cell>
          <cell r="D9963" t="str">
            <v>A</v>
          </cell>
          <cell r="E9963" t="str">
            <v/>
          </cell>
          <cell r="H9963">
            <v>0</v>
          </cell>
          <cell r="K9963">
            <v>0</v>
          </cell>
        </row>
        <row r="9964">
          <cell r="A9964" t="str">
            <v>A6228</v>
          </cell>
          <cell r="B9964" t="str">
            <v>Gauze &lt;= 16 sq in water/sal</v>
          </cell>
          <cell r="C9964" t="str">
            <v/>
          </cell>
          <cell r="D9964" t="str">
            <v>A</v>
          </cell>
          <cell r="E9964" t="str">
            <v/>
          </cell>
          <cell r="H9964">
            <v>0</v>
          </cell>
          <cell r="K9964">
            <v>0</v>
          </cell>
        </row>
        <row r="9965">
          <cell r="A9965" t="str">
            <v>A6229</v>
          </cell>
          <cell r="B9965" t="str">
            <v>Gauze &gt;16&lt;=48 sq in watr/sal</v>
          </cell>
          <cell r="C9965" t="str">
            <v/>
          </cell>
          <cell r="D9965" t="str">
            <v>A</v>
          </cell>
          <cell r="E9965" t="str">
            <v/>
          </cell>
          <cell r="H9965">
            <v>0</v>
          </cell>
          <cell r="K9965">
            <v>0</v>
          </cell>
        </row>
        <row r="9966">
          <cell r="A9966" t="str">
            <v>A6230</v>
          </cell>
          <cell r="B9966" t="str">
            <v>Gauze &gt; 48 sq in water/salne</v>
          </cell>
          <cell r="C9966" t="str">
            <v/>
          </cell>
          <cell r="D9966" t="str">
            <v>A</v>
          </cell>
          <cell r="E9966" t="str">
            <v/>
          </cell>
          <cell r="H9966">
            <v>0</v>
          </cell>
          <cell r="K9966">
            <v>0</v>
          </cell>
        </row>
        <row r="9967">
          <cell r="A9967" t="str">
            <v>A6231</v>
          </cell>
          <cell r="B9967" t="str">
            <v>Hydrogel dsg&lt;=16 sq in</v>
          </cell>
          <cell r="C9967" t="str">
            <v/>
          </cell>
          <cell r="D9967" t="str">
            <v>A</v>
          </cell>
          <cell r="E9967" t="str">
            <v/>
          </cell>
          <cell r="H9967">
            <v>0</v>
          </cell>
          <cell r="K9967">
            <v>0</v>
          </cell>
        </row>
        <row r="9968">
          <cell r="A9968" t="str">
            <v>A6232</v>
          </cell>
          <cell r="B9968" t="str">
            <v>Hydrogel dsg&gt;16&lt;=48 sq in</v>
          </cell>
          <cell r="C9968" t="str">
            <v/>
          </cell>
          <cell r="D9968" t="str">
            <v>A</v>
          </cell>
          <cell r="E9968" t="str">
            <v/>
          </cell>
          <cell r="H9968">
            <v>0</v>
          </cell>
          <cell r="K9968">
            <v>0</v>
          </cell>
        </row>
        <row r="9969">
          <cell r="A9969" t="str">
            <v>A6233</v>
          </cell>
          <cell r="B9969" t="str">
            <v>Hydrogel dressing &gt;48 sq in</v>
          </cell>
          <cell r="C9969" t="str">
            <v/>
          </cell>
          <cell r="D9969" t="str">
            <v>A</v>
          </cell>
          <cell r="E9969" t="str">
            <v/>
          </cell>
          <cell r="H9969">
            <v>0</v>
          </cell>
          <cell r="K9969">
            <v>0</v>
          </cell>
        </row>
        <row r="9970">
          <cell r="A9970" t="str">
            <v>A6234</v>
          </cell>
          <cell r="B9970" t="str">
            <v>Hydrocolld drg &lt;=16 w/o bdr</v>
          </cell>
          <cell r="C9970" t="str">
            <v/>
          </cell>
          <cell r="D9970" t="str">
            <v>A</v>
          </cell>
          <cell r="E9970" t="str">
            <v/>
          </cell>
          <cell r="H9970">
            <v>0</v>
          </cell>
          <cell r="K9970">
            <v>0</v>
          </cell>
        </row>
        <row r="9971">
          <cell r="A9971" t="str">
            <v>A6235</v>
          </cell>
          <cell r="B9971" t="str">
            <v>Hydrocolld drg &gt;16&lt;=48 w/o b</v>
          </cell>
          <cell r="C9971" t="str">
            <v/>
          </cell>
          <cell r="D9971" t="str">
            <v>A</v>
          </cell>
          <cell r="E9971" t="str">
            <v/>
          </cell>
          <cell r="H9971">
            <v>0</v>
          </cell>
          <cell r="K9971">
            <v>0</v>
          </cell>
        </row>
        <row r="9972">
          <cell r="A9972" t="str">
            <v>A6236</v>
          </cell>
          <cell r="B9972" t="str">
            <v>Hydrocolld drg &gt; 48 in w/o b</v>
          </cell>
          <cell r="C9972" t="str">
            <v/>
          </cell>
          <cell r="D9972" t="str">
            <v>A</v>
          </cell>
          <cell r="E9972" t="str">
            <v/>
          </cell>
          <cell r="H9972">
            <v>0</v>
          </cell>
          <cell r="K9972">
            <v>0</v>
          </cell>
        </row>
        <row r="9973">
          <cell r="A9973" t="str">
            <v>A6237</v>
          </cell>
          <cell r="B9973" t="str">
            <v>Hydrocolld drg &lt;=16 in w/bdr</v>
          </cell>
          <cell r="C9973" t="str">
            <v/>
          </cell>
          <cell r="D9973" t="str">
            <v>A</v>
          </cell>
          <cell r="E9973" t="str">
            <v/>
          </cell>
          <cell r="H9973">
            <v>0</v>
          </cell>
          <cell r="K9973">
            <v>0</v>
          </cell>
        </row>
        <row r="9974">
          <cell r="A9974" t="str">
            <v>A6238</v>
          </cell>
          <cell r="B9974" t="str">
            <v>Hydrocolld drg &gt;16&lt;=48 w/bdr</v>
          </cell>
          <cell r="C9974" t="str">
            <v/>
          </cell>
          <cell r="D9974" t="str">
            <v>A</v>
          </cell>
          <cell r="E9974" t="str">
            <v/>
          </cell>
          <cell r="H9974">
            <v>0</v>
          </cell>
          <cell r="K9974">
            <v>0</v>
          </cell>
        </row>
        <row r="9975">
          <cell r="A9975" t="str">
            <v>A6239</v>
          </cell>
          <cell r="B9975" t="str">
            <v>Hydrocolld drg &gt; 48 in w/bdr</v>
          </cell>
          <cell r="C9975" t="str">
            <v/>
          </cell>
          <cell r="D9975" t="str">
            <v>A</v>
          </cell>
          <cell r="E9975" t="str">
            <v/>
          </cell>
          <cell r="H9975">
            <v>0</v>
          </cell>
          <cell r="K9975">
            <v>0</v>
          </cell>
        </row>
        <row r="9976">
          <cell r="A9976" t="str">
            <v>A6240</v>
          </cell>
          <cell r="B9976" t="str">
            <v>Hydrocolld drg filler paste</v>
          </cell>
          <cell r="C9976" t="str">
            <v/>
          </cell>
          <cell r="D9976" t="str">
            <v>A</v>
          </cell>
          <cell r="E9976" t="str">
            <v/>
          </cell>
          <cell r="H9976">
            <v>0</v>
          </cell>
          <cell r="K9976">
            <v>0</v>
          </cell>
        </row>
        <row r="9977">
          <cell r="A9977" t="str">
            <v>A6241</v>
          </cell>
          <cell r="B9977" t="str">
            <v>Hydrocolloid drg filler dry</v>
          </cell>
          <cell r="C9977" t="str">
            <v/>
          </cell>
          <cell r="D9977" t="str">
            <v>A</v>
          </cell>
          <cell r="E9977" t="str">
            <v/>
          </cell>
          <cell r="H9977">
            <v>0</v>
          </cell>
          <cell r="K9977">
            <v>0</v>
          </cell>
        </row>
        <row r="9978">
          <cell r="A9978" t="str">
            <v>A6242</v>
          </cell>
          <cell r="B9978" t="str">
            <v>Hydrogel drg &lt;=16 in w/o bdr</v>
          </cell>
          <cell r="C9978" t="str">
            <v/>
          </cell>
          <cell r="D9978" t="str">
            <v>A</v>
          </cell>
          <cell r="E9978" t="str">
            <v/>
          </cell>
          <cell r="H9978">
            <v>0</v>
          </cell>
          <cell r="K9978">
            <v>0</v>
          </cell>
        </row>
        <row r="9979">
          <cell r="A9979" t="str">
            <v>A6243</v>
          </cell>
          <cell r="B9979" t="str">
            <v>Hydrogel drg &gt;16&lt;=48 w/o bdr</v>
          </cell>
          <cell r="C9979" t="str">
            <v/>
          </cell>
          <cell r="D9979" t="str">
            <v>A</v>
          </cell>
          <cell r="E9979" t="str">
            <v/>
          </cell>
          <cell r="H9979">
            <v>0</v>
          </cell>
          <cell r="K9979">
            <v>0</v>
          </cell>
        </row>
        <row r="9980">
          <cell r="A9980" t="str">
            <v>A6244</v>
          </cell>
          <cell r="B9980" t="str">
            <v>Hydrogel drg &gt;48 in w/o bdr</v>
          </cell>
          <cell r="C9980" t="str">
            <v/>
          </cell>
          <cell r="D9980" t="str">
            <v>A</v>
          </cell>
          <cell r="E9980" t="str">
            <v/>
          </cell>
          <cell r="H9980">
            <v>0</v>
          </cell>
          <cell r="K9980">
            <v>0</v>
          </cell>
        </row>
        <row r="9981">
          <cell r="A9981" t="str">
            <v>A6245</v>
          </cell>
          <cell r="B9981" t="str">
            <v>Hydrogel drg &lt;= 16 in w/bdr</v>
          </cell>
          <cell r="C9981" t="str">
            <v/>
          </cell>
          <cell r="D9981" t="str">
            <v>A</v>
          </cell>
          <cell r="E9981" t="str">
            <v/>
          </cell>
          <cell r="H9981">
            <v>0</v>
          </cell>
          <cell r="K9981">
            <v>0</v>
          </cell>
        </row>
        <row r="9982">
          <cell r="A9982" t="str">
            <v>A6246</v>
          </cell>
          <cell r="B9982" t="str">
            <v>Hydrogel drg &gt;16&lt;=48 in w/b</v>
          </cell>
          <cell r="C9982" t="str">
            <v/>
          </cell>
          <cell r="D9982" t="str">
            <v>A</v>
          </cell>
          <cell r="E9982" t="str">
            <v/>
          </cell>
          <cell r="H9982">
            <v>0</v>
          </cell>
          <cell r="K9982">
            <v>0</v>
          </cell>
        </row>
        <row r="9983">
          <cell r="A9983" t="str">
            <v>A6247</v>
          </cell>
          <cell r="B9983" t="str">
            <v>Hydrogel drg &gt; 48 sq in w/b</v>
          </cell>
          <cell r="C9983" t="str">
            <v/>
          </cell>
          <cell r="D9983" t="str">
            <v>A</v>
          </cell>
          <cell r="E9983" t="str">
            <v/>
          </cell>
          <cell r="H9983">
            <v>0</v>
          </cell>
          <cell r="K9983">
            <v>0</v>
          </cell>
        </row>
        <row r="9984">
          <cell r="A9984" t="str">
            <v>A6248</v>
          </cell>
          <cell r="B9984" t="str">
            <v>Hydrogel drsg gel filler</v>
          </cell>
          <cell r="C9984" t="str">
            <v/>
          </cell>
          <cell r="D9984" t="str">
            <v>A</v>
          </cell>
          <cell r="E9984" t="str">
            <v/>
          </cell>
          <cell r="H9984">
            <v>0</v>
          </cell>
          <cell r="K9984">
            <v>0</v>
          </cell>
        </row>
        <row r="9985">
          <cell r="A9985" t="str">
            <v>A6250</v>
          </cell>
          <cell r="B9985" t="str">
            <v>Skin seal protect moisturizr</v>
          </cell>
          <cell r="C9985" t="str">
            <v/>
          </cell>
          <cell r="D9985" t="str">
            <v>A</v>
          </cell>
          <cell r="E9985" t="str">
            <v/>
          </cell>
          <cell r="H9985">
            <v>0</v>
          </cell>
          <cell r="K9985">
            <v>0</v>
          </cell>
        </row>
        <row r="9986">
          <cell r="A9986" t="str">
            <v>A6251</v>
          </cell>
          <cell r="B9986" t="str">
            <v>Absorpt drg &lt;=16 sq in w/o b</v>
          </cell>
          <cell r="C9986" t="str">
            <v/>
          </cell>
          <cell r="D9986" t="str">
            <v>A</v>
          </cell>
          <cell r="E9986" t="str">
            <v/>
          </cell>
          <cell r="H9986">
            <v>0</v>
          </cell>
          <cell r="K9986">
            <v>0</v>
          </cell>
        </row>
        <row r="9987">
          <cell r="A9987" t="str">
            <v>A6252</v>
          </cell>
          <cell r="B9987" t="str">
            <v>Absorpt drg &gt;16 &lt;=48 w/o bdr</v>
          </cell>
          <cell r="C9987" t="str">
            <v/>
          </cell>
          <cell r="D9987" t="str">
            <v>A</v>
          </cell>
          <cell r="E9987" t="str">
            <v/>
          </cell>
          <cell r="H9987">
            <v>0</v>
          </cell>
          <cell r="K9987">
            <v>0</v>
          </cell>
        </row>
        <row r="9988">
          <cell r="A9988" t="str">
            <v>A6253</v>
          </cell>
          <cell r="B9988" t="str">
            <v>Absorpt drg &gt; 48 sq in w/o b</v>
          </cell>
          <cell r="C9988" t="str">
            <v/>
          </cell>
          <cell r="D9988" t="str">
            <v>A</v>
          </cell>
          <cell r="E9988" t="str">
            <v/>
          </cell>
          <cell r="H9988">
            <v>0</v>
          </cell>
          <cell r="K9988">
            <v>0</v>
          </cell>
        </row>
        <row r="9989">
          <cell r="A9989" t="str">
            <v>A6254</v>
          </cell>
          <cell r="B9989" t="str">
            <v>Absorpt drg &lt;=16 sq in w/bdr</v>
          </cell>
          <cell r="C9989" t="str">
            <v/>
          </cell>
          <cell r="D9989" t="str">
            <v>A</v>
          </cell>
          <cell r="E9989" t="str">
            <v/>
          </cell>
          <cell r="H9989">
            <v>0</v>
          </cell>
          <cell r="K9989">
            <v>0</v>
          </cell>
        </row>
        <row r="9990">
          <cell r="A9990" t="str">
            <v>A6255</v>
          </cell>
          <cell r="B9990" t="str">
            <v>Absorpt drg &gt;16&lt;=48 in w/bdr</v>
          </cell>
          <cell r="C9990" t="str">
            <v/>
          </cell>
          <cell r="D9990" t="str">
            <v>A</v>
          </cell>
          <cell r="E9990" t="str">
            <v/>
          </cell>
          <cell r="H9990">
            <v>0</v>
          </cell>
          <cell r="K9990">
            <v>0</v>
          </cell>
        </row>
        <row r="9991">
          <cell r="A9991" t="str">
            <v>A6256</v>
          </cell>
          <cell r="B9991" t="str">
            <v>Absorpt drg &gt; 48 sq in w/bdr</v>
          </cell>
          <cell r="C9991" t="str">
            <v/>
          </cell>
          <cell r="D9991" t="str">
            <v>A</v>
          </cell>
          <cell r="E9991" t="str">
            <v/>
          </cell>
          <cell r="H9991">
            <v>0</v>
          </cell>
          <cell r="K9991">
            <v>0</v>
          </cell>
        </row>
        <row r="9992">
          <cell r="A9992" t="str">
            <v>A6257</v>
          </cell>
          <cell r="B9992" t="str">
            <v>Transparent film &lt;= 16 sq in</v>
          </cell>
          <cell r="C9992" t="str">
            <v/>
          </cell>
          <cell r="D9992" t="str">
            <v>A</v>
          </cell>
          <cell r="E9992" t="str">
            <v/>
          </cell>
          <cell r="H9992">
            <v>0</v>
          </cell>
          <cell r="K9992">
            <v>0</v>
          </cell>
        </row>
        <row r="9993">
          <cell r="A9993" t="str">
            <v>A6258</v>
          </cell>
          <cell r="B9993" t="str">
            <v>Transparent film &gt;16&lt;=48 in</v>
          </cell>
          <cell r="C9993" t="str">
            <v/>
          </cell>
          <cell r="D9993" t="str">
            <v>A</v>
          </cell>
          <cell r="E9993" t="str">
            <v/>
          </cell>
          <cell r="H9993">
            <v>0</v>
          </cell>
          <cell r="K9993">
            <v>0</v>
          </cell>
        </row>
        <row r="9994">
          <cell r="A9994" t="str">
            <v>A6259</v>
          </cell>
          <cell r="B9994" t="str">
            <v>Transparent film &gt; 48 sq in</v>
          </cell>
          <cell r="C9994" t="str">
            <v/>
          </cell>
          <cell r="D9994" t="str">
            <v>A</v>
          </cell>
          <cell r="E9994" t="str">
            <v/>
          </cell>
          <cell r="H9994">
            <v>0</v>
          </cell>
          <cell r="K9994">
            <v>0</v>
          </cell>
        </row>
        <row r="9995">
          <cell r="A9995" t="str">
            <v>A6260</v>
          </cell>
          <cell r="B9995" t="str">
            <v>Wound cleanser any type/size</v>
          </cell>
          <cell r="C9995" t="str">
            <v/>
          </cell>
          <cell r="D9995" t="str">
            <v>A</v>
          </cell>
          <cell r="E9995" t="str">
            <v/>
          </cell>
          <cell r="H9995">
            <v>0</v>
          </cell>
          <cell r="K9995">
            <v>0</v>
          </cell>
        </row>
        <row r="9996">
          <cell r="A9996" t="str">
            <v>A6261</v>
          </cell>
          <cell r="B9996" t="str">
            <v>Wound filler gel/paste /oz</v>
          </cell>
          <cell r="C9996" t="str">
            <v/>
          </cell>
          <cell r="D9996" t="str">
            <v>A</v>
          </cell>
          <cell r="E9996" t="str">
            <v/>
          </cell>
          <cell r="H9996">
            <v>0</v>
          </cell>
          <cell r="K9996">
            <v>0</v>
          </cell>
        </row>
        <row r="9997">
          <cell r="A9997" t="str">
            <v>A6262</v>
          </cell>
          <cell r="B9997" t="str">
            <v>Wound filler dry form / gram</v>
          </cell>
          <cell r="C9997" t="str">
            <v/>
          </cell>
          <cell r="D9997" t="str">
            <v>A</v>
          </cell>
          <cell r="E9997" t="str">
            <v/>
          </cell>
          <cell r="H9997">
            <v>0</v>
          </cell>
          <cell r="K9997">
            <v>0</v>
          </cell>
        </row>
        <row r="9998">
          <cell r="A9998" t="str">
            <v>A6266</v>
          </cell>
          <cell r="B9998" t="str">
            <v>Impreg gauze no h20/sal/yard</v>
          </cell>
          <cell r="C9998" t="str">
            <v/>
          </cell>
          <cell r="D9998" t="str">
            <v>A</v>
          </cell>
          <cell r="E9998" t="str">
            <v/>
          </cell>
          <cell r="H9998">
            <v>0</v>
          </cell>
          <cell r="K9998">
            <v>0</v>
          </cell>
        </row>
        <row r="9999">
          <cell r="A9999" t="str">
            <v>A6402</v>
          </cell>
          <cell r="B9999" t="str">
            <v>Sterile gauze &lt;= 16 sq in</v>
          </cell>
          <cell r="C9999" t="str">
            <v/>
          </cell>
          <cell r="D9999" t="str">
            <v>A</v>
          </cell>
          <cell r="E9999" t="str">
            <v/>
          </cell>
          <cell r="H9999">
            <v>0</v>
          </cell>
          <cell r="K9999">
            <v>0</v>
          </cell>
        </row>
        <row r="10000">
          <cell r="A10000" t="str">
            <v>A6403</v>
          </cell>
          <cell r="B10000" t="str">
            <v>Sterile gauze&gt;16 &lt;= 48 sq in</v>
          </cell>
          <cell r="C10000" t="str">
            <v/>
          </cell>
          <cell r="D10000" t="str">
            <v>A</v>
          </cell>
          <cell r="E10000" t="str">
            <v/>
          </cell>
          <cell r="H10000">
            <v>0</v>
          </cell>
          <cell r="K10000">
            <v>0</v>
          </cell>
        </row>
        <row r="10001">
          <cell r="A10001" t="str">
            <v>A6404</v>
          </cell>
          <cell r="B10001" t="str">
            <v>Sterile gauze &gt; 48 sq in</v>
          </cell>
          <cell r="C10001" t="str">
            <v/>
          </cell>
          <cell r="D10001" t="str">
            <v>A</v>
          </cell>
          <cell r="E10001" t="str">
            <v/>
          </cell>
          <cell r="H10001">
            <v>0</v>
          </cell>
          <cell r="K10001">
            <v>0</v>
          </cell>
        </row>
        <row r="10002">
          <cell r="A10002" t="str">
            <v>A6407</v>
          </cell>
          <cell r="B10002" t="str">
            <v>Packing strips, non-impreg</v>
          </cell>
          <cell r="C10002" t="str">
            <v/>
          </cell>
          <cell r="D10002" t="str">
            <v>A</v>
          </cell>
          <cell r="E10002" t="str">
            <v/>
          </cell>
          <cell r="H10002">
            <v>0</v>
          </cell>
          <cell r="K10002">
            <v>0</v>
          </cell>
        </row>
        <row r="10003">
          <cell r="A10003" t="str">
            <v>A6410</v>
          </cell>
          <cell r="B10003" t="str">
            <v>Sterile eye pad</v>
          </cell>
          <cell r="C10003" t="str">
            <v/>
          </cell>
          <cell r="D10003" t="str">
            <v>A</v>
          </cell>
          <cell r="E10003" t="str">
            <v/>
          </cell>
          <cell r="H10003">
            <v>0</v>
          </cell>
          <cell r="K10003">
            <v>0</v>
          </cell>
        </row>
        <row r="10004">
          <cell r="A10004" t="str">
            <v>A6411</v>
          </cell>
          <cell r="B10004" t="str">
            <v>Non-sterile eye pad</v>
          </cell>
          <cell r="C10004" t="str">
            <v/>
          </cell>
          <cell r="D10004" t="str">
            <v>A</v>
          </cell>
          <cell r="E10004" t="str">
            <v/>
          </cell>
          <cell r="H10004">
            <v>0</v>
          </cell>
          <cell r="K10004">
            <v>0</v>
          </cell>
        </row>
        <row r="10005">
          <cell r="A10005" t="str">
            <v>A6412</v>
          </cell>
          <cell r="B10005" t="str">
            <v>Occlusive eye patch</v>
          </cell>
          <cell r="C10005" t="str">
            <v/>
          </cell>
          <cell r="D10005" t="str">
            <v>A</v>
          </cell>
          <cell r="E10005" t="str">
            <v/>
          </cell>
          <cell r="H10005">
            <v>0</v>
          </cell>
          <cell r="K10005">
            <v>0</v>
          </cell>
        </row>
        <row r="10006">
          <cell r="A10006" t="str">
            <v>A6413</v>
          </cell>
          <cell r="B10006" t="str">
            <v>Adhesive bandage, first-aid</v>
          </cell>
          <cell r="C10006" t="str">
            <v/>
          </cell>
          <cell r="D10006" t="str">
            <v>E</v>
          </cell>
          <cell r="E10006" t="str">
            <v/>
          </cell>
          <cell r="H10006">
            <v>0</v>
          </cell>
          <cell r="K10006">
            <v>0</v>
          </cell>
        </row>
        <row r="10007">
          <cell r="A10007" t="str">
            <v>A6441</v>
          </cell>
          <cell r="B10007" t="str">
            <v>Pad band w&gt;=3" &lt;5"/yd</v>
          </cell>
          <cell r="C10007" t="str">
            <v/>
          </cell>
          <cell r="D10007" t="str">
            <v>A</v>
          </cell>
          <cell r="E10007" t="str">
            <v/>
          </cell>
          <cell r="H10007">
            <v>0</v>
          </cell>
          <cell r="K10007">
            <v>0</v>
          </cell>
        </row>
        <row r="10008">
          <cell r="A10008" t="str">
            <v>A6442</v>
          </cell>
          <cell r="B10008" t="str">
            <v>Conform band n/s w&lt;3"/yd</v>
          </cell>
          <cell r="C10008" t="str">
            <v/>
          </cell>
          <cell r="D10008" t="str">
            <v>A</v>
          </cell>
          <cell r="E10008" t="str">
            <v/>
          </cell>
          <cell r="H10008">
            <v>0</v>
          </cell>
          <cell r="K10008">
            <v>0</v>
          </cell>
        </row>
        <row r="10009">
          <cell r="A10009" t="str">
            <v>A6443</v>
          </cell>
          <cell r="B10009" t="str">
            <v>Conform band n/s w&gt;=3"&lt;5"/yd</v>
          </cell>
          <cell r="C10009" t="str">
            <v/>
          </cell>
          <cell r="D10009" t="str">
            <v>A</v>
          </cell>
          <cell r="E10009" t="str">
            <v/>
          </cell>
          <cell r="H10009">
            <v>0</v>
          </cell>
          <cell r="K10009">
            <v>0</v>
          </cell>
        </row>
        <row r="10010">
          <cell r="A10010" t="str">
            <v>A6444</v>
          </cell>
          <cell r="B10010" t="str">
            <v>Conform band n/s w&gt;=5"/yd</v>
          </cell>
          <cell r="C10010" t="str">
            <v/>
          </cell>
          <cell r="D10010" t="str">
            <v>A</v>
          </cell>
          <cell r="E10010" t="str">
            <v/>
          </cell>
          <cell r="H10010">
            <v>0</v>
          </cell>
          <cell r="K10010">
            <v>0</v>
          </cell>
        </row>
        <row r="10011">
          <cell r="A10011" t="str">
            <v>A6445</v>
          </cell>
          <cell r="B10011" t="str">
            <v>Conform band s w &lt;3"/yd</v>
          </cell>
          <cell r="C10011" t="str">
            <v/>
          </cell>
          <cell r="D10011" t="str">
            <v>A</v>
          </cell>
          <cell r="E10011" t="str">
            <v/>
          </cell>
          <cell r="H10011">
            <v>0</v>
          </cell>
          <cell r="K10011">
            <v>0</v>
          </cell>
        </row>
        <row r="10012">
          <cell r="A10012" t="str">
            <v>A6446</v>
          </cell>
          <cell r="B10012" t="str">
            <v>Conform band s w&gt;=3" &lt;5"/yd</v>
          </cell>
          <cell r="C10012" t="str">
            <v/>
          </cell>
          <cell r="D10012" t="str">
            <v>A</v>
          </cell>
          <cell r="E10012" t="str">
            <v/>
          </cell>
          <cell r="H10012">
            <v>0</v>
          </cell>
          <cell r="K10012">
            <v>0</v>
          </cell>
        </row>
        <row r="10013">
          <cell r="A10013" t="str">
            <v>A6447</v>
          </cell>
          <cell r="B10013" t="str">
            <v>Conform band s w &gt;=5"/yd</v>
          </cell>
          <cell r="C10013" t="str">
            <v/>
          </cell>
          <cell r="D10013" t="str">
            <v>A</v>
          </cell>
          <cell r="E10013" t="str">
            <v/>
          </cell>
          <cell r="H10013">
            <v>0</v>
          </cell>
          <cell r="K10013">
            <v>0</v>
          </cell>
        </row>
        <row r="10014">
          <cell r="A10014" t="str">
            <v>A6448</v>
          </cell>
          <cell r="B10014" t="str">
            <v>Lt compres band &lt;3"/yd</v>
          </cell>
          <cell r="C10014" t="str">
            <v/>
          </cell>
          <cell r="D10014" t="str">
            <v>A</v>
          </cell>
          <cell r="E10014" t="str">
            <v/>
          </cell>
          <cell r="H10014">
            <v>0</v>
          </cell>
          <cell r="K10014">
            <v>0</v>
          </cell>
        </row>
        <row r="10015">
          <cell r="A10015" t="str">
            <v>A6449</v>
          </cell>
          <cell r="B10015" t="str">
            <v>Lt compres band &gt;=3" &lt;5"/yd</v>
          </cell>
          <cell r="C10015" t="str">
            <v/>
          </cell>
          <cell r="D10015" t="str">
            <v>A</v>
          </cell>
          <cell r="E10015" t="str">
            <v/>
          </cell>
          <cell r="H10015">
            <v>0</v>
          </cell>
          <cell r="K10015">
            <v>0</v>
          </cell>
        </row>
        <row r="10016">
          <cell r="A10016" t="str">
            <v>A6450</v>
          </cell>
          <cell r="B10016" t="str">
            <v>Lt compres band &gt;=5"/yd</v>
          </cell>
          <cell r="C10016" t="str">
            <v/>
          </cell>
          <cell r="D10016" t="str">
            <v>A</v>
          </cell>
          <cell r="E10016" t="str">
            <v/>
          </cell>
          <cell r="H10016">
            <v>0</v>
          </cell>
          <cell r="K10016">
            <v>0</v>
          </cell>
        </row>
        <row r="10017">
          <cell r="A10017" t="str">
            <v>A6451</v>
          </cell>
          <cell r="B10017" t="str">
            <v>Mod compres band w&gt;=3"&lt;5"/yd</v>
          </cell>
          <cell r="C10017" t="str">
            <v/>
          </cell>
          <cell r="D10017" t="str">
            <v>A</v>
          </cell>
          <cell r="E10017" t="str">
            <v/>
          </cell>
          <cell r="H10017">
            <v>0</v>
          </cell>
          <cell r="K10017">
            <v>0</v>
          </cell>
        </row>
        <row r="10018">
          <cell r="A10018" t="str">
            <v>A6452</v>
          </cell>
          <cell r="B10018" t="str">
            <v>High compres band w&gt;=3"&lt;5"yd</v>
          </cell>
          <cell r="C10018" t="str">
            <v/>
          </cell>
          <cell r="D10018" t="str">
            <v>A</v>
          </cell>
          <cell r="E10018" t="str">
            <v/>
          </cell>
          <cell r="H10018">
            <v>0</v>
          </cell>
          <cell r="K10018">
            <v>0</v>
          </cell>
        </row>
        <row r="10019">
          <cell r="A10019" t="str">
            <v>A6453</v>
          </cell>
          <cell r="B10019" t="str">
            <v>Self-adher band w &lt;3"/yd</v>
          </cell>
          <cell r="C10019" t="str">
            <v/>
          </cell>
          <cell r="D10019" t="str">
            <v>A</v>
          </cell>
          <cell r="E10019" t="str">
            <v/>
          </cell>
          <cell r="H10019">
            <v>0</v>
          </cell>
          <cell r="K10019">
            <v>0</v>
          </cell>
        </row>
        <row r="10020">
          <cell r="A10020" t="str">
            <v>A6454</v>
          </cell>
          <cell r="B10020" t="str">
            <v>Self-adher band w&gt;=3" &lt;5"/yd</v>
          </cell>
          <cell r="C10020" t="str">
            <v/>
          </cell>
          <cell r="D10020" t="str">
            <v>A</v>
          </cell>
          <cell r="E10020" t="str">
            <v/>
          </cell>
          <cell r="H10020">
            <v>0</v>
          </cell>
          <cell r="K10020">
            <v>0</v>
          </cell>
        </row>
        <row r="10021">
          <cell r="A10021" t="str">
            <v>A6455</v>
          </cell>
          <cell r="B10021" t="str">
            <v>Self-adher band &gt;=5"/yd</v>
          </cell>
          <cell r="C10021" t="str">
            <v/>
          </cell>
          <cell r="D10021" t="str">
            <v>A</v>
          </cell>
          <cell r="E10021" t="str">
            <v/>
          </cell>
          <cell r="H10021">
            <v>0</v>
          </cell>
          <cell r="K10021">
            <v>0</v>
          </cell>
        </row>
        <row r="10022">
          <cell r="A10022" t="str">
            <v>A6456</v>
          </cell>
          <cell r="B10022" t="str">
            <v>Zinc paste band w &gt;=3"&lt;5"/yd</v>
          </cell>
          <cell r="C10022" t="str">
            <v/>
          </cell>
          <cell r="D10022" t="str">
            <v>A</v>
          </cell>
          <cell r="E10022" t="str">
            <v/>
          </cell>
          <cell r="H10022">
            <v>0</v>
          </cell>
          <cell r="K10022">
            <v>0</v>
          </cell>
        </row>
        <row r="10023">
          <cell r="A10023" t="str">
            <v>A6457</v>
          </cell>
          <cell r="B10023" t="str">
            <v>Tubular dressing</v>
          </cell>
          <cell r="C10023" t="str">
            <v/>
          </cell>
          <cell r="D10023" t="str">
            <v>A</v>
          </cell>
          <cell r="E10023" t="str">
            <v/>
          </cell>
          <cell r="H10023">
            <v>0</v>
          </cell>
          <cell r="K10023">
            <v>0</v>
          </cell>
        </row>
        <row r="10024">
          <cell r="A10024" t="str">
            <v>A6501</v>
          </cell>
          <cell r="B10024" t="str">
            <v>Compres burngarment bodysuit</v>
          </cell>
          <cell r="C10024" t="str">
            <v/>
          </cell>
          <cell r="D10024" t="str">
            <v>A</v>
          </cell>
          <cell r="E10024" t="str">
            <v/>
          </cell>
          <cell r="H10024">
            <v>0</v>
          </cell>
          <cell r="K10024">
            <v>0</v>
          </cell>
        </row>
        <row r="10025">
          <cell r="A10025" t="str">
            <v>A6502</v>
          </cell>
          <cell r="B10025" t="str">
            <v>Compres burngarment chinstrp</v>
          </cell>
          <cell r="C10025" t="str">
            <v/>
          </cell>
          <cell r="D10025" t="str">
            <v>A</v>
          </cell>
          <cell r="E10025" t="str">
            <v/>
          </cell>
          <cell r="H10025">
            <v>0</v>
          </cell>
          <cell r="K10025">
            <v>0</v>
          </cell>
        </row>
        <row r="10026">
          <cell r="A10026" t="str">
            <v>A6503</v>
          </cell>
          <cell r="B10026" t="str">
            <v>Compres burngarment facehood</v>
          </cell>
          <cell r="C10026" t="str">
            <v/>
          </cell>
          <cell r="D10026" t="str">
            <v>A</v>
          </cell>
          <cell r="E10026" t="str">
            <v/>
          </cell>
          <cell r="H10026">
            <v>0</v>
          </cell>
          <cell r="K10026">
            <v>0</v>
          </cell>
        </row>
        <row r="10027">
          <cell r="A10027" t="str">
            <v>A6504</v>
          </cell>
          <cell r="B10027" t="str">
            <v>Cmprsburngarment glove-wrist</v>
          </cell>
          <cell r="C10027" t="str">
            <v/>
          </cell>
          <cell r="D10027" t="str">
            <v>A</v>
          </cell>
          <cell r="E10027" t="str">
            <v/>
          </cell>
          <cell r="H10027">
            <v>0</v>
          </cell>
          <cell r="K10027">
            <v>0</v>
          </cell>
        </row>
        <row r="10028">
          <cell r="A10028" t="str">
            <v>A6505</v>
          </cell>
          <cell r="B10028" t="str">
            <v>Cmprsburngarment glove-elbow</v>
          </cell>
          <cell r="C10028" t="str">
            <v/>
          </cell>
          <cell r="D10028" t="str">
            <v>A</v>
          </cell>
          <cell r="E10028" t="str">
            <v/>
          </cell>
          <cell r="H10028">
            <v>0</v>
          </cell>
          <cell r="K10028">
            <v>0</v>
          </cell>
        </row>
        <row r="10029">
          <cell r="A10029" t="str">
            <v>A6506</v>
          </cell>
          <cell r="B10029" t="str">
            <v>Cmprsburngrmnt glove-axilla</v>
          </cell>
          <cell r="C10029" t="str">
            <v/>
          </cell>
          <cell r="D10029" t="str">
            <v>A</v>
          </cell>
          <cell r="E10029" t="str">
            <v/>
          </cell>
          <cell r="H10029">
            <v>0</v>
          </cell>
          <cell r="K10029">
            <v>0</v>
          </cell>
        </row>
        <row r="10030">
          <cell r="A10030" t="str">
            <v>A6507</v>
          </cell>
          <cell r="B10030" t="str">
            <v>Cmprs burngarment foot-knee</v>
          </cell>
          <cell r="C10030" t="str">
            <v/>
          </cell>
          <cell r="D10030" t="str">
            <v>A</v>
          </cell>
          <cell r="E10030" t="str">
            <v/>
          </cell>
          <cell r="H10030">
            <v>0</v>
          </cell>
          <cell r="K10030">
            <v>0</v>
          </cell>
        </row>
        <row r="10031">
          <cell r="A10031" t="str">
            <v>A6508</v>
          </cell>
          <cell r="B10031" t="str">
            <v>Cmprs burngarment foot-thigh</v>
          </cell>
          <cell r="C10031" t="str">
            <v/>
          </cell>
          <cell r="D10031" t="str">
            <v>A</v>
          </cell>
          <cell r="E10031" t="str">
            <v/>
          </cell>
          <cell r="H10031">
            <v>0</v>
          </cell>
          <cell r="K10031">
            <v>0</v>
          </cell>
        </row>
        <row r="10032">
          <cell r="A10032" t="str">
            <v>A6509</v>
          </cell>
          <cell r="B10032" t="str">
            <v>Compres burn garment jacket</v>
          </cell>
          <cell r="C10032" t="str">
            <v/>
          </cell>
          <cell r="D10032" t="str">
            <v>A</v>
          </cell>
          <cell r="E10032" t="str">
            <v/>
          </cell>
          <cell r="H10032">
            <v>0</v>
          </cell>
          <cell r="K10032">
            <v>0</v>
          </cell>
        </row>
        <row r="10033">
          <cell r="A10033" t="str">
            <v>A6510</v>
          </cell>
          <cell r="B10033" t="str">
            <v>Compres burn garment leotard</v>
          </cell>
          <cell r="C10033" t="str">
            <v/>
          </cell>
          <cell r="D10033" t="str">
            <v>A</v>
          </cell>
          <cell r="E10033" t="str">
            <v/>
          </cell>
          <cell r="H10033">
            <v>0</v>
          </cell>
          <cell r="K10033">
            <v>0</v>
          </cell>
        </row>
        <row r="10034">
          <cell r="A10034" t="str">
            <v>A6511</v>
          </cell>
          <cell r="B10034" t="str">
            <v>Compres burn garment panty</v>
          </cell>
          <cell r="C10034" t="str">
            <v/>
          </cell>
          <cell r="D10034" t="str">
            <v>A</v>
          </cell>
          <cell r="E10034" t="str">
            <v/>
          </cell>
          <cell r="H10034">
            <v>0</v>
          </cell>
          <cell r="K10034">
            <v>0</v>
          </cell>
        </row>
        <row r="10035">
          <cell r="A10035" t="str">
            <v>A6512</v>
          </cell>
          <cell r="B10035" t="str">
            <v>Compres burn garment, noc</v>
          </cell>
          <cell r="C10035" t="str">
            <v/>
          </cell>
          <cell r="D10035" t="str">
            <v>A</v>
          </cell>
          <cell r="E10035" t="str">
            <v/>
          </cell>
          <cell r="H10035">
            <v>0</v>
          </cell>
          <cell r="K10035">
            <v>0</v>
          </cell>
        </row>
        <row r="10036">
          <cell r="A10036" t="str">
            <v>A6513</v>
          </cell>
          <cell r="B10036" t="str">
            <v>Compress burn mask face/neck</v>
          </cell>
          <cell r="C10036" t="str">
            <v/>
          </cell>
          <cell r="D10036" t="str">
            <v>B</v>
          </cell>
          <cell r="E10036" t="str">
            <v/>
          </cell>
          <cell r="H10036">
            <v>0</v>
          </cell>
          <cell r="K10036">
            <v>0</v>
          </cell>
        </row>
        <row r="10037">
          <cell r="A10037" t="str">
            <v>A6530</v>
          </cell>
          <cell r="B10037" t="str">
            <v>Compression stocking BK18-30</v>
          </cell>
          <cell r="C10037" t="str">
            <v/>
          </cell>
          <cell r="D10037" t="str">
            <v>E</v>
          </cell>
          <cell r="E10037" t="str">
            <v/>
          </cell>
          <cell r="H10037">
            <v>0</v>
          </cell>
          <cell r="K10037">
            <v>0</v>
          </cell>
        </row>
        <row r="10038">
          <cell r="A10038" t="str">
            <v>A6531</v>
          </cell>
          <cell r="B10038" t="str">
            <v>Compression stocking BK30-40</v>
          </cell>
          <cell r="C10038" t="str">
            <v/>
          </cell>
          <cell r="D10038" t="str">
            <v>A</v>
          </cell>
          <cell r="E10038" t="str">
            <v/>
          </cell>
          <cell r="H10038">
            <v>0</v>
          </cell>
          <cell r="K10038">
            <v>0</v>
          </cell>
        </row>
        <row r="10039">
          <cell r="A10039" t="str">
            <v>A6532</v>
          </cell>
          <cell r="B10039" t="str">
            <v>Compression stocking BK40-50</v>
          </cell>
          <cell r="C10039" t="str">
            <v/>
          </cell>
          <cell r="D10039" t="str">
            <v>A</v>
          </cell>
          <cell r="E10039" t="str">
            <v/>
          </cell>
          <cell r="H10039">
            <v>0</v>
          </cell>
          <cell r="K10039">
            <v>0</v>
          </cell>
        </row>
        <row r="10040">
          <cell r="A10040" t="str">
            <v>A6533</v>
          </cell>
          <cell r="B10040" t="str">
            <v>Gc stocking thighlngth 18-30</v>
          </cell>
          <cell r="C10040" t="str">
            <v/>
          </cell>
          <cell r="D10040" t="str">
            <v>E</v>
          </cell>
          <cell r="E10040" t="str">
            <v/>
          </cell>
          <cell r="H10040">
            <v>0</v>
          </cell>
          <cell r="K10040">
            <v>0</v>
          </cell>
        </row>
        <row r="10041">
          <cell r="A10041" t="str">
            <v>A6534</v>
          </cell>
          <cell r="B10041" t="str">
            <v>Gc stocking thighlngth 30-40</v>
          </cell>
          <cell r="C10041" t="str">
            <v/>
          </cell>
          <cell r="D10041" t="str">
            <v>E</v>
          </cell>
          <cell r="E10041" t="str">
            <v/>
          </cell>
          <cell r="H10041">
            <v>0</v>
          </cell>
          <cell r="K10041">
            <v>0</v>
          </cell>
        </row>
        <row r="10042">
          <cell r="A10042" t="str">
            <v>A6535</v>
          </cell>
          <cell r="B10042" t="str">
            <v>Gc stocking thighlngth 40-50</v>
          </cell>
          <cell r="C10042" t="str">
            <v/>
          </cell>
          <cell r="D10042" t="str">
            <v>E</v>
          </cell>
          <cell r="E10042" t="str">
            <v/>
          </cell>
          <cell r="H10042">
            <v>0</v>
          </cell>
          <cell r="K10042">
            <v>0</v>
          </cell>
        </row>
        <row r="10043">
          <cell r="A10043" t="str">
            <v>A6536</v>
          </cell>
          <cell r="B10043" t="str">
            <v>Gc stocking full lngth 18-30</v>
          </cell>
          <cell r="C10043" t="str">
            <v/>
          </cell>
          <cell r="D10043" t="str">
            <v>E</v>
          </cell>
          <cell r="E10043" t="str">
            <v/>
          </cell>
          <cell r="H10043">
            <v>0</v>
          </cell>
          <cell r="K10043">
            <v>0</v>
          </cell>
        </row>
        <row r="10044">
          <cell r="A10044" t="str">
            <v>A6537</v>
          </cell>
          <cell r="B10044" t="str">
            <v>Gc stocking full lngth 30-40</v>
          </cell>
          <cell r="C10044" t="str">
            <v/>
          </cell>
          <cell r="D10044" t="str">
            <v>E</v>
          </cell>
          <cell r="E10044" t="str">
            <v/>
          </cell>
          <cell r="H10044">
            <v>0</v>
          </cell>
          <cell r="K10044">
            <v>0</v>
          </cell>
        </row>
        <row r="10045">
          <cell r="A10045" t="str">
            <v>A6538</v>
          </cell>
          <cell r="B10045" t="str">
            <v>Gc stocking full lngth 40-50</v>
          </cell>
          <cell r="C10045" t="str">
            <v/>
          </cell>
          <cell r="D10045" t="str">
            <v>E</v>
          </cell>
          <cell r="E10045" t="str">
            <v/>
          </cell>
          <cell r="H10045">
            <v>0</v>
          </cell>
          <cell r="K10045">
            <v>0</v>
          </cell>
        </row>
        <row r="10046">
          <cell r="A10046" t="str">
            <v>A6539</v>
          </cell>
          <cell r="B10046" t="str">
            <v>Gc stocking waistlngth 18-30</v>
          </cell>
          <cell r="C10046" t="str">
            <v/>
          </cell>
          <cell r="D10046" t="str">
            <v>E</v>
          </cell>
          <cell r="E10046" t="str">
            <v/>
          </cell>
          <cell r="H10046">
            <v>0</v>
          </cell>
          <cell r="K10046">
            <v>0</v>
          </cell>
        </row>
        <row r="10047">
          <cell r="A10047" t="str">
            <v>A6540</v>
          </cell>
          <cell r="B10047" t="str">
            <v>Gc stocking waistlngth 30-40</v>
          </cell>
          <cell r="C10047" t="str">
            <v/>
          </cell>
          <cell r="D10047" t="str">
            <v>E</v>
          </cell>
          <cell r="E10047" t="str">
            <v/>
          </cell>
          <cell r="H10047">
            <v>0</v>
          </cell>
          <cell r="K10047">
            <v>0</v>
          </cell>
        </row>
        <row r="10048">
          <cell r="A10048" t="str">
            <v>A6541</v>
          </cell>
          <cell r="B10048" t="str">
            <v>Gc stocking waistlngth 40-50</v>
          </cell>
          <cell r="C10048" t="str">
            <v/>
          </cell>
          <cell r="D10048" t="str">
            <v>E</v>
          </cell>
          <cell r="E10048" t="str">
            <v/>
          </cell>
          <cell r="H10048">
            <v>0</v>
          </cell>
          <cell r="K10048">
            <v>0</v>
          </cell>
        </row>
        <row r="10049">
          <cell r="A10049" t="str">
            <v>A6544</v>
          </cell>
          <cell r="B10049" t="str">
            <v>Gc stocking garter belt</v>
          </cell>
          <cell r="C10049" t="str">
            <v/>
          </cell>
          <cell r="D10049" t="str">
            <v>E</v>
          </cell>
          <cell r="E10049" t="str">
            <v/>
          </cell>
          <cell r="H10049">
            <v>0</v>
          </cell>
          <cell r="K10049">
            <v>0</v>
          </cell>
        </row>
        <row r="10050">
          <cell r="A10050" t="str">
            <v>A6545</v>
          </cell>
          <cell r="B10050" t="str">
            <v>Grad comp non-elastic BK</v>
          </cell>
          <cell r="C10050" t="str">
            <v/>
          </cell>
          <cell r="D10050" t="str">
            <v>A</v>
          </cell>
          <cell r="E10050" t="str">
            <v/>
          </cell>
          <cell r="H10050">
            <v>0</v>
          </cell>
          <cell r="K10050">
            <v>0</v>
          </cell>
        </row>
        <row r="10051">
          <cell r="A10051" t="str">
            <v>A6549</v>
          </cell>
          <cell r="B10051" t="str">
            <v>G compression stocking</v>
          </cell>
          <cell r="C10051" t="str">
            <v/>
          </cell>
          <cell r="D10051" t="str">
            <v>E</v>
          </cell>
          <cell r="E10051" t="str">
            <v/>
          </cell>
          <cell r="H10051">
            <v>0</v>
          </cell>
          <cell r="K10051">
            <v>0</v>
          </cell>
        </row>
        <row r="10052">
          <cell r="A10052" t="str">
            <v>A6550</v>
          </cell>
          <cell r="B10052" t="str">
            <v>Neg pres wound ther drsg set</v>
          </cell>
          <cell r="C10052" t="str">
            <v/>
          </cell>
          <cell r="D10052" t="str">
            <v>Y</v>
          </cell>
          <cell r="E10052" t="str">
            <v/>
          </cell>
          <cell r="H10052">
            <v>0</v>
          </cell>
          <cell r="K10052">
            <v>0</v>
          </cell>
        </row>
        <row r="10053">
          <cell r="A10053" t="str">
            <v>A7000</v>
          </cell>
          <cell r="B10053" t="str">
            <v>Disposable canister for pump</v>
          </cell>
          <cell r="C10053" t="str">
            <v/>
          </cell>
          <cell r="D10053" t="str">
            <v>Y</v>
          </cell>
          <cell r="E10053" t="str">
            <v/>
          </cell>
          <cell r="H10053">
            <v>0</v>
          </cell>
          <cell r="K10053">
            <v>0</v>
          </cell>
        </row>
        <row r="10054">
          <cell r="A10054" t="str">
            <v>A7001</v>
          </cell>
          <cell r="B10054" t="str">
            <v>Nondisposable pump canister</v>
          </cell>
          <cell r="C10054" t="str">
            <v/>
          </cell>
          <cell r="D10054" t="str">
            <v>Y</v>
          </cell>
          <cell r="E10054" t="str">
            <v/>
          </cell>
          <cell r="H10054">
            <v>0</v>
          </cell>
          <cell r="K10054">
            <v>0</v>
          </cell>
        </row>
        <row r="10055">
          <cell r="A10055" t="str">
            <v>A7002</v>
          </cell>
          <cell r="B10055" t="str">
            <v>Tubing used w suction pump</v>
          </cell>
          <cell r="C10055" t="str">
            <v/>
          </cell>
          <cell r="D10055" t="str">
            <v>Y</v>
          </cell>
          <cell r="E10055" t="str">
            <v/>
          </cell>
          <cell r="H10055">
            <v>0</v>
          </cell>
          <cell r="K10055">
            <v>0</v>
          </cell>
        </row>
        <row r="10056">
          <cell r="A10056" t="str">
            <v>A7003</v>
          </cell>
          <cell r="B10056" t="str">
            <v>Nebulizer administration set</v>
          </cell>
          <cell r="C10056" t="str">
            <v/>
          </cell>
          <cell r="D10056" t="str">
            <v>Y</v>
          </cell>
          <cell r="E10056" t="str">
            <v/>
          </cell>
          <cell r="H10056">
            <v>0</v>
          </cell>
          <cell r="K10056">
            <v>0</v>
          </cell>
        </row>
        <row r="10057">
          <cell r="A10057" t="str">
            <v>A7004</v>
          </cell>
          <cell r="B10057" t="str">
            <v>Disposable nebulizer sml vol</v>
          </cell>
          <cell r="C10057" t="str">
            <v/>
          </cell>
          <cell r="D10057" t="str">
            <v>Y</v>
          </cell>
          <cell r="E10057" t="str">
            <v/>
          </cell>
          <cell r="H10057">
            <v>0</v>
          </cell>
          <cell r="K10057">
            <v>0</v>
          </cell>
        </row>
        <row r="10058">
          <cell r="A10058" t="str">
            <v>A7005</v>
          </cell>
          <cell r="B10058" t="str">
            <v>Nondisposable nebulizer set</v>
          </cell>
          <cell r="C10058" t="str">
            <v/>
          </cell>
          <cell r="D10058" t="str">
            <v>Y</v>
          </cell>
          <cell r="E10058" t="str">
            <v/>
          </cell>
          <cell r="H10058">
            <v>0</v>
          </cell>
          <cell r="K10058">
            <v>0</v>
          </cell>
        </row>
        <row r="10059">
          <cell r="A10059" t="str">
            <v>A7006</v>
          </cell>
          <cell r="B10059" t="str">
            <v>Filtered nebulizer admin set</v>
          </cell>
          <cell r="C10059" t="str">
            <v/>
          </cell>
          <cell r="D10059" t="str">
            <v>Y</v>
          </cell>
          <cell r="E10059" t="str">
            <v/>
          </cell>
          <cell r="H10059">
            <v>0</v>
          </cell>
          <cell r="K10059">
            <v>0</v>
          </cell>
        </row>
        <row r="10060">
          <cell r="A10060" t="str">
            <v>A7007</v>
          </cell>
          <cell r="B10060" t="str">
            <v>Lg vol nebulizer disposable</v>
          </cell>
          <cell r="C10060" t="str">
            <v/>
          </cell>
          <cell r="D10060" t="str">
            <v>Y</v>
          </cell>
          <cell r="E10060" t="str">
            <v/>
          </cell>
          <cell r="H10060">
            <v>0</v>
          </cell>
          <cell r="K10060">
            <v>0</v>
          </cell>
        </row>
        <row r="10061">
          <cell r="A10061" t="str">
            <v>A7008</v>
          </cell>
          <cell r="B10061" t="str">
            <v>Disposable nebulizer prefill</v>
          </cell>
          <cell r="C10061" t="str">
            <v/>
          </cell>
          <cell r="D10061" t="str">
            <v>Y</v>
          </cell>
          <cell r="E10061" t="str">
            <v/>
          </cell>
          <cell r="H10061">
            <v>0</v>
          </cell>
          <cell r="K10061">
            <v>0</v>
          </cell>
        </row>
        <row r="10062">
          <cell r="A10062" t="str">
            <v>A7009</v>
          </cell>
          <cell r="B10062" t="str">
            <v>Nebulizer reservoir bottle</v>
          </cell>
          <cell r="C10062" t="str">
            <v/>
          </cell>
          <cell r="D10062" t="str">
            <v>Y</v>
          </cell>
          <cell r="E10062" t="str">
            <v/>
          </cell>
          <cell r="H10062">
            <v>0</v>
          </cell>
          <cell r="K10062">
            <v>0</v>
          </cell>
        </row>
        <row r="10063">
          <cell r="A10063" t="str">
            <v>A7010</v>
          </cell>
          <cell r="B10063" t="str">
            <v>Disposable corrugated tubing</v>
          </cell>
          <cell r="C10063" t="str">
            <v/>
          </cell>
          <cell r="D10063" t="str">
            <v>Y</v>
          </cell>
          <cell r="E10063" t="str">
            <v/>
          </cell>
          <cell r="H10063">
            <v>0</v>
          </cell>
          <cell r="K10063">
            <v>0</v>
          </cell>
        </row>
        <row r="10064">
          <cell r="A10064" t="str">
            <v>A7011</v>
          </cell>
          <cell r="B10064" t="str">
            <v>Nondispos corrugated tubing</v>
          </cell>
          <cell r="C10064" t="str">
            <v/>
          </cell>
          <cell r="D10064" t="str">
            <v>Y</v>
          </cell>
          <cell r="E10064" t="str">
            <v/>
          </cell>
          <cell r="H10064">
            <v>0</v>
          </cell>
          <cell r="K10064">
            <v>0</v>
          </cell>
        </row>
        <row r="10065">
          <cell r="A10065" t="str">
            <v>A7012</v>
          </cell>
          <cell r="B10065" t="str">
            <v>Nebulizer water collec devic</v>
          </cell>
          <cell r="C10065" t="str">
            <v/>
          </cell>
          <cell r="D10065" t="str">
            <v>Y</v>
          </cell>
          <cell r="E10065" t="str">
            <v/>
          </cell>
          <cell r="H10065">
            <v>0</v>
          </cell>
          <cell r="K10065">
            <v>0</v>
          </cell>
        </row>
        <row r="10066">
          <cell r="A10066" t="str">
            <v>A7013</v>
          </cell>
          <cell r="B10066" t="str">
            <v>Disposable compressor filter</v>
          </cell>
          <cell r="C10066" t="str">
            <v/>
          </cell>
          <cell r="D10066" t="str">
            <v>Y</v>
          </cell>
          <cell r="E10066" t="str">
            <v/>
          </cell>
          <cell r="H10066">
            <v>0</v>
          </cell>
          <cell r="K10066">
            <v>0</v>
          </cell>
        </row>
        <row r="10067">
          <cell r="A10067" t="str">
            <v>A7014</v>
          </cell>
          <cell r="B10067" t="str">
            <v>Compressor nondispos filter</v>
          </cell>
          <cell r="C10067" t="str">
            <v/>
          </cell>
          <cell r="D10067" t="str">
            <v>Y</v>
          </cell>
          <cell r="E10067" t="str">
            <v/>
          </cell>
          <cell r="H10067">
            <v>0</v>
          </cell>
          <cell r="K10067">
            <v>0</v>
          </cell>
        </row>
        <row r="10068">
          <cell r="A10068" t="str">
            <v>A7015</v>
          </cell>
          <cell r="B10068" t="str">
            <v>Aerosol mask used w nebulize</v>
          </cell>
          <cell r="C10068" t="str">
            <v/>
          </cell>
          <cell r="D10068" t="str">
            <v>Y</v>
          </cell>
          <cell r="E10068" t="str">
            <v/>
          </cell>
          <cell r="H10068">
            <v>0</v>
          </cell>
          <cell r="K10068">
            <v>0</v>
          </cell>
        </row>
        <row r="10069">
          <cell r="A10069" t="str">
            <v>A7016</v>
          </cell>
          <cell r="B10069" t="str">
            <v>Nebulizer dome &amp; mouthpiece</v>
          </cell>
          <cell r="C10069" t="str">
            <v/>
          </cell>
          <cell r="D10069" t="str">
            <v>Y</v>
          </cell>
          <cell r="E10069" t="str">
            <v/>
          </cell>
          <cell r="H10069">
            <v>0</v>
          </cell>
          <cell r="K10069">
            <v>0</v>
          </cell>
        </row>
        <row r="10070">
          <cell r="A10070" t="str">
            <v>A7017</v>
          </cell>
          <cell r="B10070" t="str">
            <v>Nebulizer not used w oxygen</v>
          </cell>
          <cell r="C10070" t="str">
            <v/>
          </cell>
          <cell r="D10070" t="str">
            <v>Y</v>
          </cell>
          <cell r="E10070" t="str">
            <v/>
          </cell>
          <cell r="H10070">
            <v>0</v>
          </cell>
          <cell r="K10070">
            <v>0</v>
          </cell>
        </row>
        <row r="10071">
          <cell r="A10071" t="str">
            <v>A7018</v>
          </cell>
          <cell r="B10071" t="str">
            <v>Water distilled w/nebulizer</v>
          </cell>
          <cell r="C10071" t="str">
            <v/>
          </cell>
          <cell r="D10071" t="str">
            <v>Y</v>
          </cell>
          <cell r="E10071" t="str">
            <v/>
          </cell>
          <cell r="H10071">
            <v>0</v>
          </cell>
          <cell r="K10071">
            <v>0</v>
          </cell>
        </row>
        <row r="10072">
          <cell r="A10072" t="str">
            <v>A7020</v>
          </cell>
          <cell r="B10072" t="str">
            <v>Interface, cough stim device</v>
          </cell>
          <cell r="C10072" t="str">
            <v>NI</v>
          </cell>
          <cell r="D10072" t="str">
            <v>Y</v>
          </cell>
          <cell r="E10072" t="str">
            <v/>
          </cell>
          <cell r="H10072">
            <v>0</v>
          </cell>
          <cell r="K10072">
            <v>0</v>
          </cell>
        </row>
        <row r="10073">
          <cell r="A10073" t="str">
            <v>A7025</v>
          </cell>
          <cell r="B10073" t="str">
            <v>Replace chest compress vest</v>
          </cell>
          <cell r="C10073" t="str">
            <v/>
          </cell>
          <cell r="D10073" t="str">
            <v>Y</v>
          </cell>
          <cell r="E10073" t="str">
            <v/>
          </cell>
          <cell r="H10073">
            <v>0</v>
          </cell>
          <cell r="K10073">
            <v>0</v>
          </cell>
        </row>
        <row r="10074">
          <cell r="A10074" t="str">
            <v>A7026</v>
          </cell>
          <cell r="B10074" t="str">
            <v>Replace chst cmprss sys hose</v>
          </cell>
          <cell r="C10074" t="str">
            <v/>
          </cell>
          <cell r="D10074" t="str">
            <v>Y</v>
          </cell>
          <cell r="E10074" t="str">
            <v/>
          </cell>
          <cell r="H10074">
            <v>0</v>
          </cell>
          <cell r="K10074">
            <v>0</v>
          </cell>
        </row>
        <row r="10075">
          <cell r="A10075" t="str">
            <v>A7027</v>
          </cell>
          <cell r="B10075" t="str">
            <v>Combination oral/nasal mask</v>
          </cell>
          <cell r="C10075" t="str">
            <v/>
          </cell>
          <cell r="D10075" t="str">
            <v>Y</v>
          </cell>
          <cell r="E10075" t="str">
            <v/>
          </cell>
          <cell r="H10075">
            <v>0</v>
          </cell>
          <cell r="K10075">
            <v>0</v>
          </cell>
        </row>
        <row r="10076">
          <cell r="A10076" t="str">
            <v>A7028</v>
          </cell>
          <cell r="B10076" t="str">
            <v>Repl oral cushion combo mask</v>
          </cell>
          <cell r="C10076" t="str">
            <v/>
          </cell>
          <cell r="D10076" t="str">
            <v>Y</v>
          </cell>
          <cell r="E10076" t="str">
            <v/>
          </cell>
          <cell r="H10076">
            <v>0</v>
          </cell>
          <cell r="K10076">
            <v>0</v>
          </cell>
        </row>
        <row r="10077">
          <cell r="A10077" t="str">
            <v>A7029</v>
          </cell>
          <cell r="B10077" t="str">
            <v>Repl nasal pillow comb mask</v>
          </cell>
          <cell r="C10077" t="str">
            <v/>
          </cell>
          <cell r="D10077" t="str">
            <v>Y</v>
          </cell>
          <cell r="E10077" t="str">
            <v/>
          </cell>
          <cell r="H10077">
            <v>0</v>
          </cell>
          <cell r="K10077">
            <v>0</v>
          </cell>
        </row>
        <row r="10078">
          <cell r="A10078" t="str">
            <v>A7030</v>
          </cell>
          <cell r="B10078" t="str">
            <v>CPAP full face mask</v>
          </cell>
          <cell r="C10078" t="str">
            <v/>
          </cell>
          <cell r="D10078" t="str">
            <v>Y</v>
          </cell>
          <cell r="E10078" t="str">
            <v/>
          </cell>
          <cell r="H10078">
            <v>0</v>
          </cell>
          <cell r="K10078">
            <v>0</v>
          </cell>
        </row>
        <row r="10079">
          <cell r="A10079" t="str">
            <v>A7031</v>
          </cell>
          <cell r="B10079" t="str">
            <v>Replacement facemask interfa</v>
          </cell>
          <cell r="C10079" t="str">
            <v/>
          </cell>
          <cell r="D10079" t="str">
            <v>Y</v>
          </cell>
          <cell r="E10079" t="str">
            <v/>
          </cell>
          <cell r="H10079">
            <v>0</v>
          </cell>
          <cell r="K10079">
            <v>0</v>
          </cell>
        </row>
        <row r="10080">
          <cell r="A10080" t="str">
            <v>A7032</v>
          </cell>
          <cell r="B10080" t="str">
            <v>Replacement nasal cushion</v>
          </cell>
          <cell r="C10080" t="str">
            <v/>
          </cell>
          <cell r="D10080" t="str">
            <v>Y</v>
          </cell>
          <cell r="E10080" t="str">
            <v/>
          </cell>
          <cell r="H10080">
            <v>0</v>
          </cell>
          <cell r="K10080">
            <v>0</v>
          </cell>
        </row>
        <row r="10081">
          <cell r="A10081" t="str">
            <v>A7033</v>
          </cell>
          <cell r="B10081" t="str">
            <v>Replacement nasal pillows</v>
          </cell>
          <cell r="C10081" t="str">
            <v/>
          </cell>
          <cell r="D10081" t="str">
            <v>Y</v>
          </cell>
          <cell r="E10081" t="str">
            <v/>
          </cell>
          <cell r="H10081">
            <v>0</v>
          </cell>
          <cell r="K10081">
            <v>0</v>
          </cell>
        </row>
        <row r="10082">
          <cell r="A10082" t="str">
            <v>A7034</v>
          </cell>
          <cell r="B10082" t="str">
            <v>Nasal application device</v>
          </cell>
          <cell r="C10082" t="str">
            <v/>
          </cell>
          <cell r="D10082" t="str">
            <v>Y</v>
          </cell>
          <cell r="E10082" t="str">
            <v/>
          </cell>
          <cell r="H10082">
            <v>0</v>
          </cell>
          <cell r="K10082">
            <v>0</v>
          </cell>
        </row>
        <row r="10083">
          <cell r="A10083" t="str">
            <v>A7035</v>
          </cell>
          <cell r="B10083" t="str">
            <v>Pos airway press headgear</v>
          </cell>
          <cell r="C10083" t="str">
            <v/>
          </cell>
          <cell r="D10083" t="str">
            <v>Y</v>
          </cell>
          <cell r="E10083" t="str">
            <v/>
          </cell>
          <cell r="H10083">
            <v>0</v>
          </cell>
          <cell r="K10083">
            <v>0</v>
          </cell>
        </row>
        <row r="10084">
          <cell r="A10084" t="str">
            <v>A7036</v>
          </cell>
          <cell r="B10084" t="str">
            <v>Pos airway press chinstrap</v>
          </cell>
          <cell r="C10084" t="str">
            <v/>
          </cell>
          <cell r="D10084" t="str">
            <v>Y</v>
          </cell>
          <cell r="E10084" t="str">
            <v/>
          </cell>
          <cell r="H10084">
            <v>0</v>
          </cell>
          <cell r="K10084">
            <v>0</v>
          </cell>
        </row>
        <row r="10085">
          <cell r="A10085" t="str">
            <v>A7037</v>
          </cell>
          <cell r="B10085" t="str">
            <v>Pos airway pressure tubing</v>
          </cell>
          <cell r="C10085" t="str">
            <v/>
          </cell>
          <cell r="D10085" t="str">
            <v>Y</v>
          </cell>
          <cell r="E10085" t="str">
            <v/>
          </cell>
          <cell r="H10085">
            <v>0</v>
          </cell>
          <cell r="K10085">
            <v>0</v>
          </cell>
        </row>
        <row r="10086">
          <cell r="A10086" t="str">
            <v>A7038</v>
          </cell>
          <cell r="B10086" t="str">
            <v>Pos airway pressure filter</v>
          </cell>
          <cell r="C10086" t="str">
            <v/>
          </cell>
          <cell r="D10086" t="str">
            <v>Y</v>
          </cell>
          <cell r="E10086" t="str">
            <v/>
          </cell>
          <cell r="H10086">
            <v>0</v>
          </cell>
          <cell r="K10086">
            <v>0</v>
          </cell>
        </row>
        <row r="10087">
          <cell r="A10087" t="str">
            <v>A7039</v>
          </cell>
          <cell r="B10087" t="str">
            <v>Filter, non disposable w pap</v>
          </cell>
          <cell r="C10087" t="str">
            <v/>
          </cell>
          <cell r="D10087" t="str">
            <v>Y</v>
          </cell>
          <cell r="E10087" t="str">
            <v/>
          </cell>
          <cell r="H10087">
            <v>0</v>
          </cell>
          <cell r="K10087">
            <v>0</v>
          </cell>
        </row>
        <row r="10088">
          <cell r="A10088" t="str">
            <v>A7040</v>
          </cell>
          <cell r="B10088" t="str">
            <v>One way chest drain valve</v>
          </cell>
          <cell r="C10088" t="str">
            <v/>
          </cell>
          <cell r="D10088" t="str">
            <v>A</v>
          </cell>
          <cell r="E10088" t="str">
            <v/>
          </cell>
          <cell r="H10088">
            <v>0</v>
          </cell>
          <cell r="K10088">
            <v>0</v>
          </cell>
        </row>
        <row r="10089">
          <cell r="A10089" t="str">
            <v>A7041</v>
          </cell>
          <cell r="B10089" t="str">
            <v>Water seal drain container</v>
          </cell>
          <cell r="C10089" t="str">
            <v/>
          </cell>
          <cell r="D10089" t="str">
            <v>A</v>
          </cell>
          <cell r="E10089" t="str">
            <v/>
          </cell>
          <cell r="H10089">
            <v>0</v>
          </cell>
          <cell r="K10089">
            <v>0</v>
          </cell>
        </row>
        <row r="10090">
          <cell r="A10090" t="str">
            <v>A7042</v>
          </cell>
          <cell r="B10090" t="str">
            <v>Implanted pleural catheter</v>
          </cell>
          <cell r="C10090" t="str">
            <v/>
          </cell>
          <cell r="D10090" t="str">
            <v>N</v>
          </cell>
          <cell r="E10090" t="str">
            <v/>
          </cell>
          <cell r="H10090">
            <v>0</v>
          </cell>
          <cell r="K10090">
            <v>0</v>
          </cell>
        </row>
        <row r="10091">
          <cell r="A10091" t="str">
            <v>A7043</v>
          </cell>
          <cell r="B10091" t="str">
            <v>Vacuum drainagebottle/tubing</v>
          </cell>
          <cell r="C10091" t="str">
            <v/>
          </cell>
          <cell r="D10091" t="str">
            <v>A</v>
          </cell>
          <cell r="E10091" t="str">
            <v/>
          </cell>
          <cell r="H10091">
            <v>0</v>
          </cell>
          <cell r="K10091">
            <v>0</v>
          </cell>
        </row>
        <row r="10092">
          <cell r="A10092" t="str">
            <v>A7044</v>
          </cell>
          <cell r="B10092" t="str">
            <v>PAP oral interface</v>
          </cell>
          <cell r="C10092" t="str">
            <v/>
          </cell>
          <cell r="D10092" t="str">
            <v>Y</v>
          </cell>
          <cell r="E10092" t="str">
            <v/>
          </cell>
          <cell r="H10092">
            <v>0</v>
          </cell>
          <cell r="K10092">
            <v>0</v>
          </cell>
        </row>
        <row r="10093">
          <cell r="A10093" t="str">
            <v>A7045</v>
          </cell>
          <cell r="B10093" t="str">
            <v>Repl exhalation port for PAP</v>
          </cell>
          <cell r="C10093" t="str">
            <v/>
          </cell>
          <cell r="D10093" t="str">
            <v>Y</v>
          </cell>
          <cell r="E10093" t="str">
            <v/>
          </cell>
          <cell r="H10093">
            <v>0</v>
          </cell>
          <cell r="K10093">
            <v>0</v>
          </cell>
        </row>
        <row r="10094">
          <cell r="A10094" t="str">
            <v>A7046</v>
          </cell>
          <cell r="B10094" t="str">
            <v>Repl water chamber, PAP dev</v>
          </cell>
          <cell r="C10094" t="str">
            <v/>
          </cell>
          <cell r="D10094" t="str">
            <v>Y</v>
          </cell>
          <cell r="E10094" t="str">
            <v/>
          </cell>
          <cell r="H10094">
            <v>0</v>
          </cell>
          <cell r="K10094">
            <v>0</v>
          </cell>
        </row>
        <row r="10095">
          <cell r="A10095" t="str">
            <v>A7501</v>
          </cell>
          <cell r="B10095" t="str">
            <v>Tracheostoma valve w diaphra</v>
          </cell>
          <cell r="C10095" t="str">
            <v/>
          </cell>
          <cell r="D10095" t="str">
            <v>A</v>
          </cell>
          <cell r="E10095" t="str">
            <v/>
          </cell>
          <cell r="H10095">
            <v>0</v>
          </cell>
          <cell r="K10095">
            <v>0</v>
          </cell>
        </row>
        <row r="10096">
          <cell r="A10096" t="str">
            <v>A7502</v>
          </cell>
          <cell r="B10096" t="str">
            <v>Replacement diaphragm/fplate</v>
          </cell>
          <cell r="C10096" t="str">
            <v/>
          </cell>
          <cell r="D10096" t="str">
            <v>A</v>
          </cell>
          <cell r="E10096" t="str">
            <v/>
          </cell>
          <cell r="H10096">
            <v>0</v>
          </cell>
          <cell r="K10096">
            <v>0</v>
          </cell>
        </row>
        <row r="10097">
          <cell r="A10097" t="str">
            <v>A7503</v>
          </cell>
          <cell r="B10097" t="str">
            <v>HMES filter holder or cap</v>
          </cell>
          <cell r="C10097" t="str">
            <v/>
          </cell>
          <cell r="D10097" t="str">
            <v>A</v>
          </cell>
          <cell r="E10097" t="str">
            <v/>
          </cell>
          <cell r="H10097">
            <v>0</v>
          </cell>
          <cell r="K10097">
            <v>0</v>
          </cell>
        </row>
        <row r="10098">
          <cell r="A10098" t="str">
            <v>A7504</v>
          </cell>
          <cell r="B10098" t="str">
            <v>Tracheostoma HMES filter</v>
          </cell>
          <cell r="C10098" t="str">
            <v/>
          </cell>
          <cell r="D10098" t="str">
            <v>A</v>
          </cell>
          <cell r="E10098" t="str">
            <v/>
          </cell>
          <cell r="H10098">
            <v>0</v>
          </cell>
          <cell r="K10098">
            <v>0</v>
          </cell>
        </row>
        <row r="10099">
          <cell r="A10099" t="str">
            <v>A7505</v>
          </cell>
          <cell r="B10099" t="str">
            <v>HMES or trach valve housing</v>
          </cell>
          <cell r="C10099" t="str">
            <v/>
          </cell>
          <cell r="D10099" t="str">
            <v>A</v>
          </cell>
          <cell r="E10099" t="str">
            <v/>
          </cell>
          <cell r="H10099">
            <v>0</v>
          </cell>
          <cell r="K10099">
            <v>0</v>
          </cell>
        </row>
        <row r="10100">
          <cell r="A10100" t="str">
            <v>A7506</v>
          </cell>
          <cell r="B10100" t="str">
            <v>HMES/trachvalve adhesivedisk</v>
          </cell>
          <cell r="C10100" t="str">
            <v/>
          </cell>
          <cell r="D10100" t="str">
            <v>A</v>
          </cell>
          <cell r="E10100" t="str">
            <v/>
          </cell>
          <cell r="H10100">
            <v>0</v>
          </cell>
          <cell r="K10100">
            <v>0</v>
          </cell>
        </row>
        <row r="10101">
          <cell r="A10101" t="str">
            <v>A7507</v>
          </cell>
          <cell r="B10101" t="str">
            <v>Integrated filter &amp; holder</v>
          </cell>
          <cell r="C10101" t="str">
            <v/>
          </cell>
          <cell r="D10101" t="str">
            <v>A</v>
          </cell>
          <cell r="E10101" t="str">
            <v/>
          </cell>
          <cell r="H10101">
            <v>0</v>
          </cell>
          <cell r="K10101">
            <v>0</v>
          </cell>
        </row>
        <row r="10102">
          <cell r="A10102" t="str">
            <v>A7508</v>
          </cell>
          <cell r="B10102" t="str">
            <v>Housing &amp; Integrated Adhesiv</v>
          </cell>
          <cell r="C10102" t="str">
            <v/>
          </cell>
          <cell r="D10102" t="str">
            <v>A</v>
          </cell>
          <cell r="E10102" t="str">
            <v/>
          </cell>
          <cell r="H10102">
            <v>0</v>
          </cell>
          <cell r="K10102">
            <v>0</v>
          </cell>
        </row>
        <row r="10103">
          <cell r="A10103" t="str">
            <v>A7509</v>
          </cell>
          <cell r="B10103" t="str">
            <v>Heat &amp; moisture exchange sys</v>
          </cell>
          <cell r="C10103" t="str">
            <v/>
          </cell>
          <cell r="D10103" t="str">
            <v>A</v>
          </cell>
          <cell r="E10103" t="str">
            <v/>
          </cell>
          <cell r="H10103">
            <v>0</v>
          </cell>
          <cell r="K10103">
            <v>0</v>
          </cell>
        </row>
        <row r="10104">
          <cell r="A10104" t="str">
            <v>A7520</v>
          </cell>
          <cell r="B10104" t="str">
            <v>Trach/laryn tube non-cuffed</v>
          </cell>
          <cell r="C10104" t="str">
            <v/>
          </cell>
          <cell r="D10104" t="str">
            <v>A</v>
          </cell>
          <cell r="E10104" t="str">
            <v/>
          </cell>
          <cell r="H10104">
            <v>0</v>
          </cell>
          <cell r="K10104">
            <v>0</v>
          </cell>
        </row>
        <row r="10105">
          <cell r="A10105" t="str">
            <v>A7521</v>
          </cell>
          <cell r="B10105" t="str">
            <v>Trach/laryn tube cuffed</v>
          </cell>
          <cell r="C10105" t="str">
            <v/>
          </cell>
          <cell r="D10105" t="str">
            <v>A</v>
          </cell>
          <cell r="E10105" t="str">
            <v/>
          </cell>
          <cell r="H10105">
            <v>0</v>
          </cell>
          <cell r="K10105">
            <v>0</v>
          </cell>
        </row>
        <row r="10106">
          <cell r="A10106" t="str">
            <v>A7522</v>
          </cell>
          <cell r="B10106" t="str">
            <v>Trach/laryn tube stainless</v>
          </cell>
          <cell r="C10106" t="str">
            <v/>
          </cell>
          <cell r="D10106" t="str">
            <v>A</v>
          </cell>
          <cell r="E10106" t="str">
            <v/>
          </cell>
          <cell r="H10106">
            <v>0</v>
          </cell>
          <cell r="K10106">
            <v>0</v>
          </cell>
        </row>
        <row r="10107">
          <cell r="A10107" t="str">
            <v>A7523</v>
          </cell>
          <cell r="B10107" t="str">
            <v>Tracheostomy shower protect</v>
          </cell>
          <cell r="C10107" t="str">
            <v/>
          </cell>
          <cell r="D10107" t="str">
            <v>A</v>
          </cell>
          <cell r="E10107" t="str">
            <v/>
          </cell>
          <cell r="H10107">
            <v>0</v>
          </cell>
          <cell r="K10107">
            <v>0</v>
          </cell>
        </row>
        <row r="10108">
          <cell r="A10108" t="str">
            <v>A7524</v>
          </cell>
          <cell r="B10108" t="str">
            <v>Tracheostoma stent/stud/bttn</v>
          </cell>
          <cell r="C10108" t="str">
            <v/>
          </cell>
          <cell r="D10108" t="str">
            <v>A</v>
          </cell>
          <cell r="E10108" t="str">
            <v/>
          </cell>
          <cell r="H10108">
            <v>0</v>
          </cell>
          <cell r="K10108">
            <v>0</v>
          </cell>
        </row>
        <row r="10109">
          <cell r="A10109" t="str">
            <v>A7525</v>
          </cell>
          <cell r="B10109" t="str">
            <v>Tracheostomy mask</v>
          </cell>
          <cell r="C10109" t="str">
            <v/>
          </cell>
          <cell r="D10109" t="str">
            <v>A</v>
          </cell>
          <cell r="E10109" t="str">
            <v/>
          </cell>
          <cell r="H10109">
            <v>0</v>
          </cell>
          <cell r="K10109">
            <v>0</v>
          </cell>
        </row>
        <row r="10110">
          <cell r="A10110" t="str">
            <v>A7526</v>
          </cell>
          <cell r="B10110" t="str">
            <v>Tracheostomy tube collar</v>
          </cell>
          <cell r="C10110" t="str">
            <v/>
          </cell>
          <cell r="D10110" t="str">
            <v>A</v>
          </cell>
          <cell r="E10110" t="str">
            <v/>
          </cell>
          <cell r="H10110">
            <v>0</v>
          </cell>
          <cell r="K10110">
            <v>0</v>
          </cell>
        </row>
        <row r="10111">
          <cell r="A10111" t="str">
            <v>A7527</v>
          </cell>
          <cell r="B10111" t="str">
            <v>Trach/laryn tube plug/stop</v>
          </cell>
          <cell r="C10111" t="str">
            <v/>
          </cell>
          <cell r="D10111" t="str">
            <v>A</v>
          </cell>
          <cell r="E10111" t="str">
            <v/>
          </cell>
          <cell r="H10111">
            <v>0</v>
          </cell>
          <cell r="K10111">
            <v>0</v>
          </cell>
        </row>
        <row r="10112">
          <cell r="A10112" t="str">
            <v>A8000</v>
          </cell>
          <cell r="B10112" t="str">
            <v>Soft protect helmet prefab</v>
          </cell>
          <cell r="C10112" t="str">
            <v/>
          </cell>
          <cell r="D10112" t="str">
            <v>Y</v>
          </cell>
          <cell r="E10112" t="str">
            <v/>
          </cell>
          <cell r="H10112">
            <v>0</v>
          </cell>
          <cell r="K10112">
            <v>0</v>
          </cell>
        </row>
        <row r="10113">
          <cell r="A10113" t="str">
            <v>A8001</v>
          </cell>
          <cell r="B10113" t="str">
            <v>Hard protect helmet prefab</v>
          </cell>
          <cell r="C10113" t="str">
            <v/>
          </cell>
          <cell r="D10113" t="str">
            <v>Y</v>
          </cell>
          <cell r="E10113" t="str">
            <v/>
          </cell>
          <cell r="H10113">
            <v>0</v>
          </cell>
          <cell r="K10113">
            <v>0</v>
          </cell>
        </row>
        <row r="10114">
          <cell r="A10114" t="str">
            <v>A8002</v>
          </cell>
          <cell r="B10114" t="str">
            <v>Soft protect helmet custom</v>
          </cell>
          <cell r="C10114" t="str">
            <v/>
          </cell>
          <cell r="D10114" t="str">
            <v>Y</v>
          </cell>
          <cell r="E10114" t="str">
            <v/>
          </cell>
          <cell r="H10114">
            <v>0</v>
          </cell>
          <cell r="K10114">
            <v>0</v>
          </cell>
        </row>
        <row r="10115">
          <cell r="A10115" t="str">
            <v>A8003</v>
          </cell>
          <cell r="B10115" t="str">
            <v>Hard protect helmet custom</v>
          </cell>
          <cell r="C10115" t="str">
            <v/>
          </cell>
          <cell r="D10115" t="str">
            <v>Y</v>
          </cell>
          <cell r="E10115" t="str">
            <v/>
          </cell>
          <cell r="H10115">
            <v>0</v>
          </cell>
          <cell r="K10115">
            <v>0</v>
          </cell>
        </row>
        <row r="10116">
          <cell r="A10116" t="str">
            <v>A8004</v>
          </cell>
          <cell r="B10116" t="str">
            <v>Repl soft interface, helmet</v>
          </cell>
          <cell r="C10116" t="str">
            <v/>
          </cell>
          <cell r="D10116" t="str">
            <v>Y</v>
          </cell>
          <cell r="E10116" t="str">
            <v/>
          </cell>
          <cell r="H10116">
            <v>0</v>
          </cell>
          <cell r="K10116">
            <v>0</v>
          </cell>
        </row>
        <row r="10117">
          <cell r="A10117" t="str">
            <v>A9150</v>
          </cell>
          <cell r="B10117" t="str">
            <v>Misc/exper non-prescript dru</v>
          </cell>
          <cell r="C10117" t="str">
            <v/>
          </cell>
          <cell r="D10117" t="str">
            <v>B</v>
          </cell>
          <cell r="E10117" t="str">
            <v/>
          </cell>
          <cell r="H10117">
            <v>0</v>
          </cell>
          <cell r="K10117">
            <v>0</v>
          </cell>
        </row>
        <row r="10118">
          <cell r="A10118" t="str">
            <v>A9152</v>
          </cell>
          <cell r="B10118" t="str">
            <v>Single vitamin nos</v>
          </cell>
          <cell r="C10118" t="str">
            <v/>
          </cell>
          <cell r="D10118" t="str">
            <v>E</v>
          </cell>
          <cell r="E10118" t="str">
            <v/>
          </cell>
          <cell r="H10118">
            <v>0</v>
          </cell>
          <cell r="K10118">
            <v>0</v>
          </cell>
        </row>
        <row r="10119">
          <cell r="A10119" t="str">
            <v>A9153</v>
          </cell>
          <cell r="B10119" t="str">
            <v>Multi-vitamin nos</v>
          </cell>
          <cell r="C10119" t="str">
            <v/>
          </cell>
          <cell r="D10119" t="str">
            <v>E</v>
          </cell>
          <cell r="E10119" t="str">
            <v/>
          </cell>
          <cell r="H10119">
            <v>0</v>
          </cell>
          <cell r="K10119">
            <v>0</v>
          </cell>
        </row>
        <row r="10120">
          <cell r="A10120" t="str">
            <v>A9155</v>
          </cell>
          <cell r="B10120" t="str">
            <v>Artificial saliva</v>
          </cell>
          <cell r="C10120" t="str">
            <v/>
          </cell>
          <cell r="D10120" t="str">
            <v>B</v>
          </cell>
          <cell r="E10120" t="str">
            <v/>
          </cell>
          <cell r="H10120">
            <v>0</v>
          </cell>
          <cell r="K10120">
            <v>0</v>
          </cell>
        </row>
        <row r="10121">
          <cell r="A10121" t="str">
            <v>A9180</v>
          </cell>
          <cell r="B10121" t="str">
            <v>Lice treatment, topical</v>
          </cell>
          <cell r="C10121" t="str">
            <v/>
          </cell>
          <cell r="D10121" t="str">
            <v>E</v>
          </cell>
          <cell r="E10121" t="str">
            <v/>
          </cell>
          <cell r="H10121">
            <v>0</v>
          </cell>
          <cell r="K10121">
            <v>0</v>
          </cell>
        </row>
        <row r="10122">
          <cell r="A10122" t="str">
            <v>A9270</v>
          </cell>
          <cell r="B10122" t="str">
            <v>Non-covered item or service</v>
          </cell>
          <cell r="C10122" t="str">
            <v/>
          </cell>
          <cell r="D10122" t="str">
            <v>E</v>
          </cell>
          <cell r="E10122" t="str">
            <v/>
          </cell>
          <cell r="H10122">
            <v>0</v>
          </cell>
          <cell r="K10122">
            <v>0</v>
          </cell>
        </row>
        <row r="10123">
          <cell r="A10123" t="str">
            <v>A9273</v>
          </cell>
          <cell r="B10123" t="str">
            <v>Hot/cold h2obot/cap/col/wrap</v>
          </cell>
          <cell r="C10123" t="str">
            <v>NI</v>
          </cell>
          <cell r="D10123" t="str">
            <v>Y</v>
          </cell>
          <cell r="E10123" t="str">
            <v/>
          </cell>
          <cell r="H10123">
            <v>0</v>
          </cell>
          <cell r="K10123">
            <v>0</v>
          </cell>
        </row>
        <row r="10124">
          <cell r="A10124" t="str">
            <v>A9274</v>
          </cell>
          <cell r="B10124" t="str">
            <v>Ext amb insulin delivery sys</v>
          </cell>
          <cell r="C10124" t="str">
            <v/>
          </cell>
          <cell r="D10124" t="str">
            <v>E</v>
          </cell>
          <cell r="E10124" t="str">
            <v/>
          </cell>
          <cell r="H10124">
            <v>0</v>
          </cell>
          <cell r="K10124">
            <v>0</v>
          </cell>
        </row>
        <row r="10125">
          <cell r="A10125" t="str">
            <v>A9275</v>
          </cell>
          <cell r="B10125" t="str">
            <v xml:space="preserve">Disp home glucose monitor   </v>
          </cell>
          <cell r="C10125" t="str">
            <v/>
          </cell>
          <cell r="D10125" t="str">
            <v>E</v>
          </cell>
          <cell r="E10125" t="str">
            <v/>
          </cell>
          <cell r="H10125">
            <v>0</v>
          </cell>
          <cell r="K10125">
            <v>0</v>
          </cell>
        </row>
        <row r="10126">
          <cell r="A10126" t="str">
            <v>A9276</v>
          </cell>
          <cell r="B10126" t="str">
            <v>Disposable sensor, CGM sys</v>
          </cell>
          <cell r="C10126" t="str">
            <v/>
          </cell>
          <cell r="D10126" t="str">
            <v>E</v>
          </cell>
          <cell r="E10126" t="str">
            <v/>
          </cell>
          <cell r="H10126">
            <v>0</v>
          </cell>
          <cell r="K10126">
            <v>0</v>
          </cell>
        </row>
        <row r="10127">
          <cell r="A10127" t="str">
            <v>A9277</v>
          </cell>
          <cell r="B10127" t="str">
            <v>External transmitter, CGM</v>
          </cell>
          <cell r="C10127" t="str">
            <v/>
          </cell>
          <cell r="D10127" t="str">
            <v>E</v>
          </cell>
          <cell r="E10127" t="str">
            <v/>
          </cell>
          <cell r="H10127">
            <v>0</v>
          </cell>
          <cell r="K10127">
            <v>0</v>
          </cell>
        </row>
        <row r="10128">
          <cell r="A10128" t="str">
            <v>A9278</v>
          </cell>
          <cell r="B10128" t="str">
            <v>External receiver, CGM sys</v>
          </cell>
          <cell r="C10128" t="str">
            <v/>
          </cell>
          <cell r="D10128" t="str">
            <v>E</v>
          </cell>
          <cell r="E10128" t="str">
            <v/>
          </cell>
          <cell r="H10128">
            <v>0</v>
          </cell>
          <cell r="K10128">
            <v>0</v>
          </cell>
        </row>
        <row r="10129">
          <cell r="A10129" t="str">
            <v>A9279</v>
          </cell>
          <cell r="B10129" t="str">
            <v>Monitoring feature/deviceNOC</v>
          </cell>
          <cell r="C10129" t="str">
            <v/>
          </cell>
          <cell r="D10129" t="str">
            <v>E</v>
          </cell>
          <cell r="E10129" t="str">
            <v/>
          </cell>
          <cell r="H10129">
            <v>0</v>
          </cell>
          <cell r="K10129">
            <v>0</v>
          </cell>
        </row>
        <row r="10130">
          <cell r="A10130" t="str">
            <v>A9280</v>
          </cell>
          <cell r="B10130" t="str">
            <v>Alert device, noc</v>
          </cell>
          <cell r="C10130" t="str">
            <v/>
          </cell>
          <cell r="D10130" t="str">
            <v>E</v>
          </cell>
          <cell r="E10130" t="str">
            <v/>
          </cell>
          <cell r="H10130">
            <v>0</v>
          </cell>
          <cell r="K10130">
            <v>0</v>
          </cell>
        </row>
        <row r="10131">
          <cell r="A10131" t="str">
            <v>A9281</v>
          </cell>
          <cell r="B10131" t="str">
            <v>Reaching/grabbing device</v>
          </cell>
          <cell r="C10131" t="str">
            <v/>
          </cell>
          <cell r="D10131" t="str">
            <v>E</v>
          </cell>
          <cell r="E10131" t="str">
            <v/>
          </cell>
          <cell r="H10131">
            <v>0</v>
          </cell>
          <cell r="K10131">
            <v>0</v>
          </cell>
        </row>
        <row r="10132">
          <cell r="A10132" t="str">
            <v>A9282</v>
          </cell>
          <cell r="B10132" t="str">
            <v>Wig any type</v>
          </cell>
          <cell r="C10132" t="str">
            <v/>
          </cell>
          <cell r="D10132" t="str">
            <v>E</v>
          </cell>
          <cell r="E10132" t="str">
            <v/>
          </cell>
          <cell r="H10132">
            <v>0</v>
          </cell>
          <cell r="K10132">
            <v>0</v>
          </cell>
        </row>
        <row r="10133">
          <cell r="A10133" t="str">
            <v>A9283</v>
          </cell>
          <cell r="B10133" t="str">
            <v>Foot press off load supp dev</v>
          </cell>
          <cell r="C10133" t="str">
            <v/>
          </cell>
          <cell r="D10133" t="str">
            <v>E</v>
          </cell>
          <cell r="E10133" t="str">
            <v/>
          </cell>
          <cell r="H10133">
            <v>0</v>
          </cell>
          <cell r="K10133">
            <v>0</v>
          </cell>
        </row>
        <row r="10134">
          <cell r="A10134" t="str">
            <v>A9284</v>
          </cell>
          <cell r="B10134" t="str">
            <v>Non-electronic spirometer</v>
          </cell>
          <cell r="C10134" t="str">
            <v/>
          </cell>
          <cell r="D10134" t="str">
            <v>N</v>
          </cell>
          <cell r="E10134" t="str">
            <v/>
          </cell>
          <cell r="H10134">
            <v>0</v>
          </cell>
          <cell r="K10134">
            <v>0</v>
          </cell>
        </row>
        <row r="10135">
          <cell r="A10135" t="str">
            <v>A9300</v>
          </cell>
          <cell r="B10135" t="str">
            <v>Exercise equipment</v>
          </cell>
          <cell r="C10135" t="str">
            <v/>
          </cell>
          <cell r="D10135" t="str">
            <v>E</v>
          </cell>
          <cell r="E10135" t="str">
            <v/>
          </cell>
          <cell r="H10135">
            <v>0</v>
          </cell>
          <cell r="K10135">
            <v>0</v>
          </cell>
        </row>
        <row r="10136">
          <cell r="A10136" t="str">
            <v>A9500</v>
          </cell>
          <cell r="B10136" t="str">
            <v>Tc99m sestamibi</v>
          </cell>
          <cell r="C10136" t="str">
            <v/>
          </cell>
          <cell r="D10136" t="str">
            <v>N</v>
          </cell>
          <cell r="E10136" t="str">
            <v/>
          </cell>
          <cell r="H10136">
            <v>0</v>
          </cell>
          <cell r="K10136">
            <v>0</v>
          </cell>
        </row>
        <row r="10137">
          <cell r="A10137" t="str">
            <v>A9501</v>
          </cell>
          <cell r="B10137" t="str">
            <v>Technetium TC-99m teboroxime</v>
          </cell>
          <cell r="C10137" t="str">
            <v/>
          </cell>
          <cell r="D10137" t="str">
            <v>N</v>
          </cell>
          <cell r="E10137" t="str">
            <v/>
          </cell>
          <cell r="H10137">
            <v>0</v>
          </cell>
          <cell r="K10137">
            <v>0</v>
          </cell>
        </row>
        <row r="10138">
          <cell r="A10138" t="str">
            <v>A9502</v>
          </cell>
          <cell r="B10138" t="str">
            <v>Tc99m tetrofosmin</v>
          </cell>
          <cell r="C10138" t="str">
            <v/>
          </cell>
          <cell r="D10138" t="str">
            <v>N</v>
          </cell>
          <cell r="E10138" t="str">
            <v/>
          </cell>
          <cell r="H10138">
            <v>0</v>
          </cell>
          <cell r="K10138">
            <v>0</v>
          </cell>
        </row>
        <row r="10139">
          <cell r="A10139" t="str">
            <v>A9503</v>
          </cell>
          <cell r="B10139" t="str">
            <v>Tc99m medronate</v>
          </cell>
          <cell r="C10139" t="str">
            <v/>
          </cell>
          <cell r="D10139" t="str">
            <v>N</v>
          </cell>
          <cell r="E10139" t="str">
            <v/>
          </cell>
          <cell r="H10139">
            <v>0</v>
          </cell>
          <cell r="K10139">
            <v>0</v>
          </cell>
        </row>
        <row r="10140">
          <cell r="A10140" t="str">
            <v>A9504</v>
          </cell>
          <cell r="B10140" t="str">
            <v>Tc99m apcitide</v>
          </cell>
          <cell r="C10140" t="str">
            <v/>
          </cell>
          <cell r="D10140" t="str">
            <v>N</v>
          </cell>
          <cell r="E10140" t="str">
            <v/>
          </cell>
          <cell r="H10140">
            <v>0</v>
          </cell>
          <cell r="K10140">
            <v>0</v>
          </cell>
        </row>
        <row r="10141">
          <cell r="A10141" t="str">
            <v>A9505</v>
          </cell>
          <cell r="B10141" t="str">
            <v>TL201 thallium</v>
          </cell>
          <cell r="C10141" t="str">
            <v/>
          </cell>
          <cell r="D10141" t="str">
            <v>N</v>
          </cell>
          <cell r="E10141" t="str">
            <v/>
          </cell>
          <cell r="H10141">
            <v>0</v>
          </cell>
          <cell r="K10141">
            <v>0</v>
          </cell>
        </row>
        <row r="10142">
          <cell r="A10142" t="str">
            <v>A9507</v>
          </cell>
          <cell r="B10142" t="str">
            <v>In111 capromab</v>
          </cell>
          <cell r="C10142" t="str">
            <v/>
          </cell>
          <cell r="D10142" t="str">
            <v>N</v>
          </cell>
          <cell r="E10142" t="str">
            <v/>
          </cell>
          <cell r="H10142">
            <v>0</v>
          </cell>
          <cell r="K10142">
            <v>0</v>
          </cell>
        </row>
        <row r="10143">
          <cell r="A10143" t="str">
            <v>A9508</v>
          </cell>
          <cell r="B10143" t="str">
            <v>I131 iodobenguate, dx</v>
          </cell>
          <cell r="C10143" t="str">
            <v/>
          </cell>
          <cell r="D10143" t="str">
            <v>N</v>
          </cell>
          <cell r="E10143" t="str">
            <v/>
          </cell>
          <cell r="H10143">
            <v>0</v>
          </cell>
          <cell r="K10143">
            <v>0</v>
          </cell>
        </row>
        <row r="10144">
          <cell r="A10144" t="str">
            <v>A9509</v>
          </cell>
          <cell r="B10144" t="str">
            <v>Iodine I-123 sod iodide mil</v>
          </cell>
          <cell r="C10144" t="str">
            <v/>
          </cell>
          <cell r="D10144" t="str">
            <v>N</v>
          </cell>
          <cell r="E10144" t="str">
            <v/>
          </cell>
          <cell r="H10144">
            <v>0</v>
          </cell>
          <cell r="K10144">
            <v>0</v>
          </cell>
        </row>
        <row r="10145">
          <cell r="A10145" t="str">
            <v>A9510</v>
          </cell>
          <cell r="B10145" t="str">
            <v>Tc99m disofenin</v>
          </cell>
          <cell r="C10145" t="str">
            <v/>
          </cell>
          <cell r="D10145" t="str">
            <v>N</v>
          </cell>
          <cell r="E10145" t="str">
            <v/>
          </cell>
          <cell r="H10145">
            <v>0</v>
          </cell>
          <cell r="K10145">
            <v>0</v>
          </cell>
        </row>
        <row r="10146">
          <cell r="A10146" t="str">
            <v>A9512</v>
          </cell>
          <cell r="B10146" t="str">
            <v>Tc99m pertechnetate</v>
          </cell>
          <cell r="C10146" t="str">
            <v/>
          </cell>
          <cell r="D10146" t="str">
            <v>N</v>
          </cell>
          <cell r="E10146" t="str">
            <v/>
          </cell>
          <cell r="H10146">
            <v>0</v>
          </cell>
          <cell r="K10146">
            <v>0</v>
          </cell>
        </row>
        <row r="10147">
          <cell r="A10147" t="str">
            <v>A9516</v>
          </cell>
          <cell r="B10147" t="str">
            <v>Iodine I-123 sod iodide mic</v>
          </cell>
          <cell r="C10147" t="str">
            <v/>
          </cell>
          <cell r="D10147" t="str">
            <v>N</v>
          </cell>
          <cell r="E10147" t="str">
            <v/>
          </cell>
          <cell r="H10147">
            <v>0</v>
          </cell>
          <cell r="K10147">
            <v>0</v>
          </cell>
        </row>
        <row r="10148">
          <cell r="A10148" t="str">
            <v>A9517</v>
          </cell>
          <cell r="B10148" t="str">
            <v>I131 iodide cap, rx</v>
          </cell>
          <cell r="C10148" t="str">
            <v/>
          </cell>
          <cell r="D10148" t="str">
            <v>K</v>
          </cell>
          <cell r="E10148" t="str">
            <v>1064</v>
          </cell>
          <cell r="F10148" t="str">
            <v>.</v>
          </cell>
          <cell r="G10148">
            <v>17.579999999999998</v>
          </cell>
          <cell r="H10148">
            <v>17.032558799999997</v>
          </cell>
          <cell r="J10148">
            <v>4</v>
          </cell>
          <cell r="K10148">
            <v>3.8754400000000002</v>
          </cell>
        </row>
        <row r="10149">
          <cell r="A10149" t="str">
            <v>A9521</v>
          </cell>
          <cell r="B10149" t="str">
            <v>Tc99m exametazime</v>
          </cell>
          <cell r="C10149" t="str">
            <v/>
          </cell>
          <cell r="D10149" t="str">
            <v>N</v>
          </cell>
          <cell r="E10149" t="str">
            <v/>
          </cell>
          <cell r="H10149">
            <v>0</v>
          </cell>
          <cell r="K10149">
            <v>0</v>
          </cell>
        </row>
        <row r="10150">
          <cell r="A10150" t="str">
            <v>A9524</v>
          </cell>
          <cell r="B10150" t="str">
            <v>I131 serum albumin, dx</v>
          </cell>
          <cell r="C10150" t="str">
            <v/>
          </cell>
          <cell r="D10150" t="str">
            <v>N</v>
          </cell>
          <cell r="E10150" t="str">
            <v/>
          </cell>
          <cell r="H10150">
            <v>0</v>
          </cell>
          <cell r="K10150">
            <v>0</v>
          </cell>
        </row>
        <row r="10151">
          <cell r="A10151" t="str">
            <v>A9526</v>
          </cell>
          <cell r="B10151" t="str">
            <v>Nitrogen N-13 ammonia</v>
          </cell>
          <cell r="C10151" t="str">
            <v/>
          </cell>
          <cell r="D10151" t="str">
            <v>N</v>
          </cell>
          <cell r="E10151" t="str">
            <v/>
          </cell>
          <cell r="H10151">
            <v>0</v>
          </cell>
          <cell r="K10151">
            <v>0</v>
          </cell>
        </row>
        <row r="10152">
          <cell r="A10152" t="str">
            <v>A9527</v>
          </cell>
          <cell r="B10152" t="str">
            <v>Iodine I-125 sodium iodide</v>
          </cell>
          <cell r="C10152" t="str">
            <v/>
          </cell>
          <cell r="D10152" t="str">
            <v>U</v>
          </cell>
          <cell r="E10152" t="str">
            <v>2632</v>
          </cell>
          <cell r="F10152">
            <v>0.31430000000000002</v>
          </cell>
          <cell r="G10152">
            <v>21.65</v>
          </cell>
          <cell r="H10152">
            <v>20.975819000000001</v>
          </cell>
          <cell r="J10152">
            <v>4</v>
          </cell>
          <cell r="K10152">
            <v>3.8754400000000002</v>
          </cell>
        </row>
        <row r="10153">
          <cell r="A10153" t="str">
            <v>A9528</v>
          </cell>
          <cell r="B10153" t="str">
            <v>Iodine I-131 iodide cap, dx</v>
          </cell>
          <cell r="C10153" t="str">
            <v/>
          </cell>
          <cell r="D10153" t="str">
            <v>N</v>
          </cell>
          <cell r="E10153" t="str">
            <v/>
          </cell>
          <cell r="H10153">
            <v>0</v>
          </cell>
          <cell r="K10153">
            <v>0</v>
          </cell>
        </row>
        <row r="10154">
          <cell r="A10154" t="str">
            <v>A9529</v>
          </cell>
          <cell r="B10154" t="str">
            <v>I131 iodide sol, dx</v>
          </cell>
          <cell r="C10154" t="str">
            <v/>
          </cell>
          <cell r="D10154" t="str">
            <v>N</v>
          </cell>
          <cell r="E10154" t="str">
            <v/>
          </cell>
          <cell r="H10154">
            <v>0</v>
          </cell>
          <cell r="K10154">
            <v>0</v>
          </cell>
        </row>
        <row r="10155">
          <cell r="A10155" t="str">
            <v>A9530</v>
          </cell>
          <cell r="B10155" t="str">
            <v>I131 iodide sol, rx</v>
          </cell>
          <cell r="C10155" t="str">
            <v/>
          </cell>
          <cell r="D10155" t="str">
            <v>K</v>
          </cell>
          <cell r="E10155" t="str">
            <v>1150</v>
          </cell>
          <cell r="F10155" t="str">
            <v>.</v>
          </cell>
          <cell r="G10155">
            <v>13.26</v>
          </cell>
          <cell r="H10155">
            <v>12.847083600000001</v>
          </cell>
          <cell r="J10155">
            <v>3</v>
          </cell>
          <cell r="K10155">
            <v>2.9065799999999999</v>
          </cell>
        </row>
        <row r="10156">
          <cell r="A10156" t="str">
            <v>A9531</v>
          </cell>
          <cell r="B10156" t="str">
            <v>I131 max 100uCi</v>
          </cell>
          <cell r="C10156" t="str">
            <v/>
          </cell>
          <cell r="D10156" t="str">
            <v>N</v>
          </cell>
          <cell r="E10156" t="str">
            <v/>
          </cell>
          <cell r="H10156">
            <v>0</v>
          </cell>
          <cell r="K10156">
            <v>0</v>
          </cell>
        </row>
        <row r="10157">
          <cell r="A10157" t="str">
            <v>A9532</v>
          </cell>
          <cell r="B10157" t="str">
            <v>I125 serum albumin, dx</v>
          </cell>
          <cell r="C10157" t="str">
            <v/>
          </cell>
          <cell r="D10157" t="str">
            <v>N</v>
          </cell>
          <cell r="E10157" t="str">
            <v/>
          </cell>
          <cell r="H10157">
            <v>0</v>
          </cell>
          <cell r="K10157">
            <v>0</v>
          </cell>
        </row>
        <row r="10158">
          <cell r="A10158" t="str">
            <v>A9536</v>
          </cell>
          <cell r="B10158" t="str">
            <v>Tc99m depreotide</v>
          </cell>
          <cell r="C10158" t="str">
            <v/>
          </cell>
          <cell r="D10158" t="str">
            <v>N</v>
          </cell>
          <cell r="E10158" t="str">
            <v/>
          </cell>
          <cell r="H10158">
            <v>0</v>
          </cell>
          <cell r="K10158">
            <v>0</v>
          </cell>
        </row>
        <row r="10159">
          <cell r="A10159" t="str">
            <v>A9537</v>
          </cell>
          <cell r="B10159" t="str">
            <v>Tc99m mebrofenin</v>
          </cell>
          <cell r="C10159" t="str">
            <v/>
          </cell>
          <cell r="D10159" t="str">
            <v>N</v>
          </cell>
          <cell r="E10159" t="str">
            <v/>
          </cell>
          <cell r="H10159">
            <v>0</v>
          </cell>
          <cell r="K10159">
            <v>0</v>
          </cell>
        </row>
        <row r="10160">
          <cell r="A10160" t="str">
            <v>A9538</v>
          </cell>
          <cell r="B10160" t="str">
            <v>Tc99m pyrophosphate</v>
          </cell>
          <cell r="C10160" t="str">
            <v/>
          </cell>
          <cell r="D10160" t="str">
            <v>N</v>
          </cell>
          <cell r="E10160" t="str">
            <v/>
          </cell>
          <cell r="H10160">
            <v>0</v>
          </cell>
          <cell r="K10160">
            <v>0</v>
          </cell>
        </row>
        <row r="10161">
          <cell r="A10161" t="str">
            <v>A9539</v>
          </cell>
          <cell r="B10161" t="str">
            <v>Tc99m pentetate</v>
          </cell>
          <cell r="C10161" t="str">
            <v/>
          </cell>
          <cell r="D10161" t="str">
            <v>N</v>
          </cell>
          <cell r="E10161" t="str">
            <v/>
          </cell>
          <cell r="H10161">
            <v>0</v>
          </cell>
          <cell r="K10161">
            <v>0</v>
          </cell>
        </row>
        <row r="10162">
          <cell r="A10162" t="str">
            <v>A9540</v>
          </cell>
          <cell r="B10162" t="str">
            <v>Tc99m MAA</v>
          </cell>
          <cell r="C10162" t="str">
            <v/>
          </cell>
          <cell r="D10162" t="str">
            <v>N</v>
          </cell>
          <cell r="E10162" t="str">
            <v/>
          </cell>
          <cell r="H10162">
            <v>0</v>
          </cell>
          <cell r="K10162">
            <v>0</v>
          </cell>
        </row>
        <row r="10163">
          <cell r="A10163" t="str">
            <v>A9541</v>
          </cell>
          <cell r="B10163" t="str">
            <v>Tc99m sulfur colloid</v>
          </cell>
          <cell r="C10163" t="str">
            <v/>
          </cell>
          <cell r="D10163" t="str">
            <v>N</v>
          </cell>
          <cell r="E10163" t="str">
            <v/>
          </cell>
          <cell r="H10163">
            <v>0</v>
          </cell>
          <cell r="K10163">
            <v>0</v>
          </cell>
        </row>
        <row r="10164">
          <cell r="A10164" t="str">
            <v>A9542</v>
          </cell>
          <cell r="B10164" t="str">
            <v>In111 ibritumomab, dx</v>
          </cell>
          <cell r="C10164" t="str">
            <v/>
          </cell>
          <cell r="D10164" t="str">
            <v>N</v>
          </cell>
          <cell r="E10164" t="str">
            <v/>
          </cell>
          <cell r="H10164">
            <v>0</v>
          </cell>
          <cell r="K10164">
            <v>0</v>
          </cell>
        </row>
        <row r="10165">
          <cell r="A10165" t="str">
            <v>A9543</v>
          </cell>
          <cell r="B10165" t="str">
            <v>Y90 ibritumomab, rx</v>
          </cell>
          <cell r="C10165" t="str">
            <v/>
          </cell>
          <cell r="D10165" t="str">
            <v>K</v>
          </cell>
          <cell r="E10165" t="str">
            <v>1643</v>
          </cell>
          <cell r="F10165" t="str">
            <v>.</v>
          </cell>
          <cell r="G10165">
            <v>30717.68</v>
          </cell>
          <cell r="H10165">
            <v>29761.131444800001</v>
          </cell>
          <cell r="J10165">
            <v>6144</v>
          </cell>
          <cell r="K10165">
            <v>5952.6758399999999</v>
          </cell>
        </row>
        <row r="10166">
          <cell r="A10166" t="str">
            <v>A9544</v>
          </cell>
          <cell r="B10166" t="str">
            <v>I131 tositumomab, dx</v>
          </cell>
          <cell r="C10166" t="str">
            <v/>
          </cell>
          <cell r="D10166" t="str">
            <v>N</v>
          </cell>
          <cell r="E10166" t="str">
            <v/>
          </cell>
          <cell r="H10166">
            <v>0</v>
          </cell>
          <cell r="K10166">
            <v>0</v>
          </cell>
        </row>
        <row r="10167">
          <cell r="A10167" t="str">
            <v>A9545</v>
          </cell>
          <cell r="B10167" t="str">
            <v>I131 tositumomab, rx</v>
          </cell>
          <cell r="C10167" t="str">
            <v/>
          </cell>
          <cell r="D10167" t="str">
            <v>K</v>
          </cell>
          <cell r="E10167" t="str">
            <v>1645</v>
          </cell>
          <cell r="F10167" t="str">
            <v>.</v>
          </cell>
          <cell r="G10167">
            <v>29697.39</v>
          </cell>
          <cell r="H10167">
            <v>28772.613275399999</v>
          </cell>
          <cell r="J10167">
            <v>5940</v>
          </cell>
          <cell r="K10167">
            <v>5755.0284000000001</v>
          </cell>
        </row>
        <row r="10168">
          <cell r="A10168" t="str">
            <v>A9546</v>
          </cell>
          <cell r="B10168" t="str">
            <v>Co57/58</v>
          </cell>
          <cell r="C10168" t="str">
            <v/>
          </cell>
          <cell r="D10168" t="str">
            <v>N</v>
          </cell>
          <cell r="E10168" t="str">
            <v/>
          </cell>
          <cell r="H10168">
            <v>0</v>
          </cell>
          <cell r="K10168">
            <v>0</v>
          </cell>
        </row>
        <row r="10169">
          <cell r="A10169" t="str">
            <v>A9547</v>
          </cell>
          <cell r="B10169" t="str">
            <v>In111 oxyquinoline</v>
          </cell>
          <cell r="C10169" t="str">
            <v/>
          </cell>
          <cell r="D10169" t="str">
            <v>N</v>
          </cell>
          <cell r="E10169" t="str">
            <v/>
          </cell>
          <cell r="H10169">
            <v>0</v>
          </cell>
          <cell r="K10169">
            <v>0</v>
          </cell>
        </row>
        <row r="10170">
          <cell r="A10170" t="str">
            <v>A9548</v>
          </cell>
          <cell r="B10170" t="str">
            <v>In111 pentetate</v>
          </cell>
          <cell r="C10170" t="str">
            <v/>
          </cell>
          <cell r="D10170" t="str">
            <v>N</v>
          </cell>
          <cell r="E10170" t="str">
            <v/>
          </cell>
          <cell r="H10170">
            <v>0</v>
          </cell>
          <cell r="K10170">
            <v>0</v>
          </cell>
        </row>
        <row r="10171">
          <cell r="A10171" t="str">
            <v>A9550</v>
          </cell>
          <cell r="B10171" t="str">
            <v>Tc99m gluceptate</v>
          </cell>
          <cell r="C10171" t="str">
            <v/>
          </cell>
          <cell r="D10171" t="str">
            <v>N</v>
          </cell>
          <cell r="E10171" t="str">
            <v/>
          </cell>
          <cell r="H10171">
            <v>0</v>
          </cell>
          <cell r="K10171">
            <v>0</v>
          </cell>
        </row>
        <row r="10172">
          <cell r="A10172" t="str">
            <v>A9551</v>
          </cell>
          <cell r="B10172" t="str">
            <v>Tc99m succimer</v>
          </cell>
          <cell r="C10172" t="str">
            <v/>
          </cell>
          <cell r="D10172" t="str">
            <v>N</v>
          </cell>
          <cell r="E10172" t="str">
            <v/>
          </cell>
          <cell r="H10172">
            <v>0</v>
          </cell>
          <cell r="K10172">
            <v>0</v>
          </cell>
        </row>
        <row r="10173">
          <cell r="A10173" t="str">
            <v>A9552</v>
          </cell>
          <cell r="B10173" t="str">
            <v>F18 fdg</v>
          </cell>
          <cell r="C10173" t="str">
            <v/>
          </cell>
          <cell r="D10173" t="str">
            <v>N</v>
          </cell>
          <cell r="E10173" t="str">
            <v/>
          </cell>
          <cell r="H10173">
            <v>0</v>
          </cell>
          <cell r="K10173">
            <v>0</v>
          </cell>
        </row>
        <row r="10174">
          <cell r="A10174" t="str">
            <v>A9553</v>
          </cell>
          <cell r="B10174" t="str">
            <v>Cr51 chromate</v>
          </cell>
          <cell r="C10174" t="str">
            <v/>
          </cell>
          <cell r="D10174" t="str">
            <v>N</v>
          </cell>
          <cell r="E10174" t="str">
            <v/>
          </cell>
          <cell r="H10174">
            <v>0</v>
          </cell>
          <cell r="K10174">
            <v>0</v>
          </cell>
        </row>
        <row r="10175">
          <cell r="A10175" t="str">
            <v>A9554</v>
          </cell>
          <cell r="B10175" t="str">
            <v>I125 iothalamate, dx</v>
          </cell>
          <cell r="C10175" t="str">
            <v/>
          </cell>
          <cell r="D10175" t="str">
            <v>N</v>
          </cell>
          <cell r="E10175" t="str">
            <v/>
          </cell>
          <cell r="H10175">
            <v>0</v>
          </cell>
          <cell r="K10175">
            <v>0</v>
          </cell>
        </row>
        <row r="10176">
          <cell r="A10176" t="str">
            <v>A9555</v>
          </cell>
          <cell r="B10176" t="str">
            <v xml:space="preserve">Rb82 rubidium </v>
          </cell>
          <cell r="C10176" t="str">
            <v/>
          </cell>
          <cell r="D10176" t="str">
            <v>N</v>
          </cell>
          <cell r="E10176" t="str">
            <v/>
          </cell>
          <cell r="H10176">
            <v>0</v>
          </cell>
          <cell r="K10176">
            <v>0</v>
          </cell>
        </row>
        <row r="10177">
          <cell r="A10177" t="str">
            <v>A9556</v>
          </cell>
          <cell r="B10177" t="str">
            <v>Ga67 gallium</v>
          </cell>
          <cell r="C10177" t="str">
            <v/>
          </cell>
          <cell r="D10177" t="str">
            <v>N</v>
          </cell>
          <cell r="E10177" t="str">
            <v/>
          </cell>
          <cell r="H10177">
            <v>0</v>
          </cell>
          <cell r="K10177">
            <v>0</v>
          </cell>
        </row>
        <row r="10178">
          <cell r="A10178" t="str">
            <v>A9557</v>
          </cell>
          <cell r="B10178" t="str">
            <v>Tc99m bicisate</v>
          </cell>
          <cell r="C10178" t="str">
            <v/>
          </cell>
          <cell r="D10178" t="str">
            <v>N</v>
          </cell>
          <cell r="E10178" t="str">
            <v/>
          </cell>
          <cell r="H10178">
            <v>0</v>
          </cell>
          <cell r="K10178">
            <v>0</v>
          </cell>
        </row>
        <row r="10179">
          <cell r="A10179" t="str">
            <v>A9558</v>
          </cell>
          <cell r="B10179" t="str">
            <v>Xe133 xenon 10mci</v>
          </cell>
          <cell r="C10179" t="str">
            <v/>
          </cell>
          <cell r="D10179" t="str">
            <v>N</v>
          </cell>
          <cell r="E10179" t="str">
            <v/>
          </cell>
          <cell r="H10179">
            <v>0</v>
          </cell>
          <cell r="K10179">
            <v>0</v>
          </cell>
        </row>
        <row r="10180">
          <cell r="A10180" t="str">
            <v>A9559</v>
          </cell>
          <cell r="B10180" t="str">
            <v>Co57 cyano</v>
          </cell>
          <cell r="C10180" t="str">
            <v/>
          </cell>
          <cell r="D10180" t="str">
            <v>N</v>
          </cell>
          <cell r="E10180" t="str">
            <v/>
          </cell>
          <cell r="H10180">
            <v>0</v>
          </cell>
          <cell r="K10180">
            <v>0</v>
          </cell>
        </row>
        <row r="10181">
          <cell r="A10181" t="str">
            <v>A9560</v>
          </cell>
          <cell r="B10181" t="str">
            <v>Tc99m labeled rbc</v>
          </cell>
          <cell r="C10181" t="str">
            <v/>
          </cell>
          <cell r="D10181" t="str">
            <v>N</v>
          </cell>
          <cell r="E10181" t="str">
            <v/>
          </cell>
          <cell r="H10181">
            <v>0</v>
          </cell>
          <cell r="K10181">
            <v>0</v>
          </cell>
        </row>
        <row r="10182">
          <cell r="A10182" t="str">
            <v>A9561</v>
          </cell>
          <cell r="B10182" t="str">
            <v>Tc99m oxidronate</v>
          </cell>
          <cell r="C10182" t="str">
            <v/>
          </cell>
          <cell r="D10182" t="str">
            <v>N</v>
          </cell>
          <cell r="E10182" t="str">
            <v/>
          </cell>
          <cell r="H10182">
            <v>0</v>
          </cell>
          <cell r="K10182">
            <v>0</v>
          </cell>
        </row>
        <row r="10183">
          <cell r="A10183" t="str">
            <v>A9562</v>
          </cell>
          <cell r="B10183" t="str">
            <v>Tc99m mertiatide</v>
          </cell>
          <cell r="C10183" t="str">
            <v/>
          </cell>
          <cell r="D10183" t="str">
            <v>N</v>
          </cell>
          <cell r="E10183" t="str">
            <v/>
          </cell>
          <cell r="H10183">
            <v>0</v>
          </cell>
          <cell r="K10183">
            <v>0</v>
          </cell>
        </row>
        <row r="10184">
          <cell r="A10184" t="str">
            <v>A9563</v>
          </cell>
          <cell r="B10184" t="str">
            <v>P32 Na phosphate</v>
          </cell>
          <cell r="C10184" t="str">
            <v/>
          </cell>
          <cell r="D10184" t="str">
            <v>K</v>
          </cell>
          <cell r="E10184" t="str">
            <v>1675</v>
          </cell>
          <cell r="F10184" t="str">
            <v>.</v>
          </cell>
          <cell r="G10184">
            <v>162.87</v>
          </cell>
          <cell r="H10184">
            <v>157.79822820000001</v>
          </cell>
          <cell r="J10184">
            <v>33</v>
          </cell>
          <cell r="K10184">
            <v>31.972380000000001</v>
          </cell>
        </row>
        <row r="10185">
          <cell r="A10185" t="str">
            <v>A9564</v>
          </cell>
          <cell r="B10185" t="str">
            <v>P32 chromic phosphate</v>
          </cell>
          <cell r="C10185" t="str">
            <v/>
          </cell>
          <cell r="D10185" t="str">
            <v>K</v>
          </cell>
          <cell r="E10185" t="str">
            <v>1676</v>
          </cell>
          <cell r="F10185" t="str">
            <v>.</v>
          </cell>
          <cell r="G10185">
            <v>154.15</v>
          </cell>
          <cell r="H10185">
            <v>149.34976900000001</v>
          </cell>
          <cell r="J10185">
            <v>31</v>
          </cell>
          <cell r="K10185">
            <v>30.034660000000002</v>
          </cell>
        </row>
        <row r="10186">
          <cell r="A10186" t="str">
            <v>A9566</v>
          </cell>
          <cell r="B10186" t="str">
            <v>Tc99m fanolesomab</v>
          </cell>
          <cell r="C10186" t="str">
            <v/>
          </cell>
          <cell r="D10186" t="str">
            <v>N</v>
          </cell>
          <cell r="E10186" t="str">
            <v/>
          </cell>
          <cell r="H10186">
            <v>0</v>
          </cell>
          <cell r="K10186">
            <v>0</v>
          </cell>
        </row>
        <row r="10187">
          <cell r="A10187" t="str">
            <v>A9567</v>
          </cell>
          <cell r="B10187" t="str">
            <v>Technetium TC-99m aerosol</v>
          </cell>
          <cell r="C10187" t="str">
            <v/>
          </cell>
          <cell r="D10187" t="str">
            <v>N</v>
          </cell>
          <cell r="E10187" t="str">
            <v/>
          </cell>
          <cell r="H10187">
            <v>0</v>
          </cell>
          <cell r="K10187">
            <v>0</v>
          </cell>
        </row>
        <row r="10188">
          <cell r="A10188" t="str">
            <v>A9568</v>
          </cell>
          <cell r="B10188" t="str">
            <v>Technetium tc99m arcitumomab</v>
          </cell>
          <cell r="C10188" t="str">
            <v/>
          </cell>
          <cell r="D10188" t="str">
            <v>N</v>
          </cell>
          <cell r="E10188" t="str">
            <v/>
          </cell>
          <cell r="H10188">
            <v>0</v>
          </cell>
          <cell r="K10188">
            <v>0</v>
          </cell>
        </row>
        <row r="10189">
          <cell r="A10189" t="str">
            <v>A9569</v>
          </cell>
          <cell r="B10189" t="str">
            <v>Technetium TC-99m auto WBC</v>
          </cell>
          <cell r="C10189" t="str">
            <v/>
          </cell>
          <cell r="D10189" t="str">
            <v>N</v>
          </cell>
          <cell r="E10189" t="str">
            <v/>
          </cell>
          <cell r="H10189">
            <v>0</v>
          </cell>
          <cell r="K10189">
            <v>0</v>
          </cell>
        </row>
        <row r="10190">
          <cell r="A10190" t="str">
            <v>A9570</v>
          </cell>
          <cell r="B10190" t="str">
            <v>Indium In-111 auto WBC</v>
          </cell>
          <cell r="C10190" t="str">
            <v/>
          </cell>
          <cell r="D10190" t="str">
            <v>N</v>
          </cell>
          <cell r="E10190" t="str">
            <v/>
          </cell>
          <cell r="H10190">
            <v>0</v>
          </cell>
          <cell r="K10190">
            <v>0</v>
          </cell>
        </row>
        <row r="10191">
          <cell r="A10191" t="str">
            <v>A9571</v>
          </cell>
          <cell r="B10191" t="str">
            <v>Indium IN-111 auto platelet</v>
          </cell>
          <cell r="C10191" t="str">
            <v/>
          </cell>
          <cell r="D10191" t="str">
            <v>N</v>
          </cell>
          <cell r="E10191" t="str">
            <v/>
          </cell>
          <cell r="H10191">
            <v>0</v>
          </cell>
          <cell r="K10191">
            <v>0</v>
          </cell>
        </row>
        <row r="10192">
          <cell r="A10192" t="str">
            <v>A9572</v>
          </cell>
          <cell r="B10192" t="str">
            <v>Indium In-111 pentetreotide</v>
          </cell>
          <cell r="C10192" t="str">
            <v/>
          </cell>
          <cell r="D10192" t="str">
            <v>N</v>
          </cell>
          <cell r="E10192" t="str">
            <v/>
          </cell>
          <cell r="H10192">
            <v>0</v>
          </cell>
          <cell r="K10192">
            <v>0</v>
          </cell>
        </row>
        <row r="10193">
          <cell r="A10193" t="str">
            <v>A9576</v>
          </cell>
          <cell r="B10193" t="str">
            <v>Inj prohance multipack</v>
          </cell>
          <cell r="C10193" t="str">
            <v/>
          </cell>
          <cell r="D10193" t="str">
            <v>N</v>
          </cell>
          <cell r="E10193" t="str">
            <v/>
          </cell>
          <cell r="H10193">
            <v>0</v>
          </cell>
          <cell r="K10193">
            <v>0</v>
          </cell>
        </row>
        <row r="10194">
          <cell r="A10194" t="str">
            <v>A9577</v>
          </cell>
          <cell r="B10194" t="str">
            <v>Inj multihance</v>
          </cell>
          <cell r="C10194" t="str">
            <v/>
          </cell>
          <cell r="D10194" t="str">
            <v>N</v>
          </cell>
          <cell r="E10194" t="str">
            <v/>
          </cell>
          <cell r="H10194">
            <v>0</v>
          </cell>
          <cell r="K10194">
            <v>0</v>
          </cell>
        </row>
        <row r="10195">
          <cell r="A10195" t="str">
            <v>A9578</v>
          </cell>
          <cell r="B10195" t="str">
            <v>Inj multihance multipack</v>
          </cell>
          <cell r="C10195" t="str">
            <v/>
          </cell>
          <cell r="D10195" t="str">
            <v>N</v>
          </cell>
          <cell r="E10195" t="str">
            <v/>
          </cell>
          <cell r="H10195">
            <v>0</v>
          </cell>
          <cell r="K10195">
            <v>0</v>
          </cell>
        </row>
        <row r="10196">
          <cell r="A10196" t="str">
            <v>A9579</v>
          </cell>
          <cell r="B10196" t="str">
            <v xml:space="preserve">Gad-base MR contrast NOS,1ml  </v>
          </cell>
          <cell r="C10196" t="str">
            <v/>
          </cell>
          <cell r="D10196" t="str">
            <v>N</v>
          </cell>
          <cell r="E10196" t="str">
            <v/>
          </cell>
          <cell r="H10196">
            <v>0</v>
          </cell>
          <cell r="K10196">
            <v>0</v>
          </cell>
        </row>
        <row r="10197">
          <cell r="A10197" t="str">
            <v>A9580</v>
          </cell>
          <cell r="B10197" t="str">
            <v>Sodium fluoride F-18</v>
          </cell>
          <cell r="C10197" t="str">
            <v/>
          </cell>
          <cell r="D10197" t="str">
            <v>N</v>
          </cell>
          <cell r="E10197" t="str">
            <v/>
          </cell>
          <cell r="H10197">
            <v>0</v>
          </cell>
          <cell r="K10197">
            <v>0</v>
          </cell>
        </row>
        <row r="10198">
          <cell r="A10198" t="str">
            <v>A9581</v>
          </cell>
          <cell r="B10198" t="str">
            <v>Gadoxetate disodium inj</v>
          </cell>
          <cell r="C10198" t="str">
            <v>CH</v>
          </cell>
          <cell r="D10198" t="str">
            <v>N</v>
          </cell>
          <cell r="E10198" t="str">
            <v/>
          </cell>
          <cell r="H10198">
            <v>0</v>
          </cell>
          <cell r="K10198">
            <v>0</v>
          </cell>
        </row>
        <row r="10199">
          <cell r="A10199" t="str">
            <v>A9582</v>
          </cell>
          <cell r="B10199" t="str">
            <v>Iodine I-123 iobenguane</v>
          </cell>
          <cell r="C10199" t="str">
            <v/>
          </cell>
          <cell r="D10199" t="str">
            <v>G</v>
          </cell>
          <cell r="E10199" t="str">
            <v>9247</v>
          </cell>
          <cell r="F10199" t="str">
            <v>.</v>
          </cell>
          <cell r="G10199">
            <v>2394.59</v>
          </cell>
          <cell r="H10199">
            <v>2320.0224674000006</v>
          </cell>
          <cell r="J10199">
            <v>0</v>
          </cell>
          <cell r="K10199">
            <v>0</v>
          </cell>
        </row>
        <row r="10200">
          <cell r="A10200" t="str">
            <v>A9583</v>
          </cell>
          <cell r="B10200" t="str">
            <v>Gadofosveset trisodium inj</v>
          </cell>
          <cell r="C10200" t="str">
            <v/>
          </cell>
          <cell r="D10200" t="str">
            <v>G</v>
          </cell>
          <cell r="E10200" t="str">
            <v>1299</v>
          </cell>
          <cell r="F10200" t="str">
            <v>.</v>
          </cell>
          <cell r="G10200">
            <v>12.82</v>
          </cell>
          <cell r="H10200">
            <v>12.420785200000001</v>
          </cell>
          <cell r="J10200">
            <v>0</v>
          </cell>
          <cell r="K10200">
            <v>0</v>
          </cell>
        </row>
        <row r="10201">
          <cell r="A10201" t="str">
            <v>A9600</v>
          </cell>
          <cell r="B10201" t="str">
            <v>Sr89 strontium</v>
          </cell>
          <cell r="C10201" t="str">
            <v/>
          </cell>
          <cell r="D10201" t="str">
            <v>K</v>
          </cell>
          <cell r="E10201" t="str">
            <v>0701</v>
          </cell>
          <cell r="F10201" t="str">
            <v>.</v>
          </cell>
          <cell r="G10201">
            <v>874.94</v>
          </cell>
          <cell r="H10201">
            <v>847.69436840000014</v>
          </cell>
          <cell r="J10201">
            <v>175</v>
          </cell>
          <cell r="K10201">
            <v>169.5505</v>
          </cell>
        </row>
        <row r="10202">
          <cell r="A10202" t="str">
            <v>A9604</v>
          </cell>
          <cell r="B10202" t="str">
            <v>Sm 153 lexidronam</v>
          </cell>
          <cell r="C10202" t="str">
            <v/>
          </cell>
          <cell r="D10202" t="str">
            <v>K</v>
          </cell>
          <cell r="E10202" t="str">
            <v>1295</v>
          </cell>
          <cell r="F10202" t="str">
            <v>.</v>
          </cell>
          <cell r="G10202">
            <v>7484.58</v>
          </cell>
          <cell r="H10202">
            <v>7251.5101788000002</v>
          </cell>
          <cell r="J10202">
            <v>1497</v>
          </cell>
          <cell r="K10202">
            <v>1450.3834200000001</v>
          </cell>
        </row>
        <row r="10203">
          <cell r="A10203" t="str">
            <v>A9698</v>
          </cell>
          <cell r="B10203" t="str">
            <v>Non-rad contrast materialNOC</v>
          </cell>
          <cell r="C10203" t="str">
            <v/>
          </cell>
          <cell r="D10203" t="str">
            <v>N</v>
          </cell>
          <cell r="E10203" t="str">
            <v/>
          </cell>
          <cell r="H10203">
            <v>0</v>
          </cell>
          <cell r="K10203">
            <v>0</v>
          </cell>
        </row>
        <row r="10204">
          <cell r="A10204" t="str">
            <v>A9699</v>
          </cell>
          <cell r="B10204" t="str">
            <v>Radiopharm rx agent noc</v>
          </cell>
          <cell r="C10204" t="str">
            <v/>
          </cell>
          <cell r="D10204" t="str">
            <v>N</v>
          </cell>
          <cell r="E10204" t="str">
            <v/>
          </cell>
          <cell r="H10204">
            <v>0</v>
          </cell>
          <cell r="K10204">
            <v>0</v>
          </cell>
        </row>
        <row r="10205">
          <cell r="A10205" t="str">
            <v>A9700</v>
          </cell>
          <cell r="B10205" t="str">
            <v>Echocardiography Contrast</v>
          </cell>
          <cell r="C10205" t="str">
            <v/>
          </cell>
          <cell r="D10205" t="str">
            <v>B</v>
          </cell>
          <cell r="E10205" t="str">
            <v/>
          </cell>
          <cell r="H10205">
            <v>0</v>
          </cell>
          <cell r="K10205">
            <v>0</v>
          </cell>
        </row>
        <row r="10206">
          <cell r="A10206" t="str">
            <v>A9900</v>
          </cell>
          <cell r="B10206" t="str">
            <v>Supply/accessory/service</v>
          </cell>
          <cell r="C10206" t="str">
            <v/>
          </cell>
          <cell r="D10206" t="str">
            <v>Y</v>
          </cell>
          <cell r="E10206" t="str">
            <v/>
          </cell>
          <cell r="H10206">
            <v>0</v>
          </cell>
          <cell r="K10206">
            <v>0</v>
          </cell>
        </row>
        <row r="10207">
          <cell r="A10207" t="str">
            <v>A9901</v>
          </cell>
          <cell r="B10207" t="str">
            <v>Delivery/set up/dispensing</v>
          </cell>
          <cell r="C10207" t="str">
            <v/>
          </cell>
          <cell r="D10207" t="str">
            <v>A</v>
          </cell>
          <cell r="E10207" t="str">
            <v/>
          </cell>
          <cell r="H10207">
            <v>0</v>
          </cell>
          <cell r="K10207">
            <v>0</v>
          </cell>
        </row>
        <row r="10208">
          <cell r="A10208" t="str">
            <v>A9999</v>
          </cell>
          <cell r="B10208" t="str">
            <v>DME supply or accessory, nos</v>
          </cell>
          <cell r="C10208" t="str">
            <v/>
          </cell>
          <cell r="D10208" t="str">
            <v>Y</v>
          </cell>
          <cell r="E10208" t="str">
            <v/>
          </cell>
          <cell r="H10208">
            <v>0</v>
          </cell>
          <cell r="K10208">
            <v>0</v>
          </cell>
        </row>
        <row r="10209">
          <cell r="A10209" t="str">
            <v>B4034</v>
          </cell>
          <cell r="B10209" t="str">
            <v>Enter feed supkit syr by day</v>
          </cell>
          <cell r="C10209" t="str">
            <v/>
          </cell>
          <cell r="D10209" t="str">
            <v>Y</v>
          </cell>
          <cell r="E10209" t="str">
            <v/>
          </cell>
          <cell r="H10209">
            <v>0</v>
          </cell>
          <cell r="K10209">
            <v>0</v>
          </cell>
        </row>
        <row r="10210">
          <cell r="A10210" t="str">
            <v>B4035</v>
          </cell>
          <cell r="B10210" t="str">
            <v>Enteral feed supp pump per d</v>
          </cell>
          <cell r="C10210" t="str">
            <v/>
          </cell>
          <cell r="D10210" t="str">
            <v>Y</v>
          </cell>
          <cell r="E10210" t="str">
            <v/>
          </cell>
          <cell r="H10210">
            <v>0</v>
          </cell>
          <cell r="K10210">
            <v>0</v>
          </cell>
        </row>
        <row r="10211">
          <cell r="A10211" t="str">
            <v>B4036</v>
          </cell>
          <cell r="B10211" t="str">
            <v>Enteral feed sup kit grav by</v>
          </cell>
          <cell r="C10211" t="str">
            <v/>
          </cell>
          <cell r="D10211" t="str">
            <v>Y</v>
          </cell>
          <cell r="E10211" t="str">
            <v/>
          </cell>
          <cell r="H10211">
            <v>0</v>
          </cell>
          <cell r="K10211">
            <v>0</v>
          </cell>
        </row>
        <row r="10212">
          <cell r="A10212" t="str">
            <v>B4081</v>
          </cell>
          <cell r="B10212" t="str">
            <v>Enteral ng tubing w/ stylet</v>
          </cell>
          <cell r="C10212" t="str">
            <v/>
          </cell>
          <cell r="D10212" t="str">
            <v>Y</v>
          </cell>
          <cell r="E10212" t="str">
            <v/>
          </cell>
          <cell r="H10212">
            <v>0</v>
          </cell>
          <cell r="K10212">
            <v>0</v>
          </cell>
        </row>
        <row r="10213">
          <cell r="A10213" t="str">
            <v>B4082</v>
          </cell>
          <cell r="B10213" t="str">
            <v>Enteral ng tubing w/o stylet</v>
          </cell>
          <cell r="C10213" t="str">
            <v/>
          </cell>
          <cell r="D10213" t="str">
            <v>Y</v>
          </cell>
          <cell r="E10213" t="str">
            <v/>
          </cell>
          <cell r="H10213">
            <v>0</v>
          </cell>
          <cell r="K10213">
            <v>0</v>
          </cell>
        </row>
        <row r="10214">
          <cell r="A10214" t="str">
            <v>B4083</v>
          </cell>
          <cell r="B10214" t="str">
            <v>Enteral stomach tube levine</v>
          </cell>
          <cell r="C10214" t="str">
            <v/>
          </cell>
          <cell r="D10214" t="str">
            <v>Y</v>
          </cell>
          <cell r="E10214" t="str">
            <v/>
          </cell>
          <cell r="H10214">
            <v>0</v>
          </cell>
          <cell r="K10214">
            <v>0</v>
          </cell>
        </row>
        <row r="10215">
          <cell r="A10215" t="str">
            <v>B4087</v>
          </cell>
          <cell r="B10215" t="str">
            <v>Gastro/jejuno tube, std</v>
          </cell>
          <cell r="C10215" t="str">
            <v/>
          </cell>
          <cell r="D10215" t="str">
            <v>A</v>
          </cell>
          <cell r="E10215" t="str">
            <v/>
          </cell>
          <cell r="H10215">
            <v>0</v>
          </cell>
          <cell r="K10215">
            <v>0</v>
          </cell>
        </row>
        <row r="10216">
          <cell r="A10216" t="str">
            <v>B4088</v>
          </cell>
          <cell r="B10216" t="str">
            <v>Gastro/jejuno tube, low-pro</v>
          </cell>
          <cell r="C10216" t="str">
            <v/>
          </cell>
          <cell r="D10216" t="str">
            <v>A</v>
          </cell>
          <cell r="E10216" t="str">
            <v/>
          </cell>
          <cell r="H10216">
            <v>0</v>
          </cell>
          <cell r="K10216">
            <v>0</v>
          </cell>
        </row>
        <row r="10217">
          <cell r="A10217" t="str">
            <v>B4100</v>
          </cell>
          <cell r="B10217" t="str">
            <v>Food thickener oral</v>
          </cell>
          <cell r="C10217" t="str">
            <v/>
          </cell>
          <cell r="D10217" t="str">
            <v>E</v>
          </cell>
          <cell r="E10217" t="str">
            <v/>
          </cell>
          <cell r="H10217">
            <v>0</v>
          </cell>
          <cell r="K10217">
            <v>0</v>
          </cell>
        </row>
        <row r="10218">
          <cell r="A10218" t="str">
            <v>B4102</v>
          </cell>
          <cell r="B10218" t="str">
            <v>EF adult fluids and electro</v>
          </cell>
          <cell r="C10218" t="str">
            <v/>
          </cell>
          <cell r="D10218" t="str">
            <v>Y</v>
          </cell>
          <cell r="E10218" t="str">
            <v/>
          </cell>
          <cell r="H10218">
            <v>0</v>
          </cell>
          <cell r="K10218">
            <v>0</v>
          </cell>
        </row>
        <row r="10219">
          <cell r="A10219" t="str">
            <v>B4103</v>
          </cell>
          <cell r="B10219" t="str">
            <v>EF ped fluid and electrolyte</v>
          </cell>
          <cell r="C10219" t="str">
            <v/>
          </cell>
          <cell r="D10219" t="str">
            <v>Y</v>
          </cell>
          <cell r="E10219" t="str">
            <v/>
          </cell>
          <cell r="H10219">
            <v>0</v>
          </cell>
          <cell r="K10219">
            <v>0</v>
          </cell>
        </row>
        <row r="10220">
          <cell r="A10220" t="str">
            <v>B4104</v>
          </cell>
          <cell r="B10220" t="str">
            <v>Additive for enteral formula</v>
          </cell>
          <cell r="C10220" t="str">
            <v/>
          </cell>
          <cell r="D10220" t="str">
            <v>E</v>
          </cell>
          <cell r="E10220" t="str">
            <v/>
          </cell>
          <cell r="H10220">
            <v>0</v>
          </cell>
          <cell r="K10220">
            <v>0</v>
          </cell>
        </row>
        <row r="10221">
          <cell r="A10221" t="str">
            <v>B4149</v>
          </cell>
          <cell r="B10221" t="str">
            <v>EF blenderized foods</v>
          </cell>
          <cell r="C10221" t="str">
            <v/>
          </cell>
          <cell r="D10221" t="str">
            <v>Y</v>
          </cell>
          <cell r="E10221" t="str">
            <v/>
          </cell>
          <cell r="H10221">
            <v>0</v>
          </cell>
          <cell r="K10221">
            <v>0</v>
          </cell>
        </row>
        <row r="10222">
          <cell r="A10222" t="str">
            <v>B4150</v>
          </cell>
          <cell r="B10222" t="str">
            <v>EF complet w/intact nutrient</v>
          </cell>
          <cell r="C10222" t="str">
            <v/>
          </cell>
          <cell r="D10222" t="str">
            <v>Y</v>
          </cell>
          <cell r="E10222" t="str">
            <v/>
          </cell>
          <cell r="H10222">
            <v>0</v>
          </cell>
          <cell r="K10222">
            <v>0</v>
          </cell>
        </row>
        <row r="10223">
          <cell r="A10223" t="str">
            <v>B4152</v>
          </cell>
          <cell r="B10223" t="str">
            <v>EF calorie dense&gt;/=1.5Kcal</v>
          </cell>
          <cell r="C10223" t="str">
            <v/>
          </cell>
          <cell r="D10223" t="str">
            <v>Y</v>
          </cell>
          <cell r="E10223" t="str">
            <v/>
          </cell>
          <cell r="H10223">
            <v>0</v>
          </cell>
          <cell r="K10223">
            <v>0</v>
          </cell>
        </row>
        <row r="10224">
          <cell r="A10224" t="str">
            <v>B4153</v>
          </cell>
          <cell r="B10224" t="str">
            <v>EF hydrolyzed/amino acids</v>
          </cell>
          <cell r="C10224" t="str">
            <v/>
          </cell>
          <cell r="D10224" t="str">
            <v>Y</v>
          </cell>
          <cell r="E10224" t="str">
            <v/>
          </cell>
          <cell r="H10224">
            <v>0</v>
          </cell>
          <cell r="K10224">
            <v>0</v>
          </cell>
        </row>
        <row r="10225">
          <cell r="A10225" t="str">
            <v>B4154</v>
          </cell>
          <cell r="B10225" t="str">
            <v>EF spec metabolic noninherit</v>
          </cell>
          <cell r="C10225" t="str">
            <v/>
          </cell>
          <cell r="D10225" t="str">
            <v>Y</v>
          </cell>
          <cell r="E10225" t="str">
            <v/>
          </cell>
          <cell r="H10225">
            <v>0</v>
          </cell>
          <cell r="K10225">
            <v>0</v>
          </cell>
        </row>
        <row r="10226">
          <cell r="A10226" t="str">
            <v>B4155</v>
          </cell>
          <cell r="B10226" t="str">
            <v>EF incomplete/modular</v>
          </cell>
          <cell r="C10226" t="str">
            <v/>
          </cell>
          <cell r="D10226" t="str">
            <v>Y</v>
          </cell>
          <cell r="E10226" t="str">
            <v/>
          </cell>
          <cell r="H10226">
            <v>0</v>
          </cell>
          <cell r="K10226">
            <v>0</v>
          </cell>
        </row>
        <row r="10227">
          <cell r="A10227" t="str">
            <v>B4157</v>
          </cell>
          <cell r="B10227" t="str">
            <v>EF special metabolic inherit</v>
          </cell>
          <cell r="C10227" t="str">
            <v/>
          </cell>
          <cell r="D10227" t="str">
            <v>Y</v>
          </cell>
          <cell r="E10227" t="str">
            <v/>
          </cell>
          <cell r="H10227">
            <v>0</v>
          </cell>
          <cell r="K10227">
            <v>0</v>
          </cell>
        </row>
        <row r="10228">
          <cell r="A10228" t="str">
            <v>B4158</v>
          </cell>
          <cell r="B10228" t="str">
            <v>EF ped complete intact nut</v>
          </cell>
          <cell r="C10228" t="str">
            <v/>
          </cell>
          <cell r="D10228" t="str">
            <v>Y</v>
          </cell>
          <cell r="E10228" t="str">
            <v/>
          </cell>
          <cell r="H10228">
            <v>0</v>
          </cell>
          <cell r="K10228">
            <v>0</v>
          </cell>
        </row>
        <row r="10229">
          <cell r="A10229" t="str">
            <v>B4159</v>
          </cell>
          <cell r="B10229" t="str">
            <v>EF ped complete soy based</v>
          </cell>
          <cell r="C10229" t="str">
            <v/>
          </cell>
          <cell r="D10229" t="str">
            <v>Y</v>
          </cell>
          <cell r="E10229" t="str">
            <v/>
          </cell>
          <cell r="H10229">
            <v>0</v>
          </cell>
          <cell r="K10229">
            <v>0</v>
          </cell>
        </row>
        <row r="10230">
          <cell r="A10230" t="str">
            <v>B4160</v>
          </cell>
          <cell r="B10230" t="str">
            <v>EF ped caloric dense&gt;/=0.7kc</v>
          </cell>
          <cell r="C10230" t="str">
            <v/>
          </cell>
          <cell r="D10230" t="str">
            <v>Y</v>
          </cell>
          <cell r="E10230" t="str">
            <v/>
          </cell>
          <cell r="H10230">
            <v>0</v>
          </cell>
          <cell r="K10230">
            <v>0</v>
          </cell>
        </row>
        <row r="10231">
          <cell r="A10231" t="str">
            <v>B4161</v>
          </cell>
          <cell r="B10231" t="str">
            <v>EF ped hydrolyzed/amino acid</v>
          </cell>
          <cell r="C10231" t="str">
            <v/>
          </cell>
          <cell r="D10231" t="str">
            <v>Y</v>
          </cell>
          <cell r="E10231" t="str">
            <v/>
          </cell>
          <cell r="H10231">
            <v>0</v>
          </cell>
          <cell r="K10231">
            <v>0</v>
          </cell>
        </row>
        <row r="10232">
          <cell r="A10232" t="str">
            <v>B4162</v>
          </cell>
          <cell r="B10232" t="str">
            <v>EF ped specmetabolic inherit</v>
          </cell>
          <cell r="C10232" t="str">
            <v/>
          </cell>
          <cell r="D10232" t="str">
            <v>Y</v>
          </cell>
          <cell r="E10232" t="str">
            <v/>
          </cell>
          <cell r="H10232">
            <v>0</v>
          </cell>
          <cell r="K10232">
            <v>0</v>
          </cell>
        </row>
        <row r="10233">
          <cell r="A10233" t="str">
            <v>B4164</v>
          </cell>
          <cell r="B10233" t="str">
            <v>Parenteral 50% dextrose solu</v>
          </cell>
          <cell r="C10233" t="str">
            <v/>
          </cell>
          <cell r="D10233" t="str">
            <v>Y</v>
          </cell>
          <cell r="E10233" t="str">
            <v/>
          </cell>
          <cell r="H10233">
            <v>0</v>
          </cell>
          <cell r="K10233">
            <v>0</v>
          </cell>
        </row>
        <row r="10234">
          <cell r="A10234" t="str">
            <v>B4168</v>
          </cell>
          <cell r="B10234" t="str">
            <v>Parenteral sol amino acid 3.</v>
          </cell>
          <cell r="C10234" t="str">
            <v/>
          </cell>
          <cell r="D10234" t="str">
            <v>Y</v>
          </cell>
          <cell r="E10234" t="str">
            <v/>
          </cell>
          <cell r="H10234">
            <v>0</v>
          </cell>
          <cell r="K10234">
            <v>0</v>
          </cell>
        </row>
        <row r="10235">
          <cell r="A10235" t="str">
            <v>B4172</v>
          </cell>
          <cell r="B10235" t="str">
            <v>Parenteral sol amino acid 5.</v>
          </cell>
          <cell r="C10235" t="str">
            <v/>
          </cell>
          <cell r="D10235" t="str">
            <v>Y</v>
          </cell>
          <cell r="E10235" t="str">
            <v/>
          </cell>
          <cell r="H10235">
            <v>0</v>
          </cell>
          <cell r="K10235">
            <v>0</v>
          </cell>
        </row>
        <row r="10236">
          <cell r="A10236" t="str">
            <v>B4176</v>
          </cell>
          <cell r="B10236" t="str">
            <v>Parenteral sol amino acid 7-</v>
          </cell>
          <cell r="C10236" t="str">
            <v/>
          </cell>
          <cell r="D10236" t="str">
            <v>Y</v>
          </cell>
          <cell r="E10236" t="str">
            <v/>
          </cell>
          <cell r="H10236">
            <v>0</v>
          </cell>
          <cell r="K10236">
            <v>0</v>
          </cell>
        </row>
        <row r="10237">
          <cell r="A10237" t="str">
            <v>B4178</v>
          </cell>
          <cell r="B10237" t="str">
            <v>Parenteral sol amino acid &gt;</v>
          </cell>
          <cell r="C10237" t="str">
            <v/>
          </cell>
          <cell r="D10237" t="str">
            <v>Y</v>
          </cell>
          <cell r="E10237" t="str">
            <v/>
          </cell>
          <cell r="H10237">
            <v>0</v>
          </cell>
          <cell r="K10237">
            <v>0</v>
          </cell>
        </row>
        <row r="10238">
          <cell r="A10238" t="str">
            <v>B4180</v>
          </cell>
          <cell r="B10238" t="str">
            <v>Parenteral sol carb &gt; 50%</v>
          </cell>
          <cell r="C10238" t="str">
            <v/>
          </cell>
          <cell r="D10238" t="str">
            <v>Y</v>
          </cell>
          <cell r="E10238" t="str">
            <v/>
          </cell>
          <cell r="H10238">
            <v>0</v>
          </cell>
          <cell r="K10238">
            <v>0</v>
          </cell>
        </row>
        <row r="10239">
          <cell r="A10239" t="str">
            <v>B4185</v>
          </cell>
          <cell r="B10239" t="str">
            <v>Parenteral sol 10 gm lipids</v>
          </cell>
          <cell r="C10239" t="str">
            <v/>
          </cell>
          <cell r="D10239" t="str">
            <v>B</v>
          </cell>
          <cell r="E10239" t="str">
            <v/>
          </cell>
          <cell r="H10239">
            <v>0</v>
          </cell>
          <cell r="K10239">
            <v>0</v>
          </cell>
        </row>
        <row r="10240">
          <cell r="A10240" t="str">
            <v>B4189</v>
          </cell>
          <cell r="B10240" t="str">
            <v>Parenteral sol amino acid &amp;</v>
          </cell>
          <cell r="C10240" t="str">
            <v/>
          </cell>
          <cell r="D10240" t="str">
            <v>Y</v>
          </cell>
          <cell r="E10240" t="str">
            <v/>
          </cell>
          <cell r="H10240">
            <v>0</v>
          </cell>
          <cell r="K10240">
            <v>0</v>
          </cell>
        </row>
        <row r="10241">
          <cell r="A10241" t="str">
            <v>B4193</v>
          </cell>
          <cell r="B10241" t="str">
            <v>Parenteral sol 52-73 gm prot</v>
          </cell>
          <cell r="C10241" t="str">
            <v/>
          </cell>
          <cell r="D10241" t="str">
            <v>Y</v>
          </cell>
          <cell r="E10241" t="str">
            <v/>
          </cell>
          <cell r="H10241">
            <v>0</v>
          </cell>
          <cell r="K10241">
            <v>0</v>
          </cell>
        </row>
        <row r="10242">
          <cell r="A10242" t="str">
            <v>B4197</v>
          </cell>
          <cell r="B10242" t="str">
            <v>Parenteral sol 74-100 gm pro</v>
          </cell>
          <cell r="C10242" t="str">
            <v/>
          </cell>
          <cell r="D10242" t="str">
            <v>Y</v>
          </cell>
          <cell r="E10242" t="str">
            <v/>
          </cell>
          <cell r="H10242">
            <v>0</v>
          </cell>
          <cell r="K10242">
            <v>0</v>
          </cell>
        </row>
        <row r="10243">
          <cell r="A10243" t="str">
            <v>B4199</v>
          </cell>
          <cell r="B10243" t="str">
            <v>Parenteral sol &gt; 100gm prote</v>
          </cell>
          <cell r="C10243" t="str">
            <v/>
          </cell>
          <cell r="D10243" t="str">
            <v>Y</v>
          </cell>
          <cell r="E10243" t="str">
            <v/>
          </cell>
          <cell r="H10243">
            <v>0</v>
          </cell>
          <cell r="K10243">
            <v>0</v>
          </cell>
        </row>
        <row r="10244">
          <cell r="A10244" t="str">
            <v>B4216</v>
          </cell>
          <cell r="B10244" t="str">
            <v>Parenteral nutrition additiv</v>
          </cell>
          <cell r="C10244" t="str">
            <v/>
          </cell>
          <cell r="D10244" t="str">
            <v>Y</v>
          </cell>
          <cell r="E10244" t="str">
            <v/>
          </cell>
          <cell r="H10244">
            <v>0</v>
          </cell>
          <cell r="K10244">
            <v>0</v>
          </cell>
        </row>
        <row r="10245">
          <cell r="A10245" t="str">
            <v>B4220</v>
          </cell>
          <cell r="B10245" t="str">
            <v>Parenteral supply kit premix</v>
          </cell>
          <cell r="C10245" t="str">
            <v/>
          </cell>
          <cell r="D10245" t="str">
            <v>Y</v>
          </cell>
          <cell r="E10245" t="str">
            <v/>
          </cell>
          <cell r="H10245">
            <v>0</v>
          </cell>
          <cell r="K10245">
            <v>0</v>
          </cell>
        </row>
        <row r="10246">
          <cell r="A10246" t="str">
            <v>B4222</v>
          </cell>
          <cell r="B10246" t="str">
            <v>Parenteral supply kit homemi</v>
          </cell>
          <cell r="C10246" t="str">
            <v/>
          </cell>
          <cell r="D10246" t="str">
            <v>Y</v>
          </cell>
          <cell r="E10246" t="str">
            <v/>
          </cell>
          <cell r="H10246">
            <v>0</v>
          </cell>
          <cell r="K10246">
            <v>0</v>
          </cell>
        </row>
        <row r="10247">
          <cell r="A10247" t="str">
            <v>B4224</v>
          </cell>
          <cell r="B10247" t="str">
            <v>Parenteral administration ki</v>
          </cell>
          <cell r="C10247" t="str">
            <v/>
          </cell>
          <cell r="D10247" t="str">
            <v>Y</v>
          </cell>
          <cell r="E10247" t="str">
            <v/>
          </cell>
          <cell r="H10247">
            <v>0</v>
          </cell>
          <cell r="K10247">
            <v>0</v>
          </cell>
        </row>
        <row r="10248">
          <cell r="A10248" t="str">
            <v>B5000</v>
          </cell>
          <cell r="B10248" t="str">
            <v>Parenteral sol renal-amirosy</v>
          </cell>
          <cell r="C10248" t="str">
            <v/>
          </cell>
          <cell r="D10248" t="str">
            <v>Y</v>
          </cell>
          <cell r="E10248" t="str">
            <v/>
          </cell>
          <cell r="H10248">
            <v>0</v>
          </cell>
          <cell r="K10248">
            <v>0</v>
          </cell>
        </row>
        <row r="10249">
          <cell r="A10249" t="str">
            <v>B5100</v>
          </cell>
          <cell r="B10249" t="str">
            <v>Parenteral sol hepatic-fream</v>
          </cell>
          <cell r="C10249" t="str">
            <v/>
          </cell>
          <cell r="D10249" t="str">
            <v>Y</v>
          </cell>
          <cell r="E10249" t="str">
            <v/>
          </cell>
          <cell r="H10249">
            <v>0</v>
          </cell>
          <cell r="K10249">
            <v>0</v>
          </cell>
        </row>
        <row r="10250">
          <cell r="A10250" t="str">
            <v>B5200</v>
          </cell>
          <cell r="B10250" t="str">
            <v>Parenteral sol stres-brnch c</v>
          </cell>
          <cell r="C10250" t="str">
            <v/>
          </cell>
          <cell r="D10250" t="str">
            <v>Y</v>
          </cell>
          <cell r="E10250" t="str">
            <v/>
          </cell>
          <cell r="H10250">
            <v>0</v>
          </cell>
          <cell r="K10250">
            <v>0</v>
          </cell>
        </row>
        <row r="10251">
          <cell r="A10251" t="str">
            <v>B9000</v>
          </cell>
          <cell r="B10251" t="str">
            <v>Enter infusion pump w/o alrm</v>
          </cell>
          <cell r="C10251" t="str">
            <v/>
          </cell>
          <cell r="D10251" t="str">
            <v>Y</v>
          </cell>
          <cell r="E10251" t="str">
            <v/>
          </cell>
          <cell r="H10251">
            <v>0</v>
          </cell>
          <cell r="K10251">
            <v>0</v>
          </cell>
        </row>
        <row r="10252">
          <cell r="A10252" t="str">
            <v>B9002</v>
          </cell>
          <cell r="B10252" t="str">
            <v>Enteral infusion pump w/ ala</v>
          </cell>
          <cell r="C10252" t="str">
            <v/>
          </cell>
          <cell r="D10252" t="str">
            <v>Y</v>
          </cell>
          <cell r="E10252" t="str">
            <v/>
          </cell>
          <cell r="H10252">
            <v>0</v>
          </cell>
          <cell r="K10252">
            <v>0</v>
          </cell>
        </row>
        <row r="10253">
          <cell r="A10253" t="str">
            <v>B9004</v>
          </cell>
          <cell r="B10253" t="str">
            <v>Parenteral infus pump portab</v>
          </cell>
          <cell r="C10253" t="str">
            <v/>
          </cell>
          <cell r="D10253" t="str">
            <v>Y</v>
          </cell>
          <cell r="E10253" t="str">
            <v/>
          </cell>
          <cell r="H10253">
            <v>0</v>
          </cell>
          <cell r="K10253">
            <v>0</v>
          </cell>
        </row>
        <row r="10254">
          <cell r="A10254" t="str">
            <v>B9006</v>
          </cell>
          <cell r="B10254" t="str">
            <v>Parenteral infus pump statio</v>
          </cell>
          <cell r="C10254" t="str">
            <v/>
          </cell>
          <cell r="D10254" t="str">
            <v>Y</v>
          </cell>
          <cell r="E10254" t="str">
            <v/>
          </cell>
          <cell r="H10254">
            <v>0</v>
          </cell>
          <cell r="K10254">
            <v>0</v>
          </cell>
        </row>
        <row r="10255">
          <cell r="A10255" t="str">
            <v>B9998</v>
          </cell>
          <cell r="B10255" t="str">
            <v>Enteral supp not otherwise c</v>
          </cell>
          <cell r="C10255" t="str">
            <v/>
          </cell>
          <cell r="D10255" t="str">
            <v>Y</v>
          </cell>
          <cell r="E10255" t="str">
            <v/>
          </cell>
          <cell r="H10255">
            <v>0</v>
          </cell>
          <cell r="K10255">
            <v>0</v>
          </cell>
        </row>
        <row r="10256">
          <cell r="A10256" t="str">
            <v>B9999</v>
          </cell>
          <cell r="B10256" t="str">
            <v>Parenteral supp not othrws c</v>
          </cell>
          <cell r="C10256" t="str">
            <v/>
          </cell>
          <cell r="D10256" t="str">
            <v>Y</v>
          </cell>
          <cell r="E10256" t="str">
            <v/>
          </cell>
          <cell r="H10256">
            <v>0</v>
          </cell>
          <cell r="K10256">
            <v>0</v>
          </cell>
        </row>
        <row r="10257">
          <cell r="A10257" t="str">
            <v>C1300</v>
          </cell>
          <cell r="B10257" t="str">
            <v>HYPERBARIC Oxygen</v>
          </cell>
          <cell r="C10257" t="str">
            <v/>
          </cell>
          <cell r="D10257" t="str">
            <v>S</v>
          </cell>
          <cell r="E10257" t="str">
            <v>0659</v>
          </cell>
          <cell r="F10257">
            <v>1.5244</v>
          </cell>
          <cell r="G10257">
            <v>104.99</v>
          </cell>
          <cell r="H10257">
            <v>101.7206114</v>
          </cell>
          <cell r="J10257">
            <v>21</v>
          </cell>
          <cell r="K10257">
            <v>20.346060000000001</v>
          </cell>
        </row>
        <row r="10258">
          <cell r="A10258" t="str">
            <v>C1713</v>
          </cell>
          <cell r="B10258" t="str">
            <v>Anchor/screw bn/bn,tis/bn</v>
          </cell>
          <cell r="C10258" t="str">
            <v/>
          </cell>
          <cell r="D10258" t="str">
            <v>N</v>
          </cell>
          <cell r="E10258" t="str">
            <v/>
          </cell>
          <cell r="H10258">
            <v>0</v>
          </cell>
          <cell r="K10258">
            <v>0</v>
          </cell>
        </row>
        <row r="10259">
          <cell r="A10259" t="str">
            <v>C1714</v>
          </cell>
          <cell r="B10259" t="str">
            <v>Cath, trans atherectomy, dir</v>
          </cell>
          <cell r="C10259" t="str">
            <v/>
          </cell>
          <cell r="D10259" t="str">
            <v>N</v>
          </cell>
          <cell r="E10259" t="str">
            <v/>
          </cell>
          <cell r="H10259">
            <v>0</v>
          </cell>
          <cell r="K10259">
            <v>0</v>
          </cell>
        </row>
        <row r="10260">
          <cell r="A10260" t="str">
            <v>C1715</v>
          </cell>
          <cell r="B10260" t="str">
            <v>Brachytherapy needle</v>
          </cell>
          <cell r="C10260" t="str">
            <v/>
          </cell>
          <cell r="D10260" t="str">
            <v>N</v>
          </cell>
          <cell r="E10260" t="str">
            <v/>
          </cell>
          <cell r="H10260">
            <v>0</v>
          </cell>
          <cell r="K10260">
            <v>0</v>
          </cell>
        </row>
        <row r="10261">
          <cell r="A10261" t="str">
            <v>C1716</v>
          </cell>
          <cell r="B10261" t="str">
            <v>Brachytx, non-str, Gold-198</v>
          </cell>
          <cell r="C10261" t="str">
            <v/>
          </cell>
          <cell r="D10261" t="str">
            <v>U</v>
          </cell>
          <cell r="E10261" t="str">
            <v>1716</v>
          </cell>
          <cell r="F10261">
            <v>2.7603</v>
          </cell>
          <cell r="G10261">
            <v>190.12</v>
          </cell>
          <cell r="H10261">
            <v>184.19966320000003</v>
          </cell>
          <cell r="J10261">
            <v>38</v>
          </cell>
          <cell r="K10261">
            <v>36.816680000000005</v>
          </cell>
        </row>
        <row r="10262">
          <cell r="A10262" t="str">
            <v>C1717</v>
          </cell>
          <cell r="B10262" t="str">
            <v>Brachytx, non-str,HDR Ir-192</v>
          </cell>
          <cell r="C10262" t="str">
            <v/>
          </cell>
          <cell r="D10262" t="str">
            <v>U</v>
          </cell>
          <cell r="E10262" t="str">
            <v>1717</v>
          </cell>
          <cell r="F10262">
            <v>3.1777000000000002</v>
          </cell>
          <cell r="G10262">
            <v>218.87</v>
          </cell>
          <cell r="H10262">
            <v>212.05438820000001</v>
          </cell>
          <cell r="J10262">
            <v>44</v>
          </cell>
          <cell r="K10262">
            <v>42.629840000000002</v>
          </cell>
        </row>
        <row r="10263">
          <cell r="A10263" t="str">
            <v>C1719</v>
          </cell>
          <cell r="B10263" t="str">
            <v>Brachytx, NS, Non-HDRIr-192</v>
          </cell>
          <cell r="C10263" t="str">
            <v/>
          </cell>
          <cell r="D10263" t="str">
            <v>U</v>
          </cell>
          <cell r="E10263" t="str">
            <v>1719</v>
          </cell>
          <cell r="F10263">
            <v>0.40749999999999997</v>
          </cell>
          <cell r="G10263">
            <v>28.07</v>
          </cell>
          <cell r="H10263">
            <v>27.195900200000001</v>
          </cell>
          <cell r="J10263">
            <v>6</v>
          </cell>
          <cell r="K10263">
            <v>5.8131599999999999</v>
          </cell>
        </row>
        <row r="10264">
          <cell r="A10264" t="str">
            <v>C1721</v>
          </cell>
          <cell r="B10264" t="str">
            <v>AICD, dual chamber</v>
          </cell>
          <cell r="C10264" t="str">
            <v/>
          </cell>
          <cell r="D10264" t="str">
            <v>N</v>
          </cell>
          <cell r="E10264" t="str">
            <v/>
          </cell>
          <cell r="H10264">
            <v>0</v>
          </cell>
          <cell r="K10264">
            <v>0</v>
          </cell>
        </row>
        <row r="10265">
          <cell r="A10265" t="str">
            <v>C1722</v>
          </cell>
          <cell r="B10265" t="str">
            <v>AICD, single chamber</v>
          </cell>
          <cell r="C10265" t="str">
            <v/>
          </cell>
          <cell r="D10265" t="str">
            <v>N</v>
          </cell>
          <cell r="E10265" t="str">
            <v/>
          </cell>
          <cell r="H10265">
            <v>0</v>
          </cell>
          <cell r="K10265">
            <v>0</v>
          </cell>
        </row>
        <row r="10266">
          <cell r="A10266" t="str">
            <v>C1724</v>
          </cell>
          <cell r="B10266" t="str">
            <v>Cath, trans atherec,rotation</v>
          </cell>
          <cell r="C10266" t="str">
            <v/>
          </cell>
          <cell r="D10266" t="str">
            <v>N</v>
          </cell>
          <cell r="E10266" t="str">
            <v/>
          </cell>
          <cell r="H10266">
            <v>0</v>
          </cell>
          <cell r="K10266">
            <v>0</v>
          </cell>
        </row>
        <row r="10267">
          <cell r="A10267" t="str">
            <v>C1725</v>
          </cell>
          <cell r="B10267" t="str">
            <v>Cath, translumin non-laser</v>
          </cell>
          <cell r="C10267" t="str">
            <v/>
          </cell>
          <cell r="D10267" t="str">
            <v>N</v>
          </cell>
          <cell r="E10267" t="str">
            <v/>
          </cell>
          <cell r="H10267">
            <v>0</v>
          </cell>
          <cell r="K10267">
            <v>0</v>
          </cell>
        </row>
        <row r="10268">
          <cell r="A10268" t="str">
            <v>C1726</v>
          </cell>
          <cell r="B10268" t="str">
            <v>Cath, bal dil, non-vascular</v>
          </cell>
          <cell r="C10268" t="str">
            <v/>
          </cell>
          <cell r="D10268" t="str">
            <v>N</v>
          </cell>
          <cell r="E10268" t="str">
            <v/>
          </cell>
          <cell r="H10268">
            <v>0</v>
          </cell>
          <cell r="K10268">
            <v>0</v>
          </cell>
        </row>
        <row r="10269">
          <cell r="A10269" t="str">
            <v>C1727</v>
          </cell>
          <cell r="B10269" t="str">
            <v>Cath, bal tis dis, non-vas</v>
          </cell>
          <cell r="C10269" t="str">
            <v/>
          </cell>
          <cell r="D10269" t="str">
            <v>N</v>
          </cell>
          <cell r="E10269" t="str">
            <v/>
          </cell>
          <cell r="H10269">
            <v>0</v>
          </cell>
          <cell r="K10269">
            <v>0</v>
          </cell>
        </row>
        <row r="10270">
          <cell r="A10270" t="str">
            <v>C1728</v>
          </cell>
          <cell r="B10270" t="str">
            <v>Cath, brachytx seed adm</v>
          </cell>
          <cell r="C10270" t="str">
            <v/>
          </cell>
          <cell r="D10270" t="str">
            <v>N</v>
          </cell>
          <cell r="E10270" t="str">
            <v/>
          </cell>
          <cell r="H10270">
            <v>0</v>
          </cell>
          <cell r="K10270">
            <v>0</v>
          </cell>
        </row>
        <row r="10271">
          <cell r="A10271" t="str">
            <v>C1729</v>
          </cell>
          <cell r="B10271" t="str">
            <v>Cath, drainage</v>
          </cell>
          <cell r="C10271" t="str">
            <v/>
          </cell>
          <cell r="D10271" t="str">
            <v>N</v>
          </cell>
          <cell r="E10271" t="str">
            <v/>
          </cell>
          <cell r="H10271">
            <v>0</v>
          </cell>
          <cell r="K10271">
            <v>0</v>
          </cell>
        </row>
        <row r="10272">
          <cell r="A10272" t="str">
            <v>C1730</v>
          </cell>
          <cell r="B10272" t="str">
            <v>Cath, EP, 19 or few elect</v>
          </cell>
          <cell r="C10272" t="str">
            <v/>
          </cell>
          <cell r="D10272" t="str">
            <v>N</v>
          </cell>
          <cell r="E10272" t="str">
            <v/>
          </cell>
          <cell r="H10272">
            <v>0</v>
          </cell>
          <cell r="K10272">
            <v>0</v>
          </cell>
        </row>
        <row r="10273">
          <cell r="A10273" t="str">
            <v>C1731</v>
          </cell>
          <cell r="B10273" t="str">
            <v>Cath, EP, 20 or more elec</v>
          </cell>
          <cell r="C10273" t="str">
            <v/>
          </cell>
          <cell r="D10273" t="str">
            <v>N</v>
          </cell>
          <cell r="E10273" t="str">
            <v/>
          </cell>
          <cell r="H10273">
            <v>0</v>
          </cell>
          <cell r="K10273">
            <v>0</v>
          </cell>
        </row>
        <row r="10274">
          <cell r="A10274" t="str">
            <v>C1732</v>
          </cell>
          <cell r="B10274" t="str">
            <v>Cath, EP, diag/abl, 3D/vect</v>
          </cell>
          <cell r="C10274" t="str">
            <v/>
          </cell>
          <cell r="D10274" t="str">
            <v>N</v>
          </cell>
          <cell r="E10274" t="str">
            <v/>
          </cell>
          <cell r="H10274">
            <v>0</v>
          </cell>
          <cell r="K10274">
            <v>0</v>
          </cell>
        </row>
        <row r="10275">
          <cell r="A10275" t="str">
            <v>C1733</v>
          </cell>
          <cell r="B10275" t="str">
            <v>Cath, EP, othr than cool-tip</v>
          </cell>
          <cell r="C10275" t="str">
            <v/>
          </cell>
          <cell r="D10275" t="str">
            <v>N</v>
          </cell>
          <cell r="E10275" t="str">
            <v/>
          </cell>
          <cell r="H10275">
            <v>0</v>
          </cell>
          <cell r="K10275">
            <v>0</v>
          </cell>
        </row>
        <row r="10276">
          <cell r="A10276" t="str">
            <v>C1749</v>
          </cell>
          <cell r="B10276" t="str">
            <v>Endo, colon, retro imaging</v>
          </cell>
          <cell r="C10276" t="str">
            <v/>
          </cell>
          <cell r="D10276" t="str">
            <v>H</v>
          </cell>
          <cell r="E10276" t="str">
            <v>1749</v>
          </cell>
          <cell r="F10276" t="str">
            <v>.</v>
          </cell>
          <cell r="H10276">
            <v>0</v>
          </cell>
          <cell r="K10276">
            <v>0</v>
          </cell>
        </row>
        <row r="10277">
          <cell r="A10277" t="str">
            <v>C1750</v>
          </cell>
          <cell r="B10277" t="str">
            <v>Cath, hemodialysis,long-term</v>
          </cell>
          <cell r="C10277" t="str">
            <v/>
          </cell>
          <cell r="D10277" t="str">
            <v>N</v>
          </cell>
          <cell r="E10277" t="str">
            <v/>
          </cell>
          <cell r="H10277">
            <v>0</v>
          </cell>
          <cell r="K10277">
            <v>0</v>
          </cell>
        </row>
        <row r="10278">
          <cell r="A10278" t="str">
            <v>C1751</v>
          </cell>
          <cell r="B10278" t="str">
            <v>Cath, inf, per/cent/midline</v>
          </cell>
          <cell r="C10278" t="str">
            <v/>
          </cell>
          <cell r="D10278" t="str">
            <v>N</v>
          </cell>
          <cell r="E10278" t="str">
            <v/>
          </cell>
          <cell r="H10278">
            <v>0</v>
          </cell>
          <cell r="K10278">
            <v>0</v>
          </cell>
        </row>
        <row r="10279">
          <cell r="A10279" t="str">
            <v>C1752</v>
          </cell>
          <cell r="B10279" t="str">
            <v>Cath,hemodialysis,short-term</v>
          </cell>
          <cell r="C10279" t="str">
            <v/>
          </cell>
          <cell r="D10279" t="str">
            <v>N</v>
          </cell>
          <cell r="E10279" t="str">
            <v/>
          </cell>
          <cell r="H10279">
            <v>0</v>
          </cell>
          <cell r="K10279">
            <v>0</v>
          </cell>
        </row>
        <row r="10280">
          <cell r="A10280" t="str">
            <v>C1753</v>
          </cell>
          <cell r="B10280" t="str">
            <v>Cath, intravas ultrasound</v>
          </cell>
          <cell r="C10280" t="str">
            <v/>
          </cell>
          <cell r="D10280" t="str">
            <v>N</v>
          </cell>
          <cell r="E10280" t="str">
            <v/>
          </cell>
          <cell r="H10280">
            <v>0</v>
          </cell>
          <cell r="K10280">
            <v>0</v>
          </cell>
        </row>
        <row r="10281">
          <cell r="A10281" t="str">
            <v>C1754</v>
          </cell>
          <cell r="B10281" t="str">
            <v>Catheter, intradiscal</v>
          </cell>
          <cell r="C10281" t="str">
            <v/>
          </cell>
          <cell r="D10281" t="str">
            <v>N</v>
          </cell>
          <cell r="E10281" t="str">
            <v/>
          </cell>
          <cell r="H10281">
            <v>0</v>
          </cell>
          <cell r="K10281">
            <v>0</v>
          </cell>
        </row>
        <row r="10282">
          <cell r="A10282" t="str">
            <v>C1755</v>
          </cell>
          <cell r="B10282" t="str">
            <v>Catheter, intraspinal</v>
          </cell>
          <cell r="C10282" t="str">
            <v/>
          </cell>
          <cell r="D10282" t="str">
            <v>N</v>
          </cell>
          <cell r="E10282" t="str">
            <v/>
          </cell>
          <cell r="H10282">
            <v>0</v>
          </cell>
          <cell r="K10282">
            <v>0</v>
          </cell>
        </row>
        <row r="10283">
          <cell r="A10283" t="str">
            <v>C1756</v>
          </cell>
          <cell r="B10283" t="str">
            <v>Cath, pacing, transesoph</v>
          </cell>
          <cell r="C10283" t="str">
            <v/>
          </cell>
          <cell r="D10283" t="str">
            <v>N</v>
          </cell>
          <cell r="E10283" t="str">
            <v/>
          </cell>
          <cell r="H10283">
            <v>0</v>
          </cell>
          <cell r="K10283">
            <v>0</v>
          </cell>
        </row>
        <row r="10284">
          <cell r="A10284" t="str">
            <v>C1757</v>
          </cell>
          <cell r="B10284" t="str">
            <v>Cath, thrombectomy/embolect</v>
          </cell>
          <cell r="C10284" t="str">
            <v/>
          </cell>
          <cell r="D10284" t="str">
            <v>N</v>
          </cell>
          <cell r="E10284" t="str">
            <v/>
          </cell>
          <cell r="H10284">
            <v>0</v>
          </cell>
          <cell r="K10284">
            <v>0</v>
          </cell>
        </row>
        <row r="10285">
          <cell r="A10285" t="str">
            <v>C1758</v>
          </cell>
          <cell r="B10285" t="str">
            <v>Catheter, ureteral</v>
          </cell>
          <cell r="C10285" t="str">
            <v/>
          </cell>
          <cell r="D10285" t="str">
            <v>N</v>
          </cell>
          <cell r="E10285" t="str">
            <v/>
          </cell>
          <cell r="H10285">
            <v>0</v>
          </cell>
          <cell r="K10285">
            <v>0</v>
          </cell>
        </row>
        <row r="10286">
          <cell r="A10286" t="str">
            <v>C1759</v>
          </cell>
          <cell r="B10286" t="str">
            <v>Cath, intra echocardiography</v>
          </cell>
          <cell r="C10286" t="str">
            <v/>
          </cell>
          <cell r="D10286" t="str">
            <v>N</v>
          </cell>
          <cell r="E10286" t="str">
            <v/>
          </cell>
          <cell r="H10286">
            <v>0</v>
          </cell>
          <cell r="K10286">
            <v>0</v>
          </cell>
        </row>
        <row r="10287">
          <cell r="A10287" t="str">
            <v>C1760</v>
          </cell>
          <cell r="B10287" t="str">
            <v>Closure dev, vasc</v>
          </cell>
          <cell r="C10287" t="str">
            <v/>
          </cell>
          <cell r="D10287" t="str">
            <v>N</v>
          </cell>
          <cell r="E10287" t="str">
            <v/>
          </cell>
          <cell r="H10287">
            <v>0</v>
          </cell>
          <cell r="K10287">
            <v>0</v>
          </cell>
        </row>
        <row r="10288">
          <cell r="A10288" t="str">
            <v>C1762</v>
          </cell>
          <cell r="B10288" t="str">
            <v>Conn tiss, human(inc fascia)</v>
          </cell>
          <cell r="C10288" t="str">
            <v/>
          </cell>
          <cell r="D10288" t="str">
            <v>N</v>
          </cell>
          <cell r="E10288" t="str">
            <v/>
          </cell>
          <cell r="H10288">
            <v>0</v>
          </cell>
          <cell r="K10288">
            <v>0</v>
          </cell>
        </row>
        <row r="10289">
          <cell r="A10289" t="str">
            <v>C1763</v>
          </cell>
          <cell r="B10289" t="str">
            <v>Conn tiss, non-human</v>
          </cell>
          <cell r="C10289" t="str">
            <v/>
          </cell>
          <cell r="D10289" t="str">
            <v>N</v>
          </cell>
          <cell r="E10289" t="str">
            <v/>
          </cell>
          <cell r="H10289">
            <v>0</v>
          </cell>
          <cell r="K10289">
            <v>0</v>
          </cell>
        </row>
        <row r="10290">
          <cell r="A10290" t="str">
            <v>C1764</v>
          </cell>
          <cell r="B10290" t="str">
            <v>Event recorder, cardiac</v>
          </cell>
          <cell r="C10290" t="str">
            <v/>
          </cell>
          <cell r="D10290" t="str">
            <v>N</v>
          </cell>
          <cell r="E10290" t="str">
            <v/>
          </cell>
          <cell r="H10290">
            <v>0</v>
          </cell>
          <cell r="K10290">
            <v>0</v>
          </cell>
        </row>
        <row r="10291">
          <cell r="A10291" t="str">
            <v>C1765</v>
          </cell>
          <cell r="B10291" t="str">
            <v>Adhesion barrier</v>
          </cell>
          <cell r="C10291" t="str">
            <v/>
          </cell>
          <cell r="D10291" t="str">
            <v>N</v>
          </cell>
          <cell r="E10291" t="str">
            <v/>
          </cell>
          <cell r="H10291">
            <v>0</v>
          </cell>
          <cell r="K10291">
            <v>0</v>
          </cell>
        </row>
        <row r="10292">
          <cell r="A10292" t="str">
            <v>C1766</v>
          </cell>
          <cell r="B10292" t="str">
            <v>Intro/sheath,strble,non-peel</v>
          </cell>
          <cell r="C10292" t="str">
            <v/>
          </cell>
          <cell r="D10292" t="str">
            <v>N</v>
          </cell>
          <cell r="E10292" t="str">
            <v/>
          </cell>
          <cell r="H10292">
            <v>0</v>
          </cell>
          <cell r="K10292">
            <v>0</v>
          </cell>
        </row>
        <row r="10293">
          <cell r="A10293" t="str">
            <v>C1767</v>
          </cell>
          <cell r="B10293" t="str">
            <v>Generator, neuro non-recharg</v>
          </cell>
          <cell r="C10293" t="str">
            <v/>
          </cell>
          <cell r="D10293" t="str">
            <v>N</v>
          </cell>
          <cell r="E10293" t="str">
            <v/>
          </cell>
          <cell r="H10293">
            <v>0</v>
          </cell>
          <cell r="K10293">
            <v>0</v>
          </cell>
        </row>
        <row r="10294">
          <cell r="A10294" t="str">
            <v>C1768</v>
          </cell>
          <cell r="B10294" t="str">
            <v>Graft, vascular</v>
          </cell>
          <cell r="C10294" t="str">
            <v/>
          </cell>
          <cell r="D10294" t="str">
            <v>N</v>
          </cell>
          <cell r="E10294" t="str">
            <v/>
          </cell>
          <cell r="H10294">
            <v>0</v>
          </cell>
          <cell r="K10294">
            <v>0</v>
          </cell>
        </row>
        <row r="10295">
          <cell r="A10295" t="str">
            <v>C1769</v>
          </cell>
          <cell r="B10295" t="str">
            <v>Guide wire</v>
          </cell>
          <cell r="C10295" t="str">
            <v/>
          </cell>
          <cell r="D10295" t="str">
            <v>N</v>
          </cell>
          <cell r="E10295" t="str">
            <v/>
          </cell>
          <cell r="H10295">
            <v>0</v>
          </cell>
          <cell r="K10295">
            <v>0</v>
          </cell>
        </row>
        <row r="10296">
          <cell r="A10296" t="str">
            <v>C1770</v>
          </cell>
          <cell r="B10296" t="str">
            <v>Imaging coil, MR, insertable</v>
          </cell>
          <cell r="C10296" t="str">
            <v/>
          </cell>
          <cell r="D10296" t="str">
            <v>N</v>
          </cell>
          <cell r="E10296" t="str">
            <v/>
          </cell>
          <cell r="H10296">
            <v>0</v>
          </cell>
          <cell r="K10296">
            <v>0</v>
          </cell>
        </row>
        <row r="10297">
          <cell r="A10297" t="str">
            <v>C1771</v>
          </cell>
          <cell r="B10297" t="str">
            <v>Rep dev, urinary, w/sling</v>
          </cell>
          <cell r="C10297" t="str">
            <v/>
          </cell>
          <cell r="D10297" t="str">
            <v>N</v>
          </cell>
          <cell r="E10297" t="str">
            <v/>
          </cell>
          <cell r="H10297">
            <v>0</v>
          </cell>
          <cell r="K10297">
            <v>0</v>
          </cell>
        </row>
        <row r="10298">
          <cell r="A10298" t="str">
            <v>C1772</v>
          </cell>
          <cell r="B10298" t="str">
            <v>Infusion pump, programmable</v>
          </cell>
          <cell r="C10298" t="str">
            <v/>
          </cell>
          <cell r="D10298" t="str">
            <v>N</v>
          </cell>
          <cell r="E10298" t="str">
            <v/>
          </cell>
          <cell r="H10298">
            <v>0</v>
          </cell>
          <cell r="K10298">
            <v>0</v>
          </cell>
        </row>
        <row r="10299">
          <cell r="A10299" t="str">
            <v>C1773</v>
          </cell>
          <cell r="B10299" t="str">
            <v>Ret dev, insertable</v>
          </cell>
          <cell r="C10299" t="str">
            <v/>
          </cell>
          <cell r="D10299" t="str">
            <v>N</v>
          </cell>
          <cell r="E10299" t="str">
            <v/>
          </cell>
          <cell r="H10299">
            <v>0</v>
          </cell>
          <cell r="K10299">
            <v>0</v>
          </cell>
        </row>
        <row r="10300">
          <cell r="A10300" t="str">
            <v>C1776</v>
          </cell>
          <cell r="B10300" t="str">
            <v>Joint device (implantable)</v>
          </cell>
          <cell r="C10300" t="str">
            <v/>
          </cell>
          <cell r="D10300" t="str">
            <v>N</v>
          </cell>
          <cell r="E10300" t="str">
            <v/>
          </cell>
          <cell r="H10300">
            <v>0</v>
          </cell>
          <cell r="K10300">
            <v>0</v>
          </cell>
        </row>
        <row r="10301">
          <cell r="A10301" t="str">
            <v>C1777</v>
          </cell>
          <cell r="B10301" t="str">
            <v>Lead, AICD, endo single coil</v>
          </cell>
          <cell r="C10301" t="str">
            <v/>
          </cell>
          <cell r="D10301" t="str">
            <v>N</v>
          </cell>
          <cell r="E10301" t="str">
            <v/>
          </cell>
          <cell r="H10301">
            <v>0</v>
          </cell>
          <cell r="K10301">
            <v>0</v>
          </cell>
        </row>
        <row r="10302">
          <cell r="A10302" t="str">
            <v>C1778</v>
          </cell>
          <cell r="B10302" t="str">
            <v>Lead, neurostimulator</v>
          </cell>
          <cell r="C10302" t="str">
            <v/>
          </cell>
          <cell r="D10302" t="str">
            <v>N</v>
          </cell>
          <cell r="E10302" t="str">
            <v/>
          </cell>
          <cell r="H10302">
            <v>0</v>
          </cell>
          <cell r="K10302">
            <v>0</v>
          </cell>
        </row>
        <row r="10303">
          <cell r="A10303" t="str">
            <v>C1779</v>
          </cell>
          <cell r="B10303" t="str">
            <v>Lead, pmkr, transvenous VDD</v>
          </cell>
          <cell r="C10303" t="str">
            <v/>
          </cell>
          <cell r="D10303" t="str">
            <v>N</v>
          </cell>
          <cell r="E10303" t="str">
            <v/>
          </cell>
          <cell r="H10303">
            <v>0</v>
          </cell>
          <cell r="K10303">
            <v>0</v>
          </cell>
        </row>
        <row r="10304">
          <cell r="A10304" t="str">
            <v>C1780</v>
          </cell>
          <cell r="B10304" t="str">
            <v>Lens, intraocular (new tech)</v>
          </cell>
          <cell r="C10304" t="str">
            <v/>
          </cell>
          <cell r="D10304" t="str">
            <v>N</v>
          </cell>
          <cell r="E10304" t="str">
            <v/>
          </cell>
          <cell r="H10304">
            <v>0</v>
          </cell>
          <cell r="K10304">
            <v>0</v>
          </cell>
        </row>
        <row r="10305">
          <cell r="A10305" t="str">
            <v>C1781</v>
          </cell>
          <cell r="B10305" t="str">
            <v>Mesh (implantable)</v>
          </cell>
          <cell r="C10305" t="str">
            <v/>
          </cell>
          <cell r="D10305" t="str">
            <v>N</v>
          </cell>
          <cell r="E10305" t="str">
            <v/>
          </cell>
          <cell r="H10305">
            <v>0</v>
          </cell>
          <cell r="K10305">
            <v>0</v>
          </cell>
        </row>
        <row r="10306">
          <cell r="A10306" t="str">
            <v>C1782</v>
          </cell>
          <cell r="B10306" t="str">
            <v>Morcellator</v>
          </cell>
          <cell r="C10306" t="str">
            <v/>
          </cell>
          <cell r="D10306" t="str">
            <v>N</v>
          </cell>
          <cell r="E10306" t="str">
            <v/>
          </cell>
          <cell r="H10306">
            <v>0</v>
          </cell>
          <cell r="K10306">
            <v>0</v>
          </cell>
        </row>
        <row r="10307">
          <cell r="A10307" t="str">
            <v>C1783</v>
          </cell>
          <cell r="B10307" t="str">
            <v>Ocular imp, aqueous drain de</v>
          </cell>
          <cell r="C10307" t="str">
            <v/>
          </cell>
          <cell r="D10307" t="str">
            <v>N</v>
          </cell>
          <cell r="E10307" t="str">
            <v/>
          </cell>
          <cell r="H10307">
            <v>0</v>
          </cell>
          <cell r="K10307">
            <v>0</v>
          </cell>
        </row>
        <row r="10308">
          <cell r="A10308" t="str">
            <v>C1784</v>
          </cell>
          <cell r="B10308" t="str">
            <v>Ocular dev, intraop, det ret</v>
          </cell>
          <cell r="C10308" t="str">
            <v/>
          </cell>
          <cell r="D10308" t="str">
            <v>N</v>
          </cell>
          <cell r="E10308" t="str">
            <v/>
          </cell>
          <cell r="H10308">
            <v>0</v>
          </cell>
          <cell r="K10308">
            <v>0</v>
          </cell>
        </row>
        <row r="10309">
          <cell r="A10309" t="str">
            <v>C1785</v>
          </cell>
          <cell r="B10309" t="str">
            <v>Pmkr, dual, rate-resp</v>
          </cell>
          <cell r="C10309" t="str">
            <v/>
          </cell>
          <cell r="D10309" t="str">
            <v>N</v>
          </cell>
          <cell r="E10309" t="str">
            <v/>
          </cell>
          <cell r="H10309">
            <v>0</v>
          </cell>
          <cell r="K10309">
            <v>0</v>
          </cell>
        </row>
        <row r="10310">
          <cell r="A10310" t="str">
            <v>C1786</v>
          </cell>
          <cell r="B10310" t="str">
            <v>Pmkr, single, rate-resp</v>
          </cell>
          <cell r="C10310" t="str">
            <v/>
          </cell>
          <cell r="D10310" t="str">
            <v>N</v>
          </cell>
          <cell r="E10310" t="str">
            <v/>
          </cell>
          <cell r="H10310">
            <v>0</v>
          </cell>
          <cell r="K10310">
            <v>0</v>
          </cell>
        </row>
        <row r="10311">
          <cell r="A10311" t="str">
            <v>C1787</v>
          </cell>
          <cell r="B10311" t="str">
            <v>Patient progr, neurostim</v>
          </cell>
          <cell r="C10311" t="str">
            <v/>
          </cell>
          <cell r="D10311" t="str">
            <v>N</v>
          </cell>
          <cell r="E10311" t="str">
            <v/>
          </cell>
          <cell r="H10311">
            <v>0</v>
          </cell>
          <cell r="K10311">
            <v>0</v>
          </cell>
        </row>
        <row r="10312">
          <cell r="A10312" t="str">
            <v>C1788</v>
          </cell>
          <cell r="B10312" t="str">
            <v>Port, indwelling, imp</v>
          </cell>
          <cell r="C10312" t="str">
            <v/>
          </cell>
          <cell r="D10312" t="str">
            <v>N</v>
          </cell>
          <cell r="E10312" t="str">
            <v/>
          </cell>
          <cell r="H10312">
            <v>0</v>
          </cell>
          <cell r="K10312">
            <v>0</v>
          </cell>
        </row>
        <row r="10313">
          <cell r="A10313" t="str">
            <v>C1789</v>
          </cell>
          <cell r="B10313" t="str">
            <v>Prosthesis, breast, imp</v>
          </cell>
          <cell r="C10313" t="str">
            <v/>
          </cell>
          <cell r="D10313" t="str">
            <v>N</v>
          </cell>
          <cell r="E10313" t="str">
            <v/>
          </cell>
          <cell r="H10313">
            <v>0</v>
          </cell>
          <cell r="K10313">
            <v>0</v>
          </cell>
        </row>
        <row r="10314">
          <cell r="A10314" t="str">
            <v>C1813</v>
          </cell>
          <cell r="B10314" t="str">
            <v>Prosthesis, penile, inflatab</v>
          </cell>
          <cell r="C10314" t="str">
            <v/>
          </cell>
          <cell r="D10314" t="str">
            <v>N</v>
          </cell>
          <cell r="E10314" t="str">
            <v/>
          </cell>
          <cell r="H10314">
            <v>0</v>
          </cell>
          <cell r="K10314">
            <v>0</v>
          </cell>
        </row>
        <row r="10315">
          <cell r="A10315" t="str">
            <v>C1814</v>
          </cell>
          <cell r="B10315" t="str">
            <v>Retinal tamp, silicone oil</v>
          </cell>
          <cell r="C10315" t="str">
            <v/>
          </cell>
          <cell r="D10315" t="str">
            <v>N</v>
          </cell>
          <cell r="E10315" t="str">
            <v/>
          </cell>
          <cell r="H10315">
            <v>0</v>
          </cell>
          <cell r="K10315">
            <v>0</v>
          </cell>
        </row>
        <row r="10316">
          <cell r="A10316" t="str">
            <v>C1815</v>
          </cell>
          <cell r="B10316" t="str">
            <v>Pros, urinary sph, imp</v>
          </cell>
          <cell r="C10316" t="str">
            <v/>
          </cell>
          <cell r="D10316" t="str">
            <v>N</v>
          </cell>
          <cell r="E10316" t="str">
            <v/>
          </cell>
          <cell r="H10316">
            <v>0</v>
          </cell>
          <cell r="K10316">
            <v>0</v>
          </cell>
        </row>
        <row r="10317">
          <cell r="A10317" t="str">
            <v>C1816</v>
          </cell>
          <cell r="B10317" t="str">
            <v>Receiver/transmitter, neuro</v>
          </cell>
          <cell r="C10317" t="str">
            <v/>
          </cell>
          <cell r="D10317" t="str">
            <v>N</v>
          </cell>
          <cell r="E10317" t="str">
            <v/>
          </cell>
          <cell r="H10317">
            <v>0</v>
          </cell>
          <cell r="K10317">
            <v>0</v>
          </cell>
        </row>
        <row r="10318">
          <cell r="A10318" t="str">
            <v>C1817</v>
          </cell>
          <cell r="B10318" t="str">
            <v>Septal defect imp sys</v>
          </cell>
          <cell r="C10318" t="str">
            <v/>
          </cell>
          <cell r="D10318" t="str">
            <v>N</v>
          </cell>
          <cell r="E10318" t="str">
            <v/>
          </cell>
          <cell r="H10318">
            <v>0</v>
          </cell>
          <cell r="K10318">
            <v>0</v>
          </cell>
        </row>
        <row r="10319">
          <cell r="A10319" t="str">
            <v>C1818</v>
          </cell>
          <cell r="B10319" t="str">
            <v>Integrated keratoprosthesis</v>
          </cell>
          <cell r="C10319" t="str">
            <v/>
          </cell>
          <cell r="D10319" t="str">
            <v>N</v>
          </cell>
          <cell r="E10319" t="str">
            <v/>
          </cell>
          <cell r="H10319">
            <v>0</v>
          </cell>
          <cell r="K10319">
            <v>0</v>
          </cell>
        </row>
        <row r="10320">
          <cell r="A10320" t="str">
            <v>C1819</v>
          </cell>
          <cell r="B10320" t="str">
            <v>Tissue localization-excision</v>
          </cell>
          <cell r="C10320" t="str">
            <v/>
          </cell>
          <cell r="D10320" t="str">
            <v>N</v>
          </cell>
          <cell r="E10320" t="str">
            <v/>
          </cell>
          <cell r="H10320">
            <v>0</v>
          </cell>
          <cell r="K10320">
            <v>0</v>
          </cell>
        </row>
        <row r="10321">
          <cell r="A10321" t="str">
            <v>C1820</v>
          </cell>
          <cell r="B10321" t="str">
            <v>Generator neuro rechg bat sy</v>
          </cell>
          <cell r="C10321" t="str">
            <v/>
          </cell>
          <cell r="D10321" t="str">
            <v>N</v>
          </cell>
          <cell r="E10321" t="str">
            <v/>
          </cell>
          <cell r="H10321">
            <v>0</v>
          </cell>
          <cell r="K10321">
            <v>0</v>
          </cell>
        </row>
        <row r="10322">
          <cell r="A10322" t="str">
            <v>C1821</v>
          </cell>
          <cell r="B10322" t="str">
            <v>Interspinous implant</v>
          </cell>
          <cell r="C10322" t="str">
            <v/>
          </cell>
          <cell r="D10322" t="str">
            <v>N</v>
          </cell>
          <cell r="E10322" t="str">
            <v/>
          </cell>
          <cell r="H10322">
            <v>0</v>
          </cell>
          <cell r="K10322">
            <v>0</v>
          </cell>
        </row>
        <row r="10323">
          <cell r="A10323" t="str">
            <v>C1874</v>
          </cell>
          <cell r="B10323" t="str">
            <v>Stent, coated/cov w/del sys</v>
          </cell>
          <cell r="C10323" t="str">
            <v/>
          </cell>
          <cell r="D10323" t="str">
            <v>N</v>
          </cell>
          <cell r="E10323" t="str">
            <v/>
          </cell>
          <cell r="H10323">
            <v>0</v>
          </cell>
          <cell r="K10323">
            <v>0</v>
          </cell>
        </row>
        <row r="10324">
          <cell r="A10324" t="str">
            <v>C1875</v>
          </cell>
          <cell r="B10324" t="str">
            <v>Stent, coated/cov w/o del sy</v>
          </cell>
          <cell r="C10324" t="str">
            <v/>
          </cell>
          <cell r="D10324" t="str">
            <v>N</v>
          </cell>
          <cell r="E10324" t="str">
            <v/>
          </cell>
          <cell r="H10324">
            <v>0</v>
          </cell>
          <cell r="K10324">
            <v>0</v>
          </cell>
        </row>
        <row r="10325">
          <cell r="A10325" t="str">
            <v>C1876</v>
          </cell>
          <cell r="B10325" t="str">
            <v>Stent, non-coa/non-cov w/del</v>
          </cell>
          <cell r="C10325" t="str">
            <v/>
          </cell>
          <cell r="D10325" t="str">
            <v>N</v>
          </cell>
          <cell r="E10325" t="str">
            <v/>
          </cell>
          <cell r="H10325">
            <v>0</v>
          </cell>
          <cell r="K10325">
            <v>0</v>
          </cell>
        </row>
        <row r="10326">
          <cell r="A10326" t="str">
            <v>C1877</v>
          </cell>
          <cell r="B10326" t="str">
            <v>Stent, non-coat/cov w/o del</v>
          </cell>
          <cell r="C10326" t="str">
            <v/>
          </cell>
          <cell r="D10326" t="str">
            <v>N</v>
          </cell>
          <cell r="E10326" t="str">
            <v/>
          </cell>
          <cell r="H10326">
            <v>0</v>
          </cell>
          <cell r="K10326">
            <v>0</v>
          </cell>
        </row>
        <row r="10327">
          <cell r="A10327" t="str">
            <v>C1878</v>
          </cell>
          <cell r="B10327" t="str">
            <v>Matrl for vocal cord</v>
          </cell>
          <cell r="C10327" t="str">
            <v/>
          </cell>
          <cell r="D10327" t="str">
            <v>N</v>
          </cell>
          <cell r="E10327" t="str">
            <v/>
          </cell>
          <cell r="H10327">
            <v>0</v>
          </cell>
          <cell r="K10327">
            <v>0</v>
          </cell>
        </row>
        <row r="10328">
          <cell r="A10328" t="str">
            <v>C1879</v>
          </cell>
          <cell r="B10328" t="str">
            <v>Tissue marker, implantable</v>
          </cell>
          <cell r="C10328" t="str">
            <v/>
          </cell>
          <cell r="D10328" t="str">
            <v>N</v>
          </cell>
          <cell r="E10328" t="str">
            <v/>
          </cell>
          <cell r="H10328">
            <v>0</v>
          </cell>
          <cell r="K10328">
            <v>0</v>
          </cell>
        </row>
        <row r="10329">
          <cell r="A10329" t="str">
            <v>C1880</v>
          </cell>
          <cell r="B10329" t="str">
            <v>Vena cava filter</v>
          </cell>
          <cell r="C10329" t="str">
            <v/>
          </cell>
          <cell r="D10329" t="str">
            <v>N</v>
          </cell>
          <cell r="E10329" t="str">
            <v/>
          </cell>
          <cell r="H10329">
            <v>0</v>
          </cell>
          <cell r="K10329">
            <v>0</v>
          </cell>
        </row>
        <row r="10330">
          <cell r="A10330" t="str">
            <v>C1881</v>
          </cell>
          <cell r="B10330" t="str">
            <v>Dialysis access system</v>
          </cell>
          <cell r="C10330" t="str">
            <v/>
          </cell>
          <cell r="D10330" t="str">
            <v>N</v>
          </cell>
          <cell r="E10330" t="str">
            <v/>
          </cell>
          <cell r="H10330">
            <v>0</v>
          </cell>
          <cell r="K10330">
            <v>0</v>
          </cell>
        </row>
        <row r="10331">
          <cell r="A10331" t="str">
            <v>C1882</v>
          </cell>
          <cell r="B10331" t="str">
            <v>AICD, other than sing/dual</v>
          </cell>
          <cell r="C10331" t="str">
            <v/>
          </cell>
          <cell r="D10331" t="str">
            <v>N</v>
          </cell>
          <cell r="E10331" t="str">
            <v/>
          </cell>
          <cell r="H10331">
            <v>0</v>
          </cell>
          <cell r="K10331">
            <v>0</v>
          </cell>
        </row>
        <row r="10332">
          <cell r="A10332" t="str">
            <v>C1883</v>
          </cell>
          <cell r="B10332" t="str">
            <v>Adapt/ext, pacing/neuro lead</v>
          </cell>
          <cell r="C10332" t="str">
            <v/>
          </cell>
          <cell r="D10332" t="str">
            <v>N</v>
          </cell>
          <cell r="E10332" t="str">
            <v/>
          </cell>
          <cell r="H10332">
            <v>0</v>
          </cell>
          <cell r="K10332">
            <v>0</v>
          </cell>
        </row>
        <row r="10333">
          <cell r="A10333" t="str">
            <v>C1884</v>
          </cell>
          <cell r="B10333" t="str">
            <v>Embolization Protect syst</v>
          </cell>
          <cell r="C10333" t="str">
            <v/>
          </cell>
          <cell r="D10333" t="str">
            <v>N</v>
          </cell>
          <cell r="E10333" t="str">
            <v/>
          </cell>
          <cell r="H10333">
            <v>0</v>
          </cell>
          <cell r="K10333">
            <v>0</v>
          </cell>
        </row>
        <row r="10334">
          <cell r="A10334" t="str">
            <v>C1885</v>
          </cell>
          <cell r="B10334" t="str">
            <v>Cath, translumin angio laser</v>
          </cell>
          <cell r="C10334" t="str">
            <v/>
          </cell>
          <cell r="D10334" t="str">
            <v>N</v>
          </cell>
          <cell r="E10334" t="str">
            <v/>
          </cell>
          <cell r="H10334">
            <v>0</v>
          </cell>
          <cell r="K10334">
            <v>0</v>
          </cell>
        </row>
        <row r="10335">
          <cell r="A10335" t="str">
            <v>C1887</v>
          </cell>
          <cell r="B10335" t="str">
            <v>Catheter, guiding</v>
          </cell>
          <cell r="C10335" t="str">
            <v/>
          </cell>
          <cell r="D10335" t="str">
            <v>N</v>
          </cell>
          <cell r="E10335" t="str">
            <v/>
          </cell>
          <cell r="H10335">
            <v>0</v>
          </cell>
          <cell r="K10335">
            <v>0</v>
          </cell>
        </row>
        <row r="10336">
          <cell r="A10336" t="str">
            <v>C1888</v>
          </cell>
          <cell r="B10336" t="str">
            <v>Endovas non-cardiac abl cath</v>
          </cell>
          <cell r="C10336" t="str">
            <v/>
          </cell>
          <cell r="D10336" t="str">
            <v>N</v>
          </cell>
          <cell r="E10336" t="str">
            <v/>
          </cell>
          <cell r="H10336">
            <v>0</v>
          </cell>
          <cell r="K10336">
            <v>0</v>
          </cell>
        </row>
        <row r="10337">
          <cell r="A10337" t="str">
            <v>C1891</v>
          </cell>
          <cell r="B10337" t="str">
            <v>Infusion pump,non-prog, perm</v>
          </cell>
          <cell r="C10337" t="str">
            <v/>
          </cell>
          <cell r="D10337" t="str">
            <v>N</v>
          </cell>
          <cell r="E10337" t="str">
            <v/>
          </cell>
          <cell r="H10337">
            <v>0</v>
          </cell>
          <cell r="K10337">
            <v>0</v>
          </cell>
        </row>
        <row r="10338">
          <cell r="A10338" t="str">
            <v>C1892</v>
          </cell>
          <cell r="B10338" t="str">
            <v>Intro/sheath,fixed,peel-away</v>
          </cell>
          <cell r="C10338" t="str">
            <v/>
          </cell>
          <cell r="D10338" t="str">
            <v>N</v>
          </cell>
          <cell r="E10338" t="str">
            <v/>
          </cell>
          <cell r="H10338">
            <v>0</v>
          </cell>
          <cell r="K10338">
            <v>0</v>
          </cell>
        </row>
        <row r="10339">
          <cell r="A10339" t="str">
            <v>C1893</v>
          </cell>
          <cell r="B10339" t="str">
            <v>Intro/sheath, fixed,non-peel</v>
          </cell>
          <cell r="C10339" t="str">
            <v/>
          </cell>
          <cell r="D10339" t="str">
            <v>N</v>
          </cell>
          <cell r="E10339" t="str">
            <v/>
          </cell>
          <cell r="H10339">
            <v>0</v>
          </cell>
          <cell r="K10339">
            <v>0</v>
          </cell>
        </row>
        <row r="10340">
          <cell r="A10340" t="str">
            <v>C1894</v>
          </cell>
          <cell r="B10340" t="str">
            <v>Intro/sheath, non-laser</v>
          </cell>
          <cell r="C10340" t="str">
            <v/>
          </cell>
          <cell r="D10340" t="str">
            <v>N</v>
          </cell>
          <cell r="E10340" t="str">
            <v/>
          </cell>
          <cell r="H10340">
            <v>0</v>
          </cell>
          <cell r="K10340">
            <v>0</v>
          </cell>
        </row>
        <row r="10341">
          <cell r="A10341" t="str">
            <v>C1895</v>
          </cell>
          <cell r="B10341" t="str">
            <v>Lead, AICD, endo dual coil</v>
          </cell>
          <cell r="C10341" t="str">
            <v/>
          </cell>
          <cell r="D10341" t="str">
            <v>N</v>
          </cell>
          <cell r="E10341" t="str">
            <v/>
          </cell>
          <cell r="H10341">
            <v>0</v>
          </cell>
          <cell r="K10341">
            <v>0</v>
          </cell>
        </row>
        <row r="10342">
          <cell r="A10342" t="str">
            <v>C1896</v>
          </cell>
          <cell r="B10342" t="str">
            <v>Lead, AICD, non sing/dual</v>
          </cell>
          <cell r="C10342" t="str">
            <v/>
          </cell>
          <cell r="D10342" t="str">
            <v>N</v>
          </cell>
          <cell r="E10342" t="str">
            <v/>
          </cell>
          <cell r="H10342">
            <v>0</v>
          </cell>
          <cell r="K10342">
            <v>0</v>
          </cell>
        </row>
        <row r="10343">
          <cell r="A10343" t="str">
            <v>C1897</v>
          </cell>
          <cell r="B10343" t="str">
            <v>Lead, neurostim test kit</v>
          </cell>
          <cell r="C10343" t="str">
            <v/>
          </cell>
          <cell r="D10343" t="str">
            <v>N</v>
          </cell>
          <cell r="E10343" t="str">
            <v/>
          </cell>
          <cell r="H10343">
            <v>0</v>
          </cell>
          <cell r="K10343">
            <v>0</v>
          </cell>
        </row>
        <row r="10344">
          <cell r="A10344" t="str">
            <v>C1898</v>
          </cell>
          <cell r="B10344" t="str">
            <v>Lead, pmkr, other than trans</v>
          </cell>
          <cell r="C10344" t="str">
            <v/>
          </cell>
          <cell r="D10344" t="str">
            <v>N</v>
          </cell>
          <cell r="E10344" t="str">
            <v/>
          </cell>
          <cell r="H10344">
            <v>0</v>
          </cell>
          <cell r="K10344">
            <v>0</v>
          </cell>
        </row>
        <row r="10345">
          <cell r="A10345" t="str">
            <v>C1899</v>
          </cell>
          <cell r="B10345" t="str">
            <v>Lead, pmkr/AICD combination</v>
          </cell>
          <cell r="C10345" t="str">
            <v/>
          </cell>
          <cell r="D10345" t="str">
            <v>N</v>
          </cell>
          <cell r="E10345" t="str">
            <v/>
          </cell>
          <cell r="H10345">
            <v>0</v>
          </cell>
          <cell r="K10345">
            <v>0</v>
          </cell>
        </row>
        <row r="10346">
          <cell r="A10346" t="str">
            <v>C1900</v>
          </cell>
          <cell r="B10346" t="str">
            <v>Lead, coronary venous</v>
          </cell>
          <cell r="C10346" t="str">
            <v/>
          </cell>
          <cell r="D10346" t="str">
            <v>N</v>
          </cell>
          <cell r="E10346" t="str">
            <v/>
          </cell>
          <cell r="H10346">
            <v>0</v>
          </cell>
          <cell r="K10346">
            <v>0</v>
          </cell>
        </row>
        <row r="10347">
          <cell r="A10347" t="str">
            <v>C2614</v>
          </cell>
          <cell r="B10347" t="str">
            <v>Probe, perc lumb disc</v>
          </cell>
          <cell r="C10347" t="str">
            <v/>
          </cell>
          <cell r="D10347" t="str">
            <v>N</v>
          </cell>
          <cell r="E10347" t="str">
            <v/>
          </cell>
          <cell r="H10347">
            <v>0</v>
          </cell>
          <cell r="K10347">
            <v>0</v>
          </cell>
        </row>
        <row r="10348">
          <cell r="A10348" t="str">
            <v>C2615</v>
          </cell>
          <cell r="B10348" t="str">
            <v>Sealant, pulmonary, liquid</v>
          </cell>
          <cell r="C10348" t="str">
            <v/>
          </cell>
          <cell r="D10348" t="str">
            <v>N</v>
          </cell>
          <cell r="E10348" t="str">
            <v/>
          </cell>
          <cell r="H10348">
            <v>0</v>
          </cell>
          <cell r="K10348">
            <v>0</v>
          </cell>
        </row>
        <row r="10349">
          <cell r="A10349" t="str">
            <v>C2616</v>
          </cell>
          <cell r="B10349" t="str">
            <v>Brachytx, non-str,Yttrium-90</v>
          </cell>
          <cell r="C10349" t="str">
            <v/>
          </cell>
          <cell r="D10349" t="str">
            <v>U</v>
          </cell>
          <cell r="E10349" t="str">
            <v>2616</v>
          </cell>
          <cell r="F10349">
            <v>240.56030000000001</v>
          </cell>
          <cell r="G10349">
            <v>16568.830000000002</v>
          </cell>
          <cell r="H10349">
            <v>16052.876633800002</v>
          </cell>
          <cell r="J10349">
            <v>3314</v>
          </cell>
          <cell r="K10349">
            <v>3210.80204</v>
          </cell>
        </row>
        <row r="10350">
          <cell r="A10350" t="str">
            <v>C2617</v>
          </cell>
          <cell r="B10350" t="str">
            <v>Stent, non-cor, tem w/o del</v>
          </cell>
          <cell r="C10350" t="str">
            <v/>
          </cell>
          <cell r="D10350" t="str">
            <v>N</v>
          </cell>
          <cell r="E10350" t="str">
            <v/>
          </cell>
          <cell r="H10350">
            <v>0</v>
          </cell>
          <cell r="K10350">
            <v>0</v>
          </cell>
        </row>
        <row r="10351">
          <cell r="A10351" t="str">
            <v>C2618</v>
          </cell>
          <cell r="B10351" t="str">
            <v>Probe, cryoablation</v>
          </cell>
          <cell r="C10351" t="str">
            <v/>
          </cell>
          <cell r="D10351" t="str">
            <v>N</v>
          </cell>
          <cell r="E10351" t="str">
            <v/>
          </cell>
          <cell r="H10351">
            <v>0</v>
          </cell>
          <cell r="K10351">
            <v>0</v>
          </cell>
        </row>
        <row r="10352">
          <cell r="A10352" t="str">
            <v>C2619</v>
          </cell>
          <cell r="B10352" t="str">
            <v>Pmkr, dual, non rate-resp</v>
          </cell>
          <cell r="C10352" t="str">
            <v/>
          </cell>
          <cell r="D10352" t="str">
            <v>N</v>
          </cell>
          <cell r="E10352" t="str">
            <v/>
          </cell>
          <cell r="H10352">
            <v>0</v>
          </cell>
          <cell r="K10352">
            <v>0</v>
          </cell>
        </row>
        <row r="10353">
          <cell r="A10353" t="str">
            <v>C2620</v>
          </cell>
          <cell r="B10353" t="str">
            <v>Pmkr, single, non rate-resp</v>
          </cell>
          <cell r="C10353" t="str">
            <v/>
          </cell>
          <cell r="D10353" t="str">
            <v>N</v>
          </cell>
          <cell r="E10353" t="str">
            <v/>
          </cell>
          <cell r="H10353">
            <v>0</v>
          </cell>
          <cell r="K10353">
            <v>0</v>
          </cell>
        </row>
        <row r="10354">
          <cell r="A10354" t="str">
            <v>C2621</v>
          </cell>
          <cell r="B10354" t="str">
            <v>Pmkr, other than sing/dual</v>
          </cell>
          <cell r="C10354" t="str">
            <v/>
          </cell>
          <cell r="D10354" t="str">
            <v>N</v>
          </cell>
          <cell r="E10354" t="str">
            <v/>
          </cell>
          <cell r="H10354">
            <v>0</v>
          </cell>
          <cell r="K10354">
            <v>0</v>
          </cell>
        </row>
        <row r="10355">
          <cell r="A10355" t="str">
            <v>C2622</v>
          </cell>
          <cell r="B10355" t="str">
            <v>Prosthesis, penile, non-inf</v>
          </cell>
          <cell r="C10355" t="str">
            <v/>
          </cell>
          <cell r="D10355" t="str">
            <v>N</v>
          </cell>
          <cell r="E10355" t="str">
            <v/>
          </cell>
          <cell r="H10355">
            <v>0</v>
          </cell>
          <cell r="K10355">
            <v>0</v>
          </cell>
        </row>
        <row r="10356">
          <cell r="A10356" t="str">
            <v>C2625</v>
          </cell>
          <cell r="B10356" t="str">
            <v>Stent, non-cor, tem w/del sy</v>
          </cell>
          <cell r="C10356" t="str">
            <v/>
          </cell>
          <cell r="D10356" t="str">
            <v>N</v>
          </cell>
          <cell r="E10356" t="str">
            <v/>
          </cell>
          <cell r="H10356">
            <v>0</v>
          </cell>
          <cell r="K10356">
            <v>0</v>
          </cell>
        </row>
        <row r="10357">
          <cell r="A10357" t="str">
            <v>C2626</v>
          </cell>
          <cell r="B10357" t="str">
            <v>Infusion pump, non-prog,temp</v>
          </cell>
          <cell r="C10357" t="str">
            <v/>
          </cell>
          <cell r="D10357" t="str">
            <v>N</v>
          </cell>
          <cell r="E10357" t="str">
            <v/>
          </cell>
          <cell r="H10357">
            <v>0</v>
          </cell>
          <cell r="K10357">
            <v>0</v>
          </cell>
        </row>
        <row r="10358">
          <cell r="A10358" t="str">
            <v>C2627</v>
          </cell>
          <cell r="B10358" t="str">
            <v>Cath, suprapubic/cystoscopic</v>
          </cell>
          <cell r="C10358" t="str">
            <v/>
          </cell>
          <cell r="D10358" t="str">
            <v>N</v>
          </cell>
          <cell r="E10358" t="str">
            <v/>
          </cell>
          <cell r="H10358">
            <v>0</v>
          </cell>
          <cell r="K10358">
            <v>0</v>
          </cell>
        </row>
        <row r="10359">
          <cell r="A10359" t="str">
            <v>C2628</v>
          </cell>
          <cell r="B10359" t="str">
            <v>Catheter, occlusion</v>
          </cell>
          <cell r="C10359" t="str">
            <v/>
          </cell>
          <cell r="D10359" t="str">
            <v>N</v>
          </cell>
          <cell r="E10359" t="str">
            <v/>
          </cell>
          <cell r="H10359">
            <v>0</v>
          </cell>
          <cell r="K10359">
            <v>0</v>
          </cell>
        </row>
        <row r="10360">
          <cell r="A10360" t="str">
            <v>C2629</v>
          </cell>
          <cell r="B10360" t="str">
            <v>Intro/sheath, laser</v>
          </cell>
          <cell r="C10360" t="str">
            <v/>
          </cell>
          <cell r="D10360" t="str">
            <v>N</v>
          </cell>
          <cell r="E10360" t="str">
            <v/>
          </cell>
          <cell r="H10360">
            <v>0</v>
          </cell>
          <cell r="K10360">
            <v>0</v>
          </cell>
        </row>
        <row r="10361">
          <cell r="A10361" t="str">
            <v>C2630</v>
          </cell>
          <cell r="B10361" t="str">
            <v>Cath, EP, cool-tip</v>
          </cell>
          <cell r="C10361" t="str">
            <v/>
          </cell>
          <cell r="D10361" t="str">
            <v>N</v>
          </cell>
          <cell r="E10361" t="str">
            <v/>
          </cell>
          <cell r="H10361">
            <v>0</v>
          </cell>
          <cell r="K10361">
            <v>0</v>
          </cell>
        </row>
        <row r="10362">
          <cell r="A10362" t="str">
            <v>C2631</v>
          </cell>
          <cell r="B10362" t="str">
            <v>Rep dev, urinary, w/o sling</v>
          </cell>
          <cell r="C10362" t="str">
            <v/>
          </cell>
          <cell r="D10362" t="str">
            <v>N</v>
          </cell>
          <cell r="E10362" t="str">
            <v/>
          </cell>
          <cell r="H10362">
            <v>0</v>
          </cell>
          <cell r="K10362">
            <v>0</v>
          </cell>
        </row>
        <row r="10363">
          <cell r="A10363" t="str">
            <v>C2634</v>
          </cell>
          <cell r="B10363" t="str">
            <v>Brachytx, non-str, HA, I-125</v>
          </cell>
          <cell r="C10363" t="str">
            <v/>
          </cell>
          <cell r="D10363" t="str">
            <v>U</v>
          </cell>
          <cell r="E10363" t="str">
            <v>2634</v>
          </cell>
          <cell r="F10363">
            <v>0.81659999999999999</v>
          </cell>
          <cell r="G10363">
            <v>56.24</v>
          </cell>
          <cell r="H10363">
            <v>54.488686400000006</v>
          </cell>
          <cell r="J10363">
            <v>11</v>
          </cell>
          <cell r="K10363">
            <v>10.65746</v>
          </cell>
        </row>
        <row r="10364">
          <cell r="A10364" t="str">
            <v>C2635</v>
          </cell>
          <cell r="B10364" t="str">
            <v>Brachytx, non-str, HA, P-103</v>
          </cell>
          <cell r="C10364" t="str">
            <v/>
          </cell>
          <cell r="D10364" t="str">
            <v>U</v>
          </cell>
          <cell r="E10364" t="str">
            <v>2635</v>
          </cell>
          <cell r="F10364">
            <v>0.41589999999999999</v>
          </cell>
          <cell r="G10364">
            <v>28.65</v>
          </cell>
          <cell r="H10364">
            <v>27.757839000000001</v>
          </cell>
          <cell r="J10364">
            <v>6</v>
          </cell>
          <cell r="K10364">
            <v>5.8131599999999999</v>
          </cell>
        </row>
        <row r="10365">
          <cell r="A10365" t="str">
            <v>C2636</v>
          </cell>
          <cell r="B10365" t="str">
            <v>Brachy linear, non-str,P-103</v>
          </cell>
          <cell r="C10365" t="str">
            <v/>
          </cell>
          <cell r="D10365" t="str">
            <v>U</v>
          </cell>
          <cell r="E10365" t="str">
            <v>2636</v>
          </cell>
          <cell r="F10365">
            <v>0.53939999999999999</v>
          </cell>
          <cell r="G10365">
            <v>37.15</v>
          </cell>
          <cell r="H10365">
            <v>35.993149000000003</v>
          </cell>
          <cell r="J10365">
            <v>7</v>
          </cell>
          <cell r="K10365">
            <v>6.782020000000001</v>
          </cell>
        </row>
        <row r="10366">
          <cell r="A10366" t="str">
            <v>C2637</v>
          </cell>
          <cell r="B10366" t="str">
            <v>Brachy,non-str,Ytterbium-169</v>
          </cell>
          <cell r="C10366" t="str">
            <v/>
          </cell>
          <cell r="D10366" t="str">
            <v>B</v>
          </cell>
          <cell r="E10366" t="str">
            <v/>
          </cell>
          <cell r="H10366">
            <v>0</v>
          </cell>
          <cell r="K10366">
            <v>0</v>
          </cell>
        </row>
        <row r="10367">
          <cell r="A10367" t="str">
            <v>C2638</v>
          </cell>
          <cell r="B10367" t="str">
            <v>Brachytx, stranded, I-125</v>
          </cell>
          <cell r="C10367" t="str">
            <v/>
          </cell>
          <cell r="D10367" t="str">
            <v>U</v>
          </cell>
          <cell r="E10367" t="str">
            <v>2638</v>
          </cell>
          <cell r="F10367">
            <v>0.60429999999999995</v>
          </cell>
          <cell r="G10367">
            <v>41.62</v>
          </cell>
          <cell r="H10367">
            <v>40.323953199999998</v>
          </cell>
          <cell r="J10367">
            <v>8</v>
          </cell>
          <cell r="K10367">
            <v>7.7508800000000004</v>
          </cell>
        </row>
        <row r="10368">
          <cell r="A10368" t="str">
            <v>C2639</v>
          </cell>
          <cell r="B10368" t="str">
            <v>Brachytx, non-stranded,I-125</v>
          </cell>
          <cell r="C10368" t="str">
            <v/>
          </cell>
          <cell r="D10368" t="str">
            <v>U</v>
          </cell>
          <cell r="E10368" t="str">
            <v>2639</v>
          </cell>
          <cell r="F10368">
            <v>0.53069999999999995</v>
          </cell>
          <cell r="G10368">
            <v>36.549999999999997</v>
          </cell>
          <cell r="H10368">
            <v>35.411832999999994</v>
          </cell>
          <cell r="J10368">
            <v>7</v>
          </cell>
          <cell r="K10368">
            <v>6.782020000000001</v>
          </cell>
        </row>
        <row r="10369">
          <cell r="A10369" t="str">
            <v>C2640</v>
          </cell>
          <cell r="B10369" t="str">
            <v>Brachytx, stranded, P-103</v>
          </cell>
          <cell r="C10369" t="str">
            <v/>
          </cell>
          <cell r="D10369" t="str">
            <v>U</v>
          </cell>
          <cell r="E10369" t="str">
            <v>2640</v>
          </cell>
          <cell r="F10369">
            <v>1.056</v>
          </cell>
          <cell r="G10369">
            <v>72.73</v>
          </cell>
          <cell r="H10369">
            <v>70.46518780000001</v>
          </cell>
          <cell r="J10369">
            <v>15</v>
          </cell>
          <cell r="K10369">
            <v>14.5329</v>
          </cell>
        </row>
        <row r="10370">
          <cell r="A10370" t="str">
            <v>C2641</v>
          </cell>
          <cell r="B10370" t="str">
            <v>Brachytx, non-stranded,P-103</v>
          </cell>
          <cell r="C10370" t="str">
            <v/>
          </cell>
          <cell r="D10370" t="str">
            <v>U</v>
          </cell>
          <cell r="E10370" t="str">
            <v>2641</v>
          </cell>
          <cell r="F10370">
            <v>0.95189999999999997</v>
          </cell>
          <cell r="G10370">
            <v>65.56</v>
          </cell>
          <cell r="H10370">
            <v>63.518461600000002</v>
          </cell>
          <cell r="J10370">
            <v>13</v>
          </cell>
          <cell r="K10370">
            <v>12.595179999999999</v>
          </cell>
        </row>
        <row r="10371">
          <cell r="A10371" t="str">
            <v>C2642</v>
          </cell>
          <cell r="B10371" t="str">
            <v>Brachytx, stranded, C-131</v>
          </cell>
          <cell r="C10371" t="str">
            <v/>
          </cell>
          <cell r="D10371" t="str">
            <v>U</v>
          </cell>
          <cell r="E10371" t="str">
            <v>2642</v>
          </cell>
          <cell r="F10371">
            <v>1.8044</v>
          </cell>
          <cell r="G10371">
            <v>124.28</v>
          </cell>
          <cell r="H10371">
            <v>120.40992080000001</v>
          </cell>
          <cell r="J10371">
            <v>25</v>
          </cell>
          <cell r="K10371">
            <v>24.221499999999999</v>
          </cell>
        </row>
        <row r="10372">
          <cell r="A10372" t="str">
            <v>C2643</v>
          </cell>
          <cell r="B10372" t="str">
            <v>Brachytx, non-stranded,C-131</v>
          </cell>
          <cell r="C10372" t="str">
            <v/>
          </cell>
          <cell r="D10372" t="str">
            <v>U</v>
          </cell>
          <cell r="E10372" t="str">
            <v>2643</v>
          </cell>
          <cell r="F10372">
            <v>0.96650000000000003</v>
          </cell>
          <cell r="G10372">
            <v>66.569999999999993</v>
          </cell>
          <cell r="H10372">
            <v>64.497010200000005</v>
          </cell>
          <cell r="J10372">
            <v>13</v>
          </cell>
          <cell r="K10372">
            <v>12.595179999999999</v>
          </cell>
        </row>
        <row r="10373">
          <cell r="A10373" t="str">
            <v>C2698</v>
          </cell>
          <cell r="B10373" t="str">
            <v>Brachytx, stranded, NOS</v>
          </cell>
          <cell r="C10373" t="str">
            <v/>
          </cell>
          <cell r="D10373" t="str">
            <v>U</v>
          </cell>
          <cell r="E10373" t="str">
            <v>2698</v>
          </cell>
          <cell r="F10373">
            <v>0.60429999999999995</v>
          </cell>
          <cell r="G10373">
            <v>41.62</v>
          </cell>
          <cell r="H10373">
            <v>40.323953199999998</v>
          </cell>
          <cell r="J10373">
            <v>8</v>
          </cell>
          <cell r="K10373">
            <v>7.7508800000000004</v>
          </cell>
        </row>
        <row r="10374">
          <cell r="A10374" t="str">
            <v>C2699</v>
          </cell>
          <cell r="B10374" t="str">
            <v>Brachytx, non-stranded, NOS</v>
          </cell>
          <cell r="C10374" t="str">
            <v/>
          </cell>
          <cell r="D10374" t="str">
            <v>U</v>
          </cell>
          <cell r="E10374" t="str">
            <v>2699</v>
          </cell>
          <cell r="F10374">
            <v>0.40749999999999997</v>
          </cell>
          <cell r="G10374">
            <v>28.07</v>
          </cell>
          <cell r="H10374">
            <v>27.195900200000001</v>
          </cell>
          <cell r="J10374">
            <v>6</v>
          </cell>
          <cell r="K10374">
            <v>5.8131599999999999</v>
          </cell>
        </row>
        <row r="10375">
          <cell r="A10375" t="str">
            <v>C8900</v>
          </cell>
          <cell r="B10375" t="str">
            <v>MRA w/cont, abd</v>
          </cell>
          <cell r="C10375" t="str">
            <v/>
          </cell>
          <cell r="D10375" t="str">
            <v>Q3</v>
          </cell>
          <cell r="E10375" t="str">
            <v>0284</v>
          </cell>
          <cell r="F10375">
            <v>6.3444000000000003</v>
          </cell>
          <cell r="G10375">
            <v>436.98</v>
          </cell>
          <cell r="H10375">
            <v>423.37244280000004</v>
          </cell>
          <cell r="I10375">
            <v>147</v>
          </cell>
          <cell r="J10375">
            <v>87</v>
          </cell>
          <cell r="K10375">
            <v>142.42242000000002</v>
          </cell>
        </row>
        <row r="10376">
          <cell r="A10376" t="str">
            <v>C8901</v>
          </cell>
          <cell r="B10376" t="str">
            <v>MRA w/o cont, abd</v>
          </cell>
          <cell r="C10376" t="str">
            <v/>
          </cell>
          <cell r="D10376" t="str">
            <v>Q3</v>
          </cell>
          <cell r="E10376" t="str">
            <v>0336</v>
          </cell>
          <cell r="F10376">
            <v>4.9789000000000003</v>
          </cell>
          <cell r="G10376">
            <v>342.93</v>
          </cell>
          <cell r="H10376">
            <v>332.25115979999998</v>
          </cell>
          <cell r="I10376">
            <v>135</v>
          </cell>
          <cell r="J10376">
            <v>69</v>
          </cell>
          <cell r="K10376">
            <v>130.79610000000002</v>
          </cell>
        </row>
        <row r="10377">
          <cell r="A10377" t="str">
            <v>C8902</v>
          </cell>
          <cell r="B10377" t="str">
            <v>MRA w/o fol w/cont, abd</v>
          </cell>
          <cell r="C10377" t="str">
            <v/>
          </cell>
          <cell r="D10377" t="str">
            <v>Q3</v>
          </cell>
          <cell r="E10377" t="str">
            <v>0337</v>
          </cell>
          <cell r="F10377">
            <v>7.7472000000000003</v>
          </cell>
          <cell r="G10377">
            <v>533.6</v>
          </cell>
          <cell r="H10377">
            <v>516.98369600000012</v>
          </cell>
          <cell r="I10377">
            <v>198</v>
          </cell>
          <cell r="J10377">
            <v>107</v>
          </cell>
          <cell r="K10377">
            <v>191.83428000000001</v>
          </cell>
        </row>
        <row r="10378">
          <cell r="A10378" t="str">
            <v>C8903</v>
          </cell>
          <cell r="B10378" t="str">
            <v>MRI w/cont, breast,  uni</v>
          </cell>
          <cell r="C10378" t="str">
            <v/>
          </cell>
          <cell r="D10378" t="str">
            <v>Q3</v>
          </cell>
          <cell r="E10378" t="str">
            <v>0284</v>
          </cell>
          <cell r="F10378">
            <v>6.3444000000000003</v>
          </cell>
          <cell r="G10378">
            <v>436.98</v>
          </cell>
          <cell r="H10378">
            <v>423.37244280000004</v>
          </cell>
          <cell r="I10378">
            <v>147</v>
          </cell>
          <cell r="J10378">
            <v>87</v>
          </cell>
          <cell r="K10378">
            <v>142.42242000000002</v>
          </cell>
        </row>
        <row r="10379">
          <cell r="A10379" t="str">
            <v>C8904</v>
          </cell>
          <cell r="B10379" t="str">
            <v>MRI w/o cont, breast, uni</v>
          </cell>
          <cell r="C10379" t="str">
            <v/>
          </cell>
          <cell r="D10379" t="str">
            <v>Q3</v>
          </cell>
          <cell r="E10379" t="str">
            <v>0336</v>
          </cell>
          <cell r="F10379">
            <v>4.9789000000000003</v>
          </cell>
          <cell r="G10379">
            <v>342.93</v>
          </cell>
          <cell r="H10379">
            <v>332.25115979999998</v>
          </cell>
          <cell r="I10379">
            <v>135</v>
          </cell>
          <cell r="J10379">
            <v>69</v>
          </cell>
          <cell r="K10379">
            <v>130.79610000000002</v>
          </cell>
        </row>
        <row r="10380">
          <cell r="A10380" t="str">
            <v>C8905</v>
          </cell>
          <cell r="B10380" t="str">
            <v>MRI w/o fol w/cont, brst, un</v>
          </cell>
          <cell r="C10380" t="str">
            <v/>
          </cell>
          <cell r="D10380" t="str">
            <v>Q3</v>
          </cell>
          <cell r="E10380" t="str">
            <v>0337</v>
          </cell>
          <cell r="F10380">
            <v>7.7472000000000003</v>
          </cell>
          <cell r="G10380">
            <v>533.6</v>
          </cell>
          <cell r="H10380">
            <v>516.98369600000012</v>
          </cell>
          <cell r="I10380">
            <v>198</v>
          </cell>
          <cell r="J10380">
            <v>107</v>
          </cell>
          <cell r="K10380">
            <v>191.83428000000001</v>
          </cell>
        </row>
        <row r="10381">
          <cell r="A10381" t="str">
            <v>C8906</v>
          </cell>
          <cell r="B10381" t="str">
            <v>MRI w/cont, breast,  bi</v>
          </cell>
          <cell r="C10381" t="str">
            <v/>
          </cell>
          <cell r="D10381" t="str">
            <v>Q3</v>
          </cell>
          <cell r="E10381" t="str">
            <v>0284</v>
          </cell>
          <cell r="F10381">
            <v>6.3444000000000003</v>
          </cell>
          <cell r="G10381">
            <v>436.98</v>
          </cell>
          <cell r="H10381">
            <v>423.37244280000004</v>
          </cell>
          <cell r="I10381">
            <v>147</v>
          </cell>
          <cell r="J10381">
            <v>87</v>
          </cell>
          <cell r="K10381">
            <v>142.42242000000002</v>
          </cell>
        </row>
        <row r="10382">
          <cell r="A10382" t="str">
            <v>C8907</v>
          </cell>
          <cell r="B10382" t="str">
            <v>MRI w/o cont, breast, bi</v>
          </cell>
          <cell r="C10382" t="str">
            <v/>
          </cell>
          <cell r="D10382" t="str">
            <v>Q3</v>
          </cell>
          <cell r="E10382" t="str">
            <v>0336</v>
          </cell>
          <cell r="F10382">
            <v>4.9789000000000003</v>
          </cell>
          <cell r="G10382">
            <v>342.93</v>
          </cell>
          <cell r="H10382">
            <v>332.25115979999998</v>
          </cell>
          <cell r="I10382">
            <v>135</v>
          </cell>
          <cell r="J10382">
            <v>69</v>
          </cell>
          <cell r="K10382">
            <v>130.79610000000002</v>
          </cell>
        </row>
        <row r="10383">
          <cell r="A10383" t="str">
            <v>C8908</v>
          </cell>
          <cell r="B10383" t="str">
            <v>MRI w/o fol w/cont, breast,</v>
          </cell>
          <cell r="C10383" t="str">
            <v/>
          </cell>
          <cell r="D10383" t="str">
            <v>Q3</v>
          </cell>
          <cell r="E10383" t="str">
            <v>0337</v>
          </cell>
          <cell r="F10383">
            <v>7.7472000000000003</v>
          </cell>
          <cell r="G10383">
            <v>533.6</v>
          </cell>
          <cell r="H10383">
            <v>516.98369600000012</v>
          </cell>
          <cell r="I10383">
            <v>198</v>
          </cell>
          <cell r="J10383">
            <v>107</v>
          </cell>
          <cell r="K10383">
            <v>191.83428000000001</v>
          </cell>
        </row>
        <row r="10384">
          <cell r="A10384" t="str">
            <v>C8909</v>
          </cell>
          <cell r="B10384" t="str">
            <v>MRA w/cont, chest</v>
          </cell>
          <cell r="C10384" t="str">
            <v/>
          </cell>
          <cell r="D10384" t="str">
            <v>Q3</v>
          </cell>
          <cell r="E10384" t="str">
            <v>0284</v>
          </cell>
          <cell r="F10384">
            <v>6.3444000000000003</v>
          </cell>
          <cell r="G10384">
            <v>436.98</v>
          </cell>
          <cell r="H10384">
            <v>423.37244280000004</v>
          </cell>
          <cell r="I10384">
            <v>147</v>
          </cell>
          <cell r="J10384">
            <v>87</v>
          </cell>
          <cell r="K10384">
            <v>142.42242000000002</v>
          </cell>
        </row>
        <row r="10385">
          <cell r="A10385" t="str">
            <v>C8910</v>
          </cell>
          <cell r="B10385" t="str">
            <v>MRA w/o cont, chest</v>
          </cell>
          <cell r="C10385" t="str">
            <v/>
          </cell>
          <cell r="D10385" t="str">
            <v>Q3</v>
          </cell>
          <cell r="E10385" t="str">
            <v>0336</v>
          </cell>
          <cell r="F10385">
            <v>4.9789000000000003</v>
          </cell>
          <cell r="G10385">
            <v>342.93</v>
          </cell>
          <cell r="H10385">
            <v>332.25115979999998</v>
          </cell>
          <cell r="I10385">
            <v>135</v>
          </cell>
          <cell r="J10385">
            <v>69</v>
          </cell>
          <cell r="K10385">
            <v>130.79610000000002</v>
          </cell>
        </row>
        <row r="10386">
          <cell r="A10386" t="str">
            <v>C8911</v>
          </cell>
          <cell r="B10386" t="str">
            <v>MRA w/o fol w/cont, chest</v>
          </cell>
          <cell r="C10386" t="str">
            <v/>
          </cell>
          <cell r="D10386" t="str">
            <v>Q3</v>
          </cell>
          <cell r="E10386" t="str">
            <v>0337</v>
          </cell>
          <cell r="F10386">
            <v>7.7472000000000003</v>
          </cell>
          <cell r="G10386">
            <v>533.6</v>
          </cell>
          <cell r="H10386">
            <v>516.98369600000012</v>
          </cell>
          <cell r="I10386">
            <v>198</v>
          </cell>
          <cell r="J10386">
            <v>107</v>
          </cell>
          <cell r="K10386">
            <v>191.83428000000001</v>
          </cell>
        </row>
        <row r="10387">
          <cell r="A10387" t="str">
            <v>C8912</v>
          </cell>
          <cell r="B10387" t="str">
            <v>MRA w/cont, lwr ext</v>
          </cell>
          <cell r="C10387" t="str">
            <v/>
          </cell>
          <cell r="D10387" t="str">
            <v>Q3</v>
          </cell>
          <cell r="E10387" t="str">
            <v>0284</v>
          </cell>
          <cell r="F10387">
            <v>6.3444000000000003</v>
          </cell>
          <cell r="G10387">
            <v>436.98</v>
          </cell>
          <cell r="H10387">
            <v>423.37244280000004</v>
          </cell>
          <cell r="I10387">
            <v>147</v>
          </cell>
          <cell r="J10387">
            <v>87</v>
          </cell>
          <cell r="K10387">
            <v>142.42242000000002</v>
          </cell>
        </row>
        <row r="10388">
          <cell r="A10388" t="str">
            <v>C8913</v>
          </cell>
          <cell r="B10388" t="str">
            <v>MRA w/o cont, lwr ext</v>
          </cell>
          <cell r="C10388" t="str">
            <v/>
          </cell>
          <cell r="D10388" t="str">
            <v>Q3</v>
          </cell>
          <cell r="E10388" t="str">
            <v>0336</v>
          </cell>
          <cell r="F10388">
            <v>4.9789000000000003</v>
          </cell>
          <cell r="G10388">
            <v>342.93</v>
          </cell>
          <cell r="H10388">
            <v>332.25115979999998</v>
          </cell>
          <cell r="I10388">
            <v>135</v>
          </cell>
          <cell r="J10388">
            <v>69</v>
          </cell>
          <cell r="K10388">
            <v>130.79610000000002</v>
          </cell>
        </row>
        <row r="10389">
          <cell r="A10389" t="str">
            <v>C8914</v>
          </cell>
          <cell r="B10389" t="str">
            <v>MRA w/o fol w/cont, lwr ext</v>
          </cell>
          <cell r="C10389" t="str">
            <v/>
          </cell>
          <cell r="D10389" t="str">
            <v>Q3</v>
          </cell>
          <cell r="E10389" t="str">
            <v>0337</v>
          </cell>
          <cell r="F10389">
            <v>7.7472000000000003</v>
          </cell>
          <cell r="G10389">
            <v>533.6</v>
          </cell>
          <cell r="H10389">
            <v>516.98369600000012</v>
          </cell>
          <cell r="I10389">
            <v>198</v>
          </cell>
          <cell r="J10389">
            <v>107</v>
          </cell>
          <cell r="K10389">
            <v>191.83428000000001</v>
          </cell>
        </row>
        <row r="10390">
          <cell r="A10390" t="str">
            <v>C8918</v>
          </cell>
          <cell r="B10390" t="str">
            <v>MRA w/cont, pelvis</v>
          </cell>
          <cell r="C10390" t="str">
            <v/>
          </cell>
          <cell r="D10390" t="str">
            <v>Q3</v>
          </cell>
          <cell r="E10390" t="str">
            <v>0284</v>
          </cell>
          <cell r="F10390">
            <v>6.3444000000000003</v>
          </cell>
          <cell r="G10390">
            <v>436.98</v>
          </cell>
          <cell r="H10390">
            <v>423.37244280000004</v>
          </cell>
          <cell r="I10390">
            <v>147</v>
          </cell>
          <cell r="J10390">
            <v>87</v>
          </cell>
          <cell r="K10390">
            <v>142.42242000000002</v>
          </cell>
        </row>
        <row r="10391">
          <cell r="A10391" t="str">
            <v>C8919</v>
          </cell>
          <cell r="B10391" t="str">
            <v>MRA w/o cont, pelvis</v>
          </cell>
          <cell r="C10391" t="str">
            <v/>
          </cell>
          <cell r="D10391" t="str">
            <v>Q3</v>
          </cell>
          <cell r="E10391" t="str">
            <v>0336</v>
          </cell>
          <cell r="F10391">
            <v>4.9789000000000003</v>
          </cell>
          <cell r="G10391">
            <v>342.93</v>
          </cell>
          <cell r="H10391">
            <v>332.25115979999998</v>
          </cell>
          <cell r="I10391">
            <v>135</v>
          </cell>
          <cell r="J10391">
            <v>69</v>
          </cell>
          <cell r="K10391">
            <v>130.79610000000002</v>
          </cell>
        </row>
        <row r="10392">
          <cell r="A10392" t="str">
            <v>C8920</v>
          </cell>
          <cell r="B10392" t="str">
            <v>MRA w/o fol w/cont, pelvis</v>
          </cell>
          <cell r="C10392" t="str">
            <v/>
          </cell>
          <cell r="D10392" t="str">
            <v>Q3</v>
          </cell>
          <cell r="E10392" t="str">
            <v>0337</v>
          </cell>
          <cell r="F10392">
            <v>7.7472000000000003</v>
          </cell>
          <cell r="G10392">
            <v>533.6</v>
          </cell>
          <cell r="H10392">
            <v>516.98369600000012</v>
          </cell>
          <cell r="I10392">
            <v>198</v>
          </cell>
          <cell r="J10392">
            <v>107</v>
          </cell>
          <cell r="K10392">
            <v>191.83428000000001</v>
          </cell>
        </row>
        <row r="10393">
          <cell r="A10393" t="str">
            <v>C8921</v>
          </cell>
          <cell r="B10393" t="str">
            <v>TTE w or w/o fol w/cont, com</v>
          </cell>
          <cell r="C10393" t="str">
            <v/>
          </cell>
          <cell r="D10393" t="str">
            <v>S</v>
          </cell>
          <cell r="E10393" t="str">
            <v>0128</v>
          </cell>
          <cell r="F10393">
            <v>7.2453000000000003</v>
          </cell>
          <cell r="G10393">
            <v>499.03</v>
          </cell>
          <cell r="H10393">
            <v>483.49020580000001</v>
          </cell>
          <cell r="I10393">
            <v>166</v>
          </cell>
          <cell r="J10393">
            <v>100</v>
          </cell>
          <cell r="K10393">
            <v>160.83076</v>
          </cell>
        </row>
        <row r="10394">
          <cell r="A10394" t="str">
            <v>C8922</v>
          </cell>
          <cell r="B10394" t="str">
            <v>TTE w or w/o fol w/cont, f/u</v>
          </cell>
          <cell r="C10394" t="str">
            <v/>
          </cell>
          <cell r="D10394" t="str">
            <v>S</v>
          </cell>
          <cell r="E10394" t="str">
            <v>0128</v>
          </cell>
          <cell r="F10394">
            <v>7.2453000000000003</v>
          </cell>
          <cell r="G10394">
            <v>499.03</v>
          </cell>
          <cell r="H10394">
            <v>483.49020580000001</v>
          </cell>
          <cell r="I10394">
            <v>166</v>
          </cell>
          <cell r="J10394">
            <v>100</v>
          </cell>
          <cell r="K10394">
            <v>160.83076</v>
          </cell>
        </row>
        <row r="10395">
          <cell r="A10395" t="str">
            <v>C8923</v>
          </cell>
          <cell r="B10395" t="str">
            <v>2D TTE w or w/o fol w/con,co</v>
          </cell>
          <cell r="C10395" t="str">
            <v/>
          </cell>
          <cell r="D10395" t="str">
            <v>S</v>
          </cell>
          <cell r="E10395" t="str">
            <v>0128</v>
          </cell>
          <cell r="F10395">
            <v>7.2453000000000003</v>
          </cell>
          <cell r="G10395">
            <v>499.03</v>
          </cell>
          <cell r="H10395">
            <v>483.49020580000001</v>
          </cell>
          <cell r="I10395">
            <v>166</v>
          </cell>
          <cell r="J10395">
            <v>100</v>
          </cell>
          <cell r="K10395">
            <v>160.83076</v>
          </cell>
        </row>
        <row r="10396">
          <cell r="A10396" t="str">
            <v>C8924</v>
          </cell>
          <cell r="B10396" t="str">
            <v>2D TTE w or w/o fol w/con,fu</v>
          </cell>
          <cell r="C10396" t="str">
            <v/>
          </cell>
          <cell r="D10396" t="str">
            <v>S</v>
          </cell>
          <cell r="E10396" t="str">
            <v>0128</v>
          </cell>
          <cell r="F10396">
            <v>7.2453000000000003</v>
          </cell>
          <cell r="G10396">
            <v>499.03</v>
          </cell>
          <cell r="H10396">
            <v>483.49020580000001</v>
          </cell>
          <cell r="I10396">
            <v>166</v>
          </cell>
          <cell r="J10396">
            <v>100</v>
          </cell>
          <cell r="K10396">
            <v>160.83076</v>
          </cell>
        </row>
        <row r="10397">
          <cell r="A10397" t="str">
            <v>C8925</v>
          </cell>
          <cell r="B10397" t="str">
            <v>2D TEE w or w/o fol w/con,in</v>
          </cell>
          <cell r="C10397" t="str">
            <v/>
          </cell>
          <cell r="D10397" t="str">
            <v>S</v>
          </cell>
          <cell r="E10397" t="str">
            <v>0128</v>
          </cell>
          <cell r="F10397">
            <v>7.2453000000000003</v>
          </cell>
          <cell r="G10397">
            <v>499.03</v>
          </cell>
          <cell r="H10397">
            <v>483.49020580000001</v>
          </cell>
          <cell r="I10397">
            <v>166</v>
          </cell>
          <cell r="J10397">
            <v>100</v>
          </cell>
          <cell r="K10397">
            <v>160.83076</v>
          </cell>
        </row>
        <row r="10398">
          <cell r="A10398" t="str">
            <v>C8926</v>
          </cell>
          <cell r="B10398" t="str">
            <v>TEE w or w/o fol w/cont,cong</v>
          </cell>
          <cell r="C10398" t="str">
            <v/>
          </cell>
          <cell r="D10398" t="str">
            <v>S</v>
          </cell>
          <cell r="E10398" t="str">
            <v>0128</v>
          </cell>
          <cell r="F10398">
            <v>7.2453000000000003</v>
          </cell>
          <cell r="G10398">
            <v>499.03</v>
          </cell>
          <cell r="H10398">
            <v>483.49020580000001</v>
          </cell>
          <cell r="I10398">
            <v>166</v>
          </cell>
          <cell r="J10398">
            <v>100</v>
          </cell>
          <cell r="K10398">
            <v>160.83076</v>
          </cell>
        </row>
        <row r="10399">
          <cell r="A10399" t="str">
            <v>C8927</v>
          </cell>
          <cell r="B10399" t="str">
            <v>TEE w or w/o fol w/cont, mon</v>
          </cell>
          <cell r="C10399" t="str">
            <v/>
          </cell>
          <cell r="D10399" t="str">
            <v>S</v>
          </cell>
          <cell r="E10399" t="str">
            <v>0128</v>
          </cell>
          <cell r="F10399">
            <v>7.2453000000000003</v>
          </cell>
          <cell r="G10399">
            <v>499.03</v>
          </cell>
          <cell r="H10399">
            <v>483.49020580000001</v>
          </cell>
          <cell r="I10399">
            <v>166</v>
          </cell>
          <cell r="J10399">
            <v>100</v>
          </cell>
          <cell r="K10399">
            <v>160.83076</v>
          </cell>
        </row>
        <row r="10400">
          <cell r="A10400" t="str">
            <v>C8928</v>
          </cell>
          <cell r="B10400" t="str">
            <v>TTE w or w/o fol w/con,stres</v>
          </cell>
          <cell r="C10400" t="str">
            <v/>
          </cell>
          <cell r="D10400" t="str">
            <v>S</v>
          </cell>
          <cell r="E10400" t="str">
            <v>0128</v>
          </cell>
          <cell r="F10400">
            <v>7.2453000000000003</v>
          </cell>
          <cell r="G10400">
            <v>499.03</v>
          </cell>
          <cell r="H10400">
            <v>483.49020580000001</v>
          </cell>
          <cell r="I10400">
            <v>166</v>
          </cell>
          <cell r="J10400">
            <v>100</v>
          </cell>
          <cell r="K10400">
            <v>160.83076</v>
          </cell>
        </row>
        <row r="10401">
          <cell r="A10401" t="str">
            <v>C8929</v>
          </cell>
          <cell r="B10401" t="str">
            <v>TTE w or wo fol wcon,Doppler</v>
          </cell>
          <cell r="C10401" t="str">
            <v/>
          </cell>
          <cell r="D10401" t="str">
            <v>S</v>
          </cell>
          <cell r="E10401" t="str">
            <v>0128</v>
          </cell>
          <cell r="F10401">
            <v>7.2453000000000003</v>
          </cell>
          <cell r="G10401">
            <v>499.03</v>
          </cell>
          <cell r="H10401">
            <v>483.49020580000001</v>
          </cell>
          <cell r="I10401">
            <v>166</v>
          </cell>
          <cell r="J10401">
            <v>100</v>
          </cell>
          <cell r="K10401">
            <v>160.83076</v>
          </cell>
        </row>
        <row r="10402">
          <cell r="A10402" t="str">
            <v>C8930</v>
          </cell>
          <cell r="B10402" t="str">
            <v>TTE w or w/o contr, cont ECG</v>
          </cell>
          <cell r="C10402" t="str">
            <v/>
          </cell>
          <cell r="D10402" t="str">
            <v>S</v>
          </cell>
          <cell r="E10402" t="str">
            <v>0128</v>
          </cell>
          <cell r="F10402">
            <v>7.2453000000000003</v>
          </cell>
          <cell r="G10402">
            <v>499.03</v>
          </cell>
          <cell r="H10402">
            <v>483.49020580000001</v>
          </cell>
          <cell r="I10402">
            <v>166</v>
          </cell>
          <cell r="J10402">
            <v>100</v>
          </cell>
          <cell r="K10402">
            <v>160.83076</v>
          </cell>
        </row>
        <row r="10403">
          <cell r="A10403" t="str">
            <v>C8931</v>
          </cell>
          <cell r="B10403" t="str">
            <v>MRA, w/dye, spinal canal</v>
          </cell>
          <cell r="C10403" t="str">
            <v/>
          </cell>
          <cell r="D10403" t="str">
            <v>Q3</v>
          </cell>
          <cell r="E10403" t="str">
            <v>0284</v>
          </cell>
          <cell r="F10403">
            <v>6.3444000000000003</v>
          </cell>
          <cell r="G10403">
            <v>436.98</v>
          </cell>
          <cell r="H10403">
            <v>423.37244280000004</v>
          </cell>
          <cell r="I10403">
            <v>147</v>
          </cell>
          <cell r="J10403">
            <v>87</v>
          </cell>
          <cell r="K10403">
            <v>142.42242000000002</v>
          </cell>
        </row>
        <row r="10404">
          <cell r="A10404" t="str">
            <v>C8932</v>
          </cell>
          <cell r="B10404" t="str">
            <v xml:space="preserve">MRA, w/o dye, spinal canal </v>
          </cell>
          <cell r="C10404" t="str">
            <v/>
          </cell>
          <cell r="D10404" t="str">
            <v>Q3</v>
          </cell>
          <cell r="E10404" t="str">
            <v>0336</v>
          </cell>
          <cell r="F10404">
            <v>4.9789000000000003</v>
          </cell>
          <cell r="G10404">
            <v>342.93</v>
          </cell>
          <cell r="H10404">
            <v>332.25115979999998</v>
          </cell>
          <cell r="I10404">
            <v>135</v>
          </cell>
          <cell r="J10404">
            <v>69</v>
          </cell>
          <cell r="K10404">
            <v>130.79610000000002</v>
          </cell>
        </row>
        <row r="10405">
          <cell r="A10405" t="str">
            <v>C8933</v>
          </cell>
          <cell r="B10405" t="str">
            <v>MRA, w/o&amp;w/dye, spinal canal</v>
          </cell>
          <cell r="C10405" t="str">
            <v/>
          </cell>
          <cell r="D10405" t="str">
            <v>Q3</v>
          </cell>
          <cell r="E10405" t="str">
            <v>0337</v>
          </cell>
          <cell r="F10405">
            <v>7.7472000000000003</v>
          </cell>
          <cell r="G10405">
            <v>533.6</v>
          </cell>
          <cell r="H10405">
            <v>516.98369600000012</v>
          </cell>
          <cell r="I10405">
            <v>198</v>
          </cell>
          <cell r="J10405">
            <v>107</v>
          </cell>
          <cell r="K10405">
            <v>191.83428000000001</v>
          </cell>
        </row>
        <row r="10406">
          <cell r="A10406" t="str">
            <v>C8934</v>
          </cell>
          <cell r="B10406" t="str">
            <v>MRA, w/dye, upper extremity</v>
          </cell>
          <cell r="C10406" t="str">
            <v/>
          </cell>
          <cell r="D10406" t="str">
            <v>Q3</v>
          </cell>
          <cell r="E10406" t="str">
            <v>0284</v>
          </cell>
          <cell r="F10406">
            <v>6.3444000000000003</v>
          </cell>
          <cell r="G10406">
            <v>436.98</v>
          </cell>
          <cell r="H10406">
            <v>423.37244280000004</v>
          </cell>
          <cell r="I10406">
            <v>147</v>
          </cell>
          <cell r="J10406">
            <v>87</v>
          </cell>
          <cell r="K10406">
            <v>142.42242000000002</v>
          </cell>
        </row>
        <row r="10407">
          <cell r="A10407" t="str">
            <v>C8935</v>
          </cell>
          <cell r="B10407" t="str">
            <v>MRA, w/o dye, upper extr</v>
          </cell>
          <cell r="C10407" t="str">
            <v/>
          </cell>
          <cell r="D10407" t="str">
            <v>Q3</v>
          </cell>
          <cell r="E10407" t="str">
            <v>0336</v>
          </cell>
          <cell r="F10407">
            <v>4.9789000000000003</v>
          </cell>
          <cell r="G10407">
            <v>342.93</v>
          </cell>
          <cell r="H10407">
            <v>332.25115979999998</v>
          </cell>
          <cell r="I10407">
            <v>135</v>
          </cell>
          <cell r="J10407">
            <v>69</v>
          </cell>
          <cell r="K10407">
            <v>130.79610000000002</v>
          </cell>
        </row>
        <row r="10408">
          <cell r="A10408" t="str">
            <v>C8936</v>
          </cell>
          <cell r="B10408" t="str">
            <v>MRA, w/o&amp;w/dye, upper extr</v>
          </cell>
          <cell r="C10408" t="str">
            <v/>
          </cell>
          <cell r="D10408" t="str">
            <v>Q3</v>
          </cell>
          <cell r="E10408" t="str">
            <v>0337</v>
          </cell>
          <cell r="F10408">
            <v>7.7472000000000003</v>
          </cell>
          <cell r="G10408">
            <v>533.6</v>
          </cell>
          <cell r="H10408">
            <v>516.98369600000012</v>
          </cell>
          <cell r="I10408">
            <v>198</v>
          </cell>
          <cell r="J10408">
            <v>107</v>
          </cell>
          <cell r="K10408">
            <v>191.83428000000001</v>
          </cell>
        </row>
        <row r="10409">
          <cell r="A10409" t="str">
            <v>C8957</v>
          </cell>
          <cell r="B10409" t="str">
            <v>Prolonged IV inf, req pump</v>
          </cell>
          <cell r="C10409" t="str">
            <v/>
          </cell>
          <cell r="D10409" t="str">
            <v>S</v>
          </cell>
          <cell r="E10409" t="str">
            <v>0440</v>
          </cell>
          <cell r="F10409">
            <v>2.9887999999999999</v>
          </cell>
          <cell r="G10409">
            <v>205.86</v>
          </cell>
          <cell r="H10409">
            <v>199.44951960000003</v>
          </cell>
          <cell r="J10409">
            <v>41</v>
          </cell>
          <cell r="K10409">
            <v>39.723259999999996</v>
          </cell>
        </row>
        <row r="10410">
          <cell r="A10410" t="str">
            <v>C9113</v>
          </cell>
          <cell r="B10410" t="str">
            <v>Inj pantoprazole sodium, via</v>
          </cell>
          <cell r="C10410" t="str">
            <v/>
          </cell>
          <cell r="D10410" t="str">
            <v>N</v>
          </cell>
          <cell r="E10410" t="str">
            <v/>
          </cell>
          <cell r="H10410">
            <v>0</v>
          </cell>
          <cell r="K10410">
            <v>0</v>
          </cell>
        </row>
        <row r="10411">
          <cell r="A10411" t="str">
            <v>C9121</v>
          </cell>
          <cell r="B10411" t="str">
            <v>Injection, argatroban</v>
          </cell>
          <cell r="C10411" t="str">
            <v/>
          </cell>
          <cell r="D10411" t="str">
            <v>K</v>
          </cell>
          <cell r="E10411" t="str">
            <v>9121</v>
          </cell>
          <cell r="F10411" t="str">
            <v>.</v>
          </cell>
          <cell r="G10411">
            <v>19.03</v>
          </cell>
          <cell r="H10411">
            <v>18.437405800000004</v>
          </cell>
          <cell r="J10411">
            <v>4</v>
          </cell>
          <cell r="K10411">
            <v>3.8754400000000002</v>
          </cell>
        </row>
        <row r="10412">
          <cell r="A10412" t="str">
            <v>C9248</v>
          </cell>
          <cell r="B10412" t="str">
            <v>Inj, clevidipine butyrate</v>
          </cell>
          <cell r="C10412" t="str">
            <v>CH</v>
          </cell>
          <cell r="D10412" t="str">
            <v>K</v>
          </cell>
          <cell r="E10412" t="str">
            <v>9248</v>
          </cell>
          <cell r="F10412" t="str">
            <v>.</v>
          </cell>
          <cell r="G10412">
            <v>2.97</v>
          </cell>
          <cell r="H10412">
            <v>2.8775142000000002</v>
          </cell>
          <cell r="J10412">
            <v>1</v>
          </cell>
          <cell r="K10412">
            <v>0.96886000000000005</v>
          </cell>
        </row>
        <row r="10413">
          <cell r="A10413" t="str">
            <v>C9250</v>
          </cell>
          <cell r="B10413" t="str">
            <v>Artiss fibrin sealant</v>
          </cell>
          <cell r="C10413" t="str">
            <v/>
          </cell>
          <cell r="D10413" t="str">
            <v>G</v>
          </cell>
          <cell r="E10413" t="str">
            <v>9250</v>
          </cell>
          <cell r="F10413" t="str">
            <v>.</v>
          </cell>
          <cell r="G10413">
            <v>122.05</v>
          </cell>
          <cell r="H10413">
            <v>118.24936299999999</v>
          </cell>
          <cell r="J10413">
            <v>24</v>
          </cell>
          <cell r="K10413">
            <v>23.25264</v>
          </cell>
        </row>
        <row r="10414">
          <cell r="A10414" t="str">
            <v>C9254</v>
          </cell>
          <cell r="B10414" t="str">
            <v>Injection, lacosamide</v>
          </cell>
          <cell r="C10414" t="str">
            <v/>
          </cell>
          <cell r="D10414" t="str">
            <v>K</v>
          </cell>
          <cell r="E10414" t="str">
            <v>9254</v>
          </cell>
          <cell r="F10414" t="str">
            <v>.</v>
          </cell>
          <cell r="G10414">
            <v>0.16</v>
          </cell>
          <cell r="H10414">
            <v>0.15501760000000001</v>
          </cell>
          <cell r="J10414">
            <v>0</v>
          </cell>
          <cell r="K10414">
            <v>0</v>
          </cell>
        </row>
        <row r="10415">
          <cell r="A10415" t="str">
            <v>C9255</v>
          </cell>
          <cell r="B10415" t="str">
            <v>Paliperidone palmitate inj</v>
          </cell>
          <cell r="C10415" t="str">
            <v>CH</v>
          </cell>
          <cell r="D10415" t="str">
            <v>D</v>
          </cell>
          <cell r="E10415" t="str">
            <v/>
          </cell>
          <cell r="H10415">
            <v>0</v>
          </cell>
          <cell r="K10415">
            <v>0</v>
          </cell>
        </row>
        <row r="10416">
          <cell r="A10416" t="str">
            <v>C9256</v>
          </cell>
          <cell r="B10416" t="str">
            <v>Dexamethasone intravitreal</v>
          </cell>
          <cell r="C10416" t="str">
            <v>CH</v>
          </cell>
          <cell r="D10416" t="str">
            <v>D</v>
          </cell>
          <cell r="E10416" t="str">
            <v/>
          </cell>
          <cell r="H10416">
            <v>0</v>
          </cell>
          <cell r="K10416">
            <v>0</v>
          </cell>
        </row>
        <row r="10417">
          <cell r="A10417" t="str">
            <v>C9257</v>
          </cell>
          <cell r="B10417" t="str">
            <v>Bevacizumab injection</v>
          </cell>
          <cell r="C10417" t="str">
            <v/>
          </cell>
          <cell r="D10417" t="str">
            <v>K</v>
          </cell>
          <cell r="E10417" t="str">
            <v>1281</v>
          </cell>
          <cell r="F10417" t="str">
            <v>.</v>
          </cell>
          <cell r="G10417">
            <v>1.45</v>
          </cell>
          <cell r="H10417">
            <v>1.404847</v>
          </cell>
          <cell r="J10417">
            <v>0</v>
          </cell>
          <cell r="K10417">
            <v>0</v>
          </cell>
        </row>
        <row r="10418">
          <cell r="A10418" t="str">
            <v>C9258</v>
          </cell>
          <cell r="B10418" t="str">
            <v>Telavancin injection</v>
          </cell>
          <cell r="C10418" t="str">
            <v>CH</v>
          </cell>
          <cell r="D10418" t="str">
            <v>D</v>
          </cell>
          <cell r="E10418" t="str">
            <v/>
          </cell>
          <cell r="H10418">
            <v>0</v>
          </cell>
          <cell r="K10418">
            <v>0</v>
          </cell>
        </row>
        <row r="10419">
          <cell r="A10419" t="str">
            <v>C9259</v>
          </cell>
          <cell r="B10419" t="str">
            <v>Pralatrexate injection</v>
          </cell>
          <cell r="C10419" t="str">
            <v>CH</v>
          </cell>
          <cell r="D10419" t="str">
            <v>D</v>
          </cell>
          <cell r="E10419" t="str">
            <v/>
          </cell>
          <cell r="H10419">
            <v>0</v>
          </cell>
          <cell r="K10419">
            <v>0</v>
          </cell>
        </row>
        <row r="10420">
          <cell r="A10420" t="str">
            <v>C9260</v>
          </cell>
          <cell r="B10420" t="str">
            <v>Ofatumumab injection</v>
          </cell>
          <cell r="C10420" t="str">
            <v>CH</v>
          </cell>
          <cell r="D10420" t="str">
            <v>D</v>
          </cell>
          <cell r="E10420" t="str">
            <v/>
          </cell>
          <cell r="H10420">
            <v>0</v>
          </cell>
          <cell r="K10420">
            <v>0</v>
          </cell>
        </row>
        <row r="10421">
          <cell r="A10421" t="str">
            <v>C9261</v>
          </cell>
          <cell r="B10421" t="str">
            <v>Ustekinumab injection</v>
          </cell>
          <cell r="C10421" t="str">
            <v>CH</v>
          </cell>
          <cell r="D10421" t="str">
            <v>D</v>
          </cell>
          <cell r="E10421" t="str">
            <v/>
          </cell>
          <cell r="H10421">
            <v>0</v>
          </cell>
          <cell r="K10421">
            <v>0</v>
          </cell>
        </row>
        <row r="10422">
          <cell r="A10422" t="str">
            <v>C9263</v>
          </cell>
          <cell r="B10422" t="str">
            <v>Ecallantide injection</v>
          </cell>
          <cell r="C10422" t="str">
            <v>CH</v>
          </cell>
          <cell r="D10422" t="str">
            <v>D</v>
          </cell>
          <cell r="E10422" t="str">
            <v/>
          </cell>
          <cell r="H10422">
            <v>0</v>
          </cell>
          <cell r="K10422">
            <v>0</v>
          </cell>
        </row>
        <row r="10423">
          <cell r="A10423" t="str">
            <v>C9264</v>
          </cell>
          <cell r="B10423" t="str">
            <v>Tocilizumab injection</v>
          </cell>
          <cell r="C10423" t="str">
            <v>CH</v>
          </cell>
          <cell r="D10423" t="str">
            <v>D</v>
          </cell>
          <cell r="E10423" t="str">
            <v/>
          </cell>
          <cell r="H10423">
            <v>0</v>
          </cell>
          <cell r="K10423">
            <v>0</v>
          </cell>
        </row>
        <row r="10424">
          <cell r="A10424" t="str">
            <v>C9265</v>
          </cell>
          <cell r="B10424" t="str">
            <v>Romidepsin injection</v>
          </cell>
          <cell r="C10424" t="str">
            <v>CH</v>
          </cell>
          <cell r="D10424" t="str">
            <v>D</v>
          </cell>
          <cell r="E10424" t="str">
            <v/>
          </cell>
          <cell r="H10424">
            <v>0</v>
          </cell>
          <cell r="K10424">
            <v>0</v>
          </cell>
        </row>
        <row r="10425">
          <cell r="A10425" t="str">
            <v>C9266</v>
          </cell>
          <cell r="B10425" t="str">
            <v>Collagenase clostridum histo</v>
          </cell>
          <cell r="C10425" t="str">
            <v>CH</v>
          </cell>
          <cell r="D10425" t="str">
            <v>D</v>
          </cell>
          <cell r="E10425" t="str">
            <v/>
          </cell>
          <cell r="H10425">
            <v>0</v>
          </cell>
          <cell r="K10425">
            <v>0</v>
          </cell>
        </row>
        <row r="10426">
          <cell r="A10426" t="str">
            <v>C9267</v>
          </cell>
          <cell r="B10426" t="str">
            <v>Injection, Wilate</v>
          </cell>
          <cell r="C10426" t="str">
            <v>CH</v>
          </cell>
          <cell r="D10426" t="str">
            <v>D</v>
          </cell>
          <cell r="E10426" t="str">
            <v/>
          </cell>
          <cell r="H10426">
            <v>0</v>
          </cell>
          <cell r="K10426">
            <v>0</v>
          </cell>
        </row>
        <row r="10427">
          <cell r="A10427" t="str">
            <v>C9268</v>
          </cell>
          <cell r="B10427" t="str">
            <v>Capsaicin patch</v>
          </cell>
          <cell r="C10427" t="str">
            <v>CH</v>
          </cell>
          <cell r="D10427" t="str">
            <v>D</v>
          </cell>
          <cell r="E10427" t="str">
            <v/>
          </cell>
          <cell r="H10427">
            <v>0</v>
          </cell>
          <cell r="K10427">
            <v>0</v>
          </cell>
        </row>
        <row r="10428">
          <cell r="A10428" t="str">
            <v>C9269</v>
          </cell>
          <cell r="B10428" t="str">
            <v>C-1 esterase, berinert</v>
          </cell>
          <cell r="C10428" t="str">
            <v>CH</v>
          </cell>
          <cell r="D10428" t="str">
            <v>D</v>
          </cell>
          <cell r="E10428" t="str">
            <v/>
          </cell>
          <cell r="H10428">
            <v>0</v>
          </cell>
          <cell r="K10428">
            <v>0</v>
          </cell>
        </row>
        <row r="10429">
          <cell r="A10429" t="str">
            <v>C9270</v>
          </cell>
          <cell r="B10429" t="str">
            <v>Gammaplex IVIG</v>
          </cell>
          <cell r="C10429" t="str">
            <v/>
          </cell>
          <cell r="D10429" t="str">
            <v>G</v>
          </cell>
          <cell r="E10429" t="str">
            <v>9270</v>
          </cell>
          <cell r="F10429" t="str">
            <v>.</v>
          </cell>
          <cell r="G10429">
            <v>60.42</v>
          </cell>
          <cell r="H10429">
            <v>58.538521200000005</v>
          </cell>
          <cell r="J10429">
            <v>12</v>
          </cell>
          <cell r="K10429">
            <v>11.62632</v>
          </cell>
        </row>
        <row r="10430">
          <cell r="A10430" t="str">
            <v>C9271</v>
          </cell>
          <cell r="B10430" t="str">
            <v>Velaglucerase alfa</v>
          </cell>
          <cell r="C10430" t="str">
            <v>CH</v>
          </cell>
          <cell r="D10430" t="str">
            <v>D</v>
          </cell>
          <cell r="E10430" t="str">
            <v/>
          </cell>
          <cell r="H10430">
            <v>0</v>
          </cell>
          <cell r="K10430">
            <v>0</v>
          </cell>
        </row>
        <row r="10431">
          <cell r="A10431" t="str">
            <v>C9272</v>
          </cell>
          <cell r="B10431" t="str">
            <v>Inj, denosumab</v>
          </cell>
          <cell r="C10431" t="str">
            <v/>
          </cell>
          <cell r="D10431" t="str">
            <v>G</v>
          </cell>
          <cell r="E10431" t="str">
            <v>9272</v>
          </cell>
          <cell r="F10431" t="str">
            <v>.</v>
          </cell>
          <cell r="G10431">
            <v>14.58</v>
          </cell>
          <cell r="H10431">
            <v>14.1259788</v>
          </cell>
          <cell r="J10431">
            <v>3</v>
          </cell>
          <cell r="K10431">
            <v>2.9065799999999999</v>
          </cell>
        </row>
        <row r="10432">
          <cell r="A10432" t="str">
            <v>C9273</v>
          </cell>
          <cell r="B10432" t="str">
            <v>Sipuleucel-T, per infusion</v>
          </cell>
          <cell r="C10432" t="str">
            <v/>
          </cell>
          <cell r="D10432" t="str">
            <v>G</v>
          </cell>
          <cell r="E10432" t="str">
            <v>9273</v>
          </cell>
          <cell r="F10432" t="str">
            <v>.</v>
          </cell>
          <cell r="G10432">
            <v>32860</v>
          </cell>
          <cell r="H10432">
            <v>31836.739600000001</v>
          </cell>
          <cell r="J10432">
            <v>6510</v>
          </cell>
          <cell r="K10432">
            <v>6307.2785999999996</v>
          </cell>
        </row>
        <row r="10433">
          <cell r="A10433" t="str">
            <v>C9274</v>
          </cell>
          <cell r="B10433" t="str">
            <v>Crotalidae Poly Immune Fab</v>
          </cell>
          <cell r="C10433" t="str">
            <v>NI</v>
          </cell>
          <cell r="D10433" t="str">
            <v>G</v>
          </cell>
          <cell r="E10433" t="str">
            <v>9274</v>
          </cell>
          <cell r="F10433" t="str">
            <v>.</v>
          </cell>
          <cell r="G10433">
            <v>1947.49</v>
          </cell>
          <cell r="H10433">
            <v>1886.8451614000001</v>
          </cell>
          <cell r="J10433">
            <v>386</v>
          </cell>
          <cell r="K10433">
            <v>373.97996000000001</v>
          </cell>
        </row>
        <row r="10434">
          <cell r="A10434" t="str">
            <v>C9275</v>
          </cell>
          <cell r="B10434" t="str">
            <v>Hexaminolevulinate HCl</v>
          </cell>
          <cell r="C10434" t="str">
            <v>NI</v>
          </cell>
          <cell r="D10434" t="str">
            <v>G</v>
          </cell>
          <cell r="E10434" t="str">
            <v>9275</v>
          </cell>
          <cell r="F10434" t="str">
            <v>.</v>
          </cell>
          <cell r="G10434">
            <v>636</v>
          </cell>
          <cell r="H10434">
            <v>616.19496000000004</v>
          </cell>
          <cell r="J10434">
            <v>0</v>
          </cell>
          <cell r="K10434">
            <v>0</v>
          </cell>
        </row>
        <row r="10435">
          <cell r="A10435" t="str">
            <v>C9276</v>
          </cell>
          <cell r="B10435" t="str">
            <v>Cabazitaxel injection</v>
          </cell>
          <cell r="C10435" t="str">
            <v>NI</v>
          </cell>
          <cell r="D10435" t="str">
            <v>G</v>
          </cell>
          <cell r="E10435" t="str">
            <v>9276</v>
          </cell>
          <cell r="F10435" t="str">
            <v>.</v>
          </cell>
          <cell r="G10435">
            <v>141.33000000000001</v>
          </cell>
          <cell r="H10435">
            <v>136.92898380000003</v>
          </cell>
          <cell r="J10435">
            <v>28</v>
          </cell>
          <cell r="K10435">
            <v>27.128080000000004</v>
          </cell>
        </row>
        <row r="10436">
          <cell r="A10436" t="str">
            <v>C9277</v>
          </cell>
          <cell r="B10436" t="str">
            <v>Lumizyme, 1 mg</v>
          </cell>
          <cell r="C10436" t="str">
            <v>NI</v>
          </cell>
          <cell r="D10436" t="str">
            <v>G</v>
          </cell>
          <cell r="E10436" t="str">
            <v>9277</v>
          </cell>
          <cell r="F10436" t="str">
            <v>.</v>
          </cell>
          <cell r="G10436">
            <v>14.84</v>
          </cell>
          <cell r="H10436">
            <v>14.377882400000001</v>
          </cell>
          <cell r="J10436">
            <v>3</v>
          </cell>
          <cell r="K10436">
            <v>2.9065799999999999</v>
          </cell>
        </row>
        <row r="10437">
          <cell r="A10437" t="str">
            <v>C9278</v>
          </cell>
          <cell r="B10437" t="str">
            <v>Incobotulinumtoxin A</v>
          </cell>
          <cell r="C10437" t="str">
            <v>NI</v>
          </cell>
          <cell r="D10437" t="str">
            <v>G</v>
          </cell>
          <cell r="E10437" t="str">
            <v>9278</v>
          </cell>
          <cell r="F10437" t="str">
            <v>.</v>
          </cell>
          <cell r="G10437">
            <v>5.57</v>
          </cell>
          <cell r="H10437">
            <v>5.3965502000000001</v>
          </cell>
          <cell r="J10437">
            <v>1</v>
          </cell>
          <cell r="K10437">
            <v>0.96886000000000005</v>
          </cell>
        </row>
        <row r="10438">
          <cell r="A10438" t="str">
            <v>C9279</v>
          </cell>
          <cell r="B10438" t="str">
            <v>Injection, ibuprofen</v>
          </cell>
          <cell r="C10438" t="str">
            <v>NI</v>
          </cell>
          <cell r="D10438" t="str">
            <v>G</v>
          </cell>
          <cell r="E10438" t="str">
            <v>9279</v>
          </cell>
          <cell r="G10438">
            <v>1.4</v>
          </cell>
          <cell r="H10438">
            <v>1.3564039999999999</v>
          </cell>
          <cell r="J10438">
            <v>0</v>
          </cell>
          <cell r="K10438">
            <v>0</v>
          </cell>
        </row>
        <row r="10439">
          <cell r="A10439" t="str">
            <v>C9352</v>
          </cell>
          <cell r="B10439" t="str">
            <v>Neuragen nerve guide, per cm</v>
          </cell>
          <cell r="C10439" t="str">
            <v/>
          </cell>
          <cell r="D10439" t="str">
            <v>N</v>
          </cell>
          <cell r="E10439" t="str">
            <v/>
          </cell>
          <cell r="H10439">
            <v>0</v>
          </cell>
          <cell r="K10439">
            <v>0</v>
          </cell>
        </row>
        <row r="10440">
          <cell r="A10440" t="str">
            <v>C9353</v>
          </cell>
          <cell r="B10440" t="str">
            <v>Neurawrap nerve protector,cm</v>
          </cell>
          <cell r="C10440" t="str">
            <v/>
          </cell>
          <cell r="D10440" t="str">
            <v>N</v>
          </cell>
          <cell r="E10440" t="str">
            <v/>
          </cell>
          <cell r="H10440">
            <v>0</v>
          </cell>
          <cell r="K10440">
            <v>0</v>
          </cell>
        </row>
        <row r="10441">
          <cell r="A10441" t="str">
            <v>C9354</v>
          </cell>
          <cell r="B10441" t="str">
            <v>Veritas collagen matrix, cm2</v>
          </cell>
          <cell r="C10441" t="str">
            <v/>
          </cell>
          <cell r="D10441" t="str">
            <v>N</v>
          </cell>
          <cell r="E10441" t="str">
            <v/>
          </cell>
          <cell r="H10441">
            <v>0</v>
          </cell>
          <cell r="K10441">
            <v>0</v>
          </cell>
        </row>
        <row r="10442">
          <cell r="A10442" t="str">
            <v>C9355</v>
          </cell>
          <cell r="B10442" t="str">
            <v>Neuromatrix nerve cuff, cm</v>
          </cell>
          <cell r="C10442" t="str">
            <v/>
          </cell>
          <cell r="D10442" t="str">
            <v>N</v>
          </cell>
          <cell r="E10442" t="str">
            <v/>
          </cell>
          <cell r="H10442">
            <v>0</v>
          </cell>
          <cell r="K10442">
            <v>0</v>
          </cell>
        </row>
        <row r="10443">
          <cell r="A10443" t="str">
            <v>C9356</v>
          </cell>
          <cell r="B10443" t="str">
            <v>TenoGlide tendon prot, cm2</v>
          </cell>
          <cell r="C10443" t="str">
            <v>CH</v>
          </cell>
          <cell r="D10443" t="str">
            <v>N</v>
          </cell>
          <cell r="E10443" t="str">
            <v/>
          </cell>
          <cell r="H10443">
            <v>0</v>
          </cell>
          <cell r="K10443">
            <v>0</v>
          </cell>
        </row>
        <row r="10444">
          <cell r="A10444" t="str">
            <v>C9358</v>
          </cell>
          <cell r="B10444" t="str">
            <v>SurgiMend, fetal</v>
          </cell>
          <cell r="C10444" t="str">
            <v>CH</v>
          </cell>
          <cell r="D10444" t="str">
            <v>K</v>
          </cell>
          <cell r="E10444" t="str">
            <v>9358</v>
          </cell>
          <cell r="F10444" t="str">
            <v>.</v>
          </cell>
          <cell r="G10444">
            <v>10.6</v>
          </cell>
          <cell r="H10444">
            <v>10.269916</v>
          </cell>
          <cell r="J10444">
            <v>2</v>
          </cell>
          <cell r="K10444">
            <v>1.9377200000000001</v>
          </cell>
        </row>
        <row r="10445">
          <cell r="A10445" t="str">
            <v>C9359</v>
          </cell>
          <cell r="B10445" t="str">
            <v>Implnt,bon void filler-putty</v>
          </cell>
          <cell r="C10445" t="str">
            <v>CH</v>
          </cell>
          <cell r="D10445" t="str">
            <v>N</v>
          </cell>
          <cell r="E10445" t="str">
            <v/>
          </cell>
          <cell r="H10445">
            <v>0</v>
          </cell>
          <cell r="K10445">
            <v>0</v>
          </cell>
        </row>
        <row r="10446">
          <cell r="A10446" t="str">
            <v>C9360</v>
          </cell>
          <cell r="B10446" t="str">
            <v>SurgiMend, neonatal</v>
          </cell>
          <cell r="C10446" t="str">
            <v/>
          </cell>
          <cell r="D10446" t="str">
            <v>G</v>
          </cell>
          <cell r="E10446" t="str">
            <v>9360</v>
          </cell>
          <cell r="F10446" t="str">
            <v>.</v>
          </cell>
          <cell r="G10446">
            <v>11.26</v>
          </cell>
          <cell r="H10446">
            <v>10.909363599999999</v>
          </cell>
          <cell r="J10446">
            <v>2</v>
          </cell>
          <cell r="K10446">
            <v>1.9377200000000001</v>
          </cell>
        </row>
        <row r="10447">
          <cell r="A10447" t="str">
            <v>C9361</v>
          </cell>
          <cell r="B10447" t="str">
            <v>NeuroMend nerve wrap</v>
          </cell>
          <cell r="C10447" t="str">
            <v/>
          </cell>
          <cell r="D10447" t="str">
            <v>G</v>
          </cell>
          <cell r="E10447" t="str">
            <v>9361</v>
          </cell>
          <cell r="F10447" t="str">
            <v>.</v>
          </cell>
          <cell r="G10447">
            <v>251.08</v>
          </cell>
          <cell r="H10447">
            <v>243.26136880000001</v>
          </cell>
          <cell r="J10447">
            <v>0</v>
          </cell>
          <cell r="K10447">
            <v>0</v>
          </cell>
        </row>
        <row r="10448">
          <cell r="A10448" t="str">
            <v>C9362</v>
          </cell>
          <cell r="B10448" t="str">
            <v>Implnt,bon void filler-strip</v>
          </cell>
          <cell r="C10448" t="str">
            <v/>
          </cell>
          <cell r="D10448" t="str">
            <v>G</v>
          </cell>
          <cell r="E10448" t="str">
            <v>9362</v>
          </cell>
          <cell r="F10448" t="str">
            <v>.</v>
          </cell>
          <cell r="G10448">
            <v>50.09</v>
          </cell>
          <cell r="H10448">
            <v>48.530197400000006</v>
          </cell>
          <cell r="J10448">
            <v>10</v>
          </cell>
          <cell r="K10448">
            <v>9.688600000000001</v>
          </cell>
        </row>
        <row r="10449">
          <cell r="A10449" t="str">
            <v>C9363</v>
          </cell>
          <cell r="B10449" t="str">
            <v>Integra Meshed Bil Wound Mat</v>
          </cell>
          <cell r="C10449" t="str">
            <v/>
          </cell>
          <cell r="D10449" t="str">
            <v>G</v>
          </cell>
          <cell r="E10449" t="str">
            <v>9363</v>
          </cell>
          <cell r="F10449" t="str">
            <v>.</v>
          </cell>
          <cell r="G10449">
            <v>19.559999999999999</v>
          </cell>
          <cell r="H10449">
            <v>18.950901600000002</v>
          </cell>
          <cell r="J10449">
            <v>4</v>
          </cell>
          <cell r="K10449">
            <v>3.8754400000000002</v>
          </cell>
        </row>
        <row r="10450">
          <cell r="A10450" t="str">
            <v>C9364</v>
          </cell>
          <cell r="B10450" t="str">
            <v>Porcine implant, Permacol</v>
          </cell>
          <cell r="C10450" t="str">
            <v/>
          </cell>
          <cell r="D10450" t="str">
            <v>G</v>
          </cell>
          <cell r="E10450" t="str">
            <v>9364</v>
          </cell>
          <cell r="F10450" t="str">
            <v>.</v>
          </cell>
          <cell r="G10450">
            <v>18.850000000000001</v>
          </cell>
          <cell r="H10450">
            <v>18.263011000000002</v>
          </cell>
          <cell r="J10450">
            <v>0</v>
          </cell>
          <cell r="K10450">
            <v>0</v>
          </cell>
        </row>
        <row r="10451">
          <cell r="A10451" t="str">
            <v>C9367</v>
          </cell>
          <cell r="B10451" t="str">
            <v>Endoform Dermal Template</v>
          </cell>
          <cell r="C10451" t="str">
            <v/>
          </cell>
          <cell r="D10451" t="str">
            <v>G</v>
          </cell>
          <cell r="E10451" t="str">
            <v>9367</v>
          </cell>
          <cell r="F10451" t="str">
            <v>.</v>
          </cell>
          <cell r="G10451">
            <v>4.3499999999999996</v>
          </cell>
          <cell r="H10451">
            <v>4.2145409999999996</v>
          </cell>
          <cell r="J10451">
            <v>1</v>
          </cell>
          <cell r="K10451">
            <v>0.96886000000000005</v>
          </cell>
        </row>
        <row r="10452">
          <cell r="A10452" t="str">
            <v>C9399</v>
          </cell>
          <cell r="B10452" t="str">
            <v>Unclassified drugs or biolog</v>
          </cell>
          <cell r="C10452" t="str">
            <v/>
          </cell>
          <cell r="D10452" t="str">
            <v>A</v>
          </cell>
          <cell r="E10452" t="str">
            <v/>
          </cell>
          <cell r="H10452">
            <v>0</v>
          </cell>
          <cell r="K10452">
            <v>0</v>
          </cell>
        </row>
        <row r="10453">
          <cell r="A10453" t="str">
            <v>C9716</v>
          </cell>
          <cell r="B10453" t="str">
            <v>Radiofrequency energy to anu</v>
          </cell>
          <cell r="C10453" t="str">
            <v/>
          </cell>
          <cell r="D10453" t="str">
            <v>T</v>
          </cell>
          <cell r="E10453" t="str">
            <v>0150</v>
          </cell>
          <cell r="F10453">
            <v>32.659399999999998</v>
          </cell>
          <cell r="G10453">
            <v>2249.4499999999998</v>
          </cell>
          <cell r="H10453">
            <v>2179.4021269999998</v>
          </cell>
          <cell r="J10453">
            <v>450</v>
          </cell>
          <cell r="K10453">
            <v>435.98700000000002</v>
          </cell>
        </row>
        <row r="10454">
          <cell r="A10454" t="str">
            <v>C9724</v>
          </cell>
          <cell r="B10454" t="str">
            <v>EPS gast cardia plic</v>
          </cell>
          <cell r="C10454" t="str">
            <v/>
          </cell>
          <cell r="D10454" t="str">
            <v>T</v>
          </cell>
          <cell r="E10454" t="str">
            <v>0422</v>
          </cell>
          <cell r="F10454">
            <v>16.6785</v>
          </cell>
          <cell r="G10454">
            <v>1148.75</v>
          </cell>
          <cell r="H10454">
            <v>1112.9779250000001</v>
          </cell>
          <cell r="I10454">
            <v>280</v>
          </cell>
          <cell r="J10454">
            <v>230</v>
          </cell>
          <cell r="K10454">
            <v>271.2808</v>
          </cell>
        </row>
        <row r="10455">
          <cell r="A10455" t="str">
            <v>C9725</v>
          </cell>
          <cell r="B10455" t="str">
            <v>Place endorectal app</v>
          </cell>
          <cell r="C10455" t="str">
            <v/>
          </cell>
          <cell r="D10455" t="str">
            <v>T</v>
          </cell>
          <cell r="E10455" t="str">
            <v>0148</v>
          </cell>
          <cell r="F10455">
            <v>6.0157999999999996</v>
          </cell>
          <cell r="G10455">
            <v>414.34</v>
          </cell>
          <cell r="H10455">
            <v>401.43745239999998</v>
          </cell>
          <cell r="J10455">
            <v>83</v>
          </cell>
          <cell r="K10455">
            <v>80.415379999999999</v>
          </cell>
        </row>
        <row r="10456">
          <cell r="A10456" t="str">
            <v>C9726</v>
          </cell>
          <cell r="B10456" t="str">
            <v>Rxt breast appl place/remov</v>
          </cell>
          <cell r="C10456" t="str">
            <v/>
          </cell>
          <cell r="D10456" t="str">
            <v>T</v>
          </cell>
          <cell r="E10456" t="str">
            <v>0028</v>
          </cell>
          <cell r="F10456">
            <v>25.591000000000001</v>
          </cell>
          <cell r="G10456">
            <v>1762.61</v>
          </cell>
          <cell r="H10456">
            <v>1707.7223245999999</v>
          </cell>
          <cell r="J10456">
            <v>353</v>
          </cell>
          <cell r="K10456">
            <v>342.00758000000002</v>
          </cell>
        </row>
        <row r="10457">
          <cell r="A10457" t="str">
            <v>C9727</v>
          </cell>
          <cell r="B10457" t="str">
            <v>Insert palate implants</v>
          </cell>
          <cell r="C10457" t="str">
            <v/>
          </cell>
          <cell r="D10457" t="str">
            <v>T</v>
          </cell>
          <cell r="E10457" t="str">
            <v>0252</v>
          </cell>
          <cell r="F10457">
            <v>7.9194000000000004</v>
          </cell>
          <cell r="G10457">
            <v>545.46</v>
          </cell>
          <cell r="H10457">
            <v>528.47437560000003</v>
          </cell>
          <cell r="I10457">
            <v>109</v>
          </cell>
          <cell r="J10457">
            <v>109</v>
          </cell>
          <cell r="K10457">
            <v>105.60574</v>
          </cell>
        </row>
        <row r="10458">
          <cell r="A10458" t="str">
            <v>C9728</v>
          </cell>
          <cell r="B10458" t="str">
            <v>Place device/marker, non pro</v>
          </cell>
          <cell r="C10458" t="str">
            <v/>
          </cell>
          <cell r="D10458" t="str">
            <v>X</v>
          </cell>
          <cell r="E10458" t="str">
            <v>0310</v>
          </cell>
          <cell r="F10458">
            <v>13.4552</v>
          </cell>
          <cell r="G10458">
            <v>926.74</v>
          </cell>
          <cell r="H10458">
            <v>897.88131640000006</v>
          </cell>
          <cell r="I10458">
            <v>325</v>
          </cell>
          <cell r="J10458">
            <v>185</v>
          </cell>
          <cell r="K10458">
            <v>314.87950000000001</v>
          </cell>
        </row>
        <row r="10459">
          <cell r="A10459" t="str">
            <v>C9800</v>
          </cell>
          <cell r="B10459" t="str">
            <v>Dermal filler inj px/suppl</v>
          </cell>
          <cell r="C10459" t="str">
            <v/>
          </cell>
          <cell r="D10459" t="str">
            <v>T</v>
          </cell>
          <cell r="E10459" t="str">
            <v>0135</v>
          </cell>
          <cell r="F10459">
            <v>4.6421999999999999</v>
          </cell>
          <cell r="G10459">
            <v>319.74</v>
          </cell>
          <cell r="H10459">
            <v>309.78329640000004</v>
          </cell>
          <cell r="J10459">
            <v>64</v>
          </cell>
          <cell r="K10459">
            <v>62.007040000000003</v>
          </cell>
        </row>
        <row r="10460">
          <cell r="A10460" t="str">
            <v>C9801</v>
          </cell>
          <cell r="B10460" t="str">
            <v>Tobacco-use counsel 3-10 min</v>
          </cell>
          <cell r="C10460" t="str">
            <v>CH</v>
          </cell>
          <cell r="D10460" t="str">
            <v>D</v>
          </cell>
          <cell r="E10460" t="str">
            <v/>
          </cell>
          <cell r="H10460">
            <v>0</v>
          </cell>
          <cell r="K10460">
            <v>0</v>
          </cell>
        </row>
        <row r="10461">
          <cell r="A10461" t="str">
            <v>C9802</v>
          </cell>
          <cell r="B10461" t="str">
            <v>Tobacco-use counsel &gt;10min</v>
          </cell>
          <cell r="C10461" t="str">
            <v>CH</v>
          </cell>
          <cell r="D10461" t="str">
            <v>D</v>
          </cell>
          <cell r="E10461" t="str">
            <v/>
          </cell>
          <cell r="H10461">
            <v>0</v>
          </cell>
          <cell r="K10461">
            <v>0</v>
          </cell>
        </row>
        <row r="10462">
          <cell r="A10462" t="str">
            <v>C9898</v>
          </cell>
          <cell r="B10462" t="str">
            <v>Inpnt stay radiolabeled item</v>
          </cell>
          <cell r="C10462" t="str">
            <v/>
          </cell>
          <cell r="D10462" t="str">
            <v>N</v>
          </cell>
          <cell r="E10462" t="str">
            <v/>
          </cell>
          <cell r="H10462">
            <v>0</v>
          </cell>
          <cell r="K10462">
            <v>0</v>
          </cell>
        </row>
        <row r="10463">
          <cell r="A10463" t="str">
            <v>C9899</v>
          </cell>
          <cell r="B10463" t="str">
            <v>Inpt implant pros dev,no cov</v>
          </cell>
          <cell r="C10463" t="str">
            <v/>
          </cell>
          <cell r="D10463" t="str">
            <v>A</v>
          </cell>
          <cell r="E10463" t="str">
            <v/>
          </cell>
          <cell r="H10463">
            <v>0</v>
          </cell>
          <cell r="K10463">
            <v>0</v>
          </cell>
        </row>
        <row r="10464">
          <cell r="A10464" t="str">
            <v>D0120</v>
          </cell>
          <cell r="B10464" t="str">
            <v>Periodic oral evaluation</v>
          </cell>
          <cell r="C10464" t="str">
            <v/>
          </cell>
          <cell r="D10464" t="str">
            <v>E</v>
          </cell>
          <cell r="E10464" t="str">
            <v/>
          </cell>
          <cell r="H10464">
            <v>0</v>
          </cell>
          <cell r="K10464">
            <v>0</v>
          </cell>
        </row>
        <row r="10465">
          <cell r="A10465" t="str">
            <v>D0140</v>
          </cell>
          <cell r="B10465" t="str">
            <v>Limit oral eval problm focus</v>
          </cell>
          <cell r="C10465" t="str">
            <v/>
          </cell>
          <cell r="D10465" t="str">
            <v>E</v>
          </cell>
          <cell r="E10465" t="str">
            <v/>
          </cell>
          <cell r="H10465">
            <v>0</v>
          </cell>
          <cell r="K10465">
            <v>0</v>
          </cell>
        </row>
        <row r="10466">
          <cell r="A10466" t="str">
            <v>D0145</v>
          </cell>
          <cell r="B10466" t="str">
            <v>Oral evaluation, pt &lt; 3yrs</v>
          </cell>
          <cell r="C10466" t="str">
            <v/>
          </cell>
          <cell r="D10466" t="str">
            <v>E</v>
          </cell>
          <cell r="E10466" t="str">
            <v/>
          </cell>
          <cell r="H10466">
            <v>0</v>
          </cell>
          <cell r="K10466">
            <v>0</v>
          </cell>
        </row>
        <row r="10467">
          <cell r="A10467" t="str">
            <v>D0150</v>
          </cell>
          <cell r="B10467" t="str">
            <v>Comprehensve oral evaluation</v>
          </cell>
          <cell r="C10467" t="str">
            <v/>
          </cell>
          <cell r="D10467" t="str">
            <v>S</v>
          </cell>
          <cell r="E10467" t="str">
            <v>0330</v>
          </cell>
          <cell r="F10467">
            <v>8.1928000000000001</v>
          </cell>
          <cell r="G10467">
            <v>564.29</v>
          </cell>
          <cell r="H10467">
            <v>546.71800940000003</v>
          </cell>
          <cell r="J10467">
            <v>113</v>
          </cell>
          <cell r="K10467">
            <v>109.48118000000001</v>
          </cell>
        </row>
        <row r="10468">
          <cell r="A10468" t="str">
            <v>D0160</v>
          </cell>
          <cell r="B10468" t="str">
            <v>Extensv oral eval prob focus</v>
          </cell>
          <cell r="C10468" t="str">
            <v/>
          </cell>
          <cell r="D10468" t="str">
            <v>E</v>
          </cell>
          <cell r="E10468" t="str">
            <v/>
          </cell>
          <cell r="H10468">
            <v>0</v>
          </cell>
          <cell r="K10468">
            <v>0</v>
          </cell>
        </row>
        <row r="10469">
          <cell r="A10469" t="str">
            <v>D0170</v>
          </cell>
          <cell r="B10469" t="str">
            <v>Re-eval,est pt,problem focus</v>
          </cell>
          <cell r="C10469" t="str">
            <v/>
          </cell>
          <cell r="D10469" t="str">
            <v>E</v>
          </cell>
          <cell r="E10469" t="str">
            <v/>
          </cell>
          <cell r="H10469">
            <v>0</v>
          </cell>
          <cell r="K10469">
            <v>0</v>
          </cell>
        </row>
        <row r="10470">
          <cell r="A10470" t="str">
            <v>D0180</v>
          </cell>
          <cell r="B10470" t="str">
            <v>Comp periodontal evaluation</v>
          </cell>
          <cell r="C10470" t="str">
            <v/>
          </cell>
          <cell r="D10470" t="str">
            <v>E</v>
          </cell>
          <cell r="E10470" t="str">
            <v/>
          </cell>
          <cell r="H10470">
            <v>0</v>
          </cell>
          <cell r="K10470">
            <v>0</v>
          </cell>
        </row>
        <row r="10471">
          <cell r="A10471" t="str">
            <v>D0210</v>
          </cell>
          <cell r="B10471" t="str">
            <v>Intraor complete film series</v>
          </cell>
          <cell r="C10471" t="str">
            <v/>
          </cell>
          <cell r="D10471" t="str">
            <v>E</v>
          </cell>
          <cell r="E10471" t="str">
            <v/>
          </cell>
          <cell r="H10471">
            <v>0</v>
          </cell>
          <cell r="K10471">
            <v>0</v>
          </cell>
        </row>
        <row r="10472">
          <cell r="A10472" t="str">
            <v>D0220</v>
          </cell>
          <cell r="B10472" t="str">
            <v>Intraoral periapical first f</v>
          </cell>
          <cell r="C10472" t="str">
            <v/>
          </cell>
          <cell r="D10472" t="str">
            <v>E</v>
          </cell>
          <cell r="E10472" t="str">
            <v/>
          </cell>
          <cell r="H10472">
            <v>0</v>
          </cell>
          <cell r="K10472">
            <v>0</v>
          </cell>
        </row>
        <row r="10473">
          <cell r="A10473" t="str">
            <v>D0230</v>
          </cell>
          <cell r="B10473" t="str">
            <v>Intraoral periapical ea add</v>
          </cell>
          <cell r="C10473" t="str">
            <v/>
          </cell>
          <cell r="D10473" t="str">
            <v>E</v>
          </cell>
          <cell r="E10473" t="str">
            <v/>
          </cell>
          <cell r="H10473">
            <v>0</v>
          </cell>
          <cell r="K10473">
            <v>0</v>
          </cell>
        </row>
        <row r="10474">
          <cell r="A10474" t="str">
            <v>D0240</v>
          </cell>
          <cell r="B10474" t="str">
            <v>Intraoral occlusal film</v>
          </cell>
          <cell r="C10474" t="str">
            <v/>
          </cell>
          <cell r="D10474" t="str">
            <v>S</v>
          </cell>
          <cell r="E10474" t="str">
            <v>0330</v>
          </cell>
          <cell r="F10474">
            <v>8.1928000000000001</v>
          </cell>
          <cell r="G10474">
            <v>564.29</v>
          </cell>
          <cell r="H10474">
            <v>546.71800940000003</v>
          </cell>
          <cell r="J10474">
            <v>113</v>
          </cell>
          <cell r="K10474">
            <v>109.48118000000001</v>
          </cell>
        </row>
        <row r="10475">
          <cell r="A10475" t="str">
            <v>D0250</v>
          </cell>
          <cell r="B10475" t="str">
            <v>Extraoral first film</v>
          </cell>
          <cell r="C10475" t="str">
            <v/>
          </cell>
          <cell r="D10475" t="str">
            <v>S</v>
          </cell>
          <cell r="E10475" t="str">
            <v>0330</v>
          </cell>
          <cell r="F10475">
            <v>8.1928000000000001</v>
          </cell>
          <cell r="G10475">
            <v>564.29</v>
          </cell>
          <cell r="H10475">
            <v>546.71800940000003</v>
          </cell>
          <cell r="J10475">
            <v>113</v>
          </cell>
          <cell r="K10475">
            <v>109.48118000000001</v>
          </cell>
        </row>
        <row r="10476">
          <cell r="A10476" t="str">
            <v>D0260</v>
          </cell>
          <cell r="B10476" t="str">
            <v>Extraoral ea additional film</v>
          </cell>
          <cell r="C10476" t="str">
            <v/>
          </cell>
          <cell r="D10476" t="str">
            <v>S</v>
          </cell>
          <cell r="E10476" t="str">
            <v>0330</v>
          </cell>
          <cell r="F10476">
            <v>8.1928000000000001</v>
          </cell>
          <cell r="G10476">
            <v>564.29</v>
          </cell>
          <cell r="H10476">
            <v>546.71800940000003</v>
          </cell>
          <cell r="J10476">
            <v>113</v>
          </cell>
          <cell r="K10476">
            <v>109.48118000000001</v>
          </cell>
        </row>
        <row r="10477">
          <cell r="A10477" t="str">
            <v>D0270</v>
          </cell>
          <cell r="B10477" t="str">
            <v>Dental bitewing single film</v>
          </cell>
          <cell r="C10477" t="str">
            <v/>
          </cell>
          <cell r="D10477" t="str">
            <v>S</v>
          </cell>
          <cell r="E10477" t="str">
            <v>0330</v>
          </cell>
          <cell r="F10477">
            <v>8.1928000000000001</v>
          </cell>
          <cell r="G10477">
            <v>564.29</v>
          </cell>
          <cell r="H10477">
            <v>546.71800940000003</v>
          </cell>
          <cell r="J10477">
            <v>113</v>
          </cell>
          <cell r="K10477">
            <v>109.48118000000001</v>
          </cell>
        </row>
        <row r="10478">
          <cell r="A10478" t="str">
            <v>D0272</v>
          </cell>
          <cell r="B10478" t="str">
            <v>Dental bitewings two films</v>
          </cell>
          <cell r="C10478" t="str">
            <v/>
          </cell>
          <cell r="D10478" t="str">
            <v>S</v>
          </cell>
          <cell r="E10478" t="str">
            <v>0330</v>
          </cell>
          <cell r="F10478">
            <v>8.1928000000000001</v>
          </cell>
          <cell r="G10478">
            <v>564.29</v>
          </cell>
          <cell r="H10478">
            <v>546.71800940000003</v>
          </cell>
          <cell r="J10478">
            <v>113</v>
          </cell>
          <cell r="K10478">
            <v>109.48118000000001</v>
          </cell>
        </row>
        <row r="10479">
          <cell r="A10479" t="str">
            <v>D0273</v>
          </cell>
          <cell r="B10479" t="str">
            <v>Bitewings - three films</v>
          </cell>
          <cell r="C10479" t="str">
            <v/>
          </cell>
          <cell r="D10479" t="str">
            <v>E</v>
          </cell>
          <cell r="E10479" t="str">
            <v/>
          </cell>
          <cell r="H10479">
            <v>0</v>
          </cell>
          <cell r="K10479">
            <v>0</v>
          </cell>
        </row>
        <row r="10480">
          <cell r="A10480" t="str">
            <v>D0274</v>
          </cell>
          <cell r="B10480" t="str">
            <v>Dental bitewings four films</v>
          </cell>
          <cell r="C10480" t="str">
            <v/>
          </cell>
          <cell r="D10480" t="str">
            <v>S</v>
          </cell>
          <cell r="E10480" t="str">
            <v>0330</v>
          </cell>
          <cell r="F10480">
            <v>8.1928000000000001</v>
          </cell>
          <cell r="G10480">
            <v>564.29</v>
          </cell>
          <cell r="H10480">
            <v>546.71800940000003</v>
          </cell>
          <cell r="J10480">
            <v>113</v>
          </cell>
          <cell r="K10480">
            <v>109.48118000000001</v>
          </cell>
        </row>
        <row r="10481">
          <cell r="A10481" t="str">
            <v>D0277</v>
          </cell>
          <cell r="B10481" t="str">
            <v>Vert bitewings-sev to eight</v>
          </cell>
          <cell r="C10481" t="str">
            <v/>
          </cell>
          <cell r="D10481" t="str">
            <v>S</v>
          </cell>
          <cell r="E10481" t="str">
            <v>0330</v>
          </cell>
          <cell r="F10481">
            <v>8.1928000000000001</v>
          </cell>
          <cell r="G10481">
            <v>564.29</v>
          </cell>
          <cell r="H10481">
            <v>546.71800940000003</v>
          </cell>
          <cell r="J10481">
            <v>113</v>
          </cell>
          <cell r="K10481">
            <v>109.48118000000001</v>
          </cell>
        </row>
        <row r="10482">
          <cell r="A10482" t="str">
            <v>D0290</v>
          </cell>
          <cell r="B10482" t="str">
            <v>Dental film skull/facial bon</v>
          </cell>
          <cell r="C10482" t="str">
            <v/>
          </cell>
          <cell r="D10482" t="str">
            <v>E</v>
          </cell>
          <cell r="E10482" t="str">
            <v/>
          </cell>
          <cell r="H10482">
            <v>0</v>
          </cell>
          <cell r="K10482">
            <v>0</v>
          </cell>
        </row>
        <row r="10483">
          <cell r="A10483" t="str">
            <v>D0310</v>
          </cell>
          <cell r="B10483" t="str">
            <v>Dental saliography</v>
          </cell>
          <cell r="C10483" t="str">
            <v/>
          </cell>
          <cell r="D10483" t="str">
            <v>E</v>
          </cell>
          <cell r="E10483" t="str">
            <v/>
          </cell>
          <cell r="H10483">
            <v>0</v>
          </cell>
          <cell r="K10483">
            <v>0</v>
          </cell>
        </row>
        <row r="10484">
          <cell r="A10484" t="str">
            <v>D0320</v>
          </cell>
          <cell r="B10484" t="str">
            <v>Dental tmj arthrogram incl i</v>
          </cell>
          <cell r="C10484" t="str">
            <v/>
          </cell>
          <cell r="D10484" t="str">
            <v>E</v>
          </cell>
          <cell r="E10484" t="str">
            <v/>
          </cell>
          <cell r="H10484">
            <v>0</v>
          </cell>
          <cell r="K10484">
            <v>0</v>
          </cell>
        </row>
        <row r="10485">
          <cell r="A10485" t="str">
            <v>D0321</v>
          </cell>
          <cell r="B10485" t="str">
            <v>Dental other tmj films</v>
          </cell>
          <cell r="C10485" t="str">
            <v/>
          </cell>
          <cell r="D10485" t="str">
            <v>E</v>
          </cell>
          <cell r="E10485" t="str">
            <v/>
          </cell>
          <cell r="H10485">
            <v>0</v>
          </cell>
          <cell r="K10485">
            <v>0</v>
          </cell>
        </row>
        <row r="10486">
          <cell r="A10486" t="str">
            <v>D0322</v>
          </cell>
          <cell r="B10486" t="str">
            <v>Dental tomographic survey</v>
          </cell>
          <cell r="C10486" t="str">
            <v/>
          </cell>
          <cell r="D10486" t="str">
            <v>E</v>
          </cell>
          <cell r="E10486" t="str">
            <v/>
          </cell>
          <cell r="H10486">
            <v>0</v>
          </cell>
          <cell r="K10486">
            <v>0</v>
          </cell>
        </row>
        <row r="10487">
          <cell r="A10487" t="str">
            <v>D0330</v>
          </cell>
          <cell r="B10487" t="str">
            <v>Dental panoramic film</v>
          </cell>
          <cell r="C10487" t="str">
            <v/>
          </cell>
          <cell r="D10487" t="str">
            <v>E</v>
          </cell>
          <cell r="E10487" t="str">
            <v/>
          </cell>
          <cell r="H10487">
            <v>0</v>
          </cell>
          <cell r="K10487">
            <v>0</v>
          </cell>
        </row>
        <row r="10488">
          <cell r="A10488" t="str">
            <v>D0340</v>
          </cell>
          <cell r="B10488" t="str">
            <v>Dental cephalometric film</v>
          </cell>
          <cell r="C10488" t="str">
            <v/>
          </cell>
          <cell r="D10488" t="str">
            <v>E</v>
          </cell>
          <cell r="E10488" t="str">
            <v/>
          </cell>
          <cell r="H10488">
            <v>0</v>
          </cell>
          <cell r="K10488">
            <v>0</v>
          </cell>
        </row>
        <row r="10489">
          <cell r="A10489" t="str">
            <v>D0350</v>
          </cell>
          <cell r="B10489" t="str">
            <v>Oral/facial photo images</v>
          </cell>
          <cell r="C10489" t="str">
            <v/>
          </cell>
          <cell r="D10489" t="str">
            <v>E</v>
          </cell>
          <cell r="E10489" t="str">
            <v/>
          </cell>
          <cell r="H10489">
            <v>0</v>
          </cell>
          <cell r="K10489">
            <v>0</v>
          </cell>
        </row>
        <row r="10490">
          <cell r="A10490" t="str">
            <v>D0360</v>
          </cell>
          <cell r="B10490" t="str">
            <v>Cone beam ct</v>
          </cell>
          <cell r="C10490" t="str">
            <v/>
          </cell>
          <cell r="D10490" t="str">
            <v>E</v>
          </cell>
          <cell r="E10490" t="str">
            <v/>
          </cell>
          <cell r="H10490">
            <v>0</v>
          </cell>
          <cell r="K10490">
            <v>0</v>
          </cell>
        </row>
        <row r="10491">
          <cell r="A10491" t="str">
            <v>D0362</v>
          </cell>
          <cell r="B10491" t="str">
            <v>Cone beam, two dimensional</v>
          </cell>
          <cell r="C10491" t="str">
            <v/>
          </cell>
          <cell r="D10491" t="str">
            <v>E</v>
          </cell>
          <cell r="E10491" t="str">
            <v/>
          </cell>
          <cell r="H10491">
            <v>0</v>
          </cell>
          <cell r="K10491">
            <v>0</v>
          </cell>
        </row>
        <row r="10492">
          <cell r="A10492" t="str">
            <v>D0363</v>
          </cell>
          <cell r="B10492" t="str">
            <v>Cone beam, three dimensional</v>
          </cell>
          <cell r="C10492" t="str">
            <v/>
          </cell>
          <cell r="D10492" t="str">
            <v>E</v>
          </cell>
          <cell r="E10492" t="str">
            <v/>
          </cell>
          <cell r="H10492">
            <v>0</v>
          </cell>
          <cell r="K10492">
            <v>0</v>
          </cell>
        </row>
        <row r="10493">
          <cell r="A10493" t="str">
            <v>D0415</v>
          </cell>
          <cell r="B10493" t="str">
            <v>Collection of microorganisms</v>
          </cell>
          <cell r="C10493" t="str">
            <v/>
          </cell>
          <cell r="D10493" t="str">
            <v>E</v>
          </cell>
          <cell r="E10493" t="str">
            <v/>
          </cell>
          <cell r="H10493">
            <v>0</v>
          </cell>
          <cell r="K10493">
            <v>0</v>
          </cell>
        </row>
        <row r="10494">
          <cell r="A10494" t="str">
            <v>D0416</v>
          </cell>
          <cell r="B10494" t="str">
            <v>Viral culture</v>
          </cell>
          <cell r="C10494" t="str">
            <v/>
          </cell>
          <cell r="D10494" t="str">
            <v>B</v>
          </cell>
          <cell r="E10494" t="str">
            <v/>
          </cell>
          <cell r="H10494">
            <v>0</v>
          </cell>
          <cell r="K10494">
            <v>0</v>
          </cell>
        </row>
        <row r="10495">
          <cell r="A10495" t="str">
            <v>D0417</v>
          </cell>
          <cell r="B10495" t="str">
            <v>Collect &amp; prep saliva sample</v>
          </cell>
          <cell r="C10495" t="str">
            <v/>
          </cell>
          <cell r="D10495" t="str">
            <v>E</v>
          </cell>
          <cell r="E10495" t="str">
            <v/>
          </cell>
          <cell r="H10495">
            <v>0</v>
          </cell>
          <cell r="K10495">
            <v>0</v>
          </cell>
        </row>
        <row r="10496">
          <cell r="A10496" t="str">
            <v>D0418</v>
          </cell>
          <cell r="B10496" t="str">
            <v>Analysis of saliva sample</v>
          </cell>
          <cell r="C10496" t="str">
            <v/>
          </cell>
          <cell r="D10496" t="str">
            <v>E</v>
          </cell>
          <cell r="E10496" t="str">
            <v/>
          </cell>
          <cell r="H10496">
            <v>0</v>
          </cell>
          <cell r="K10496">
            <v>0</v>
          </cell>
        </row>
        <row r="10497">
          <cell r="A10497" t="str">
            <v>D0421</v>
          </cell>
          <cell r="B10497" t="str">
            <v>Gen tst suscept oral disease</v>
          </cell>
          <cell r="C10497" t="str">
            <v/>
          </cell>
          <cell r="D10497" t="str">
            <v>B</v>
          </cell>
          <cell r="E10497" t="str">
            <v/>
          </cell>
          <cell r="H10497">
            <v>0</v>
          </cell>
          <cell r="K10497">
            <v>0</v>
          </cell>
        </row>
        <row r="10498">
          <cell r="A10498" t="str">
            <v>D0425</v>
          </cell>
          <cell r="B10498" t="str">
            <v>Caries susceptibility test</v>
          </cell>
          <cell r="C10498" t="str">
            <v/>
          </cell>
          <cell r="D10498" t="str">
            <v>E</v>
          </cell>
          <cell r="E10498" t="str">
            <v/>
          </cell>
          <cell r="H10498">
            <v>0</v>
          </cell>
          <cell r="K10498">
            <v>0</v>
          </cell>
        </row>
        <row r="10499">
          <cell r="A10499" t="str">
            <v>D0431</v>
          </cell>
          <cell r="B10499" t="str">
            <v>Diag tst detect mucos abnorm</v>
          </cell>
          <cell r="C10499" t="str">
            <v/>
          </cell>
          <cell r="D10499" t="str">
            <v>B</v>
          </cell>
          <cell r="E10499" t="str">
            <v/>
          </cell>
          <cell r="H10499">
            <v>0</v>
          </cell>
          <cell r="K10499">
            <v>0</v>
          </cell>
        </row>
        <row r="10500">
          <cell r="A10500" t="str">
            <v>D0460</v>
          </cell>
          <cell r="B10500" t="str">
            <v>Pulp vitality test</v>
          </cell>
          <cell r="C10500" t="str">
            <v/>
          </cell>
          <cell r="D10500" t="str">
            <v>S</v>
          </cell>
          <cell r="E10500" t="str">
            <v>0330</v>
          </cell>
          <cell r="F10500">
            <v>8.1928000000000001</v>
          </cell>
          <cell r="G10500">
            <v>564.29</v>
          </cell>
          <cell r="H10500">
            <v>546.71800940000003</v>
          </cell>
          <cell r="J10500">
            <v>113</v>
          </cell>
          <cell r="K10500">
            <v>109.48118000000001</v>
          </cell>
        </row>
        <row r="10501">
          <cell r="A10501" t="str">
            <v>D0470</v>
          </cell>
          <cell r="B10501" t="str">
            <v>Diagnostic casts</v>
          </cell>
          <cell r="C10501" t="str">
            <v/>
          </cell>
          <cell r="D10501" t="str">
            <v>E</v>
          </cell>
          <cell r="E10501" t="str">
            <v/>
          </cell>
          <cell r="H10501">
            <v>0</v>
          </cell>
          <cell r="K10501">
            <v>0</v>
          </cell>
        </row>
        <row r="10502">
          <cell r="A10502" t="str">
            <v>D0472</v>
          </cell>
          <cell r="B10502" t="str">
            <v>Gross exam, prep &amp; report</v>
          </cell>
          <cell r="C10502" t="str">
            <v/>
          </cell>
          <cell r="D10502" t="str">
            <v>B</v>
          </cell>
          <cell r="E10502" t="str">
            <v/>
          </cell>
          <cell r="H10502">
            <v>0</v>
          </cell>
          <cell r="K10502">
            <v>0</v>
          </cell>
        </row>
        <row r="10503">
          <cell r="A10503" t="str">
            <v>D0473</v>
          </cell>
          <cell r="B10503" t="str">
            <v>Micro exam, prep &amp; report</v>
          </cell>
          <cell r="C10503" t="str">
            <v/>
          </cell>
          <cell r="D10503" t="str">
            <v>B</v>
          </cell>
          <cell r="E10503" t="str">
            <v/>
          </cell>
          <cell r="H10503">
            <v>0</v>
          </cell>
          <cell r="K10503">
            <v>0</v>
          </cell>
        </row>
        <row r="10504">
          <cell r="A10504" t="str">
            <v>D0474</v>
          </cell>
          <cell r="B10504" t="str">
            <v>Micro w exam of surg margins</v>
          </cell>
          <cell r="C10504" t="str">
            <v/>
          </cell>
          <cell r="D10504" t="str">
            <v>B</v>
          </cell>
          <cell r="E10504" t="str">
            <v/>
          </cell>
          <cell r="H10504">
            <v>0</v>
          </cell>
          <cell r="K10504">
            <v>0</v>
          </cell>
        </row>
        <row r="10505">
          <cell r="A10505" t="str">
            <v>D0475</v>
          </cell>
          <cell r="B10505" t="str">
            <v>Decalcification procedure</v>
          </cell>
          <cell r="C10505" t="str">
            <v/>
          </cell>
          <cell r="D10505" t="str">
            <v>B</v>
          </cell>
          <cell r="E10505" t="str">
            <v/>
          </cell>
          <cell r="H10505">
            <v>0</v>
          </cell>
          <cell r="K10505">
            <v>0</v>
          </cell>
        </row>
        <row r="10506">
          <cell r="A10506" t="str">
            <v>D0476</v>
          </cell>
          <cell r="B10506" t="str">
            <v>Spec stains for microorganis</v>
          </cell>
          <cell r="C10506" t="str">
            <v/>
          </cell>
          <cell r="D10506" t="str">
            <v>B</v>
          </cell>
          <cell r="E10506" t="str">
            <v/>
          </cell>
          <cell r="H10506">
            <v>0</v>
          </cell>
          <cell r="K10506">
            <v>0</v>
          </cell>
        </row>
        <row r="10507">
          <cell r="A10507" t="str">
            <v>D0477</v>
          </cell>
          <cell r="B10507" t="str">
            <v>Spec stains not for microorg</v>
          </cell>
          <cell r="C10507" t="str">
            <v/>
          </cell>
          <cell r="D10507" t="str">
            <v>B</v>
          </cell>
          <cell r="E10507" t="str">
            <v/>
          </cell>
          <cell r="H10507">
            <v>0</v>
          </cell>
          <cell r="K10507">
            <v>0</v>
          </cell>
        </row>
        <row r="10508">
          <cell r="A10508" t="str">
            <v>D0478</v>
          </cell>
          <cell r="B10508" t="str">
            <v>Immunohistochemical stains</v>
          </cell>
          <cell r="C10508" t="str">
            <v/>
          </cell>
          <cell r="D10508" t="str">
            <v>B</v>
          </cell>
          <cell r="E10508" t="str">
            <v/>
          </cell>
          <cell r="H10508">
            <v>0</v>
          </cell>
          <cell r="K10508">
            <v>0</v>
          </cell>
        </row>
        <row r="10509">
          <cell r="A10509" t="str">
            <v>D0479</v>
          </cell>
          <cell r="B10509" t="str">
            <v>Tissue in-situ hybridization</v>
          </cell>
          <cell r="C10509" t="str">
            <v/>
          </cell>
          <cell r="D10509" t="str">
            <v>B</v>
          </cell>
          <cell r="E10509" t="str">
            <v/>
          </cell>
          <cell r="H10509">
            <v>0</v>
          </cell>
          <cell r="K10509">
            <v>0</v>
          </cell>
        </row>
        <row r="10510">
          <cell r="A10510" t="str">
            <v>D0480</v>
          </cell>
          <cell r="B10510" t="str">
            <v>Cytopath smear prep &amp; report</v>
          </cell>
          <cell r="C10510" t="str">
            <v/>
          </cell>
          <cell r="D10510" t="str">
            <v>B</v>
          </cell>
          <cell r="E10510" t="str">
            <v/>
          </cell>
          <cell r="H10510">
            <v>0</v>
          </cell>
          <cell r="K10510">
            <v>0</v>
          </cell>
        </row>
        <row r="10511">
          <cell r="A10511" t="str">
            <v>D0481</v>
          </cell>
          <cell r="B10511" t="str">
            <v>Electron microscopy diagnost</v>
          </cell>
          <cell r="C10511" t="str">
            <v/>
          </cell>
          <cell r="D10511" t="str">
            <v>B</v>
          </cell>
          <cell r="E10511" t="str">
            <v/>
          </cell>
          <cell r="H10511">
            <v>0</v>
          </cell>
          <cell r="K10511">
            <v>0</v>
          </cell>
        </row>
        <row r="10512">
          <cell r="A10512" t="str">
            <v>D0482</v>
          </cell>
          <cell r="B10512" t="str">
            <v>Direct immunofluorescence</v>
          </cell>
          <cell r="C10512" t="str">
            <v/>
          </cell>
          <cell r="D10512" t="str">
            <v>B</v>
          </cell>
          <cell r="E10512" t="str">
            <v/>
          </cell>
          <cell r="H10512">
            <v>0</v>
          </cell>
          <cell r="K10512">
            <v>0</v>
          </cell>
        </row>
        <row r="10513">
          <cell r="A10513" t="str">
            <v>D0483</v>
          </cell>
          <cell r="B10513" t="str">
            <v>Indirect immunofluorescence</v>
          </cell>
          <cell r="C10513" t="str">
            <v/>
          </cell>
          <cell r="D10513" t="str">
            <v>B</v>
          </cell>
          <cell r="E10513" t="str">
            <v/>
          </cell>
          <cell r="H10513">
            <v>0</v>
          </cell>
          <cell r="K10513">
            <v>0</v>
          </cell>
        </row>
        <row r="10514">
          <cell r="A10514" t="str">
            <v>D0484</v>
          </cell>
          <cell r="B10514" t="str">
            <v>Consult slides prep elsewher</v>
          </cell>
          <cell r="C10514" t="str">
            <v/>
          </cell>
          <cell r="D10514" t="str">
            <v>B</v>
          </cell>
          <cell r="E10514" t="str">
            <v/>
          </cell>
          <cell r="H10514">
            <v>0</v>
          </cell>
          <cell r="K10514">
            <v>0</v>
          </cell>
        </row>
        <row r="10515">
          <cell r="A10515" t="str">
            <v>D0485</v>
          </cell>
          <cell r="B10515" t="str">
            <v>Consult inc prep of slides</v>
          </cell>
          <cell r="C10515" t="str">
            <v/>
          </cell>
          <cell r="D10515" t="str">
            <v>B</v>
          </cell>
          <cell r="E10515" t="str">
            <v/>
          </cell>
          <cell r="H10515">
            <v>0</v>
          </cell>
          <cell r="K10515">
            <v>0</v>
          </cell>
        </row>
        <row r="10516">
          <cell r="A10516" t="str">
            <v>D0486</v>
          </cell>
          <cell r="B10516" t="str">
            <v>Access of transep cytol samp</v>
          </cell>
          <cell r="C10516" t="str">
            <v/>
          </cell>
          <cell r="D10516" t="str">
            <v>E</v>
          </cell>
          <cell r="E10516" t="str">
            <v/>
          </cell>
          <cell r="H10516">
            <v>0</v>
          </cell>
          <cell r="K10516">
            <v>0</v>
          </cell>
        </row>
        <row r="10517">
          <cell r="A10517" t="str">
            <v>D0502</v>
          </cell>
          <cell r="B10517" t="str">
            <v>Other oral pathology procedu</v>
          </cell>
          <cell r="C10517" t="str">
            <v/>
          </cell>
          <cell r="D10517" t="str">
            <v>B</v>
          </cell>
          <cell r="E10517" t="str">
            <v/>
          </cell>
          <cell r="H10517">
            <v>0</v>
          </cell>
          <cell r="K10517">
            <v>0</v>
          </cell>
        </row>
        <row r="10518">
          <cell r="A10518" t="str">
            <v>D0999</v>
          </cell>
          <cell r="B10518" t="str">
            <v>Unspecified diagnostic proce</v>
          </cell>
          <cell r="C10518" t="str">
            <v/>
          </cell>
          <cell r="D10518" t="str">
            <v>B</v>
          </cell>
          <cell r="E10518" t="str">
            <v/>
          </cell>
          <cell r="H10518">
            <v>0</v>
          </cell>
          <cell r="K10518">
            <v>0</v>
          </cell>
        </row>
        <row r="10519">
          <cell r="A10519" t="str">
            <v>D1110</v>
          </cell>
          <cell r="B10519" t="str">
            <v>Dental prophylaxis adult</v>
          </cell>
          <cell r="C10519" t="str">
            <v/>
          </cell>
          <cell r="D10519" t="str">
            <v>E</v>
          </cell>
          <cell r="E10519" t="str">
            <v/>
          </cell>
          <cell r="H10519">
            <v>0</v>
          </cell>
          <cell r="K10519">
            <v>0</v>
          </cell>
        </row>
        <row r="10520">
          <cell r="A10520" t="str">
            <v>D1120</v>
          </cell>
          <cell r="B10520" t="str">
            <v>Dental prophylaxis child</v>
          </cell>
          <cell r="C10520" t="str">
            <v/>
          </cell>
          <cell r="D10520" t="str">
            <v>E</v>
          </cell>
          <cell r="E10520" t="str">
            <v/>
          </cell>
          <cell r="H10520">
            <v>0</v>
          </cell>
          <cell r="K10520">
            <v>0</v>
          </cell>
        </row>
        <row r="10521">
          <cell r="A10521" t="str">
            <v>D1203</v>
          </cell>
          <cell r="B10521" t="str">
            <v>Topical app fluoride child</v>
          </cell>
          <cell r="C10521" t="str">
            <v/>
          </cell>
          <cell r="D10521" t="str">
            <v>E</v>
          </cell>
          <cell r="E10521" t="str">
            <v/>
          </cell>
          <cell r="H10521">
            <v>0</v>
          </cell>
          <cell r="K10521">
            <v>0</v>
          </cell>
        </row>
        <row r="10522">
          <cell r="A10522" t="str">
            <v>D1204</v>
          </cell>
          <cell r="B10522" t="str">
            <v>Topical app fluoride adult</v>
          </cell>
          <cell r="C10522" t="str">
            <v/>
          </cell>
          <cell r="D10522" t="str">
            <v>E</v>
          </cell>
          <cell r="E10522" t="str">
            <v/>
          </cell>
          <cell r="H10522">
            <v>0</v>
          </cell>
          <cell r="K10522">
            <v>0</v>
          </cell>
        </row>
        <row r="10523">
          <cell r="A10523" t="str">
            <v>D1206</v>
          </cell>
          <cell r="B10523" t="str">
            <v>Topical fluoride varnish</v>
          </cell>
          <cell r="C10523" t="str">
            <v/>
          </cell>
          <cell r="D10523" t="str">
            <v>E</v>
          </cell>
          <cell r="E10523" t="str">
            <v/>
          </cell>
          <cell r="H10523">
            <v>0</v>
          </cell>
          <cell r="K10523">
            <v>0</v>
          </cell>
        </row>
        <row r="10524">
          <cell r="A10524" t="str">
            <v>D1310</v>
          </cell>
          <cell r="B10524" t="str">
            <v>Nutri counsel-control caries</v>
          </cell>
          <cell r="C10524" t="str">
            <v/>
          </cell>
          <cell r="D10524" t="str">
            <v>E</v>
          </cell>
          <cell r="E10524" t="str">
            <v/>
          </cell>
          <cell r="H10524">
            <v>0</v>
          </cell>
          <cell r="K10524">
            <v>0</v>
          </cell>
        </row>
        <row r="10525">
          <cell r="A10525" t="str">
            <v>D1320</v>
          </cell>
          <cell r="B10525" t="str">
            <v>Tobacco counseling</v>
          </cell>
          <cell r="C10525" t="str">
            <v/>
          </cell>
          <cell r="D10525" t="str">
            <v>E</v>
          </cell>
          <cell r="E10525" t="str">
            <v/>
          </cell>
          <cell r="H10525">
            <v>0</v>
          </cell>
          <cell r="K10525">
            <v>0</v>
          </cell>
        </row>
        <row r="10526">
          <cell r="A10526" t="str">
            <v>D1330</v>
          </cell>
          <cell r="B10526" t="str">
            <v>Oral hygiene instruction</v>
          </cell>
          <cell r="C10526" t="str">
            <v/>
          </cell>
          <cell r="D10526" t="str">
            <v>E</v>
          </cell>
          <cell r="E10526" t="str">
            <v/>
          </cell>
          <cell r="H10526">
            <v>0</v>
          </cell>
          <cell r="K10526">
            <v>0</v>
          </cell>
        </row>
        <row r="10527">
          <cell r="A10527" t="str">
            <v>D1351</v>
          </cell>
          <cell r="B10527" t="str">
            <v>Dental sealant per tooth</v>
          </cell>
          <cell r="C10527" t="str">
            <v/>
          </cell>
          <cell r="D10527" t="str">
            <v>E</v>
          </cell>
          <cell r="E10527" t="str">
            <v/>
          </cell>
          <cell r="H10527">
            <v>0</v>
          </cell>
          <cell r="K10527">
            <v>0</v>
          </cell>
        </row>
        <row r="10528">
          <cell r="A10528" t="str">
            <v>D1352</v>
          </cell>
          <cell r="B10528" t="str">
            <v xml:space="preserve">Prev resin rest, perm tooth   </v>
          </cell>
          <cell r="C10528" t="str">
            <v>NI</v>
          </cell>
          <cell r="D10528" t="str">
            <v>E</v>
          </cell>
          <cell r="H10528">
            <v>0</v>
          </cell>
          <cell r="K10528">
            <v>0</v>
          </cell>
        </row>
        <row r="10529">
          <cell r="A10529" t="str">
            <v>D1510</v>
          </cell>
          <cell r="B10529" t="str">
            <v>Space maintainer fxd unilat</v>
          </cell>
          <cell r="C10529" t="str">
            <v/>
          </cell>
          <cell r="D10529" t="str">
            <v>S</v>
          </cell>
          <cell r="E10529" t="str">
            <v>0330</v>
          </cell>
          <cell r="F10529">
            <v>8.1928000000000001</v>
          </cell>
          <cell r="G10529">
            <v>564.29</v>
          </cell>
          <cell r="H10529">
            <v>546.71800940000003</v>
          </cell>
          <cell r="J10529">
            <v>113</v>
          </cell>
          <cell r="K10529">
            <v>109.48118000000001</v>
          </cell>
        </row>
        <row r="10530">
          <cell r="A10530" t="str">
            <v>D1515</v>
          </cell>
          <cell r="B10530" t="str">
            <v>Fixed bilat space maintainer</v>
          </cell>
          <cell r="C10530" t="str">
            <v/>
          </cell>
          <cell r="D10530" t="str">
            <v>S</v>
          </cell>
          <cell r="E10530" t="str">
            <v>0330</v>
          </cell>
          <cell r="F10530">
            <v>8.1928000000000001</v>
          </cell>
          <cell r="G10530">
            <v>564.29</v>
          </cell>
          <cell r="H10530">
            <v>546.71800940000003</v>
          </cell>
          <cell r="J10530">
            <v>113</v>
          </cell>
          <cell r="K10530">
            <v>109.48118000000001</v>
          </cell>
        </row>
        <row r="10531">
          <cell r="A10531" t="str">
            <v>D1520</v>
          </cell>
          <cell r="B10531" t="str">
            <v>Remove unilat space maintain</v>
          </cell>
          <cell r="C10531" t="str">
            <v/>
          </cell>
          <cell r="D10531" t="str">
            <v>S</v>
          </cell>
          <cell r="E10531" t="str">
            <v>0330</v>
          </cell>
          <cell r="F10531">
            <v>8.1928000000000001</v>
          </cell>
          <cell r="G10531">
            <v>564.29</v>
          </cell>
          <cell r="H10531">
            <v>546.71800940000003</v>
          </cell>
          <cell r="J10531">
            <v>113</v>
          </cell>
          <cell r="K10531">
            <v>109.48118000000001</v>
          </cell>
        </row>
        <row r="10532">
          <cell r="A10532" t="str">
            <v>D1525</v>
          </cell>
          <cell r="B10532" t="str">
            <v>Remove bilat space maintain</v>
          </cell>
          <cell r="C10532" t="str">
            <v/>
          </cell>
          <cell r="D10532" t="str">
            <v>S</v>
          </cell>
          <cell r="E10532" t="str">
            <v>0330</v>
          </cell>
          <cell r="F10532">
            <v>8.1928000000000001</v>
          </cell>
          <cell r="G10532">
            <v>564.29</v>
          </cell>
          <cell r="H10532">
            <v>546.71800940000003</v>
          </cell>
          <cell r="J10532">
            <v>113</v>
          </cell>
          <cell r="K10532">
            <v>109.48118000000001</v>
          </cell>
        </row>
        <row r="10533">
          <cell r="A10533" t="str">
            <v>D1550</v>
          </cell>
          <cell r="B10533" t="str">
            <v>Recement space maintainer</v>
          </cell>
          <cell r="C10533" t="str">
            <v/>
          </cell>
          <cell r="D10533" t="str">
            <v>S</v>
          </cell>
          <cell r="E10533" t="str">
            <v>0330</v>
          </cell>
          <cell r="F10533">
            <v>8.1928000000000001</v>
          </cell>
          <cell r="G10533">
            <v>564.29</v>
          </cell>
          <cell r="H10533">
            <v>546.71800940000003</v>
          </cell>
          <cell r="J10533">
            <v>113</v>
          </cell>
          <cell r="K10533">
            <v>109.48118000000001</v>
          </cell>
        </row>
        <row r="10534">
          <cell r="A10534" t="str">
            <v>D1555</v>
          </cell>
          <cell r="B10534" t="str">
            <v>Remove fix space maintainer</v>
          </cell>
          <cell r="C10534" t="str">
            <v/>
          </cell>
          <cell r="D10534" t="str">
            <v>E</v>
          </cell>
          <cell r="E10534" t="str">
            <v/>
          </cell>
          <cell r="H10534">
            <v>0</v>
          </cell>
          <cell r="K10534">
            <v>0</v>
          </cell>
        </row>
        <row r="10535">
          <cell r="A10535" t="str">
            <v>D2140</v>
          </cell>
          <cell r="B10535" t="str">
            <v>Amalgam one surface permanen</v>
          </cell>
          <cell r="C10535" t="str">
            <v/>
          </cell>
          <cell r="D10535" t="str">
            <v>E</v>
          </cell>
          <cell r="E10535" t="str">
            <v/>
          </cell>
          <cell r="H10535">
            <v>0</v>
          </cell>
          <cell r="K10535">
            <v>0</v>
          </cell>
        </row>
        <row r="10536">
          <cell r="A10536" t="str">
            <v>D2150</v>
          </cell>
          <cell r="B10536" t="str">
            <v>Amalgam two surfaces permane</v>
          </cell>
          <cell r="C10536" t="str">
            <v/>
          </cell>
          <cell r="D10536" t="str">
            <v>E</v>
          </cell>
          <cell r="E10536" t="str">
            <v/>
          </cell>
          <cell r="H10536">
            <v>0</v>
          </cell>
          <cell r="K10536">
            <v>0</v>
          </cell>
        </row>
        <row r="10537">
          <cell r="A10537" t="str">
            <v>D2160</v>
          </cell>
          <cell r="B10537" t="str">
            <v>Amalgam three surfaces perma</v>
          </cell>
          <cell r="C10537" t="str">
            <v/>
          </cell>
          <cell r="D10537" t="str">
            <v>E</v>
          </cell>
          <cell r="E10537" t="str">
            <v/>
          </cell>
          <cell r="H10537">
            <v>0</v>
          </cell>
          <cell r="K10537">
            <v>0</v>
          </cell>
        </row>
        <row r="10538">
          <cell r="A10538" t="str">
            <v>D2161</v>
          </cell>
          <cell r="B10538" t="str">
            <v>Amalgam 4 or &gt; surfaces perm</v>
          </cell>
          <cell r="C10538" t="str">
            <v/>
          </cell>
          <cell r="D10538" t="str">
            <v>E</v>
          </cell>
          <cell r="E10538" t="str">
            <v/>
          </cell>
          <cell r="H10538">
            <v>0</v>
          </cell>
          <cell r="K10538">
            <v>0</v>
          </cell>
        </row>
        <row r="10539">
          <cell r="A10539" t="str">
            <v>D2330</v>
          </cell>
          <cell r="B10539" t="str">
            <v>Resin one surface-anterior</v>
          </cell>
          <cell r="C10539" t="str">
            <v/>
          </cell>
          <cell r="D10539" t="str">
            <v>E</v>
          </cell>
          <cell r="E10539" t="str">
            <v/>
          </cell>
          <cell r="H10539">
            <v>0</v>
          </cell>
          <cell r="K10539">
            <v>0</v>
          </cell>
        </row>
        <row r="10540">
          <cell r="A10540" t="str">
            <v>D2331</v>
          </cell>
          <cell r="B10540" t="str">
            <v>Resin two surfaces-anterior</v>
          </cell>
          <cell r="C10540" t="str">
            <v/>
          </cell>
          <cell r="D10540" t="str">
            <v>E</v>
          </cell>
          <cell r="E10540" t="str">
            <v/>
          </cell>
          <cell r="H10540">
            <v>0</v>
          </cell>
          <cell r="K10540">
            <v>0</v>
          </cell>
        </row>
        <row r="10541">
          <cell r="A10541" t="str">
            <v>D2332</v>
          </cell>
          <cell r="B10541" t="str">
            <v>Resin three surfaces-anterio</v>
          </cell>
          <cell r="C10541" t="str">
            <v/>
          </cell>
          <cell r="D10541" t="str">
            <v>E</v>
          </cell>
          <cell r="E10541" t="str">
            <v/>
          </cell>
          <cell r="H10541">
            <v>0</v>
          </cell>
          <cell r="K10541">
            <v>0</v>
          </cell>
        </row>
        <row r="10542">
          <cell r="A10542" t="str">
            <v>D2335</v>
          </cell>
          <cell r="B10542" t="str">
            <v>Resin 4/&gt; surf or w incis an</v>
          </cell>
          <cell r="C10542" t="str">
            <v/>
          </cell>
          <cell r="D10542" t="str">
            <v>E</v>
          </cell>
          <cell r="E10542" t="str">
            <v/>
          </cell>
          <cell r="H10542">
            <v>0</v>
          </cell>
          <cell r="K10542">
            <v>0</v>
          </cell>
        </row>
        <row r="10543">
          <cell r="A10543" t="str">
            <v>D2390</v>
          </cell>
          <cell r="B10543" t="str">
            <v>Ant resin-based cmpst crown</v>
          </cell>
          <cell r="C10543" t="str">
            <v/>
          </cell>
          <cell r="D10543" t="str">
            <v>E</v>
          </cell>
          <cell r="E10543" t="str">
            <v/>
          </cell>
          <cell r="H10543">
            <v>0</v>
          </cell>
          <cell r="K10543">
            <v>0</v>
          </cell>
        </row>
        <row r="10544">
          <cell r="A10544" t="str">
            <v>D2391</v>
          </cell>
          <cell r="B10544" t="str">
            <v>Post 1 srfc resinbased cmpst</v>
          </cell>
          <cell r="C10544" t="str">
            <v/>
          </cell>
          <cell r="D10544" t="str">
            <v>E</v>
          </cell>
          <cell r="E10544" t="str">
            <v/>
          </cell>
          <cell r="H10544">
            <v>0</v>
          </cell>
          <cell r="K10544">
            <v>0</v>
          </cell>
        </row>
        <row r="10545">
          <cell r="A10545" t="str">
            <v>D2392</v>
          </cell>
          <cell r="B10545" t="str">
            <v>Post 2 srfc resinbased cmpst</v>
          </cell>
          <cell r="C10545" t="str">
            <v/>
          </cell>
          <cell r="D10545" t="str">
            <v>E</v>
          </cell>
          <cell r="E10545" t="str">
            <v/>
          </cell>
          <cell r="H10545">
            <v>0</v>
          </cell>
          <cell r="K10545">
            <v>0</v>
          </cell>
        </row>
        <row r="10546">
          <cell r="A10546" t="str">
            <v>D2393</v>
          </cell>
          <cell r="B10546" t="str">
            <v>Post 3 srfc resinbased cmpst</v>
          </cell>
          <cell r="C10546" t="str">
            <v/>
          </cell>
          <cell r="D10546" t="str">
            <v>E</v>
          </cell>
          <cell r="E10546" t="str">
            <v/>
          </cell>
          <cell r="H10546">
            <v>0</v>
          </cell>
          <cell r="K10546">
            <v>0</v>
          </cell>
        </row>
        <row r="10547">
          <cell r="A10547" t="str">
            <v>D2394</v>
          </cell>
          <cell r="B10547" t="str">
            <v>Post &gt;=4srfc resinbase cmpst</v>
          </cell>
          <cell r="C10547" t="str">
            <v/>
          </cell>
          <cell r="D10547" t="str">
            <v>E</v>
          </cell>
          <cell r="E10547" t="str">
            <v/>
          </cell>
          <cell r="H10547">
            <v>0</v>
          </cell>
          <cell r="K10547">
            <v>0</v>
          </cell>
        </row>
        <row r="10548">
          <cell r="A10548" t="str">
            <v>D2410</v>
          </cell>
          <cell r="B10548" t="str">
            <v>Dental gold foil one surface</v>
          </cell>
          <cell r="C10548" t="str">
            <v/>
          </cell>
          <cell r="D10548" t="str">
            <v>E</v>
          </cell>
          <cell r="E10548" t="str">
            <v/>
          </cell>
          <cell r="H10548">
            <v>0</v>
          </cell>
          <cell r="K10548">
            <v>0</v>
          </cell>
        </row>
        <row r="10549">
          <cell r="A10549" t="str">
            <v>D2420</v>
          </cell>
          <cell r="B10549" t="str">
            <v>Dental gold foil two surface</v>
          </cell>
          <cell r="C10549" t="str">
            <v/>
          </cell>
          <cell r="D10549" t="str">
            <v>E</v>
          </cell>
          <cell r="E10549" t="str">
            <v/>
          </cell>
          <cell r="H10549">
            <v>0</v>
          </cell>
          <cell r="K10549">
            <v>0</v>
          </cell>
        </row>
        <row r="10550">
          <cell r="A10550" t="str">
            <v>D2430</v>
          </cell>
          <cell r="B10550" t="str">
            <v>Dental gold foil three surfa</v>
          </cell>
          <cell r="C10550" t="str">
            <v/>
          </cell>
          <cell r="D10550" t="str">
            <v>E</v>
          </cell>
          <cell r="E10550" t="str">
            <v/>
          </cell>
          <cell r="H10550">
            <v>0</v>
          </cell>
          <cell r="K10550">
            <v>0</v>
          </cell>
        </row>
        <row r="10551">
          <cell r="A10551" t="str">
            <v>D2510</v>
          </cell>
          <cell r="B10551" t="str">
            <v>Dental inlay metalic 1 surf</v>
          </cell>
          <cell r="C10551" t="str">
            <v/>
          </cell>
          <cell r="D10551" t="str">
            <v>E</v>
          </cell>
          <cell r="E10551" t="str">
            <v/>
          </cell>
          <cell r="H10551">
            <v>0</v>
          </cell>
          <cell r="K10551">
            <v>0</v>
          </cell>
        </row>
        <row r="10552">
          <cell r="A10552" t="str">
            <v>D2520</v>
          </cell>
          <cell r="B10552" t="str">
            <v>Dental inlay metallic 2 surf</v>
          </cell>
          <cell r="C10552" t="str">
            <v/>
          </cell>
          <cell r="D10552" t="str">
            <v>E</v>
          </cell>
          <cell r="E10552" t="str">
            <v/>
          </cell>
          <cell r="H10552">
            <v>0</v>
          </cell>
          <cell r="K10552">
            <v>0</v>
          </cell>
        </row>
        <row r="10553">
          <cell r="A10553" t="str">
            <v>D2530</v>
          </cell>
          <cell r="B10553" t="str">
            <v>Dental inlay metl 3/more sur</v>
          </cell>
          <cell r="C10553" t="str">
            <v/>
          </cell>
          <cell r="D10553" t="str">
            <v>E</v>
          </cell>
          <cell r="E10553" t="str">
            <v/>
          </cell>
          <cell r="H10553">
            <v>0</v>
          </cell>
          <cell r="K10553">
            <v>0</v>
          </cell>
        </row>
        <row r="10554">
          <cell r="A10554" t="str">
            <v>D2542</v>
          </cell>
          <cell r="B10554" t="str">
            <v>Dental onlay metallic 2 surf</v>
          </cell>
          <cell r="C10554" t="str">
            <v/>
          </cell>
          <cell r="D10554" t="str">
            <v>E</v>
          </cell>
          <cell r="E10554" t="str">
            <v/>
          </cell>
          <cell r="H10554">
            <v>0</v>
          </cell>
          <cell r="K10554">
            <v>0</v>
          </cell>
        </row>
        <row r="10555">
          <cell r="A10555" t="str">
            <v>D2543</v>
          </cell>
          <cell r="B10555" t="str">
            <v>Dental onlay metallic 3 surf</v>
          </cell>
          <cell r="C10555" t="str">
            <v/>
          </cell>
          <cell r="D10555" t="str">
            <v>E</v>
          </cell>
          <cell r="E10555" t="str">
            <v/>
          </cell>
          <cell r="H10555">
            <v>0</v>
          </cell>
          <cell r="K10555">
            <v>0</v>
          </cell>
        </row>
        <row r="10556">
          <cell r="A10556" t="str">
            <v>D2544</v>
          </cell>
          <cell r="B10556" t="str">
            <v>Dental onlay metl 4/more sur</v>
          </cell>
          <cell r="C10556" t="str">
            <v/>
          </cell>
          <cell r="D10556" t="str">
            <v>E</v>
          </cell>
          <cell r="E10556" t="str">
            <v/>
          </cell>
          <cell r="H10556">
            <v>0</v>
          </cell>
          <cell r="K10556">
            <v>0</v>
          </cell>
        </row>
        <row r="10557">
          <cell r="A10557" t="str">
            <v>D2610</v>
          </cell>
          <cell r="B10557" t="str">
            <v>Inlay porcelain/ceramic 1 su</v>
          </cell>
          <cell r="C10557" t="str">
            <v/>
          </cell>
          <cell r="D10557" t="str">
            <v>E</v>
          </cell>
          <cell r="E10557" t="str">
            <v/>
          </cell>
          <cell r="H10557">
            <v>0</v>
          </cell>
          <cell r="K10557">
            <v>0</v>
          </cell>
        </row>
        <row r="10558">
          <cell r="A10558" t="str">
            <v>D2620</v>
          </cell>
          <cell r="B10558" t="str">
            <v>Inlay porcelain/ceramic 2 su</v>
          </cell>
          <cell r="C10558" t="str">
            <v/>
          </cell>
          <cell r="D10558" t="str">
            <v>E</v>
          </cell>
          <cell r="E10558" t="str">
            <v/>
          </cell>
          <cell r="H10558">
            <v>0</v>
          </cell>
          <cell r="K10558">
            <v>0</v>
          </cell>
        </row>
        <row r="10559">
          <cell r="A10559" t="str">
            <v>D2630</v>
          </cell>
          <cell r="B10559" t="str">
            <v>Dental onlay porc 3/more sur</v>
          </cell>
          <cell r="C10559" t="str">
            <v/>
          </cell>
          <cell r="D10559" t="str">
            <v>E</v>
          </cell>
          <cell r="E10559" t="str">
            <v/>
          </cell>
          <cell r="H10559">
            <v>0</v>
          </cell>
          <cell r="K10559">
            <v>0</v>
          </cell>
        </row>
        <row r="10560">
          <cell r="A10560" t="str">
            <v>D2642</v>
          </cell>
          <cell r="B10560" t="str">
            <v>Dental onlay porcelin 2 surf</v>
          </cell>
          <cell r="C10560" t="str">
            <v/>
          </cell>
          <cell r="D10560" t="str">
            <v>E</v>
          </cell>
          <cell r="E10560" t="str">
            <v/>
          </cell>
          <cell r="H10560">
            <v>0</v>
          </cell>
          <cell r="K10560">
            <v>0</v>
          </cell>
        </row>
        <row r="10561">
          <cell r="A10561" t="str">
            <v>D2643</v>
          </cell>
          <cell r="B10561" t="str">
            <v>Dental onlay porcelin 3 surf</v>
          </cell>
          <cell r="C10561" t="str">
            <v/>
          </cell>
          <cell r="D10561" t="str">
            <v>E</v>
          </cell>
          <cell r="E10561" t="str">
            <v/>
          </cell>
          <cell r="H10561">
            <v>0</v>
          </cell>
          <cell r="K10561">
            <v>0</v>
          </cell>
        </row>
        <row r="10562">
          <cell r="A10562" t="str">
            <v>D2644</v>
          </cell>
          <cell r="B10562" t="str">
            <v>Dental onlay porc 4/more sur</v>
          </cell>
          <cell r="C10562" t="str">
            <v/>
          </cell>
          <cell r="D10562" t="str">
            <v>E</v>
          </cell>
          <cell r="E10562" t="str">
            <v/>
          </cell>
          <cell r="H10562">
            <v>0</v>
          </cell>
          <cell r="K10562">
            <v>0</v>
          </cell>
        </row>
        <row r="10563">
          <cell r="A10563" t="str">
            <v>D2650</v>
          </cell>
          <cell r="B10563" t="str">
            <v>Inlay composite/resin one su</v>
          </cell>
          <cell r="C10563" t="str">
            <v/>
          </cell>
          <cell r="D10563" t="str">
            <v>E</v>
          </cell>
          <cell r="E10563" t="str">
            <v/>
          </cell>
          <cell r="H10563">
            <v>0</v>
          </cell>
          <cell r="K10563">
            <v>0</v>
          </cell>
        </row>
        <row r="10564">
          <cell r="A10564" t="str">
            <v>D2651</v>
          </cell>
          <cell r="B10564" t="str">
            <v>Inlay composite/resin two su</v>
          </cell>
          <cell r="C10564" t="str">
            <v/>
          </cell>
          <cell r="D10564" t="str">
            <v>E</v>
          </cell>
          <cell r="E10564" t="str">
            <v/>
          </cell>
          <cell r="H10564">
            <v>0</v>
          </cell>
          <cell r="K10564">
            <v>0</v>
          </cell>
        </row>
        <row r="10565">
          <cell r="A10565" t="str">
            <v>D2652</v>
          </cell>
          <cell r="B10565" t="str">
            <v>Dental inlay resin 3/mre sur</v>
          </cell>
          <cell r="C10565" t="str">
            <v/>
          </cell>
          <cell r="D10565" t="str">
            <v>E</v>
          </cell>
          <cell r="E10565" t="str">
            <v/>
          </cell>
          <cell r="H10565">
            <v>0</v>
          </cell>
          <cell r="K10565">
            <v>0</v>
          </cell>
        </row>
        <row r="10566">
          <cell r="A10566" t="str">
            <v>D2662</v>
          </cell>
          <cell r="B10566" t="str">
            <v>Dental onlay resin 2 surface</v>
          </cell>
          <cell r="C10566" t="str">
            <v/>
          </cell>
          <cell r="D10566" t="str">
            <v>E</v>
          </cell>
          <cell r="E10566" t="str">
            <v/>
          </cell>
          <cell r="H10566">
            <v>0</v>
          </cell>
          <cell r="K10566">
            <v>0</v>
          </cell>
        </row>
        <row r="10567">
          <cell r="A10567" t="str">
            <v>D2663</v>
          </cell>
          <cell r="B10567" t="str">
            <v>Dental onlay resin 3 surface</v>
          </cell>
          <cell r="C10567" t="str">
            <v/>
          </cell>
          <cell r="D10567" t="str">
            <v>E</v>
          </cell>
          <cell r="E10567" t="str">
            <v/>
          </cell>
          <cell r="H10567">
            <v>0</v>
          </cell>
          <cell r="K10567">
            <v>0</v>
          </cell>
        </row>
        <row r="10568">
          <cell r="A10568" t="str">
            <v>D2664</v>
          </cell>
          <cell r="B10568" t="str">
            <v>Dental onlay resin 4/mre sur</v>
          </cell>
          <cell r="C10568" t="str">
            <v/>
          </cell>
          <cell r="D10568" t="str">
            <v>E</v>
          </cell>
          <cell r="E10568" t="str">
            <v/>
          </cell>
          <cell r="H10568">
            <v>0</v>
          </cell>
          <cell r="K10568">
            <v>0</v>
          </cell>
        </row>
        <row r="10569">
          <cell r="A10569" t="str">
            <v>D2710</v>
          </cell>
          <cell r="B10569" t="str">
            <v>Crown resin-based indirect</v>
          </cell>
          <cell r="C10569" t="str">
            <v/>
          </cell>
          <cell r="D10569" t="str">
            <v>E</v>
          </cell>
          <cell r="E10569" t="str">
            <v/>
          </cell>
          <cell r="H10569">
            <v>0</v>
          </cell>
          <cell r="K10569">
            <v>0</v>
          </cell>
        </row>
        <row r="10570">
          <cell r="A10570" t="str">
            <v>D2712</v>
          </cell>
          <cell r="B10570" t="str">
            <v>Crown 3/4 resin-based compos</v>
          </cell>
          <cell r="C10570" t="str">
            <v/>
          </cell>
          <cell r="D10570" t="str">
            <v>E</v>
          </cell>
          <cell r="E10570" t="str">
            <v/>
          </cell>
          <cell r="H10570">
            <v>0</v>
          </cell>
          <cell r="K10570">
            <v>0</v>
          </cell>
        </row>
        <row r="10571">
          <cell r="A10571" t="str">
            <v>D2720</v>
          </cell>
          <cell r="B10571" t="str">
            <v>Crown resin w/ high noble me</v>
          </cell>
          <cell r="C10571" t="str">
            <v/>
          </cell>
          <cell r="D10571" t="str">
            <v>E</v>
          </cell>
          <cell r="E10571" t="str">
            <v/>
          </cell>
          <cell r="H10571">
            <v>0</v>
          </cell>
          <cell r="K10571">
            <v>0</v>
          </cell>
        </row>
        <row r="10572">
          <cell r="A10572" t="str">
            <v>D2721</v>
          </cell>
          <cell r="B10572" t="str">
            <v>Crown resin w/ base metal</v>
          </cell>
          <cell r="C10572" t="str">
            <v/>
          </cell>
          <cell r="D10572" t="str">
            <v>E</v>
          </cell>
          <cell r="E10572" t="str">
            <v/>
          </cell>
          <cell r="H10572">
            <v>0</v>
          </cell>
          <cell r="K10572">
            <v>0</v>
          </cell>
        </row>
        <row r="10573">
          <cell r="A10573" t="str">
            <v>D2722</v>
          </cell>
          <cell r="B10573" t="str">
            <v>Crown resin w/ noble metal</v>
          </cell>
          <cell r="C10573" t="str">
            <v/>
          </cell>
          <cell r="D10573" t="str">
            <v>E</v>
          </cell>
          <cell r="E10573" t="str">
            <v/>
          </cell>
          <cell r="H10573">
            <v>0</v>
          </cell>
          <cell r="K10573">
            <v>0</v>
          </cell>
        </row>
        <row r="10574">
          <cell r="A10574" t="str">
            <v>D2740</v>
          </cell>
          <cell r="B10574" t="str">
            <v>Crown porcelain/ceramic subs</v>
          </cell>
          <cell r="C10574" t="str">
            <v/>
          </cell>
          <cell r="D10574" t="str">
            <v>E</v>
          </cell>
          <cell r="E10574" t="str">
            <v/>
          </cell>
          <cell r="H10574">
            <v>0</v>
          </cell>
          <cell r="K10574">
            <v>0</v>
          </cell>
        </row>
        <row r="10575">
          <cell r="A10575" t="str">
            <v>D2750</v>
          </cell>
          <cell r="B10575" t="str">
            <v>Crown porcelain w/ h noble m</v>
          </cell>
          <cell r="C10575" t="str">
            <v/>
          </cell>
          <cell r="D10575" t="str">
            <v>E</v>
          </cell>
          <cell r="E10575" t="str">
            <v/>
          </cell>
          <cell r="H10575">
            <v>0</v>
          </cell>
          <cell r="K10575">
            <v>0</v>
          </cell>
        </row>
        <row r="10576">
          <cell r="A10576" t="str">
            <v>D2751</v>
          </cell>
          <cell r="B10576" t="str">
            <v>Crown porcelain fused base m</v>
          </cell>
          <cell r="C10576" t="str">
            <v/>
          </cell>
          <cell r="D10576" t="str">
            <v>E</v>
          </cell>
          <cell r="E10576" t="str">
            <v/>
          </cell>
          <cell r="H10576">
            <v>0</v>
          </cell>
          <cell r="K10576">
            <v>0</v>
          </cell>
        </row>
        <row r="10577">
          <cell r="A10577" t="str">
            <v>D2752</v>
          </cell>
          <cell r="B10577" t="str">
            <v>Crown porcelain w/ noble met</v>
          </cell>
          <cell r="C10577" t="str">
            <v/>
          </cell>
          <cell r="D10577" t="str">
            <v>E</v>
          </cell>
          <cell r="E10577" t="str">
            <v/>
          </cell>
          <cell r="H10577">
            <v>0</v>
          </cell>
          <cell r="K10577">
            <v>0</v>
          </cell>
        </row>
        <row r="10578">
          <cell r="A10578" t="str">
            <v>D2780</v>
          </cell>
          <cell r="B10578" t="str">
            <v>Crown 3/4 cast hi noble met</v>
          </cell>
          <cell r="C10578" t="str">
            <v/>
          </cell>
          <cell r="D10578" t="str">
            <v>E</v>
          </cell>
          <cell r="E10578" t="str">
            <v/>
          </cell>
          <cell r="H10578">
            <v>0</v>
          </cell>
          <cell r="K10578">
            <v>0</v>
          </cell>
        </row>
        <row r="10579">
          <cell r="A10579" t="str">
            <v>D2781</v>
          </cell>
          <cell r="B10579" t="str">
            <v>Crown 3/4 cast base metal</v>
          </cell>
          <cell r="C10579" t="str">
            <v/>
          </cell>
          <cell r="D10579" t="str">
            <v>E</v>
          </cell>
          <cell r="E10579" t="str">
            <v/>
          </cell>
          <cell r="H10579">
            <v>0</v>
          </cell>
          <cell r="K10579">
            <v>0</v>
          </cell>
        </row>
        <row r="10580">
          <cell r="A10580" t="str">
            <v>D2782</v>
          </cell>
          <cell r="B10580" t="str">
            <v>Crown 3/4 cast noble metal</v>
          </cell>
          <cell r="C10580" t="str">
            <v/>
          </cell>
          <cell r="D10580" t="str">
            <v>E</v>
          </cell>
          <cell r="E10580" t="str">
            <v/>
          </cell>
          <cell r="H10580">
            <v>0</v>
          </cell>
          <cell r="K10580">
            <v>0</v>
          </cell>
        </row>
        <row r="10581">
          <cell r="A10581" t="str">
            <v>D2783</v>
          </cell>
          <cell r="B10581" t="str">
            <v>Crown 3/4 porcelain/ceramic</v>
          </cell>
          <cell r="C10581" t="str">
            <v/>
          </cell>
          <cell r="D10581" t="str">
            <v>E</v>
          </cell>
          <cell r="E10581" t="str">
            <v/>
          </cell>
          <cell r="H10581">
            <v>0</v>
          </cell>
          <cell r="K10581">
            <v>0</v>
          </cell>
        </row>
        <row r="10582">
          <cell r="A10582" t="str">
            <v>D2790</v>
          </cell>
          <cell r="B10582" t="str">
            <v>Crown full cast high noble m</v>
          </cell>
          <cell r="C10582" t="str">
            <v/>
          </cell>
          <cell r="D10582" t="str">
            <v>E</v>
          </cell>
          <cell r="E10582" t="str">
            <v/>
          </cell>
          <cell r="H10582">
            <v>0</v>
          </cell>
          <cell r="K10582">
            <v>0</v>
          </cell>
        </row>
        <row r="10583">
          <cell r="A10583" t="str">
            <v>D2791</v>
          </cell>
          <cell r="B10583" t="str">
            <v>Crown full cast base metal</v>
          </cell>
          <cell r="C10583" t="str">
            <v/>
          </cell>
          <cell r="D10583" t="str">
            <v>E</v>
          </cell>
          <cell r="E10583" t="str">
            <v/>
          </cell>
          <cell r="H10583">
            <v>0</v>
          </cell>
          <cell r="K10583">
            <v>0</v>
          </cell>
        </row>
        <row r="10584">
          <cell r="A10584" t="str">
            <v>D2792</v>
          </cell>
          <cell r="B10584" t="str">
            <v>Crown full cast noble metal</v>
          </cell>
          <cell r="C10584" t="str">
            <v/>
          </cell>
          <cell r="D10584" t="str">
            <v>E</v>
          </cell>
          <cell r="E10584" t="str">
            <v/>
          </cell>
          <cell r="H10584">
            <v>0</v>
          </cell>
          <cell r="K10584">
            <v>0</v>
          </cell>
        </row>
        <row r="10585">
          <cell r="A10585" t="str">
            <v>D2794</v>
          </cell>
          <cell r="B10585" t="str">
            <v>Crown-titanium</v>
          </cell>
          <cell r="C10585" t="str">
            <v/>
          </cell>
          <cell r="D10585" t="str">
            <v>E</v>
          </cell>
          <cell r="E10585" t="str">
            <v/>
          </cell>
          <cell r="H10585">
            <v>0</v>
          </cell>
          <cell r="K10585">
            <v>0</v>
          </cell>
        </row>
        <row r="10586">
          <cell r="A10586" t="str">
            <v>D2799</v>
          </cell>
          <cell r="B10586" t="str">
            <v>Provisional crown</v>
          </cell>
          <cell r="C10586" t="str">
            <v/>
          </cell>
          <cell r="D10586" t="str">
            <v>E</v>
          </cell>
          <cell r="E10586" t="str">
            <v/>
          </cell>
          <cell r="H10586">
            <v>0</v>
          </cell>
          <cell r="K10586">
            <v>0</v>
          </cell>
        </row>
        <row r="10587">
          <cell r="A10587" t="str">
            <v>D2910</v>
          </cell>
          <cell r="B10587" t="str">
            <v>Recement inlay onlay or part</v>
          </cell>
          <cell r="C10587" t="str">
            <v/>
          </cell>
          <cell r="D10587" t="str">
            <v>E</v>
          </cell>
          <cell r="E10587" t="str">
            <v/>
          </cell>
          <cell r="H10587">
            <v>0</v>
          </cell>
          <cell r="K10587">
            <v>0</v>
          </cell>
        </row>
        <row r="10588">
          <cell r="A10588" t="str">
            <v>D2915</v>
          </cell>
          <cell r="B10588" t="str">
            <v>Recement cast or prefab post</v>
          </cell>
          <cell r="C10588" t="str">
            <v/>
          </cell>
          <cell r="D10588" t="str">
            <v>E</v>
          </cell>
          <cell r="E10588" t="str">
            <v/>
          </cell>
          <cell r="H10588">
            <v>0</v>
          </cell>
          <cell r="K10588">
            <v>0</v>
          </cell>
        </row>
        <row r="10589">
          <cell r="A10589" t="str">
            <v>D2920</v>
          </cell>
          <cell r="B10589" t="str">
            <v>Dental recement crown</v>
          </cell>
          <cell r="C10589" t="str">
            <v/>
          </cell>
          <cell r="D10589" t="str">
            <v>E</v>
          </cell>
          <cell r="E10589" t="str">
            <v/>
          </cell>
          <cell r="H10589">
            <v>0</v>
          </cell>
          <cell r="K10589">
            <v>0</v>
          </cell>
        </row>
        <row r="10590">
          <cell r="A10590" t="str">
            <v>D2930</v>
          </cell>
          <cell r="B10590" t="str">
            <v>Prefab stnlss steel crwn pri</v>
          </cell>
          <cell r="C10590" t="str">
            <v/>
          </cell>
          <cell r="D10590" t="str">
            <v>E</v>
          </cell>
          <cell r="E10590" t="str">
            <v/>
          </cell>
          <cell r="H10590">
            <v>0</v>
          </cell>
          <cell r="K10590">
            <v>0</v>
          </cell>
        </row>
        <row r="10591">
          <cell r="A10591" t="str">
            <v>D2931</v>
          </cell>
          <cell r="B10591" t="str">
            <v>Prefab stnlss steel crown pe</v>
          </cell>
          <cell r="C10591" t="str">
            <v/>
          </cell>
          <cell r="D10591" t="str">
            <v>E</v>
          </cell>
          <cell r="E10591" t="str">
            <v/>
          </cell>
          <cell r="H10591">
            <v>0</v>
          </cell>
          <cell r="K10591">
            <v>0</v>
          </cell>
        </row>
        <row r="10592">
          <cell r="A10592" t="str">
            <v>D2932</v>
          </cell>
          <cell r="B10592" t="str">
            <v>Prefabricated resin crown</v>
          </cell>
          <cell r="C10592" t="str">
            <v/>
          </cell>
          <cell r="D10592" t="str">
            <v>E</v>
          </cell>
          <cell r="E10592" t="str">
            <v/>
          </cell>
          <cell r="H10592">
            <v>0</v>
          </cell>
          <cell r="K10592">
            <v>0</v>
          </cell>
        </row>
        <row r="10593">
          <cell r="A10593" t="str">
            <v>D2933</v>
          </cell>
          <cell r="B10593" t="str">
            <v>Prefab stainless steel crown</v>
          </cell>
          <cell r="C10593" t="str">
            <v/>
          </cell>
          <cell r="D10593" t="str">
            <v>E</v>
          </cell>
          <cell r="E10593" t="str">
            <v/>
          </cell>
          <cell r="H10593">
            <v>0</v>
          </cell>
          <cell r="K10593">
            <v>0</v>
          </cell>
        </row>
        <row r="10594">
          <cell r="A10594" t="str">
            <v>D2934</v>
          </cell>
          <cell r="B10594" t="str">
            <v>Prefab steel crown primary</v>
          </cell>
          <cell r="C10594" t="str">
            <v/>
          </cell>
          <cell r="D10594" t="str">
            <v>E</v>
          </cell>
          <cell r="E10594" t="str">
            <v/>
          </cell>
          <cell r="H10594">
            <v>0</v>
          </cell>
          <cell r="K10594">
            <v>0</v>
          </cell>
        </row>
        <row r="10595">
          <cell r="A10595" t="str">
            <v>D2940</v>
          </cell>
          <cell r="B10595" t="str">
            <v>Protective restoration</v>
          </cell>
          <cell r="C10595" t="str">
            <v/>
          </cell>
          <cell r="D10595" t="str">
            <v>E</v>
          </cell>
          <cell r="E10595" t="str">
            <v/>
          </cell>
          <cell r="H10595">
            <v>0</v>
          </cell>
          <cell r="K10595">
            <v>0</v>
          </cell>
        </row>
        <row r="10596">
          <cell r="A10596" t="str">
            <v>D2950</v>
          </cell>
          <cell r="B10596" t="str">
            <v>Core build-up incl any pins</v>
          </cell>
          <cell r="C10596" t="str">
            <v/>
          </cell>
          <cell r="D10596" t="str">
            <v>E</v>
          </cell>
          <cell r="E10596" t="str">
            <v/>
          </cell>
          <cell r="H10596">
            <v>0</v>
          </cell>
          <cell r="K10596">
            <v>0</v>
          </cell>
        </row>
        <row r="10597">
          <cell r="A10597" t="str">
            <v>D2951</v>
          </cell>
          <cell r="B10597" t="str">
            <v>Tooth pin retention</v>
          </cell>
          <cell r="C10597" t="str">
            <v/>
          </cell>
          <cell r="D10597" t="str">
            <v>E</v>
          </cell>
          <cell r="E10597" t="str">
            <v/>
          </cell>
          <cell r="H10597">
            <v>0</v>
          </cell>
          <cell r="K10597">
            <v>0</v>
          </cell>
        </row>
        <row r="10598">
          <cell r="A10598" t="str">
            <v>D2952</v>
          </cell>
          <cell r="B10598" t="str">
            <v>Post and core cast + crown</v>
          </cell>
          <cell r="C10598" t="str">
            <v/>
          </cell>
          <cell r="D10598" t="str">
            <v>E</v>
          </cell>
          <cell r="E10598" t="str">
            <v/>
          </cell>
          <cell r="H10598">
            <v>0</v>
          </cell>
          <cell r="K10598">
            <v>0</v>
          </cell>
        </row>
        <row r="10599">
          <cell r="A10599" t="str">
            <v>D2953</v>
          </cell>
          <cell r="B10599" t="str">
            <v>Each addtnl cast post</v>
          </cell>
          <cell r="C10599" t="str">
            <v/>
          </cell>
          <cell r="D10599" t="str">
            <v>E</v>
          </cell>
          <cell r="E10599" t="str">
            <v/>
          </cell>
          <cell r="H10599">
            <v>0</v>
          </cell>
          <cell r="K10599">
            <v>0</v>
          </cell>
        </row>
        <row r="10600">
          <cell r="A10600" t="str">
            <v>D2954</v>
          </cell>
          <cell r="B10600" t="str">
            <v>Prefab post/core + crown</v>
          </cell>
          <cell r="C10600" t="str">
            <v/>
          </cell>
          <cell r="D10600" t="str">
            <v>E</v>
          </cell>
          <cell r="E10600" t="str">
            <v/>
          </cell>
          <cell r="H10600">
            <v>0</v>
          </cell>
          <cell r="K10600">
            <v>0</v>
          </cell>
        </row>
        <row r="10601">
          <cell r="A10601" t="str">
            <v>D2955</v>
          </cell>
          <cell r="B10601" t="str">
            <v>Post removal</v>
          </cell>
          <cell r="C10601" t="str">
            <v/>
          </cell>
          <cell r="D10601" t="str">
            <v>E</v>
          </cell>
          <cell r="E10601" t="str">
            <v/>
          </cell>
          <cell r="H10601">
            <v>0</v>
          </cell>
          <cell r="K10601">
            <v>0</v>
          </cell>
        </row>
        <row r="10602">
          <cell r="A10602" t="str">
            <v>D2957</v>
          </cell>
          <cell r="B10602" t="str">
            <v>Each addtnl prefab post</v>
          </cell>
          <cell r="C10602" t="str">
            <v/>
          </cell>
          <cell r="D10602" t="str">
            <v>E</v>
          </cell>
          <cell r="E10602" t="str">
            <v/>
          </cell>
          <cell r="H10602">
            <v>0</v>
          </cell>
          <cell r="K10602">
            <v>0</v>
          </cell>
        </row>
        <row r="10603">
          <cell r="A10603" t="str">
            <v>D2960</v>
          </cell>
          <cell r="B10603" t="str">
            <v>Laminate labial veneer</v>
          </cell>
          <cell r="C10603" t="str">
            <v/>
          </cell>
          <cell r="D10603" t="str">
            <v>E</v>
          </cell>
          <cell r="E10603" t="str">
            <v/>
          </cell>
          <cell r="H10603">
            <v>0</v>
          </cell>
          <cell r="K10603">
            <v>0</v>
          </cell>
        </row>
        <row r="10604">
          <cell r="A10604" t="str">
            <v>D2961</v>
          </cell>
          <cell r="B10604" t="str">
            <v>Lab labial veneer resin</v>
          </cell>
          <cell r="C10604" t="str">
            <v/>
          </cell>
          <cell r="D10604" t="str">
            <v>E</v>
          </cell>
          <cell r="E10604" t="str">
            <v/>
          </cell>
          <cell r="H10604">
            <v>0</v>
          </cell>
          <cell r="K10604">
            <v>0</v>
          </cell>
        </row>
        <row r="10605">
          <cell r="A10605" t="str">
            <v>D2962</v>
          </cell>
          <cell r="B10605" t="str">
            <v>Lab labial veneer porcelain</v>
          </cell>
          <cell r="C10605" t="str">
            <v/>
          </cell>
          <cell r="D10605" t="str">
            <v>E</v>
          </cell>
          <cell r="E10605" t="str">
            <v/>
          </cell>
          <cell r="H10605">
            <v>0</v>
          </cell>
          <cell r="K10605">
            <v>0</v>
          </cell>
        </row>
        <row r="10606">
          <cell r="A10606" t="str">
            <v>D2970</v>
          </cell>
          <cell r="B10606" t="str">
            <v>Temp crown (fractured tooth)</v>
          </cell>
          <cell r="C10606" t="str">
            <v/>
          </cell>
          <cell r="D10606" t="str">
            <v>E</v>
          </cell>
          <cell r="E10606" t="str">
            <v/>
          </cell>
          <cell r="H10606">
            <v>0</v>
          </cell>
          <cell r="K10606">
            <v>0</v>
          </cell>
        </row>
        <row r="10607">
          <cell r="A10607" t="str">
            <v>D2971</v>
          </cell>
          <cell r="B10607" t="str">
            <v>Add proc construct new crown</v>
          </cell>
          <cell r="C10607" t="str">
            <v/>
          </cell>
          <cell r="D10607" t="str">
            <v>E</v>
          </cell>
          <cell r="E10607" t="str">
            <v/>
          </cell>
          <cell r="H10607">
            <v>0</v>
          </cell>
          <cell r="K10607">
            <v>0</v>
          </cell>
        </row>
        <row r="10608">
          <cell r="A10608" t="str">
            <v>D2975</v>
          </cell>
          <cell r="B10608" t="str">
            <v>Coping</v>
          </cell>
          <cell r="C10608" t="str">
            <v/>
          </cell>
          <cell r="D10608" t="str">
            <v>E</v>
          </cell>
          <cell r="E10608" t="str">
            <v/>
          </cell>
          <cell r="H10608">
            <v>0</v>
          </cell>
          <cell r="K10608">
            <v>0</v>
          </cell>
        </row>
        <row r="10609">
          <cell r="A10609" t="str">
            <v>D2980</v>
          </cell>
          <cell r="B10609" t="str">
            <v>Crown repair</v>
          </cell>
          <cell r="C10609" t="str">
            <v/>
          </cell>
          <cell r="D10609" t="str">
            <v>E</v>
          </cell>
          <cell r="E10609" t="str">
            <v/>
          </cell>
          <cell r="H10609">
            <v>0</v>
          </cell>
          <cell r="K10609">
            <v>0</v>
          </cell>
        </row>
        <row r="10610">
          <cell r="A10610" t="str">
            <v>D2999</v>
          </cell>
          <cell r="B10610" t="str">
            <v>Dental unspec restorative pr</v>
          </cell>
          <cell r="C10610" t="str">
            <v/>
          </cell>
          <cell r="D10610" t="str">
            <v>S</v>
          </cell>
          <cell r="E10610" t="str">
            <v>0330</v>
          </cell>
          <cell r="F10610">
            <v>8.1928000000000001</v>
          </cell>
          <cell r="G10610">
            <v>564.29</v>
          </cell>
          <cell r="H10610">
            <v>546.71800940000003</v>
          </cell>
          <cell r="J10610">
            <v>113</v>
          </cell>
          <cell r="K10610">
            <v>109.48118000000001</v>
          </cell>
        </row>
        <row r="10611">
          <cell r="A10611" t="str">
            <v>D3110</v>
          </cell>
          <cell r="B10611" t="str">
            <v>Pulp cap direct</v>
          </cell>
          <cell r="C10611" t="str">
            <v/>
          </cell>
          <cell r="D10611" t="str">
            <v>E</v>
          </cell>
          <cell r="E10611" t="str">
            <v/>
          </cell>
          <cell r="H10611">
            <v>0</v>
          </cell>
          <cell r="K10611">
            <v>0</v>
          </cell>
        </row>
        <row r="10612">
          <cell r="A10612" t="str">
            <v>D3120</v>
          </cell>
          <cell r="B10612" t="str">
            <v>Pulp cap indirect</v>
          </cell>
          <cell r="C10612" t="str">
            <v/>
          </cell>
          <cell r="D10612" t="str">
            <v>E</v>
          </cell>
          <cell r="E10612" t="str">
            <v/>
          </cell>
          <cell r="H10612">
            <v>0</v>
          </cell>
          <cell r="K10612">
            <v>0</v>
          </cell>
        </row>
        <row r="10613">
          <cell r="A10613" t="str">
            <v>D3220</v>
          </cell>
          <cell r="B10613" t="str">
            <v>Therapeutic pulpotomy</v>
          </cell>
          <cell r="C10613" t="str">
            <v/>
          </cell>
          <cell r="D10613" t="str">
            <v>E</v>
          </cell>
          <cell r="E10613" t="str">
            <v/>
          </cell>
          <cell r="H10613">
            <v>0</v>
          </cell>
          <cell r="K10613">
            <v>0</v>
          </cell>
        </row>
        <row r="10614">
          <cell r="A10614" t="str">
            <v>D3221</v>
          </cell>
          <cell r="B10614" t="str">
            <v>Gross pulpal debridement</v>
          </cell>
          <cell r="C10614" t="str">
            <v/>
          </cell>
          <cell r="D10614" t="str">
            <v>E</v>
          </cell>
          <cell r="E10614" t="str">
            <v/>
          </cell>
          <cell r="H10614">
            <v>0</v>
          </cell>
          <cell r="K10614">
            <v>0</v>
          </cell>
        </row>
        <row r="10615">
          <cell r="A10615" t="str">
            <v>D3222</v>
          </cell>
          <cell r="B10615" t="str">
            <v>Part pulp for apexogenesis</v>
          </cell>
          <cell r="C10615" t="str">
            <v/>
          </cell>
          <cell r="D10615" t="str">
            <v>E</v>
          </cell>
          <cell r="E10615" t="str">
            <v/>
          </cell>
          <cell r="H10615">
            <v>0</v>
          </cell>
          <cell r="K10615">
            <v>0</v>
          </cell>
        </row>
        <row r="10616">
          <cell r="A10616" t="str">
            <v>D3230</v>
          </cell>
          <cell r="B10616" t="str">
            <v>Pulpal therapy anterior prim</v>
          </cell>
          <cell r="C10616" t="str">
            <v/>
          </cell>
          <cell r="D10616" t="str">
            <v>E</v>
          </cell>
          <cell r="E10616" t="str">
            <v/>
          </cell>
          <cell r="H10616">
            <v>0</v>
          </cell>
          <cell r="K10616">
            <v>0</v>
          </cell>
        </row>
        <row r="10617">
          <cell r="A10617" t="str">
            <v>D3240</v>
          </cell>
          <cell r="B10617" t="str">
            <v>Pulpal therapy posterior pri</v>
          </cell>
          <cell r="C10617" t="str">
            <v/>
          </cell>
          <cell r="D10617" t="str">
            <v>E</v>
          </cell>
          <cell r="E10617" t="str">
            <v/>
          </cell>
          <cell r="H10617">
            <v>0</v>
          </cell>
          <cell r="K10617">
            <v>0</v>
          </cell>
        </row>
        <row r="10618">
          <cell r="A10618" t="str">
            <v>D3310</v>
          </cell>
          <cell r="B10618" t="str">
            <v>End thxpy, anterior tooth</v>
          </cell>
          <cell r="C10618" t="str">
            <v/>
          </cell>
          <cell r="D10618" t="str">
            <v>E</v>
          </cell>
          <cell r="E10618" t="str">
            <v/>
          </cell>
          <cell r="H10618">
            <v>0</v>
          </cell>
          <cell r="K10618">
            <v>0</v>
          </cell>
        </row>
        <row r="10619">
          <cell r="A10619" t="str">
            <v>D3320</v>
          </cell>
          <cell r="B10619" t="str">
            <v>End thxpy, bicuspid tooth</v>
          </cell>
          <cell r="C10619" t="str">
            <v/>
          </cell>
          <cell r="D10619" t="str">
            <v>E</v>
          </cell>
          <cell r="E10619" t="str">
            <v/>
          </cell>
          <cell r="H10619">
            <v>0</v>
          </cell>
          <cell r="K10619">
            <v>0</v>
          </cell>
        </row>
        <row r="10620">
          <cell r="A10620" t="str">
            <v>D3330</v>
          </cell>
          <cell r="B10620" t="str">
            <v>End thxpy, molar</v>
          </cell>
          <cell r="C10620" t="str">
            <v/>
          </cell>
          <cell r="D10620" t="str">
            <v>E</v>
          </cell>
          <cell r="E10620" t="str">
            <v/>
          </cell>
          <cell r="H10620">
            <v>0</v>
          </cell>
          <cell r="K10620">
            <v>0</v>
          </cell>
        </row>
        <row r="10621">
          <cell r="A10621" t="str">
            <v>D3331</v>
          </cell>
          <cell r="B10621" t="str">
            <v>Non-surg tx root canal obs</v>
          </cell>
          <cell r="C10621" t="str">
            <v/>
          </cell>
          <cell r="D10621" t="str">
            <v>E</v>
          </cell>
          <cell r="E10621" t="str">
            <v/>
          </cell>
          <cell r="H10621">
            <v>0</v>
          </cell>
          <cell r="K10621">
            <v>0</v>
          </cell>
        </row>
        <row r="10622">
          <cell r="A10622" t="str">
            <v>D3332</v>
          </cell>
          <cell r="B10622" t="str">
            <v>Incomplete endodontic tx</v>
          </cell>
          <cell r="C10622" t="str">
            <v/>
          </cell>
          <cell r="D10622" t="str">
            <v>E</v>
          </cell>
          <cell r="E10622" t="str">
            <v/>
          </cell>
          <cell r="H10622">
            <v>0</v>
          </cell>
          <cell r="K10622">
            <v>0</v>
          </cell>
        </row>
        <row r="10623">
          <cell r="A10623" t="str">
            <v>D3333</v>
          </cell>
          <cell r="B10623" t="str">
            <v>Internal root repair</v>
          </cell>
          <cell r="C10623" t="str">
            <v/>
          </cell>
          <cell r="D10623" t="str">
            <v>E</v>
          </cell>
          <cell r="E10623" t="str">
            <v/>
          </cell>
          <cell r="H10623">
            <v>0</v>
          </cell>
          <cell r="K10623">
            <v>0</v>
          </cell>
        </row>
        <row r="10624">
          <cell r="A10624" t="str">
            <v>D3346</v>
          </cell>
          <cell r="B10624" t="str">
            <v>Retreat root canal anterior</v>
          </cell>
          <cell r="C10624" t="str">
            <v/>
          </cell>
          <cell r="D10624" t="str">
            <v>E</v>
          </cell>
          <cell r="E10624" t="str">
            <v/>
          </cell>
          <cell r="H10624">
            <v>0</v>
          </cell>
          <cell r="K10624">
            <v>0</v>
          </cell>
        </row>
        <row r="10625">
          <cell r="A10625" t="str">
            <v>D3347</v>
          </cell>
          <cell r="B10625" t="str">
            <v>Retreat root canal bicuspid</v>
          </cell>
          <cell r="C10625" t="str">
            <v/>
          </cell>
          <cell r="D10625" t="str">
            <v>E</v>
          </cell>
          <cell r="E10625" t="str">
            <v/>
          </cell>
          <cell r="H10625">
            <v>0</v>
          </cell>
          <cell r="K10625">
            <v>0</v>
          </cell>
        </row>
        <row r="10626">
          <cell r="A10626" t="str">
            <v>D3348</v>
          </cell>
          <cell r="B10626" t="str">
            <v>Retreat root canal molar</v>
          </cell>
          <cell r="C10626" t="str">
            <v/>
          </cell>
          <cell r="D10626" t="str">
            <v>E</v>
          </cell>
          <cell r="E10626" t="str">
            <v/>
          </cell>
          <cell r="H10626">
            <v>0</v>
          </cell>
          <cell r="K10626">
            <v>0</v>
          </cell>
        </row>
        <row r="10627">
          <cell r="A10627" t="str">
            <v>D3351</v>
          </cell>
          <cell r="B10627" t="str">
            <v>Apexification/recalc initial</v>
          </cell>
          <cell r="C10627" t="str">
            <v/>
          </cell>
          <cell r="D10627" t="str">
            <v>E</v>
          </cell>
          <cell r="E10627" t="str">
            <v/>
          </cell>
          <cell r="H10627">
            <v>0</v>
          </cell>
          <cell r="K10627">
            <v>0</v>
          </cell>
        </row>
        <row r="10628">
          <cell r="A10628" t="str">
            <v>D3352</v>
          </cell>
          <cell r="B10628" t="str">
            <v>Apexification/recalc interim</v>
          </cell>
          <cell r="C10628" t="str">
            <v/>
          </cell>
          <cell r="D10628" t="str">
            <v>E</v>
          </cell>
          <cell r="E10628" t="str">
            <v/>
          </cell>
          <cell r="H10628">
            <v>0</v>
          </cell>
          <cell r="K10628">
            <v>0</v>
          </cell>
        </row>
        <row r="10629">
          <cell r="A10629" t="str">
            <v>D3353</v>
          </cell>
          <cell r="B10629" t="str">
            <v>Apexification/recalc final</v>
          </cell>
          <cell r="C10629" t="str">
            <v/>
          </cell>
          <cell r="D10629" t="str">
            <v>E</v>
          </cell>
          <cell r="E10629" t="str">
            <v/>
          </cell>
          <cell r="H10629">
            <v>0</v>
          </cell>
          <cell r="K10629">
            <v>0</v>
          </cell>
        </row>
        <row r="10630">
          <cell r="A10630" t="str">
            <v>D3354</v>
          </cell>
          <cell r="B10630" t="str">
            <v xml:space="preserve">Pulpal regeneration           </v>
          </cell>
          <cell r="C10630" t="str">
            <v>NI</v>
          </cell>
          <cell r="D10630" t="str">
            <v>E</v>
          </cell>
          <cell r="H10630">
            <v>0</v>
          </cell>
          <cell r="K10630">
            <v>0</v>
          </cell>
        </row>
        <row r="10631">
          <cell r="A10631" t="str">
            <v>D3410</v>
          </cell>
          <cell r="B10631" t="str">
            <v>Apicoect/perirad surg anter</v>
          </cell>
          <cell r="C10631" t="str">
            <v/>
          </cell>
          <cell r="D10631" t="str">
            <v>E</v>
          </cell>
          <cell r="E10631" t="str">
            <v/>
          </cell>
          <cell r="H10631">
            <v>0</v>
          </cell>
          <cell r="K10631">
            <v>0</v>
          </cell>
        </row>
        <row r="10632">
          <cell r="A10632" t="str">
            <v>D3421</v>
          </cell>
          <cell r="B10632" t="str">
            <v>Root surgery bicuspid</v>
          </cell>
          <cell r="C10632" t="str">
            <v/>
          </cell>
          <cell r="D10632" t="str">
            <v>E</v>
          </cell>
          <cell r="E10632" t="str">
            <v/>
          </cell>
          <cell r="H10632">
            <v>0</v>
          </cell>
          <cell r="K10632">
            <v>0</v>
          </cell>
        </row>
        <row r="10633">
          <cell r="A10633" t="str">
            <v>D3425</v>
          </cell>
          <cell r="B10633" t="str">
            <v>Root surgery molar</v>
          </cell>
          <cell r="C10633" t="str">
            <v/>
          </cell>
          <cell r="D10633" t="str">
            <v>E</v>
          </cell>
          <cell r="E10633" t="str">
            <v/>
          </cell>
          <cell r="H10633">
            <v>0</v>
          </cell>
          <cell r="K10633">
            <v>0</v>
          </cell>
        </row>
        <row r="10634">
          <cell r="A10634" t="str">
            <v>D3426</v>
          </cell>
          <cell r="B10634" t="str">
            <v>Root surgery ea add root</v>
          </cell>
          <cell r="C10634" t="str">
            <v/>
          </cell>
          <cell r="D10634" t="str">
            <v>E</v>
          </cell>
          <cell r="E10634" t="str">
            <v/>
          </cell>
          <cell r="H10634">
            <v>0</v>
          </cell>
          <cell r="K10634">
            <v>0</v>
          </cell>
        </row>
        <row r="10635">
          <cell r="A10635" t="str">
            <v>D3430</v>
          </cell>
          <cell r="B10635" t="str">
            <v>Retrograde filling</v>
          </cell>
          <cell r="C10635" t="str">
            <v/>
          </cell>
          <cell r="D10635" t="str">
            <v>E</v>
          </cell>
          <cell r="E10635" t="str">
            <v/>
          </cell>
          <cell r="H10635">
            <v>0</v>
          </cell>
          <cell r="K10635">
            <v>0</v>
          </cell>
        </row>
        <row r="10636">
          <cell r="A10636" t="str">
            <v>D3450</v>
          </cell>
          <cell r="B10636" t="str">
            <v>Root amputation</v>
          </cell>
          <cell r="C10636" t="str">
            <v/>
          </cell>
          <cell r="D10636" t="str">
            <v>E</v>
          </cell>
          <cell r="E10636" t="str">
            <v/>
          </cell>
          <cell r="H10636">
            <v>0</v>
          </cell>
          <cell r="K10636">
            <v>0</v>
          </cell>
        </row>
        <row r="10637">
          <cell r="A10637" t="str">
            <v>D3460</v>
          </cell>
          <cell r="B10637" t="str">
            <v>Endodontic endosseous implan</v>
          </cell>
          <cell r="C10637" t="str">
            <v/>
          </cell>
          <cell r="D10637" t="str">
            <v>S</v>
          </cell>
          <cell r="E10637" t="str">
            <v>0330</v>
          </cell>
          <cell r="F10637">
            <v>8.1928000000000001</v>
          </cell>
          <cell r="G10637">
            <v>564.29</v>
          </cell>
          <cell r="H10637">
            <v>546.71800940000003</v>
          </cell>
          <cell r="J10637">
            <v>113</v>
          </cell>
          <cell r="K10637">
            <v>109.48118000000001</v>
          </cell>
        </row>
        <row r="10638">
          <cell r="A10638" t="str">
            <v>D3470</v>
          </cell>
          <cell r="B10638" t="str">
            <v>Intentional replantation</v>
          </cell>
          <cell r="C10638" t="str">
            <v/>
          </cell>
          <cell r="D10638" t="str">
            <v>E</v>
          </cell>
          <cell r="E10638" t="str">
            <v/>
          </cell>
          <cell r="H10638">
            <v>0</v>
          </cell>
          <cell r="K10638">
            <v>0</v>
          </cell>
        </row>
        <row r="10639">
          <cell r="A10639" t="str">
            <v>D3910</v>
          </cell>
          <cell r="B10639" t="str">
            <v>Isolation- tooth w rubb dam</v>
          </cell>
          <cell r="C10639" t="str">
            <v/>
          </cell>
          <cell r="D10639" t="str">
            <v>E</v>
          </cell>
          <cell r="E10639" t="str">
            <v/>
          </cell>
          <cell r="H10639">
            <v>0</v>
          </cell>
          <cell r="K10639">
            <v>0</v>
          </cell>
        </row>
        <row r="10640">
          <cell r="A10640" t="str">
            <v>D3920</v>
          </cell>
          <cell r="B10640" t="str">
            <v>Tooth splitting</v>
          </cell>
          <cell r="C10640" t="str">
            <v/>
          </cell>
          <cell r="D10640" t="str">
            <v>E</v>
          </cell>
          <cell r="E10640" t="str">
            <v/>
          </cell>
          <cell r="H10640">
            <v>0</v>
          </cell>
          <cell r="K10640">
            <v>0</v>
          </cell>
        </row>
        <row r="10641">
          <cell r="A10641" t="str">
            <v>D3950</v>
          </cell>
          <cell r="B10641" t="str">
            <v>Canal prep/fitting of dowel</v>
          </cell>
          <cell r="C10641" t="str">
            <v/>
          </cell>
          <cell r="D10641" t="str">
            <v>E</v>
          </cell>
          <cell r="E10641" t="str">
            <v/>
          </cell>
          <cell r="H10641">
            <v>0</v>
          </cell>
          <cell r="K10641">
            <v>0</v>
          </cell>
        </row>
        <row r="10642">
          <cell r="A10642" t="str">
            <v>D3999</v>
          </cell>
          <cell r="B10642" t="str">
            <v>Endodontic procedure</v>
          </cell>
          <cell r="C10642" t="str">
            <v/>
          </cell>
          <cell r="D10642" t="str">
            <v>S</v>
          </cell>
          <cell r="E10642" t="str">
            <v>0330</v>
          </cell>
          <cell r="F10642">
            <v>8.1928000000000001</v>
          </cell>
          <cell r="G10642">
            <v>564.29</v>
          </cell>
          <cell r="H10642">
            <v>546.71800940000003</v>
          </cell>
          <cell r="J10642">
            <v>113</v>
          </cell>
          <cell r="K10642">
            <v>109.48118000000001</v>
          </cell>
        </row>
        <row r="10643">
          <cell r="A10643" t="str">
            <v>D4210</v>
          </cell>
          <cell r="B10643" t="str">
            <v>Gingivectomy/plasty per quad</v>
          </cell>
          <cell r="C10643" t="str">
            <v/>
          </cell>
          <cell r="D10643" t="str">
            <v>E</v>
          </cell>
          <cell r="E10643" t="str">
            <v/>
          </cell>
          <cell r="H10643">
            <v>0</v>
          </cell>
          <cell r="K10643">
            <v>0</v>
          </cell>
        </row>
        <row r="10644">
          <cell r="A10644" t="str">
            <v>D4211</v>
          </cell>
          <cell r="B10644" t="str">
            <v>Gingivectomy/plasty per toot</v>
          </cell>
          <cell r="C10644" t="str">
            <v/>
          </cell>
          <cell r="D10644" t="str">
            <v>E</v>
          </cell>
          <cell r="E10644" t="str">
            <v/>
          </cell>
          <cell r="H10644">
            <v>0</v>
          </cell>
          <cell r="K10644">
            <v>0</v>
          </cell>
        </row>
        <row r="10645">
          <cell r="A10645" t="str">
            <v>D4230</v>
          </cell>
          <cell r="B10645" t="str">
            <v>Ana crown exp 4 or&gt; per quad</v>
          </cell>
          <cell r="C10645" t="str">
            <v/>
          </cell>
          <cell r="D10645" t="str">
            <v>E</v>
          </cell>
          <cell r="E10645" t="str">
            <v/>
          </cell>
          <cell r="H10645">
            <v>0</v>
          </cell>
          <cell r="K10645">
            <v>0</v>
          </cell>
        </row>
        <row r="10646">
          <cell r="A10646" t="str">
            <v>D4231</v>
          </cell>
          <cell r="B10646" t="str">
            <v>Ana crown exp 1-3 per quad</v>
          </cell>
          <cell r="C10646" t="str">
            <v/>
          </cell>
          <cell r="D10646" t="str">
            <v>E</v>
          </cell>
          <cell r="E10646" t="str">
            <v/>
          </cell>
          <cell r="H10646">
            <v>0</v>
          </cell>
          <cell r="K10646">
            <v>0</v>
          </cell>
        </row>
        <row r="10647">
          <cell r="A10647" t="str">
            <v>D4240</v>
          </cell>
          <cell r="B10647" t="str">
            <v>Gingival flap proc w/ planin</v>
          </cell>
          <cell r="C10647" t="str">
            <v/>
          </cell>
          <cell r="D10647" t="str">
            <v>E</v>
          </cell>
          <cell r="E10647" t="str">
            <v/>
          </cell>
          <cell r="H10647">
            <v>0</v>
          </cell>
          <cell r="K10647">
            <v>0</v>
          </cell>
        </row>
        <row r="10648">
          <cell r="A10648" t="str">
            <v>D4241</v>
          </cell>
          <cell r="B10648" t="str">
            <v>Gngvl flap w rootplan 1-3 th</v>
          </cell>
          <cell r="C10648" t="str">
            <v/>
          </cell>
          <cell r="D10648" t="str">
            <v>E</v>
          </cell>
          <cell r="E10648" t="str">
            <v/>
          </cell>
          <cell r="H10648">
            <v>0</v>
          </cell>
          <cell r="K10648">
            <v>0</v>
          </cell>
        </row>
        <row r="10649">
          <cell r="A10649" t="str">
            <v>D4245</v>
          </cell>
          <cell r="B10649" t="str">
            <v>Apically positioned flap</v>
          </cell>
          <cell r="C10649" t="str">
            <v/>
          </cell>
          <cell r="D10649" t="str">
            <v>E</v>
          </cell>
          <cell r="E10649" t="str">
            <v/>
          </cell>
          <cell r="H10649">
            <v>0</v>
          </cell>
          <cell r="K10649">
            <v>0</v>
          </cell>
        </row>
        <row r="10650">
          <cell r="A10650" t="str">
            <v>D4249</v>
          </cell>
          <cell r="B10650" t="str">
            <v>Crown lengthen hard tissue</v>
          </cell>
          <cell r="C10650" t="str">
            <v/>
          </cell>
          <cell r="D10650" t="str">
            <v>E</v>
          </cell>
          <cell r="E10650" t="str">
            <v/>
          </cell>
          <cell r="H10650">
            <v>0</v>
          </cell>
          <cell r="K10650">
            <v>0</v>
          </cell>
        </row>
        <row r="10651">
          <cell r="A10651" t="str">
            <v>D4260</v>
          </cell>
          <cell r="B10651" t="str">
            <v>Osseous surgery per quadrant</v>
          </cell>
          <cell r="C10651" t="str">
            <v/>
          </cell>
          <cell r="D10651" t="str">
            <v>S</v>
          </cell>
          <cell r="E10651" t="str">
            <v>0330</v>
          </cell>
          <cell r="F10651">
            <v>8.1928000000000001</v>
          </cell>
          <cell r="G10651">
            <v>564.29</v>
          </cell>
          <cell r="H10651">
            <v>546.71800940000003</v>
          </cell>
          <cell r="J10651">
            <v>113</v>
          </cell>
          <cell r="K10651">
            <v>109.48118000000001</v>
          </cell>
        </row>
        <row r="10652">
          <cell r="A10652" t="str">
            <v>D4261</v>
          </cell>
          <cell r="B10652" t="str">
            <v>Osseous surgl-3teethperquad</v>
          </cell>
          <cell r="C10652" t="str">
            <v/>
          </cell>
          <cell r="D10652" t="str">
            <v>E</v>
          </cell>
          <cell r="E10652" t="str">
            <v/>
          </cell>
          <cell r="H10652">
            <v>0</v>
          </cell>
          <cell r="K10652">
            <v>0</v>
          </cell>
        </row>
        <row r="10653">
          <cell r="A10653" t="str">
            <v>D4263</v>
          </cell>
          <cell r="B10653" t="str">
            <v>Bone replce graft first site</v>
          </cell>
          <cell r="C10653" t="str">
            <v/>
          </cell>
          <cell r="D10653" t="str">
            <v>S</v>
          </cell>
          <cell r="E10653" t="str">
            <v>0330</v>
          </cell>
          <cell r="F10653">
            <v>8.1928000000000001</v>
          </cell>
          <cell r="G10653">
            <v>564.29</v>
          </cell>
          <cell r="H10653">
            <v>546.71800940000003</v>
          </cell>
          <cell r="J10653">
            <v>113</v>
          </cell>
          <cell r="K10653">
            <v>109.48118000000001</v>
          </cell>
        </row>
        <row r="10654">
          <cell r="A10654" t="str">
            <v>D4264</v>
          </cell>
          <cell r="B10654" t="str">
            <v>Bone replce graft each add</v>
          </cell>
          <cell r="C10654" t="str">
            <v/>
          </cell>
          <cell r="D10654" t="str">
            <v>S</v>
          </cell>
          <cell r="E10654" t="str">
            <v>0330</v>
          </cell>
          <cell r="F10654">
            <v>8.1928000000000001</v>
          </cell>
          <cell r="G10654">
            <v>564.29</v>
          </cell>
          <cell r="H10654">
            <v>546.71800940000003</v>
          </cell>
          <cell r="J10654">
            <v>113</v>
          </cell>
          <cell r="K10654">
            <v>109.48118000000001</v>
          </cell>
        </row>
        <row r="10655">
          <cell r="A10655" t="str">
            <v>D4265</v>
          </cell>
          <cell r="B10655" t="str">
            <v>Bio mtrls to aid soft/os reg</v>
          </cell>
          <cell r="C10655" t="str">
            <v/>
          </cell>
          <cell r="D10655" t="str">
            <v>E</v>
          </cell>
          <cell r="E10655" t="str">
            <v/>
          </cell>
          <cell r="H10655">
            <v>0</v>
          </cell>
          <cell r="K10655">
            <v>0</v>
          </cell>
        </row>
        <row r="10656">
          <cell r="A10656" t="str">
            <v>D4266</v>
          </cell>
          <cell r="B10656" t="str">
            <v>Guided tiss regen resorble</v>
          </cell>
          <cell r="C10656" t="str">
            <v/>
          </cell>
          <cell r="D10656" t="str">
            <v>E</v>
          </cell>
          <cell r="E10656" t="str">
            <v/>
          </cell>
          <cell r="H10656">
            <v>0</v>
          </cell>
          <cell r="K10656">
            <v>0</v>
          </cell>
        </row>
        <row r="10657">
          <cell r="A10657" t="str">
            <v>D4267</v>
          </cell>
          <cell r="B10657" t="str">
            <v>Guided tiss regen nonresorb</v>
          </cell>
          <cell r="C10657" t="str">
            <v/>
          </cell>
          <cell r="D10657" t="str">
            <v>E</v>
          </cell>
          <cell r="E10657" t="str">
            <v/>
          </cell>
          <cell r="H10657">
            <v>0</v>
          </cell>
          <cell r="K10657">
            <v>0</v>
          </cell>
        </row>
        <row r="10658">
          <cell r="A10658" t="str">
            <v>D4268</v>
          </cell>
          <cell r="B10658" t="str">
            <v>Surgical revision procedure</v>
          </cell>
          <cell r="C10658" t="str">
            <v/>
          </cell>
          <cell r="D10658" t="str">
            <v>S</v>
          </cell>
          <cell r="E10658" t="str">
            <v>0330</v>
          </cell>
          <cell r="F10658">
            <v>8.1928000000000001</v>
          </cell>
          <cell r="G10658">
            <v>564.29</v>
          </cell>
          <cell r="H10658">
            <v>546.71800940000003</v>
          </cell>
          <cell r="J10658">
            <v>113</v>
          </cell>
          <cell r="K10658">
            <v>109.48118000000001</v>
          </cell>
        </row>
        <row r="10659">
          <cell r="A10659" t="str">
            <v>D4270</v>
          </cell>
          <cell r="B10659" t="str">
            <v>Pedicle soft tissue graft pr</v>
          </cell>
          <cell r="C10659" t="str">
            <v/>
          </cell>
          <cell r="D10659" t="str">
            <v>S</v>
          </cell>
          <cell r="E10659" t="str">
            <v>0330</v>
          </cell>
          <cell r="F10659">
            <v>8.1928000000000001</v>
          </cell>
          <cell r="G10659">
            <v>564.29</v>
          </cell>
          <cell r="H10659">
            <v>546.71800940000003</v>
          </cell>
          <cell r="J10659">
            <v>113</v>
          </cell>
          <cell r="K10659">
            <v>109.48118000000001</v>
          </cell>
        </row>
        <row r="10660">
          <cell r="A10660" t="str">
            <v>D4271</v>
          </cell>
          <cell r="B10660" t="str">
            <v>Free soft tissue graft proc</v>
          </cell>
          <cell r="C10660" t="str">
            <v/>
          </cell>
          <cell r="D10660" t="str">
            <v>S</v>
          </cell>
          <cell r="E10660" t="str">
            <v>0330</v>
          </cell>
          <cell r="F10660">
            <v>8.1928000000000001</v>
          </cell>
          <cell r="G10660">
            <v>564.29</v>
          </cell>
          <cell r="H10660">
            <v>546.71800940000003</v>
          </cell>
          <cell r="J10660">
            <v>113</v>
          </cell>
          <cell r="K10660">
            <v>109.48118000000001</v>
          </cell>
        </row>
        <row r="10661">
          <cell r="A10661" t="str">
            <v>D4273</v>
          </cell>
          <cell r="B10661" t="str">
            <v>Subepithelial tissue graft</v>
          </cell>
          <cell r="C10661" t="str">
            <v/>
          </cell>
          <cell r="D10661" t="str">
            <v>S</v>
          </cell>
          <cell r="E10661" t="str">
            <v>0330</v>
          </cell>
          <cell r="F10661">
            <v>8.1928000000000001</v>
          </cell>
          <cell r="G10661">
            <v>564.29</v>
          </cell>
          <cell r="H10661">
            <v>546.71800940000003</v>
          </cell>
          <cell r="J10661">
            <v>113</v>
          </cell>
          <cell r="K10661">
            <v>109.48118000000001</v>
          </cell>
        </row>
        <row r="10662">
          <cell r="A10662" t="str">
            <v>D4274</v>
          </cell>
          <cell r="B10662" t="str">
            <v>Distal/proximal wedge proc</v>
          </cell>
          <cell r="C10662" t="str">
            <v/>
          </cell>
          <cell r="D10662" t="str">
            <v>E</v>
          </cell>
          <cell r="E10662" t="str">
            <v/>
          </cell>
          <cell r="H10662">
            <v>0</v>
          </cell>
          <cell r="K10662">
            <v>0</v>
          </cell>
        </row>
        <row r="10663">
          <cell r="A10663" t="str">
            <v>D4275</v>
          </cell>
          <cell r="B10663" t="str">
            <v>Soft tissue allograft</v>
          </cell>
          <cell r="C10663" t="str">
            <v/>
          </cell>
          <cell r="D10663" t="str">
            <v>E</v>
          </cell>
          <cell r="E10663" t="str">
            <v/>
          </cell>
          <cell r="H10663">
            <v>0</v>
          </cell>
          <cell r="K10663">
            <v>0</v>
          </cell>
        </row>
        <row r="10664">
          <cell r="A10664" t="str">
            <v>D4276</v>
          </cell>
          <cell r="B10664" t="str">
            <v>Con tissue w dble ped graft</v>
          </cell>
          <cell r="C10664" t="str">
            <v/>
          </cell>
          <cell r="D10664" t="str">
            <v>E</v>
          </cell>
          <cell r="E10664" t="str">
            <v/>
          </cell>
          <cell r="H10664">
            <v>0</v>
          </cell>
          <cell r="K10664">
            <v>0</v>
          </cell>
        </row>
        <row r="10665">
          <cell r="A10665" t="str">
            <v>D4320</v>
          </cell>
          <cell r="B10665" t="str">
            <v>Provision splnt intracoronal</v>
          </cell>
          <cell r="C10665" t="str">
            <v/>
          </cell>
          <cell r="D10665" t="str">
            <v>E</v>
          </cell>
          <cell r="E10665" t="str">
            <v/>
          </cell>
          <cell r="H10665">
            <v>0</v>
          </cell>
          <cell r="K10665">
            <v>0</v>
          </cell>
        </row>
        <row r="10666">
          <cell r="A10666" t="str">
            <v>D4321</v>
          </cell>
          <cell r="B10666" t="str">
            <v>Provisional splint extracoro</v>
          </cell>
          <cell r="C10666" t="str">
            <v/>
          </cell>
          <cell r="D10666" t="str">
            <v>E</v>
          </cell>
          <cell r="E10666" t="str">
            <v/>
          </cell>
          <cell r="H10666">
            <v>0</v>
          </cell>
          <cell r="K10666">
            <v>0</v>
          </cell>
        </row>
        <row r="10667">
          <cell r="A10667" t="str">
            <v>D4341</v>
          </cell>
          <cell r="B10667" t="str">
            <v>Periodontal scaling &amp; root</v>
          </cell>
          <cell r="C10667" t="str">
            <v/>
          </cell>
          <cell r="D10667" t="str">
            <v>E</v>
          </cell>
          <cell r="E10667" t="str">
            <v/>
          </cell>
          <cell r="H10667">
            <v>0</v>
          </cell>
          <cell r="K10667">
            <v>0</v>
          </cell>
        </row>
        <row r="10668">
          <cell r="A10668" t="str">
            <v>D4342</v>
          </cell>
          <cell r="B10668" t="str">
            <v>Periodontal scaling 1-3teeth</v>
          </cell>
          <cell r="C10668" t="str">
            <v/>
          </cell>
          <cell r="D10668" t="str">
            <v>E</v>
          </cell>
          <cell r="E10668" t="str">
            <v/>
          </cell>
          <cell r="H10668">
            <v>0</v>
          </cell>
          <cell r="K10668">
            <v>0</v>
          </cell>
        </row>
        <row r="10669">
          <cell r="A10669" t="str">
            <v>D4355</v>
          </cell>
          <cell r="B10669" t="str">
            <v>Full mouth debridement</v>
          </cell>
          <cell r="C10669" t="str">
            <v/>
          </cell>
          <cell r="D10669" t="str">
            <v>S</v>
          </cell>
          <cell r="E10669" t="str">
            <v>0330</v>
          </cell>
          <cell r="F10669">
            <v>8.1928000000000001</v>
          </cell>
          <cell r="G10669">
            <v>564.29</v>
          </cell>
          <cell r="H10669">
            <v>546.71800940000003</v>
          </cell>
          <cell r="J10669">
            <v>113</v>
          </cell>
          <cell r="K10669">
            <v>109.48118000000001</v>
          </cell>
        </row>
        <row r="10670">
          <cell r="A10670" t="str">
            <v>D4381</v>
          </cell>
          <cell r="B10670" t="str">
            <v>Localized delivery antimicro</v>
          </cell>
          <cell r="C10670" t="str">
            <v/>
          </cell>
          <cell r="D10670" t="str">
            <v>S</v>
          </cell>
          <cell r="E10670" t="str">
            <v>0330</v>
          </cell>
          <cell r="F10670">
            <v>8.1928000000000001</v>
          </cell>
          <cell r="G10670">
            <v>564.29</v>
          </cell>
          <cell r="H10670">
            <v>546.71800940000003</v>
          </cell>
          <cell r="J10670">
            <v>113</v>
          </cell>
          <cell r="K10670">
            <v>109.48118000000001</v>
          </cell>
        </row>
        <row r="10671">
          <cell r="A10671" t="str">
            <v>D4910</v>
          </cell>
          <cell r="B10671" t="str">
            <v>Periodontal maint procedures</v>
          </cell>
          <cell r="C10671" t="str">
            <v/>
          </cell>
          <cell r="D10671" t="str">
            <v>E</v>
          </cell>
          <cell r="E10671" t="str">
            <v/>
          </cell>
          <cell r="H10671">
            <v>0</v>
          </cell>
          <cell r="K10671">
            <v>0</v>
          </cell>
        </row>
        <row r="10672">
          <cell r="A10672" t="str">
            <v>D4920</v>
          </cell>
          <cell r="B10672" t="str">
            <v>Unscheduled dressing change</v>
          </cell>
          <cell r="C10672" t="str">
            <v/>
          </cell>
          <cell r="D10672" t="str">
            <v>E</v>
          </cell>
          <cell r="E10672" t="str">
            <v/>
          </cell>
          <cell r="H10672">
            <v>0</v>
          </cell>
          <cell r="K10672">
            <v>0</v>
          </cell>
        </row>
        <row r="10673">
          <cell r="A10673" t="str">
            <v>D4999</v>
          </cell>
          <cell r="B10673" t="str">
            <v>Unspecified periodontal proc</v>
          </cell>
          <cell r="C10673" t="str">
            <v/>
          </cell>
          <cell r="D10673" t="str">
            <v>E</v>
          </cell>
          <cell r="E10673" t="str">
            <v/>
          </cell>
          <cell r="H10673">
            <v>0</v>
          </cell>
          <cell r="K10673">
            <v>0</v>
          </cell>
        </row>
        <row r="10674">
          <cell r="A10674" t="str">
            <v>D5110</v>
          </cell>
          <cell r="B10674" t="str">
            <v>Dentures complete maxillary</v>
          </cell>
          <cell r="C10674" t="str">
            <v/>
          </cell>
          <cell r="D10674" t="str">
            <v>E</v>
          </cell>
          <cell r="E10674" t="str">
            <v/>
          </cell>
          <cell r="H10674">
            <v>0</v>
          </cell>
          <cell r="K10674">
            <v>0</v>
          </cell>
        </row>
        <row r="10675">
          <cell r="A10675" t="str">
            <v>D5120</v>
          </cell>
          <cell r="B10675" t="str">
            <v>Dentures complete mandible</v>
          </cell>
          <cell r="C10675" t="str">
            <v/>
          </cell>
          <cell r="D10675" t="str">
            <v>E</v>
          </cell>
          <cell r="E10675" t="str">
            <v/>
          </cell>
          <cell r="H10675">
            <v>0</v>
          </cell>
          <cell r="K10675">
            <v>0</v>
          </cell>
        </row>
        <row r="10676">
          <cell r="A10676" t="str">
            <v>D5130</v>
          </cell>
          <cell r="B10676" t="str">
            <v>Dentures immediat maxillary</v>
          </cell>
          <cell r="C10676" t="str">
            <v/>
          </cell>
          <cell r="D10676" t="str">
            <v>E</v>
          </cell>
          <cell r="E10676" t="str">
            <v/>
          </cell>
          <cell r="H10676">
            <v>0</v>
          </cell>
          <cell r="K10676">
            <v>0</v>
          </cell>
        </row>
        <row r="10677">
          <cell r="A10677" t="str">
            <v>D5140</v>
          </cell>
          <cell r="B10677" t="str">
            <v>Dentures immediat mandible</v>
          </cell>
          <cell r="C10677" t="str">
            <v/>
          </cell>
          <cell r="D10677" t="str">
            <v>E</v>
          </cell>
          <cell r="E10677" t="str">
            <v/>
          </cell>
          <cell r="H10677">
            <v>0</v>
          </cell>
          <cell r="K10677">
            <v>0</v>
          </cell>
        </row>
        <row r="10678">
          <cell r="A10678" t="str">
            <v>D5211</v>
          </cell>
          <cell r="B10678" t="str">
            <v>Dentures maxill part resin</v>
          </cell>
          <cell r="C10678" t="str">
            <v/>
          </cell>
          <cell r="D10678" t="str">
            <v>E</v>
          </cell>
          <cell r="E10678" t="str">
            <v/>
          </cell>
          <cell r="H10678">
            <v>0</v>
          </cell>
          <cell r="K10678">
            <v>0</v>
          </cell>
        </row>
        <row r="10679">
          <cell r="A10679" t="str">
            <v>D5212</v>
          </cell>
          <cell r="B10679" t="str">
            <v>Dentures mand part resin</v>
          </cell>
          <cell r="C10679" t="str">
            <v/>
          </cell>
          <cell r="D10679" t="str">
            <v>E</v>
          </cell>
          <cell r="E10679" t="str">
            <v/>
          </cell>
          <cell r="H10679">
            <v>0</v>
          </cell>
          <cell r="K10679">
            <v>0</v>
          </cell>
        </row>
        <row r="10680">
          <cell r="A10680" t="str">
            <v>D5213</v>
          </cell>
          <cell r="B10680" t="str">
            <v>Dentures maxill part metal</v>
          </cell>
          <cell r="C10680" t="str">
            <v/>
          </cell>
          <cell r="D10680" t="str">
            <v>E</v>
          </cell>
          <cell r="E10680" t="str">
            <v/>
          </cell>
          <cell r="H10680">
            <v>0</v>
          </cell>
          <cell r="K10680">
            <v>0</v>
          </cell>
        </row>
        <row r="10681">
          <cell r="A10681" t="str">
            <v>D5214</v>
          </cell>
          <cell r="B10681" t="str">
            <v>Dentures mandibl part metal</v>
          </cell>
          <cell r="C10681" t="str">
            <v/>
          </cell>
          <cell r="D10681" t="str">
            <v>E</v>
          </cell>
          <cell r="E10681" t="str">
            <v/>
          </cell>
          <cell r="H10681">
            <v>0</v>
          </cell>
          <cell r="K10681">
            <v>0</v>
          </cell>
        </row>
        <row r="10682">
          <cell r="A10682" t="str">
            <v>D5225</v>
          </cell>
          <cell r="B10682" t="str">
            <v>Maxillary part denture flex</v>
          </cell>
          <cell r="C10682" t="str">
            <v/>
          </cell>
          <cell r="D10682" t="str">
            <v>E</v>
          </cell>
          <cell r="E10682" t="str">
            <v/>
          </cell>
          <cell r="H10682">
            <v>0</v>
          </cell>
          <cell r="K10682">
            <v>0</v>
          </cell>
        </row>
        <row r="10683">
          <cell r="A10683" t="str">
            <v>D5226</v>
          </cell>
          <cell r="B10683" t="str">
            <v>Mandibular part denture flex</v>
          </cell>
          <cell r="C10683" t="str">
            <v/>
          </cell>
          <cell r="D10683" t="str">
            <v>E</v>
          </cell>
          <cell r="E10683" t="str">
            <v/>
          </cell>
          <cell r="H10683">
            <v>0</v>
          </cell>
          <cell r="K10683">
            <v>0</v>
          </cell>
        </row>
        <row r="10684">
          <cell r="A10684" t="str">
            <v>D5281</v>
          </cell>
          <cell r="B10684" t="str">
            <v>Removable partial denture</v>
          </cell>
          <cell r="C10684" t="str">
            <v/>
          </cell>
          <cell r="D10684" t="str">
            <v>E</v>
          </cell>
          <cell r="E10684" t="str">
            <v/>
          </cell>
          <cell r="H10684">
            <v>0</v>
          </cell>
          <cell r="K10684">
            <v>0</v>
          </cell>
        </row>
        <row r="10685">
          <cell r="A10685" t="str">
            <v>D5410</v>
          </cell>
          <cell r="B10685" t="str">
            <v>Dentures adjust cmplt maxil</v>
          </cell>
          <cell r="C10685" t="str">
            <v/>
          </cell>
          <cell r="D10685" t="str">
            <v>E</v>
          </cell>
          <cell r="E10685" t="str">
            <v/>
          </cell>
          <cell r="H10685">
            <v>0</v>
          </cell>
          <cell r="K10685">
            <v>0</v>
          </cell>
        </row>
        <row r="10686">
          <cell r="A10686" t="str">
            <v>D5411</v>
          </cell>
          <cell r="B10686" t="str">
            <v>Dentures adjust cmplt mand</v>
          </cell>
          <cell r="C10686" t="str">
            <v/>
          </cell>
          <cell r="D10686" t="str">
            <v>E</v>
          </cell>
          <cell r="E10686" t="str">
            <v/>
          </cell>
          <cell r="H10686">
            <v>0</v>
          </cell>
          <cell r="K10686">
            <v>0</v>
          </cell>
        </row>
        <row r="10687">
          <cell r="A10687" t="str">
            <v>D5421</v>
          </cell>
          <cell r="B10687" t="str">
            <v>Dentures adjust part maxill</v>
          </cell>
          <cell r="C10687" t="str">
            <v/>
          </cell>
          <cell r="D10687" t="str">
            <v>E</v>
          </cell>
          <cell r="E10687" t="str">
            <v/>
          </cell>
          <cell r="H10687">
            <v>0</v>
          </cell>
          <cell r="K10687">
            <v>0</v>
          </cell>
        </row>
        <row r="10688">
          <cell r="A10688" t="str">
            <v>D5422</v>
          </cell>
          <cell r="B10688" t="str">
            <v>Dentures adjust part mandbl</v>
          </cell>
          <cell r="C10688" t="str">
            <v/>
          </cell>
          <cell r="D10688" t="str">
            <v>E</v>
          </cell>
          <cell r="E10688" t="str">
            <v/>
          </cell>
          <cell r="H10688">
            <v>0</v>
          </cell>
          <cell r="K10688">
            <v>0</v>
          </cell>
        </row>
        <row r="10689">
          <cell r="A10689" t="str">
            <v>D5510</v>
          </cell>
          <cell r="B10689" t="str">
            <v>Dentur repr broken compl bas</v>
          </cell>
          <cell r="C10689" t="str">
            <v/>
          </cell>
          <cell r="D10689" t="str">
            <v>E</v>
          </cell>
          <cell r="E10689" t="str">
            <v/>
          </cell>
          <cell r="H10689">
            <v>0</v>
          </cell>
          <cell r="K10689">
            <v>0</v>
          </cell>
        </row>
        <row r="10690">
          <cell r="A10690" t="str">
            <v>D5520</v>
          </cell>
          <cell r="B10690" t="str">
            <v>Replace denture teeth complt</v>
          </cell>
          <cell r="C10690" t="str">
            <v/>
          </cell>
          <cell r="D10690" t="str">
            <v>E</v>
          </cell>
          <cell r="E10690" t="str">
            <v/>
          </cell>
          <cell r="H10690">
            <v>0</v>
          </cell>
          <cell r="K10690">
            <v>0</v>
          </cell>
        </row>
        <row r="10691">
          <cell r="A10691" t="str">
            <v>D5610</v>
          </cell>
          <cell r="B10691" t="str">
            <v>Dentures repair resin base</v>
          </cell>
          <cell r="C10691" t="str">
            <v/>
          </cell>
          <cell r="D10691" t="str">
            <v>E</v>
          </cell>
          <cell r="E10691" t="str">
            <v/>
          </cell>
          <cell r="H10691">
            <v>0</v>
          </cell>
          <cell r="K10691">
            <v>0</v>
          </cell>
        </row>
        <row r="10692">
          <cell r="A10692" t="str">
            <v>D5620</v>
          </cell>
          <cell r="B10692" t="str">
            <v>Rep part denture cast frame</v>
          </cell>
          <cell r="C10692" t="str">
            <v/>
          </cell>
          <cell r="D10692" t="str">
            <v>E</v>
          </cell>
          <cell r="E10692" t="str">
            <v/>
          </cell>
          <cell r="H10692">
            <v>0</v>
          </cell>
          <cell r="K10692">
            <v>0</v>
          </cell>
        </row>
        <row r="10693">
          <cell r="A10693" t="str">
            <v>D5630</v>
          </cell>
          <cell r="B10693" t="str">
            <v>Rep partial denture clasp</v>
          </cell>
          <cell r="C10693" t="str">
            <v/>
          </cell>
          <cell r="D10693" t="str">
            <v>E</v>
          </cell>
          <cell r="E10693" t="str">
            <v/>
          </cell>
          <cell r="H10693">
            <v>0</v>
          </cell>
          <cell r="K10693">
            <v>0</v>
          </cell>
        </row>
        <row r="10694">
          <cell r="A10694" t="str">
            <v>D5640</v>
          </cell>
          <cell r="B10694" t="str">
            <v>Replace part denture teeth</v>
          </cell>
          <cell r="C10694" t="str">
            <v/>
          </cell>
          <cell r="D10694" t="str">
            <v>E</v>
          </cell>
          <cell r="E10694" t="str">
            <v/>
          </cell>
          <cell r="H10694">
            <v>0</v>
          </cell>
          <cell r="K10694">
            <v>0</v>
          </cell>
        </row>
        <row r="10695">
          <cell r="A10695" t="str">
            <v>D5650</v>
          </cell>
          <cell r="B10695" t="str">
            <v>Add tooth to partial denture</v>
          </cell>
          <cell r="C10695" t="str">
            <v/>
          </cell>
          <cell r="D10695" t="str">
            <v>E</v>
          </cell>
          <cell r="E10695" t="str">
            <v/>
          </cell>
          <cell r="H10695">
            <v>0</v>
          </cell>
          <cell r="K10695">
            <v>0</v>
          </cell>
        </row>
        <row r="10696">
          <cell r="A10696" t="str">
            <v>D5660</v>
          </cell>
          <cell r="B10696" t="str">
            <v>Add clasp to partial denture</v>
          </cell>
          <cell r="C10696" t="str">
            <v/>
          </cell>
          <cell r="D10696" t="str">
            <v>E</v>
          </cell>
          <cell r="E10696" t="str">
            <v/>
          </cell>
          <cell r="H10696">
            <v>0</v>
          </cell>
          <cell r="K10696">
            <v>0</v>
          </cell>
        </row>
        <row r="10697">
          <cell r="A10697" t="str">
            <v>D5670</v>
          </cell>
          <cell r="B10697" t="str">
            <v>Replc tth&amp;acrlc on mtl frmwk</v>
          </cell>
          <cell r="C10697" t="str">
            <v/>
          </cell>
          <cell r="D10697" t="str">
            <v>E</v>
          </cell>
          <cell r="E10697" t="str">
            <v/>
          </cell>
          <cell r="H10697">
            <v>0</v>
          </cell>
          <cell r="K10697">
            <v>0</v>
          </cell>
        </row>
        <row r="10698">
          <cell r="A10698" t="str">
            <v>D5671</v>
          </cell>
          <cell r="B10698" t="str">
            <v>Replc tth&amp;acrlc mandibular</v>
          </cell>
          <cell r="C10698" t="str">
            <v/>
          </cell>
          <cell r="D10698" t="str">
            <v>E</v>
          </cell>
          <cell r="E10698" t="str">
            <v/>
          </cell>
          <cell r="H10698">
            <v>0</v>
          </cell>
          <cell r="K10698">
            <v>0</v>
          </cell>
        </row>
        <row r="10699">
          <cell r="A10699" t="str">
            <v>D5710</v>
          </cell>
          <cell r="B10699" t="str">
            <v>Dentures rebase cmplt maxil</v>
          </cell>
          <cell r="C10699" t="str">
            <v/>
          </cell>
          <cell r="D10699" t="str">
            <v>E</v>
          </cell>
          <cell r="E10699" t="str">
            <v/>
          </cell>
          <cell r="H10699">
            <v>0</v>
          </cell>
          <cell r="K10699">
            <v>0</v>
          </cell>
        </row>
        <row r="10700">
          <cell r="A10700" t="str">
            <v>D5711</v>
          </cell>
          <cell r="B10700" t="str">
            <v>Dentures rebase cmplt mand</v>
          </cell>
          <cell r="C10700" t="str">
            <v/>
          </cell>
          <cell r="D10700" t="str">
            <v>E</v>
          </cell>
          <cell r="E10700" t="str">
            <v/>
          </cell>
          <cell r="H10700">
            <v>0</v>
          </cell>
          <cell r="K10700">
            <v>0</v>
          </cell>
        </row>
        <row r="10701">
          <cell r="A10701" t="str">
            <v>D5720</v>
          </cell>
          <cell r="B10701" t="str">
            <v>Dentures rebase part maxill</v>
          </cell>
          <cell r="C10701" t="str">
            <v/>
          </cell>
          <cell r="D10701" t="str">
            <v>E</v>
          </cell>
          <cell r="E10701" t="str">
            <v/>
          </cell>
          <cell r="H10701">
            <v>0</v>
          </cell>
          <cell r="K10701">
            <v>0</v>
          </cell>
        </row>
        <row r="10702">
          <cell r="A10702" t="str">
            <v>D5721</v>
          </cell>
          <cell r="B10702" t="str">
            <v>Dentures rebase part mandbl</v>
          </cell>
          <cell r="C10702" t="str">
            <v/>
          </cell>
          <cell r="D10702" t="str">
            <v>E</v>
          </cell>
          <cell r="E10702" t="str">
            <v/>
          </cell>
          <cell r="H10702">
            <v>0</v>
          </cell>
          <cell r="K10702">
            <v>0</v>
          </cell>
        </row>
        <row r="10703">
          <cell r="A10703" t="str">
            <v>D5730</v>
          </cell>
          <cell r="B10703" t="str">
            <v>Denture reln cmplt maxil ch</v>
          </cell>
          <cell r="C10703" t="str">
            <v/>
          </cell>
          <cell r="D10703" t="str">
            <v>E</v>
          </cell>
          <cell r="E10703" t="str">
            <v/>
          </cell>
          <cell r="H10703">
            <v>0</v>
          </cell>
          <cell r="K10703">
            <v>0</v>
          </cell>
        </row>
        <row r="10704">
          <cell r="A10704" t="str">
            <v>D5731</v>
          </cell>
          <cell r="B10704" t="str">
            <v>Denture reln cmplt mand chr</v>
          </cell>
          <cell r="C10704" t="str">
            <v/>
          </cell>
          <cell r="D10704" t="str">
            <v>E</v>
          </cell>
          <cell r="E10704" t="str">
            <v/>
          </cell>
          <cell r="H10704">
            <v>0</v>
          </cell>
          <cell r="K10704">
            <v>0</v>
          </cell>
        </row>
        <row r="10705">
          <cell r="A10705" t="str">
            <v>D5740</v>
          </cell>
          <cell r="B10705" t="str">
            <v>Denture reln part maxil chr</v>
          </cell>
          <cell r="C10705" t="str">
            <v/>
          </cell>
          <cell r="D10705" t="str">
            <v>E</v>
          </cell>
          <cell r="E10705" t="str">
            <v/>
          </cell>
          <cell r="H10705">
            <v>0</v>
          </cell>
          <cell r="K10705">
            <v>0</v>
          </cell>
        </row>
        <row r="10706">
          <cell r="A10706" t="str">
            <v>D5741</v>
          </cell>
          <cell r="B10706" t="str">
            <v>Denture reln part mand chr</v>
          </cell>
          <cell r="C10706" t="str">
            <v/>
          </cell>
          <cell r="D10706" t="str">
            <v>E</v>
          </cell>
          <cell r="E10706" t="str">
            <v/>
          </cell>
          <cell r="H10706">
            <v>0</v>
          </cell>
          <cell r="K10706">
            <v>0</v>
          </cell>
        </row>
        <row r="10707">
          <cell r="A10707" t="str">
            <v>D5750</v>
          </cell>
          <cell r="B10707" t="str">
            <v>Denture reln cmplt max lab</v>
          </cell>
          <cell r="C10707" t="str">
            <v/>
          </cell>
          <cell r="D10707" t="str">
            <v>E</v>
          </cell>
          <cell r="E10707" t="str">
            <v/>
          </cell>
          <cell r="H10707">
            <v>0</v>
          </cell>
          <cell r="K10707">
            <v>0</v>
          </cell>
        </row>
        <row r="10708">
          <cell r="A10708" t="str">
            <v>D5751</v>
          </cell>
          <cell r="B10708" t="str">
            <v>Denture reln cmplt mand lab</v>
          </cell>
          <cell r="C10708" t="str">
            <v/>
          </cell>
          <cell r="D10708" t="str">
            <v>E</v>
          </cell>
          <cell r="E10708" t="str">
            <v/>
          </cell>
          <cell r="H10708">
            <v>0</v>
          </cell>
          <cell r="K10708">
            <v>0</v>
          </cell>
        </row>
        <row r="10709">
          <cell r="A10709" t="str">
            <v>D5760</v>
          </cell>
          <cell r="B10709" t="str">
            <v>Denture reln part maxil lab</v>
          </cell>
          <cell r="C10709" t="str">
            <v/>
          </cell>
          <cell r="D10709" t="str">
            <v>E</v>
          </cell>
          <cell r="E10709" t="str">
            <v/>
          </cell>
          <cell r="H10709">
            <v>0</v>
          </cell>
          <cell r="K10709">
            <v>0</v>
          </cell>
        </row>
        <row r="10710">
          <cell r="A10710" t="str">
            <v>D5761</v>
          </cell>
          <cell r="B10710" t="str">
            <v>Denture reln part mand lab</v>
          </cell>
          <cell r="C10710" t="str">
            <v/>
          </cell>
          <cell r="D10710" t="str">
            <v>E</v>
          </cell>
          <cell r="E10710" t="str">
            <v/>
          </cell>
          <cell r="H10710">
            <v>0</v>
          </cell>
          <cell r="K10710">
            <v>0</v>
          </cell>
        </row>
        <row r="10711">
          <cell r="A10711" t="str">
            <v>D5810</v>
          </cell>
          <cell r="B10711" t="str">
            <v>Denture interm cmplt maxill</v>
          </cell>
          <cell r="C10711" t="str">
            <v/>
          </cell>
          <cell r="D10711" t="str">
            <v>E</v>
          </cell>
          <cell r="E10711" t="str">
            <v/>
          </cell>
          <cell r="H10711">
            <v>0</v>
          </cell>
          <cell r="K10711">
            <v>0</v>
          </cell>
        </row>
        <row r="10712">
          <cell r="A10712" t="str">
            <v>D5811</v>
          </cell>
          <cell r="B10712" t="str">
            <v>Denture interm cmplt mandbl</v>
          </cell>
          <cell r="C10712" t="str">
            <v/>
          </cell>
          <cell r="D10712" t="str">
            <v>E</v>
          </cell>
          <cell r="E10712" t="str">
            <v/>
          </cell>
          <cell r="H10712">
            <v>0</v>
          </cell>
          <cell r="K10712">
            <v>0</v>
          </cell>
        </row>
        <row r="10713">
          <cell r="A10713" t="str">
            <v>D5820</v>
          </cell>
          <cell r="B10713" t="str">
            <v>Denture interm part maxill</v>
          </cell>
          <cell r="C10713" t="str">
            <v/>
          </cell>
          <cell r="D10713" t="str">
            <v>E</v>
          </cell>
          <cell r="E10713" t="str">
            <v/>
          </cell>
          <cell r="H10713">
            <v>0</v>
          </cell>
          <cell r="K10713">
            <v>0</v>
          </cell>
        </row>
        <row r="10714">
          <cell r="A10714" t="str">
            <v>D5821</v>
          </cell>
          <cell r="B10714" t="str">
            <v>Denture interm part mandbl</v>
          </cell>
          <cell r="C10714" t="str">
            <v/>
          </cell>
          <cell r="D10714" t="str">
            <v>E</v>
          </cell>
          <cell r="E10714" t="str">
            <v/>
          </cell>
          <cell r="H10714">
            <v>0</v>
          </cell>
          <cell r="K10714">
            <v>0</v>
          </cell>
        </row>
        <row r="10715">
          <cell r="A10715" t="str">
            <v>D5850</v>
          </cell>
          <cell r="B10715" t="str">
            <v>Denture tiss conditn maxill</v>
          </cell>
          <cell r="C10715" t="str">
            <v/>
          </cell>
          <cell r="D10715" t="str">
            <v>E</v>
          </cell>
          <cell r="E10715" t="str">
            <v/>
          </cell>
          <cell r="H10715">
            <v>0</v>
          </cell>
          <cell r="K10715">
            <v>0</v>
          </cell>
        </row>
        <row r="10716">
          <cell r="A10716" t="str">
            <v>D5851</v>
          </cell>
          <cell r="B10716" t="str">
            <v>Denture tiss condtin mandbl</v>
          </cell>
          <cell r="C10716" t="str">
            <v/>
          </cell>
          <cell r="D10716" t="str">
            <v>E</v>
          </cell>
          <cell r="E10716" t="str">
            <v/>
          </cell>
          <cell r="H10716">
            <v>0</v>
          </cell>
          <cell r="K10716">
            <v>0</v>
          </cell>
        </row>
        <row r="10717">
          <cell r="A10717" t="str">
            <v>D5860</v>
          </cell>
          <cell r="B10717" t="str">
            <v>Overdenture complete</v>
          </cell>
          <cell r="C10717" t="str">
            <v/>
          </cell>
          <cell r="D10717" t="str">
            <v>E</v>
          </cell>
          <cell r="E10717" t="str">
            <v/>
          </cell>
          <cell r="H10717">
            <v>0</v>
          </cell>
          <cell r="K10717">
            <v>0</v>
          </cell>
        </row>
        <row r="10718">
          <cell r="A10718" t="str">
            <v>D5861</v>
          </cell>
          <cell r="B10718" t="str">
            <v>Overdenture partial</v>
          </cell>
          <cell r="C10718" t="str">
            <v/>
          </cell>
          <cell r="D10718" t="str">
            <v>E</v>
          </cell>
          <cell r="E10718" t="str">
            <v/>
          </cell>
          <cell r="H10718">
            <v>0</v>
          </cell>
          <cell r="K10718">
            <v>0</v>
          </cell>
        </row>
        <row r="10719">
          <cell r="A10719" t="str">
            <v>D5862</v>
          </cell>
          <cell r="B10719" t="str">
            <v>Precision attachment</v>
          </cell>
          <cell r="C10719" t="str">
            <v/>
          </cell>
          <cell r="D10719" t="str">
            <v>E</v>
          </cell>
          <cell r="E10719" t="str">
            <v/>
          </cell>
          <cell r="H10719">
            <v>0</v>
          </cell>
          <cell r="K10719">
            <v>0</v>
          </cell>
        </row>
        <row r="10720">
          <cell r="A10720" t="str">
            <v>D5867</v>
          </cell>
          <cell r="B10720" t="str">
            <v>Replacement of precision att</v>
          </cell>
          <cell r="C10720" t="str">
            <v/>
          </cell>
          <cell r="D10720" t="str">
            <v>E</v>
          </cell>
          <cell r="E10720" t="str">
            <v/>
          </cell>
          <cell r="H10720">
            <v>0</v>
          </cell>
          <cell r="K10720">
            <v>0</v>
          </cell>
        </row>
        <row r="10721">
          <cell r="A10721" t="str">
            <v>D5875</v>
          </cell>
          <cell r="B10721" t="str">
            <v>Prosthesis modification</v>
          </cell>
          <cell r="C10721" t="str">
            <v/>
          </cell>
          <cell r="D10721" t="str">
            <v>E</v>
          </cell>
          <cell r="E10721" t="str">
            <v/>
          </cell>
          <cell r="H10721">
            <v>0</v>
          </cell>
          <cell r="K10721">
            <v>0</v>
          </cell>
        </row>
        <row r="10722">
          <cell r="A10722" t="str">
            <v>D5899</v>
          </cell>
          <cell r="B10722" t="str">
            <v>Removable prosthodontic proc</v>
          </cell>
          <cell r="C10722" t="str">
            <v/>
          </cell>
          <cell r="D10722" t="str">
            <v>E</v>
          </cell>
          <cell r="E10722" t="str">
            <v/>
          </cell>
          <cell r="H10722">
            <v>0</v>
          </cell>
          <cell r="K10722">
            <v>0</v>
          </cell>
        </row>
        <row r="10723">
          <cell r="A10723" t="str">
            <v>D5911</v>
          </cell>
          <cell r="B10723" t="str">
            <v>Facial moulage sectional</v>
          </cell>
          <cell r="C10723" t="str">
            <v/>
          </cell>
          <cell r="D10723" t="str">
            <v>S</v>
          </cell>
          <cell r="E10723" t="str">
            <v>0330</v>
          </cell>
          <cell r="F10723">
            <v>8.1928000000000001</v>
          </cell>
          <cell r="G10723">
            <v>564.29</v>
          </cell>
          <cell r="H10723">
            <v>546.71800940000003</v>
          </cell>
          <cell r="J10723">
            <v>113</v>
          </cell>
          <cell r="K10723">
            <v>109.48118000000001</v>
          </cell>
        </row>
        <row r="10724">
          <cell r="A10724" t="str">
            <v>D5912</v>
          </cell>
          <cell r="B10724" t="str">
            <v>Facial moulage complete</v>
          </cell>
          <cell r="C10724" t="str">
            <v/>
          </cell>
          <cell r="D10724" t="str">
            <v>S</v>
          </cell>
          <cell r="E10724" t="str">
            <v>0330</v>
          </cell>
          <cell r="F10724">
            <v>8.1928000000000001</v>
          </cell>
          <cell r="G10724">
            <v>564.29</v>
          </cell>
          <cell r="H10724">
            <v>546.71800940000003</v>
          </cell>
          <cell r="J10724">
            <v>113</v>
          </cell>
          <cell r="K10724">
            <v>109.48118000000001</v>
          </cell>
        </row>
        <row r="10725">
          <cell r="A10725" t="str">
            <v>D5913</v>
          </cell>
          <cell r="B10725" t="str">
            <v>Nasal prosthesis</v>
          </cell>
          <cell r="C10725" t="str">
            <v/>
          </cell>
          <cell r="D10725" t="str">
            <v>E</v>
          </cell>
          <cell r="E10725" t="str">
            <v/>
          </cell>
          <cell r="H10725">
            <v>0</v>
          </cell>
          <cell r="K10725">
            <v>0</v>
          </cell>
        </row>
        <row r="10726">
          <cell r="A10726" t="str">
            <v>D5914</v>
          </cell>
          <cell r="B10726" t="str">
            <v>Auricular prosthesis</v>
          </cell>
          <cell r="C10726" t="str">
            <v/>
          </cell>
          <cell r="D10726" t="str">
            <v>E</v>
          </cell>
          <cell r="E10726" t="str">
            <v/>
          </cell>
          <cell r="H10726">
            <v>0</v>
          </cell>
          <cell r="K10726">
            <v>0</v>
          </cell>
        </row>
        <row r="10727">
          <cell r="A10727" t="str">
            <v>D5915</v>
          </cell>
          <cell r="B10727" t="str">
            <v>Orbital prosthesis</v>
          </cell>
          <cell r="C10727" t="str">
            <v/>
          </cell>
          <cell r="D10727" t="str">
            <v>E</v>
          </cell>
          <cell r="E10727" t="str">
            <v/>
          </cell>
          <cell r="H10727">
            <v>0</v>
          </cell>
          <cell r="K10727">
            <v>0</v>
          </cell>
        </row>
        <row r="10728">
          <cell r="A10728" t="str">
            <v>D5916</v>
          </cell>
          <cell r="B10728" t="str">
            <v>Ocular prosthesis</v>
          </cell>
          <cell r="C10728" t="str">
            <v/>
          </cell>
          <cell r="D10728" t="str">
            <v>E</v>
          </cell>
          <cell r="E10728" t="str">
            <v/>
          </cell>
          <cell r="H10728">
            <v>0</v>
          </cell>
          <cell r="K10728">
            <v>0</v>
          </cell>
        </row>
        <row r="10729">
          <cell r="A10729" t="str">
            <v>D5919</v>
          </cell>
          <cell r="B10729" t="str">
            <v>Facial prosthesis</v>
          </cell>
          <cell r="C10729" t="str">
            <v/>
          </cell>
          <cell r="D10729" t="str">
            <v>E</v>
          </cell>
          <cell r="E10729" t="str">
            <v/>
          </cell>
          <cell r="H10729">
            <v>0</v>
          </cell>
          <cell r="K10729">
            <v>0</v>
          </cell>
        </row>
        <row r="10730">
          <cell r="A10730" t="str">
            <v>D5922</v>
          </cell>
          <cell r="B10730" t="str">
            <v>Nasal septal prosthesis</v>
          </cell>
          <cell r="C10730" t="str">
            <v/>
          </cell>
          <cell r="D10730" t="str">
            <v>E</v>
          </cell>
          <cell r="E10730" t="str">
            <v/>
          </cell>
          <cell r="H10730">
            <v>0</v>
          </cell>
          <cell r="K10730">
            <v>0</v>
          </cell>
        </row>
        <row r="10731">
          <cell r="A10731" t="str">
            <v>D5923</v>
          </cell>
          <cell r="B10731" t="str">
            <v>Ocular prosthesis interim</v>
          </cell>
          <cell r="C10731" t="str">
            <v/>
          </cell>
          <cell r="D10731" t="str">
            <v>E</v>
          </cell>
          <cell r="E10731" t="str">
            <v/>
          </cell>
          <cell r="H10731">
            <v>0</v>
          </cell>
          <cell r="K10731">
            <v>0</v>
          </cell>
        </row>
        <row r="10732">
          <cell r="A10732" t="str">
            <v>D5924</v>
          </cell>
          <cell r="B10732" t="str">
            <v>Cranial prosthesis</v>
          </cell>
          <cell r="C10732" t="str">
            <v/>
          </cell>
          <cell r="D10732" t="str">
            <v>E</v>
          </cell>
          <cell r="E10732" t="str">
            <v/>
          </cell>
          <cell r="H10732">
            <v>0</v>
          </cell>
          <cell r="K10732">
            <v>0</v>
          </cell>
        </row>
        <row r="10733">
          <cell r="A10733" t="str">
            <v>D5925</v>
          </cell>
          <cell r="B10733" t="str">
            <v>Facial augmentation implant</v>
          </cell>
          <cell r="C10733" t="str">
            <v/>
          </cell>
          <cell r="D10733" t="str">
            <v>E</v>
          </cell>
          <cell r="E10733" t="str">
            <v/>
          </cell>
          <cell r="H10733">
            <v>0</v>
          </cell>
          <cell r="K10733">
            <v>0</v>
          </cell>
        </row>
        <row r="10734">
          <cell r="A10734" t="str">
            <v>D5926</v>
          </cell>
          <cell r="B10734" t="str">
            <v>Replacement nasal prosthesis</v>
          </cell>
          <cell r="C10734" t="str">
            <v/>
          </cell>
          <cell r="D10734" t="str">
            <v>E</v>
          </cell>
          <cell r="E10734" t="str">
            <v/>
          </cell>
          <cell r="H10734">
            <v>0</v>
          </cell>
          <cell r="K10734">
            <v>0</v>
          </cell>
        </row>
        <row r="10735">
          <cell r="A10735" t="str">
            <v>D5927</v>
          </cell>
          <cell r="B10735" t="str">
            <v>Auricular replacement</v>
          </cell>
          <cell r="C10735" t="str">
            <v/>
          </cell>
          <cell r="D10735" t="str">
            <v>E</v>
          </cell>
          <cell r="E10735" t="str">
            <v/>
          </cell>
          <cell r="H10735">
            <v>0</v>
          </cell>
          <cell r="K10735">
            <v>0</v>
          </cell>
        </row>
        <row r="10736">
          <cell r="A10736" t="str">
            <v>D5928</v>
          </cell>
          <cell r="B10736" t="str">
            <v>Orbital replacement</v>
          </cell>
          <cell r="C10736" t="str">
            <v/>
          </cell>
          <cell r="D10736" t="str">
            <v>E</v>
          </cell>
          <cell r="E10736" t="str">
            <v/>
          </cell>
          <cell r="H10736">
            <v>0</v>
          </cell>
          <cell r="K10736">
            <v>0</v>
          </cell>
        </row>
        <row r="10737">
          <cell r="A10737" t="str">
            <v>D5929</v>
          </cell>
          <cell r="B10737" t="str">
            <v>Facial replacement</v>
          </cell>
          <cell r="C10737" t="str">
            <v/>
          </cell>
          <cell r="D10737" t="str">
            <v>E</v>
          </cell>
          <cell r="E10737" t="str">
            <v/>
          </cell>
          <cell r="H10737">
            <v>0</v>
          </cell>
          <cell r="K10737">
            <v>0</v>
          </cell>
        </row>
        <row r="10738">
          <cell r="A10738" t="str">
            <v>D5931</v>
          </cell>
          <cell r="B10738" t="str">
            <v>Surgical obturator</v>
          </cell>
          <cell r="C10738" t="str">
            <v/>
          </cell>
          <cell r="D10738" t="str">
            <v>E</v>
          </cell>
          <cell r="E10738" t="str">
            <v/>
          </cell>
          <cell r="H10738">
            <v>0</v>
          </cell>
          <cell r="K10738">
            <v>0</v>
          </cell>
        </row>
        <row r="10739">
          <cell r="A10739" t="str">
            <v>D5932</v>
          </cell>
          <cell r="B10739" t="str">
            <v>Postsurgical obturator</v>
          </cell>
          <cell r="C10739" t="str">
            <v/>
          </cell>
          <cell r="D10739" t="str">
            <v>E</v>
          </cell>
          <cell r="E10739" t="str">
            <v/>
          </cell>
          <cell r="H10739">
            <v>0</v>
          </cell>
          <cell r="K10739">
            <v>0</v>
          </cell>
        </row>
        <row r="10740">
          <cell r="A10740" t="str">
            <v>D5933</v>
          </cell>
          <cell r="B10740" t="str">
            <v>Refitting of obturator</v>
          </cell>
          <cell r="C10740" t="str">
            <v/>
          </cell>
          <cell r="D10740" t="str">
            <v>E</v>
          </cell>
          <cell r="E10740" t="str">
            <v/>
          </cell>
          <cell r="H10740">
            <v>0</v>
          </cell>
          <cell r="K10740">
            <v>0</v>
          </cell>
        </row>
        <row r="10741">
          <cell r="A10741" t="str">
            <v>D5934</v>
          </cell>
          <cell r="B10741" t="str">
            <v>Mandibular flange prosthesis</v>
          </cell>
          <cell r="C10741" t="str">
            <v/>
          </cell>
          <cell r="D10741" t="str">
            <v>E</v>
          </cell>
          <cell r="E10741" t="str">
            <v/>
          </cell>
          <cell r="H10741">
            <v>0</v>
          </cell>
          <cell r="K10741">
            <v>0</v>
          </cell>
        </row>
        <row r="10742">
          <cell r="A10742" t="str">
            <v>D5935</v>
          </cell>
          <cell r="B10742" t="str">
            <v>Mandibular denture prosth</v>
          </cell>
          <cell r="C10742" t="str">
            <v/>
          </cell>
          <cell r="D10742" t="str">
            <v>E</v>
          </cell>
          <cell r="E10742" t="str">
            <v/>
          </cell>
          <cell r="H10742">
            <v>0</v>
          </cell>
          <cell r="K10742">
            <v>0</v>
          </cell>
        </row>
        <row r="10743">
          <cell r="A10743" t="str">
            <v>D5936</v>
          </cell>
          <cell r="B10743" t="str">
            <v>Temp obturator prosthesis</v>
          </cell>
          <cell r="C10743" t="str">
            <v/>
          </cell>
          <cell r="D10743" t="str">
            <v>E</v>
          </cell>
          <cell r="E10743" t="str">
            <v/>
          </cell>
          <cell r="H10743">
            <v>0</v>
          </cell>
          <cell r="K10743">
            <v>0</v>
          </cell>
        </row>
        <row r="10744">
          <cell r="A10744" t="str">
            <v>D5937</v>
          </cell>
          <cell r="B10744" t="str">
            <v>Trismus appliance</v>
          </cell>
          <cell r="C10744" t="str">
            <v/>
          </cell>
          <cell r="D10744" t="str">
            <v>E</v>
          </cell>
          <cell r="E10744" t="str">
            <v/>
          </cell>
          <cell r="H10744">
            <v>0</v>
          </cell>
          <cell r="K10744">
            <v>0</v>
          </cell>
        </row>
        <row r="10745">
          <cell r="A10745" t="str">
            <v>D5951</v>
          </cell>
          <cell r="B10745" t="str">
            <v>Feeding aid</v>
          </cell>
          <cell r="C10745" t="str">
            <v/>
          </cell>
          <cell r="D10745" t="str">
            <v>E</v>
          </cell>
          <cell r="E10745" t="str">
            <v/>
          </cell>
          <cell r="H10745">
            <v>0</v>
          </cell>
          <cell r="K10745">
            <v>0</v>
          </cell>
        </row>
        <row r="10746">
          <cell r="A10746" t="str">
            <v>D5952</v>
          </cell>
          <cell r="B10746" t="str">
            <v>Pediatric speech aid</v>
          </cell>
          <cell r="C10746" t="str">
            <v/>
          </cell>
          <cell r="D10746" t="str">
            <v>E</v>
          </cell>
          <cell r="E10746" t="str">
            <v/>
          </cell>
          <cell r="H10746">
            <v>0</v>
          </cell>
          <cell r="K10746">
            <v>0</v>
          </cell>
        </row>
        <row r="10747">
          <cell r="A10747" t="str">
            <v>D5953</v>
          </cell>
          <cell r="B10747" t="str">
            <v>Adult speech aid</v>
          </cell>
          <cell r="C10747" t="str">
            <v/>
          </cell>
          <cell r="D10747" t="str">
            <v>E</v>
          </cell>
          <cell r="E10747" t="str">
            <v/>
          </cell>
          <cell r="H10747">
            <v>0</v>
          </cell>
          <cell r="K10747">
            <v>0</v>
          </cell>
        </row>
        <row r="10748">
          <cell r="A10748" t="str">
            <v>D5954</v>
          </cell>
          <cell r="B10748" t="str">
            <v>Superimposed prosthesis</v>
          </cell>
          <cell r="C10748" t="str">
            <v/>
          </cell>
          <cell r="D10748" t="str">
            <v>E</v>
          </cell>
          <cell r="E10748" t="str">
            <v/>
          </cell>
          <cell r="H10748">
            <v>0</v>
          </cell>
          <cell r="K10748">
            <v>0</v>
          </cell>
        </row>
        <row r="10749">
          <cell r="A10749" t="str">
            <v>D5955</v>
          </cell>
          <cell r="B10749" t="str">
            <v>Palatal lift prosthesis</v>
          </cell>
          <cell r="C10749" t="str">
            <v/>
          </cell>
          <cell r="D10749" t="str">
            <v>E</v>
          </cell>
          <cell r="E10749" t="str">
            <v/>
          </cell>
          <cell r="H10749">
            <v>0</v>
          </cell>
          <cell r="K10749">
            <v>0</v>
          </cell>
        </row>
        <row r="10750">
          <cell r="A10750" t="str">
            <v>D5958</v>
          </cell>
          <cell r="B10750" t="str">
            <v>Intraoral con def inter plt</v>
          </cell>
          <cell r="C10750" t="str">
            <v/>
          </cell>
          <cell r="D10750" t="str">
            <v>E</v>
          </cell>
          <cell r="E10750" t="str">
            <v/>
          </cell>
          <cell r="H10750">
            <v>0</v>
          </cell>
          <cell r="K10750">
            <v>0</v>
          </cell>
        </row>
        <row r="10751">
          <cell r="A10751" t="str">
            <v>D5959</v>
          </cell>
          <cell r="B10751" t="str">
            <v>Intraoral con def mod palat</v>
          </cell>
          <cell r="C10751" t="str">
            <v/>
          </cell>
          <cell r="D10751" t="str">
            <v>E</v>
          </cell>
          <cell r="E10751" t="str">
            <v/>
          </cell>
          <cell r="H10751">
            <v>0</v>
          </cell>
          <cell r="K10751">
            <v>0</v>
          </cell>
        </row>
        <row r="10752">
          <cell r="A10752" t="str">
            <v>D5960</v>
          </cell>
          <cell r="B10752" t="str">
            <v>Modify speech aid prosthesis</v>
          </cell>
          <cell r="C10752" t="str">
            <v/>
          </cell>
          <cell r="D10752" t="str">
            <v>E</v>
          </cell>
          <cell r="E10752" t="str">
            <v/>
          </cell>
          <cell r="H10752">
            <v>0</v>
          </cell>
          <cell r="K10752">
            <v>0</v>
          </cell>
        </row>
        <row r="10753">
          <cell r="A10753" t="str">
            <v>D5982</v>
          </cell>
          <cell r="B10753" t="str">
            <v>Surgical stent</v>
          </cell>
          <cell r="C10753" t="str">
            <v/>
          </cell>
          <cell r="D10753" t="str">
            <v>E</v>
          </cell>
          <cell r="E10753" t="str">
            <v/>
          </cell>
          <cell r="H10753">
            <v>0</v>
          </cell>
          <cell r="K10753">
            <v>0</v>
          </cell>
        </row>
        <row r="10754">
          <cell r="A10754" t="str">
            <v>D5983</v>
          </cell>
          <cell r="B10754" t="str">
            <v>Radiation applicator</v>
          </cell>
          <cell r="C10754" t="str">
            <v/>
          </cell>
          <cell r="D10754" t="str">
            <v>S</v>
          </cell>
          <cell r="E10754" t="str">
            <v>0330</v>
          </cell>
          <cell r="F10754">
            <v>8.1928000000000001</v>
          </cell>
          <cell r="G10754">
            <v>564.29</v>
          </cell>
          <cell r="H10754">
            <v>546.71800940000003</v>
          </cell>
          <cell r="J10754">
            <v>113</v>
          </cell>
          <cell r="K10754">
            <v>109.48118000000001</v>
          </cell>
        </row>
        <row r="10755">
          <cell r="A10755" t="str">
            <v>D5984</v>
          </cell>
          <cell r="B10755" t="str">
            <v>Radiation shield</v>
          </cell>
          <cell r="C10755" t="str">
            <v/>
          </cell>
          <cell r="D10755" t="str">
            <v>S</v>
          </cell>
          <cell r="E10755" t="str">
            <v>0330</v>
          </cell>
          <cell r="F10755">
            <v>8.1928000000000001</v>
          </cell>
          <cell r="G10755">
            <v>564.29</v>
          </cell>
          <cell r="H10755">
            <v>546.71800940000003</v>
          </cell>
          <cell r="J10755">
            <v>113</v>
          </cell>
          <cell r="K10755">
            <v>109.48118000000001</v>
          </cell>
        </row>
        <row r="10756">
          <cell r="A10756" t="str">
            <v>D5985</v>
          </cell>
          <cell r="B10756" t="str">
            <v>Radiation cone locator</v>
          </cell>
          <cell r="C10756" t="str">
            <v/>
          </cell>
          <cell r="D10756" t="str">
            <v>S</v>
          </cell>
          <cell r="E10756" t="str">
            <v>0330</v>
          </cell>
          <cell r="F10756">
            <v>8.1928000000000001</v>
          </cell>
          <cell r="G10756">
            <v>564.29</v>
          </cell>
          <cell r="H10756">
            <v>546.71800940000003</v>
          </cell>
          <cell r="J10756">
            <v>113</v>
          </cell>
          <cell r="K10756">
            <v>109.48118000000001</v>
          </cell>
        </row>
        <row r="10757">
          <cell r="A10757" t="str">
            <v>D5986</v>
          </cell>
          <cell r="B10757" t="str">
            <v>Fluoride applicator</v>
          </cell>
          <cell r="C10757" t="str">
            <v/>
          </cell>
          <cell r="D10757" t="str">
            <v>E</v>
          </cell>
          <cell r="E10757" t="str">
            <v/>
          </cell>
          <cell r="H10757">
            <v>0</v>
          </cell>
          <cell r="K10757">
            <v>0</v>
          </cell>
        </row>
        <row r="10758">
          <cell r="A10758" t="str">
            <v>D5987</v>
          </cell>
          <cell r="B10758" t="str">
            <v>Commissure splint</v>
          </cell>
          <cell r="C10758" t="str">
            <v/>
          </cell>
          <cell r="D10758" t="str">
            <v>S</v>
          </cell>
          <cell r="E10758" t="str">
            <v>0330</v>
          </cell>
          <cell r="F10758">
            <v>8.1928000000000001</v>
          </cell>
          <cell r="G10758">
            <v>564.29</v>
          </cell>
          <cell r="H10758">
            <v>546.71800940000003</v>
          </cell>
          <cell r="J10758">
            <v>113</v>
          </cell>
          <cell r="K10758">
            <v>109.48118000000001</v>
          </cell>
        </row>
        <row r="10759">
          <cell r="A10759" t="str">
            <v>D5988</v>
          </cell>
          <cell r="B10759" t="str">
            <v>Surgical splint</v>
          </cell>
          <cell r="C10759" t="str">
            <v/>
          </cell>
          <cell r="D10759" t="str">
            <v>E</v>
          </cell>
          <cell r="E10759" t="str">
            <v/>
          </cell>
          <cell r="H10759">
            <v>0</v>
          </cell>
          <cell r="K10759">
            <v>0</v>
          </cell>
        </row>
        <row r="10760">
          <cell r="A10760" t="str">
            <v>D5991</v>
          </cell>
          <cell r="B10760" t="str">
            <v>Topical medicament carrier</v>
          </cell>
          <cell r="C10760" t="str">
            <v/>
          </cell>
          <cell r="D10760" t="str">
            <v>E</v>
          </cell>
          <cell r="E10760" t="str">
            <v/>
          </cell>
          <cell r="H10760">
            <v>0</v>
          </cell>
          <cell r="K10760">
            <v>0</v>
          </cell>
        </row>
        <row r="10761">
          <cell r="A10761" t="str">
            <v>D5992</v>
          </cell>
          <cell r="B10761" t="str">
            <v xml:space="preserve">Adjust max prost appliance        </v>
          </cell>
          <cell r="C10761" t="str">
            <v>NI</v>
          </cell>
          <cell r="D10761" t="str">
            <v>E</v>
          </cell>
          <cell r="H10761">
            <v>0</v>
          </cell>
          <cell r="K10761">
            <v>0</v>
          </cell>
        </row>
        <row r="10762">
          <cell r="A10762" t="str">
            <v>D5993</v>
          </cell>
          <cell r="B10762" t="str">
            <v xml:space="preserve">Main/clean max prosthesis     </v>
          </cell>
          <cell r="C10762" t="str">
            <v>NI</v>
          </cell>
          <cell r="D10762" t="str">
            <v>E</v>
          </cell>
          <cell r="H10762">
            <v>0</v>
          </cell>
          <cell r="K10762">
            <v>0</v>
          </cell>
        </row>
        <row r="10763">
          <cell r="A10763" t="str">
            <v>D5999</v>
          </cell>
          <cell r="B10763" t="str">
            <v>Maxillofacial prosthesis</v>
          </cell>
          <cell r="C10763" t="str">
            <v/>
          </cell>
          <cell r="D10763" t="str">
            <v>E</v>
          </cell>
          <cell r="E10763" t="str">
            <v/>
          </cell>
          <cell r="H10763">
            <v>0</v>
          </cell>
          <cell r="K10763">
            <v>0</v>
          </cell>
        </row>
        <row r="10764">
          <cell r="A10764" t="str">
            <v>D6010</v>
          </cell>
          <cell r="B10764" t="str">
            <v>Odontics endosteal implant</v>
          </cell>
          <cell r="C10764" t="str">
            <v/>
          </cell>
          <cell r="D10764" t="str">
            <v>E</v>
          </cell>
          <cell r="E10764" t="str">
            <v/>
          </cell>
          <cell r="H10764">
            <v>0</v>
          </cell>
          <cell r="K10764">
            <v>0</v>
          </cell>
        </row>
        <row r="10765">
          <cell r="A10765" t="str">
            <v>D6012</v>
          </cell>
          <cell r="B10765" t="str">
            <v>Endosteal implant</v>
          </cell>
          <cell r="C10765" t="str">
            <v/>
          </cell>
          <cell r="D10765" t="str">
            <v>E</v>
          </cell>
          <cell r="E10765" t="str">
            <v/>
          </cell>
          <cell r="H10765">
            <v>0</v>
          </cell>
          <cell r="K10765">
            <v>0</v>
          </cell>
        </row>
        <row r="10766">
          <cell r="A10766" t="str">
            <v>D6040</v>
          </cell>
          <cell r="B10766" t="str">
            <v>Odontics eposteal implant</v>
          </cell>
          <cell r="C10766" t="str">
            <v/>
          </cell>
          <cell r="D10766" t="str">
            <v>E</v>
          </cell>
          <cell r="E10766" t="str">
            <v/>
          </cell>
          <cell r="H10766">
            <v>0</v>
          </cell>
          <cell r="K10766">
            <v>0</v>
          </cell>
        </row>
        <row r="10767">
          <cell r="A10767" t="str">
            <v>D6050</v>
          </cell>
          <cell r="B10767" t="str">
            <v>Odontics transosteal implnt</v>
          </cell>
          <cell r="C10767" t="str">
            <v/>
          </cell>
          <cell r="D10767" t="str">
            <v>E</v>
          </cell>
          <cell r="E10767" t="str">
            <v/>
          </cell>
          <cell r="H10767">
            <v>0</v>
          </cell>
          <cell r="K10767">
            <v>0</v>
          </cell>
        </row>
        <row r="10768">
          <cell r="A10768" t="str">
            <v>D6053</v>
          </cell>
          <cell r="B10768" t="str">
            <v>Implnt/abtmnt spprt remv dnt</v>
          </cell>
          <cell r="C10768" t="str">
            <v/>
          </cell>
          <cell r="D10768" t="str">
            <v>E</v>
          </cell>
          <cell r="E10768" t="str">
            <v/>
          </cell>
          <cell r="H10768">
            <v>0</v>
          </cell>
          <cell r="K10768">
            <v>0</v>
          </cell>
        </row>
        <row r="10769">
          <cell r="A10769" t="str">
            <v>D6054</v>
          </cell>
          <cell r="B10769" t="str">
            <v>Implnt/abtmnt spprt remvprtl</v>
          </cell>
          <cell r="C10769" t="str">
            <v/>
          </cell>
          <cell r="D10769" t="str">
            <v>E</v>
          </cell>
          <cell r="E10769" t="str">
            <v/>
          </cell>
          <cell r="H10769">
            <v>0</v>
          </cell>
          <cell r="K10769">
            <v>0</v>
          </cell>
        </row>
        <row r="10770">
          <cell r="A10770" t="str">
            <v>D6055</v>
          </cell>
          <cell r="B10770" t="str">
            <v>Implant connecting bar</v>
          </cell>
          <cell r="C10770" t="str">
            <v/>
          </cell>
          <cell r="D10770" t="str">
            <v>E</v>
          </cell>
          <cell r="E10770" t="str">
            <v/>
          </cell>
          <cell r="H10770">
            <v>0</v>
          </cell>
          <cell r="K10770">
            <v>0</v>
          </cell>
        </row>
        <row r="10771">
          <cell r="A10771" t="str">
            <v>D6056</v>
          </cell>
          <cell r="B10771" t="str">
            <v>Prefabricated abutment</v>
          </cell>
          <cell r="C10771" t="str">
            <v/>
          </cell>
          <cell r="D10771" t="str">
            <v>E</v>
          </cell>
          <cell r="E10771" t="str">
            <v/>
          </cell>
          <cell r="H10771">
            <v>0</v>
          </cell>
          <cell r="K10771">
            <v>0</v>
          </cell>
        </row>
        <row r="10772">
          <cell r="A10772" t="str">
            <v>D6057</v>
          </cell>
          <cell r="B10772" t="str">
            <v>Custom abutment</v>
          </cell>
          <cell r="C10772" t="str">
            <v/>
          </cell>
          <cell r="D10772" t="str">
            <v>E</v>
          </cell>
          <cell r="E10772" t="str">
            <v/>
          </cell>
          <cell r="H10772">
            <v>0</v>
          </cell>
          <cell r="K10772">
            <v>0</v>
          </cell>
        </row>
        <row r="10773">
          <cell r="A10773" t="str">
            <v>D6058</v>
          </cell>
          <cell r="B10773" t="str">
            <v>Abutment supported crown</v>
          </cell>
          <cell r="C10773" t="str">
            <v/>
          </cell>
          <cell r="D10773" t="str">
            <v>E</v>
          </cell>
          <cell r="E10773" t="str">
            <v/>
          </cell>
          <cell r="H10773">
            <v>0</v>
          </cell>
          <cell r="K10773">
            <v>0</v>
          </cell>
        </row>
        <row r="10774">
          <cell r="A10774" t="str">
            <v>D6059</v>
          </cell>
          <cell r="B10774" t="str">
            <v>Abutment supported mtl crown</v>
          </cell>
          <cell r="C10774" t="str">
            <v/>
          </cell>
          <cell r="D10774" t="str">
            <v>E</v>
          </cell>
          <cell r="E10774" t="str">
            <v/>
          </cell>
          <cell r="H10774">
            <v>0</v>
          </cell>
          <cell r="K10774">
            <v>0</v>
          </cell>
        </row>
        <row r="10775">
          <cell r="A10775" t="str">
            <v>D6060</v>
          </cell>
          <cell r="B10775" t="str">
            <v>Abutment supported mtl crown</v>
          </cell>
          <cell r="C10775" t="str">
            <v/>
          </cell>
          <cell r="D10775" t="str">
            <v>E</v>
          </cell>
          <cell r="E10775" t="str">
            <v/>
          </cell>
          <cell r="H10775">
            <v>0</v>
          </cell>
          <cell r="K10775">
            <v>0</v>
          </cell>
        </row>
        <row r="10776">
          <cell r="A10776" t="str">
            <v>D6061</v>
          </cell>
          <cell r="B10776" t="str">
            <v>Abutment supported mtl crown</v>
          </cell>
          <cell r="C10776" t="str">
            <v/>
          </cell>
          <cell r="D10776" t="str">
            <v>E</v>
          </cell>
          <cell r="E10776" t="str">
            <v/>
          </cell>
          <cell r="H10776">
            <v>0</v>
          </cell>
          <cell r="K10776">
            <v>0</v>
          </cell>
        </row>
        <row r="10777">
          <cell r="A10777" t="str">
            <v>D6062</v>
          </cell>
          <cell r="B10777" t="str">
            <v>Abutment supported mtl crown</v>
          </cell>
          <cell r="C10777" t="str">
            <v/>
          </cell>
          <cell r="D10777" t="str">
            <v>E</v>
          </cell>
          <cell r="E10777" t="str">
            <v/>
          </cell>
          <cell r="H10777">
            <v>0</v>
          </cell>
          <cell r="K10777">
            <v>0</v>
          </cell>
        </row>
        <row r="10778">
          <cell r="A10778" t="str">
            <v>D6063</v>
          </cell>
          <cell r="B10778" t="str">
            <v>Abutment supported mtl crown</v>
          </cell>
          <cell r="C10778" t="str">
            <v/>
          </cell>
          <cell r="D10778" t="str">
            <v>E</v>
          </cell>
          <cell r="E10778" t="str">
            <v/>
          </cell>
          <cell r="H10778">
            <v>0</v>
          </cell>
          <cell r="K10778">
            <v>0</v>
          </cell>
        </row>
        <row r="10779">
          <cell r="A10779" t="str">
            <v>D6064</v>
          </cell>
          <cell r="B10779" t="str">
            <v>Abutment supported mtl crown</v>
          </cell>
          <cell r="C10779" t="str">
            <v/>
          </cell>
          <cell r="D10779" t="str">
            <v>E</v>
          </cell>
          <cell r="E10779" t="str">
            <v/>
          </cell>
          <cell r="H10779">
            <v>0</v>
          </cell>
          <cell r="K10779">
            <v>0</v>
          </cell>
        </row>
        <row r="10780">
          <cell r="A10780" t="str">
            <v>D6065</v>
          </cell>
          <cell r="B10780" t="str">
            <v>Implant supported crown</v>
          </cell>
          <cell r="C10780" t="str">
            <v/>
          </cell>
          <cell r="D10780" t="str">
            <v>E</v>
          </cell>
          <cell r="E10780" t="str">
            <v/>
          </cell>
          <cell r="H10780">
            <v>0</v>
          </cell>
          <cell r="K10780">
            <v>0</v>
          </cell>
        </row>
        <row r="10781">
          <cell r="A10781" t="str">
            <v>D6066</v>
          </cell>
          <cell r="B10781" t="str">
            <v>Implant supported mtl crown</v>
          </cell>
          <cell r="C10781" t="str">
            <v/>
          </cell>
          <cell r="D10781" t="str">
            <v>E</v>
          </cell>
          <cell r="E10781" t="str">
            <v/>
          </cell>
          <cell r="H10781">
            <v>0</v>
          </cell>
          <cell r="K10781">
            <v>0</v>
          </cell>
        </row>
        <row r="10782">
          <cell r="A10782" t="str">
            <v>D6067</v>
          </cell>
          <cell r="B10782" t="str">
            <v>Implant supported mtl crown</v>
          </cell>
          <cell r="C10782" t="str">
            <v/>
          </cell>
          <cell r="D10782" t="str">
            <v>E</v>
          </cell>
          <cell r="E10782" t="str">
            <v/>
          </cell>
          <cell r="H10782">
            <v>0</v>
          </cell>
          <cell r="K10782">
            <v>0</v>
          </cell>
        </row>
        <row r="10783">
          <cell r="A10783" t="str">
            <v>D6068</v>
          </cell>
          <cell r="B10783" t="str">
            <v>Abutment supported retainer</v>
          </cell>
          <cell r="C10783" t="str">
            <v/>
          </cell>
          <cell r="D10783" t="str">
            <v>E</v>
          </cell>
          <cell r="E10783" t="str">
            <v/>
          </cell>
          <cell r="H10783">
            <v>0</v>
          </cell>
          <cell r="K10783">
            <v>0</v>
          </cell>
        </row>
        <row r="10784">
          <cell r="A10784" t="str">
            <v>D6069</v>
          </cell>
          <cell r="B10784" t="str">
            <v>Abutment supported retainer</v>
          </cell>
          <cell r="C10784" t="str">
            <v/>
          </cell>
          <cell r="D10784" t="str">
            <v>E</v>
          </cell>
          <cell r="E10784" t="str">
            <v/>
          </cell>
          <cell r="H10784">
            <v>0</v>
          </cell>
          <cell r="K10784">
            <v>0</v>
          </cell>
        </row>
        <row r="10785">
          <cell r="A10785" t="str">
            <v>D6070</v>
          </cell>
          <cell r="B10785" t="str">
            <v>Abutment supported retainer</v>
          </cell>
          <cell r="C10785" t="str">
            <v/>
          </cell>
          <cell r="D10785" t="str">
            <v>E</v>
          </cell>
          <cell r="E10785" t="str">
            <v/>
          </cell>
          <cell r="H10785">
            <v>0</v>
          </cell>
          <cell r="K10785">
            <v>0</v>
          </cell>
        </row>
        <row r="10786">
          <cell r="A10786" t="str">
            <v>D6071</v>
          </cell>
          <cell r="B10786" t="str">
            <v>Abutment supported retainer</v>
          </cell>
          <cell r="C10786" t="str">
            <v/>
          </cell>
          <cell r="D10786" t="str">
            <v>E</v>
          </cell>
          <cell r="E10786" t="str">
            <v/>
          </cell>
          <cell r="H10786">
            <v>0</v>
          </cell>
          <cell r="K10786">
            <v>0</v>
          </cell>
        </row>
        <row r="10787">
          <cell r="A10787" t="str">
            <v>D6072</v>
          </cell>
          <cell r="B10787" t="str">
            <v>Abutment supported retainer</v>
          </cell>
          <cell r="C10787" t="str">
            <v/>
          </cell>
          <cell r="D10787" t="str">
            <v>E</v>
          </cell>
          <cell r="E10787" t="str">
            <v/>
          </cell>
          <cell r="H10787">
            <v>0</v>
          </cell>
          <cell r="K10787">
            <v>0</v>
          </cell>
        </row>
        <row r="10788">
          <cell r="A10788" t="str">
            <v>D6073</v>
          </cell>
          <cell r="B10788" t="str">
            <v>Abutment supported retainer</v>
          </cell>
          <cell r="C10788" t="str">
            <v/>
          </cell>
          <cell r="D10788" t="str">
            <v>E</v>
          </cell>
          <cell r="E10788" t="str">
            <v/>
          </cell>
          <cell r="H10788">
            <v>0</v>
          </cell>
          <cell r="K10788">
            <v>0</v>
          </cell>
        </row>
        <row r="10789">
          <cell r="A10789" t="str">
            <v>D6074</v>
          </cell>
          <cell r="B10789" t="str">
            <v>Abutment supported retainer</v>
          </cell>
          <cell r="C10789" t="str">
            <v/>
          </cell>
          <cell r="D10789" t="str">
            <v>E</v>
          </cell>
          <cell r="E10789" t="str">
            <v/>
          </cell>
          <cell r="H10789">
            <v>0</v>
          </cell>
          <cell r="K10789">
            <v>0</v>
          </cell>
        </row>
        <row r="10790">
          <cell r="A10790" t="str">
            <v>D6075</v>
          </cell>
          <cell r="B10790" t="str">
            <v>Implant supported retainer</v>
          </cell>
          <cell r="C10790" t="str">
            <v/>
          </cell>
          <cell r="D10790" t="str">
            <v>E</v>
          </cell>
          <cell r="E10790" t="str">
            <v/>
          </cell>
          <cell r="H10790">
            <v>0</v>
          </cell>
          <cell r="K10790">
            <v>0</v>
          </cell>
        </row>
        <row r="10791">
          <cell r="A10791" t="str">
            <v>D6076</v>
          </cell>
          <cell r="B10791" t="str">
            <v>Implant supported retainer</v>
          </cell>
          <cell r="C10791" t="str">
            <v/>
          </cell>
          <cell r="D10791" t="str">
            <v>E</v>
          </cell>
          <cell r="E10791" t="str">
            <v/>
          </cell>
          <cell r="H10791">
            <v>0</v>
          </cell>
          <cell r="K10791">
            <v>0</v>
          </cell>
        </row>
        <row r="10792">
          <cell r="A10792" t="str">
            <v>D6077</v>
          </cell>
          <cell r="B10792" t="str">
            <v>Implant supported retainer</v>
          </cell>
          <cell r="C10792" t="str">
            <v/>
          </cell>
          <cell r="D10792" t="str">
            <v>E</v>
          </cell>
          <cell r="E10792" t="str">
            <v/>
          </cell>
          <cell r="H10792">
            <v>0</v>
          </cell>
          <cell r="K10792">
            <v>0</v>
          </cell>
        </row>
        <row r="10793">
          <cell r="A10793" t="str">
            <v>D6078</v>
          </cell>
          <cell r="B10793" t="str">
            <v>Implnt/abut suprtd fixd dent</v>
          </cell>
          <cell r="C10793" t="str">
            <v/>
          </cell>
          <cell r="D10793" t="str">
            <v>E</v>
          </cell>
          <cell r="E10793" t="str">
            <v/>
          </cell>
          <cell r="H10793">
            <v>0</v>
          </cell>
          <cell r="K10793">
            <v>0</v>
          </cell>
        </row>
        <row r="10794">
          <cell r="A10794" t="str">
            <v>D6079</v>
          </cell>
          <cell r="B10794" t="str">
            <v>Implnt/abut suprtd fixd dent</v>
          </cell>
          <cell r="C10794" t="str">
            <v/>
          </cell>
          <cell r="D10794" t="str">
            <v>E</v>
          </cell>
          <cell r="E10794" t="str">
            <v/>
          </cell>
          <cell r="H10794">
            <v>0</v>
          </cell>
          <cell r="K10794">
            <v>0</v>
          </cell>
        </row>
        <row r="10795">
          <cell r="A10795" t="str">
            <v>D6080</v>
          </cell>
          <cell r="B10795" t="str">
            <v>Implant maintenance</v>
          </cell>
          <cell r="C10795" t="str">
            <v/>
          </cell>
          <cell r="D10795" t="str">
            <v>E</v>
          </cell>
          <cell r="E10795" t="str">
            <v/>
          </cell>
          <cell r="H10795">
            <v>0</v>
          </cell>
          <cell r="K10795">
            <v>0</v>
          </cell>
        </row>
        <row r="10796">
          <cell r="A10796" t="str">
            <v>D6090</v>
          </cell>
          <cell r="B10796" t="str">
            <v>Repair implant</v>
          </cell>
          <cell r="C10796" t="str">
            <v/>
          </cell>
          <cell r="D10796" t="str">
            <v>E</v>
          </cell>
          <cell r="E10796" t="str">
            <v/>
          </cell>
          <cell r="H10796">
            <v>0</v>
          </cell>
          <cell r="K10796">
            <v>0</v>
          </cell>
        </row>
        <row r="10797">
          <cell r="A10797" t="str">
            <v>D6091</v>
          </cell>
          <cell r="B10797" t="str">
            <v>Repl semi/precision attach</v>
          </cell>
          <cell r="C10797" t="str">
            <v/>
          </cell>
          <cell r="D10797" t="str">
            <v>E</v>
          </cell>
          <cell r="E10797" t="str">
            <v/>
          </cell>
          <cell r="H10797">
            <v>0</v>
          </cell>
          <cell r="K10797">
            <v>0</v>
          </cell>
        </row>
        <row r="10798">
          <cell r="A10798" t="str">
            <v>D6092</v>
          </cell>
          <cell r="B10798" t="str">
            <v>Recement supp crown</v>
          </cell>
          <cell r="C10798" t="str">
            <v/>
          </cell>
          <cell r="D10798" t="str">
            <v>E</v>
          </cell>
          <cell r="E10798" t="str">
            <v/>
          </cell>
          <cell r="H10798">
            <v>0</v>
          </cell>
          <cell r="K10798">
            <v>0</v>
          </cell>
        </row>
        <row r="10799">
          <cell r="A10799" t="str">
            <v>D6093</v>
          </cell>
          <cell r="B10799" t="str">
            <v>Recement supp part denture</v>
          </cell>
          <cell r="C10799" t="str">
            <v/>
          </cell>
          <cell r="D10799" t="str">
            <v>E</v>
          </cell>
          <cell r="E10799" t="str">
            <v/>
          </cell>
          <cell r="H10799">
            <v>0</v>
          </cell>
          <cell r="K10799">
            <v>0</v>
          </cell>
        </row>
        <row r="10800">
          <cell r="A10800" t="str">
            <v>D6094</v>
          </cell>
          <cell r="B10800" t="str">
            <v>Abut support crown titanium</v>
          </cell>
          <cell r="C10800" t="str">
            <v/>
          </cell>
          <cell r="D10800" t="str">
            <v>E</v>
          </cell>
          <cell r="E10800" t="str">
            <v/>
          </cell>
          <cell r="H10800">
            <v>0</v>
          </cell>
          <cell r="K10800">
            <v>0</v>
          </cell>
        </row>
        <row r="10801">
          <cell r="A10801" t="str">
            <v>D6095</v>
          </cell>
          <cell r="B10801" t="str">
            <v>Odontics repr abutment</v>
          </cell>
          <cell r="C10801" t="str">
            <v/>
          </cell>
          <cell r="D10801" t="str">
            <v>E</v>
          </cell>
          <cell r="E10801" t="str">
            <v/>
          </cell>
          <cell r="H10801">
            <v>0</v>
          </cell>
          <cell r="K10801">
            <v>0</v>
          </cell>
        </row>
        <row r="10802">
          <cell r="A10802" t="str">
            <v>D6100</v>
          </cell>
          <cell r="B10802" t="str">
            <v>Removal of implant</v>
          </cell>
          <cell r="C10802" t="str">
            <v/>
          </cell>
          <cell r="D10802" t="str">
            <v>E</v>
          </cell>
          <cell r="E10802" t="str">
            <v/>
          </cell>
          <cell r="H10802">
            <v>0</v>
          </cell>
          <cell r="K10802">
            <v>0</v>
          </cell>
        </row>
        <row r="10803">
          <cell r="A10803" t="str">
            <v>D6190</v>
          </cell>
          <cell r="B10803" t="str">
            <v>Radio/surgical implant index</v>
          </cell>
          <cell r="C10803" t="str">
            <v/>
          </cell>
          <cell r="D10803" t="str">
            <v>E</v>
          </cell>
          <cell r="E10803" t="str">
            <v/>
          </cell>
          <cell r="H10803">
            <v>0</v>
          </cell>
          <cell r="K10803">
            <v>0</v>
          </cell>
        </row>
        <row r="10804">
          <cell r="A10804" t="str">
            <v>D6194</v>
          </cell>
          <cell r="B10804" t="str">
            <v>Abut support retainer titani</v>
          </cell>
          <cell r="C10804" t="str">
            <v/>
          </cell>
          <cell r="D10804" t="str">
            <v>E</v>
          </cell>
          <cell r="E10804" t="str">
            <v/>
          </cell>
          <cell r="H10804">
            <v>0</v>
          </cell>
          <cell r="K10804">
            <v>0</v>
          </cell>
        </row>
        <row r="10805">
          <cell r="A10805" t="str">
            <v>D6199</v>
          </cell>
          <cell r="B10805" t="str">
            <v>Implant procedure</v>
          </cell>
          <cell r="C10805" t="str">
            <v/>
          </cell>
          <cell r="D10805" t="str">
            <v>E</v>
          </cell>
          <cell r="E10805" t="str">
            <v/>
          </cell>
          <cell r="H10805">
            <v>0</v>
          </cell>
          <cell r="K10805">
            <v>0</v>
          </cell>
        </row>
        <row r="10806">
          <cell r="A10806" t="str">
            <v>D6205</v>
          </cell>
          <cell r="B10806" t="str">
            <v>Pontic-indirect resin based</v>
          </cell>
          <cell r="C10806" t="str">
            <v/>
          </cell>
          <cell r="D10806" t="str">
            <v>E</v>
          </cell>
          <cell r="E10806" t="str">
            <v/>
          </cell>
          <cell r="H10806">
            <v>0</v>
          </cell>
          <cell r="K10806">
            <v>0</v>
          </cell>
        </row>
        <row r="10807">
          <cell r="A10807" t="str">
            <v>D6210</v>
          </cell>
          <cell r="B10807" t="str">
            <v>Prosthodont high noble metal</v>
          </cell>
          <cell r="C10807" t="str">
            <v/>
          </cell>
          <cell r="D10807" t="str">
            <v>E</v>
          </cell>
          <cell r="E10807" t="str">
            <v/>
          </cell>
          <cell r="H10807">
            <v>0</v>
          </cell>
          <cell r="K10807">
            <v>0</v>
          </cell>
        </row>
        <row r="10808">
          <cell r="A10808" t="str">
            <v>D6211</v>
          </cell>
          <cell r="B10808" t="str">
            <v>Bridge base metal cast</v>
          </cell>
          <cell r="C10808" t="str">
            <v/>
          </cell>
          <cell r="D10808" t="str">
            <v>E</v>
          </cell>
          <cell r="E10808" t="str">
            <v/>
          </cell>
          <cell r="H10808">
            <v>0</v>
          </cell>
          <cell r="K10808">
            <v>0</v>
          </cell>
        </row>
        <row r="10809">
          <cell r="A10809" t="str">
            <v>D6212</v>
          </cell>
          <cell r="B10809" t="str">
            <v>Bridge noble metal cast</v>
          </cell>
          <cell r="C10809" t="str">
            <v/>
          </cell>
          <cell r="D10809" t="str">
            <v>E</v>
          </cell>
          <cell r="E10809" t="str">
            <v/>
          </cell>
          <cell r="H10809">
            <v>0</v>
          </cell>
          <cell r="K10809">
            <v>0</v>
          </cell>
        </row>
        <row r="10810">
          <cell r="A10810" t="str">
            <v>D6214</v>
          </cell>
          <cell r="B10810" t="str">
            <v>Pontic titanium</v>
          </cell>
          <cell r="C10810" t="str">
            <v/>
          </cell>
          <cell r="D10810" t="str">
            <v>E</v>
          </cell>
          <cell r="E10810" t="str">
            <v/>
          </cell>
          <cell r="H10810">
            <v>0</v>
          </cell>
          <cell r="K10810">
            <v>0</v>
          </cell>
        </row>
        <row r="10811">
          <cell r="A10811" t="str">
            <v>D6240</v>
          </cell>
          <cell r="B10811" t="str">
            <v>Bridge porcelain high noble</v>
          </cell>
          <cell r="C10811" t="str">
            <v/>
          </cell>
          <cell r="D10811" t="str">
            <v>E</v>
          </cell>
          <cell r="E10811" t="str">
            <v/>
          </cell>
          <cell r="H10811">
            <v>0</v>
          </cell>
          <cell r="K10811">
            <v>0</v>
          </cell>
        </row>
        <row r="10812">
          <cell r="A10812" t="str">
            <v>D6241</v>
          </cell>
          <cell r="B10812" t="str">
            <v>Bridge porcelain base metal</v>
          </cell>
          <cell r="C10812" t="str">
            <v/>
          </cell>
          <cell r="D10812" t="str">
            <v>E</v>
          </cell>
          <cell r="E10812" t="str">
            <v/>
          </cell>
          <cell r="H10812">
            <v>0</v>
          </cell>
          <cell r="K10812">
            <v>0</v>
          </cell>
        </row>
        <row r="10813">
          <cell r="A10813" t="str">
            <v>D6242</v>
          </cell>
          <cell r="B10813" t="str">
            <v>Bridge porcelain nobel metal</v>
          </cell>
          <cell r="C10813" t="str">
            <v/>
          </cell>
          <cell r="D10813" t="str">
            <v>E</v>
          </cell>
          <cell r="E10813" t="str">
            <v/>
          </cell>
          <cell r="H10813">
            <v>0</v>
          </cell>
          <cell r="K10813">
            <v>0</v>
          </cell>
        </row>
        <row r="10814">
          <cell r="A10814" t="str">
            <v>D6245</v>
          </cell>
          <cell r="B10814" t="str">
            <v>Bridge porcelain/ceramic</v>
          </cell>
          <cell r="C10814" t="str">
            <v/>
          </cell>
          <cell r="D10814" t="str">
            <v>E</v>
          </cell>
          <cell r="E10814" t="str">
            <v/>
          </cell>
          <cell r="H10814">
            <v>0</v>
          </cell>
          <cell r="K10814">
            <v>0</v>
          </cell>
        </row>
        <row r="10815">
          <cell r="A10815" t="str">
            <v>D6250</v>
          </cell>
          <cell r="B10815" t="str">
            <v>Bridge resin w/high noble</v>
          </cell>
          <cell r="C10815" t="str">
            <v/>
          </cell>
          <cell r="D10815" t="str">
            <v>E</v>
          </cell>
          <cell r="E10815" t="str">
            <v/>
          </cell>
          <cell r="H10815">
            <v>0</v>
          </cell>
          <cell r="K10815">
            <v>0</v>
          </cell>
        </row>
        <row r="10816">
          <cell r="A10816" t="str">
            <v>D6251</v>
          </cell>
          <cell r="B10816" t="str">
            <v>Bridge resin base metal</v>
          </cell>
          <cell r="C10816" t="str">
            <v/>
          </cell>
          <cell r="D10816" t="str">
            <v>E</v>
          </cell>
          <cell r="E10816" t="str">
            <v/>
          </cell>
          <cell r="H10816">
            <v>0</v>
          </cell>
          <cell r="K10816">
            <v>0</v>
          </cell>
        </row>
        <row r="10817">
          <cell r="A10817" t="str">
            <v>D6252</v>
          </cell>
          <cell r="B10817" t="str">
            <v>Bridge resin w/noble metal</v>
          </cell>
          <cell r="C10817" t="str">
            <v/>
          </cell>
          <cell r="D10817" t="str">
            <v>E</v>
          </cell>
          <cell r="E10817" t="str">
            <v/>
          </cell>
          <cell r="H10817">
            <v>0</v>
          </cell>
          <cell r="K10817">
            <v>0</v>
          </cell>
        </row>
        <row r="10818">
          <cell r="A10818" t="str">
            <v>D6253</v>
          </cell>
          <cell r="B10818" t="str">
            <v>Provisional pontic</v>
          </cell>
          <cell r="C10818" t="str">
            <v/>
          </cell>
          <cell r="D10818" t="str">
            <v>E</v>
          </cell>
          <cell r="E10818" t="str">
            <v/>
          </cell>
          <cell r="H10818">
            <v>0</v>
          </cell>
          <cell r="K10818">
            <v>0</v>
          </cell>
        </row>
        <row r="10819">
          <cell r="A10819" t="str">
            <v>D6254</v>
          </cell>
          <cell r="B10819" t="str">
            <v xml:space="preserve">Interim pontic                </v>
          </cell>
          <cell r="C10819" t="str">
            <v>NI</v>
          </cell>
          <cell r="D10819" t="str">
            <v>E</v>
          </cell>
          <cell r="H10819">
            <v>0</v>
          </cell>
          <cell r="K10819">
            <v>0</v>
          </cell>
        </row>
        <row r="10820">
          <cell r="A10820" t="str">
            <v>D6545</v>
          </cell>
          <cell r="B10820" t="str">
            <v>Dental retainr cast metl</v>
          </cell>
          <cell r="C10820" t="str">
            <v/>
          </cell>
          <cell r="D10820" t="str">
            <v>E</v>
          </cell>
          <cell r="E10820" t="str">
            <v/>
          </cell>
          <cell r="H10820">
            <v>0</v>
          </cell>
          <cell r="K10820">
            <v>0</v>
          </cell>
        </row>
        <row r="10821">
          <cell r="A10821" t="str">
            <v>D6548</v>
          </cell>
          <cell r="B10821" t="str">
            <v>Porcelain/ceramic retainer</v>
          </cell>
          <cell r="C10821" t="str">
            <v/>
          </cell>
          <cell r="D10821" t="str">
            <v>E</v>
          </cell>
          <cell r="E10821" t="str">
            <v/>
          </cell>
          <cell r="H10821">
            <v>0</v>
          </cell>
          <cell r="K10821">
            <v>0</v>
          </cell>
        </row>
        <row r="10822">
          <cell r="A10822" t="str">
            <v>D6600</v>
          </cell>
          <cell r="B10822" t="str">
            <v>Porcelain/ceramic inlay 2srf</v>
          </cell>
          <cell r="C10822" t="str">
            <v/>
          </cell>
          <cell r="D10822" t="str">
            <v>E</v>
          </cell>
          <cell r="E10822" t="str">
            <v/>
          </cell>
          <cell r="H10822">
            <v>0</v>
          </cell>
          <cell r="K10822">
            <v>0</v>
          </cell>
        </row>
        <row r="10823">
          <cell r="A10823" t="str">
            <v>D6601</v>
          </cell>
          <cell r="B10823" t="str">
            <v>Porc/ceram inlay &gt;= 3 surfac</v>
          </cell>
          <cell r="C10823" t="str">
            <v/>
          </cell>
          <cell r="D10823" t="str">
            <v>E</v>
          </cell>
          <cell r="E10823" t="str">
            <v/>
          </cell>
          <cell r="H10823">
            <v>0</v>
          </cell>
          <cell r="K10823">
            <v>0</v>
          </cell>
        </row>
        <row r="10824">
          <cell r="A10824" t="str">
            <v>D6602</v>
          </cell>
          <cell r="B10824" t="str">
            <v>Cst hgh nble mtl inlay 2 srf</v>
          </cell>
          <cell r="C10824" t="str">
            <v/>
          </cell>
          <cell r="D10824" t="str">
            <v>E</v>
          </cell>
          <cell r="E10824" t="str">
            <v/>
          </cell>
          <cell r="H10824">
            <v>0</v>
          </cell>
          <cell r="K10824">
            <v>0</v>
          </cell>
        </row>
        <row r="10825">
          <cell r="A10825" t="str">
            <v>D6603</v>
          </cell>
          <cell r="B10825" t="str">
            <v>Cst hgh nble mtl inlay &gt;=3sr</v>
          </cell>
          <cell r="C10825" t="str">
            <v/>
          </cell>
          <cell r="D10825" t="str">
            <v>E</v>
          </cell>
          <cell r="E10825" t="str">
            <v/>
          </cell>
          <cell r="H10825">
            <v>0</v>
          </cell>
          <cell r="K10825">
            <v>0</v>
          </cell>
        </row>
        <row r="10826">
          <cell r="A10826" t="str">
            <v>D6604</v>
          </cell>
          <cell r="B10826" t="str">
            <v>Cst bse mtl inlay 2 surfaces</v>
          </cell>
          <cell r="C10826" t="str">
            <v/>
          </cell>
          <cell r="D10826" t="str">
            <v>E</v>
          </cell>
          <cell r="E10826" t="str">
            <v/>
          </cell>
          <cell r="H10826">
            <v>0</v>
          </cell>
          <cell r="K10826">
            <v>0</v>
          </cell>
        </row>
        <row r="10827">
          <cell r="A10827" t="str">
            <v>D6605</v>
          </cell>
          <cell r="B10827" t="str">
            <v>Cst bse mtl inlay &gt;= 3 surfa</v>
          </cell>
          <cell r="C10827" t="str">
            <v/>
          </cell>
          <cell r="D10827" t="str">
            <v>E</v>
          </cell>
          <cell r="E10827" t="str">
            <v/>
          </cell>
          <cell r="H10827">
            <v>0</v>
          </cell>
          <cell r="K10827">
            <v>0</v>
          </cell>
        </row>
        <row r="10828">
          <cell r="A10828" t="str">
            <v>D6606</v>
          </cell>
          <cell r="B10828" t="str">
            <v>Cast noble metal inlay 2 sur</v>
          </cell>
          <cell r="C10828" t="str">
            <v/>
          </cell>
          <cell r="D10828" t="str">
            <v>E</v>
          </cell>
          <cell r="E10828" t="str">
            <v/>
          </cell>
          <cell r="H10828">
            <v>0</v>
          </cell>
          <cell r="K10828">
            <v>0</v>
          </cell>
        </row>
        <row r="10829">
          <cell r="A10829" t="str">
            <v>D6607</v>
          </cell>
          <cell r="B10829" t="str">
            <v>Cst noble mtl inlay &gt;=3 surf</v>
          </cell>
          <cell r="C10829" t="str">
            <v/>
          </cell>
          <cell r="D10829" t="str">
            <v>E</v>
          </cell>
          <cell r="E10829" t="str">
            <v/>
          </cell>
          <cell r="H10829">
            <v>0</v>
          </cell>
          <cell r="K10829">
            <v>0</v>
          </cell>
        </row>
        <row r="10830">
          <cell r="A10830" t="str">
            <v>D6608</v>
          </cell>
          <cell r="B10830" t="str">
            <v>Onlay porc/crmc 2 surfaces</v>
          </cell>
          <cell r="C10830" t="str">
            <v/>
          </cell>
          <cell r="D10830" t="str">
            <v>E</v>
          </cell>
          <cell r="E10830" t="str">
            <v/>
          </cell>
          <cell r="H10830">
            <v>0</v>
          </cell>
          <cell r="K10830">
            <v>0</v>
          </cell>
        </row>
        <row r="10831">
          <cell r="A10831" t="str">
            <v>D6609</v>
          </cell>
          <cell r="B10831" t="str">
            <v>Onlay porc/crmc &gt;=3 surfaces</v>
          </cell>
          <cell r="C10831" t="str">
            <v/>
          </cell>
          <cell r="D10831" t="str">
            <v>E</v>
          </cell>
          <cell r="E10831" t="str">
            <v/>
          </cell>
          <cell r="H10831">
            <v>0</v>
          </cell>
          <cell r="K10831">
            <v>0</v>
          </cell>
        </row>
        <row r="10832">
          <cell r="A10832" t="str">
            <v>D6610</v>
          </cell>
          <cell r="B10832" t="str">
            <v>Onlay cst hgh nbl mtl 2 srfc</v>
          </cell>
          <cell r="C10832" t="str">
            <v/>
          </cell>
          <cell r="D10832" t="str">
            <v>E</v>
          </cell>
          <cell r="E10832" t="str">
            <v/>
          </cell>
          <cell r="H10832">
            <v>0</v>
          </cell>
          <cell r="K10832">
            <v>0</v>
          </cell>
        </row>
        <row r="10833">
          <cell r="A10833" t="str">
            <v>D6611</v>
          </cell>
          <cell r="B10833" t="str">
            <v>Onlay cst hgh nbl mtl &gt;=3srf</v>
          </cell>
          <cell r="C10833" t="str">
            <v/>
          </cell>
          <cell r="D10833" t="str">
            <v>E</v>
          </cell>
          <cell r="E10833" t="str">
            <v/>
          </cell>
          <cell r="H10833">
            <v>0</v>
          </cell>
          <cell r="K10833">
            <v>0</v>
          </cell>
        </row>
        <row r="10834">
          <cell r="A10834" t="str">
            <v>D6612</v>
          </cell>
          <cell r="B10834" t="str">
            <v>Onlay cst base mtl 2 surface</v>
          </cell>
          <cell r="C10834" t="str">
            <v/>
          </cell>
          <cell r="D10834" t="str">
            <v>E</v>
          </cell>
          <cell r="E10834" t="str">
            <v/>
          </cell>
          <cell r="H10834">
            <v>0</v>
          </cell>
          <cell r="K10834">
            <v>0</v>
          </cell>
        </row>
        <row r="10835">
          <cell r="A10835" t="str">
            <v>D6613</v>
          </cell>
          <cell r="B10835" t="str">
            <v>Onlay cst base mtl &gt;=3 surfa</v>
          </cell>
          <cell r="C10835" t="str">
            <v/>
          </cell>
          <cell r="D10835" t="str">
            <v>E</v>
          </cell>
          <cell r="E10835" t="str">
            <v/>
          </cell>
          <cell r="H10835">
            <v>0</v>
          </cell>
          <cell r="K10835">
            <v>0</v>
          </cell>
        </row>
        <row r="10836">
          <cell r="A10836" t="str">
            <v>D6614</v>
          </cell>
          <cell r="B10836" t="str">
            <v>Onlay cst nbl mtl 2 surfaces</v>
          </cell>
          <cell r="C10836" t="str">
            <v/>
          </cell>
          <cell r="D10836" t="str">
            <v>E</v>
          </cell>
          <cell r="E10836" t="str">
            <v/>
          </cell>
          <cell r="H10836">
            <v>0</v>
          </cell>
          <cell r="K10836">
            <v>0</v>
          </cell>
        </row>
        <row r="10837">
          <cell r="A10837" t="str">
            <v>D6615</v>
          </cell>
          <cell r="B10837" t="str">
            <v>Onlay cst nbl mtl &gt;=3 surfac</v>
          </cell>
          <cell r="C10837" t="str">
            <v/>
          </cell>
          <cell r="D10837" t="str">
            <v>E</v>
          </cell>
          <cell r="E10837" t="str">
            <v/>
          </cell>
          <cell r="H10837">
            <v>0</v>
          </cell>
          <cell r="K10837">
            <v>0</v>
          </cell>
        </row>
        <row r="10838">
          <cell r="A10838" t="str">
            <v>D6624</v>
          </cell>
          <cell r="B10838" t="str">
            <v>Inlay titanium</v>
          </cell>
          <cell r="C10838" t="str">
            <v/>
          </cell>
          <cell r="D10838" t="str">
            <v>E</v>
          </cell>
          <cell r="E10838" t="str">
            <v/>
          </cell>
          <cell r="H10838">
            <v>0</v>
          </cell>
          <cell r="K10838">
            <v>0</v>
          </cell>
        </row>
        <row r="10839">
          <cell r="A10839" t="str">
            <v>D6634</v>
          </cell>
          <cell r="B10839" t="str">
            <v>Onlay titanium</v>
          </cell>
          <cell r="C10839" t="str">
            <v/>
          </cell>
          <cell r="D10839" t="str">
            <v>E</v>
          </cell>
          <cell r="E10839" t="str">
            <v/>
          </cell>
          <cell r="H10839">
            <v>0</v>
          </cell>
          <cell r="K10839">
            <v>0</v>
          </cell>
        </row>
        <row r="10840">
          <cell r="A10840" t="str">
            <v>D6710</v>
          </cell>
          <cell r="B10840" t="str">
            <v>Crown-indirect resin based</v>
          </cell>
          <cell r="C10840" t="str">
            <v/>
          </cell>
          <cell r="D10840" t="str">
            <v>E</v>
          </cell>
          <cell r="E10840" t="str">
            <v/>
          </cell>
          <cell r="H10840">
            <v>0</v>
          </cell>
          <cell r="K10840">
            <v>0</v>
          </cell>
        </row>
        <row r="10841">
          <cell r="A10841" t="str">
            <v>D6720</v>
          </cell>
          <cell r="B10841" t="str">
            <v>Retain crown resin w hi nble</v>
          </cell>
          <cell r="C10841" t="str">
            <v/>
          </cell>
          <cell r="D10841" t="str">
            <v>E</v>
          </cell>
          <cell r="E10841" t="str">
            <v/>
          </cell>
          <cell r="H10841">
            <v>0</v>
          </cell>
          <cell r="K10841">
            <v>0</v>
          </cell>
        </row>
        <row r="10842">
          <cell r="A10842" t="str">
            <v>D6721</v>
          </cell>
          <cell r="B10842" t="str">
            <v>Crown resin w/base metal</v>
          </cell>
          <cell r="C10842" t="str">
            <v/>
          </cell>
          <cell r="D10842" t="str">
            <v>E</v>
          </cell>
          <cell r="E10842" t="str">
            <v/>
          </cell>
          <cell r="H10842">
            <v>0</v>
          </cell>
          <cell r="K10842">
            <v>0</v>
          </cell>
        </row>
        <row r="10843">
          <cell r="A10843" t="str">
            <v>D6722</v>
          </cell>
          <cell r="B10843" t="str">
            <v>Crown resin w/noble metal</v>
          </cell>
          <cell r="C10843" t="str">
            <v/>
          </cell>
          <cell r="D10843" t="str">
            <v>E</v>
          </cell>
          <cell r="E10843" t="str">
            <v/>
          </cell>
          <cell r="H10843">
            <v>0</v>
          </cell>
          <cell r="K10843">
            <v>0</v>
          </cell>
        </row>
        <row r="10844">
          <cell r="A10844" t="str">
            <v>D6740</v>
          </cell>
          <cell r="B10844" t="str">
            <v>Crown porcelain/ceramic</v>
          </cell>
          <cell r="C10844" t="str">
            <v/>
          </cell>
          <cell r="D10844" t="str">
            <v>E</v>
          </cell>
          <cell r="E10844" t="str">
            <v/>
          </cell>
          <cell r="H10844">
            <v>0</v>
          </cell>
          <cell r="K10844">
            <v>0</v>
          </cell>
        </row>
        <row r="10845">
          <cell r="A10845" t="str">
            <v>D6750</v>
          </cell>
          <cell r="B10845" t="str">
            <v>Crown porcelain high noble</v>
          </cell>
          <cell r="C10845" t="str">
            <v/>
          </cell>
          <cell r="D10845" t="str">
            <v>E</v>
          </cell>
          <cell r="E10845" t="str">
            <v/>
          </cell>
          <cell r="H10845">
            <v>0</v>
          </cell>
          <cell r="K10845">
            <v>0</v>
          </cell>
        </row>
        <row r="10846">
          <cell r="A10846" t="str">
            <v>D6751</v>
          </cell>
          <cell r="B10846" t="str">
            <v>Crown porcelain base metal</v>
          </cell>
          <cell r="C10846" t="str">
            <v/>
          </cell>
          <cell r="D10846" t="str">
            <v>E</v>
          </cell>
          <cell r="E10846" t="str">
            <v/>
          </cell>
          <cell r="H10846">
            <v>0</v>
          </cell>
          <cell r="K10846">
            <v>0</v>
          </cell>
        </row>
        <row r="10847">
          <cell r="A10847" t="str">
            <v>D6752</v>
          </cell>
          <cell r="B10847" t="str">
            <v>Crown porcelain noble metal</v>
          </cell>
          <cell r="C10847" t="str">
            <v/>
          </cell>
          <cell r="D10847" t="str">
            <v>E</v>
          </cell>
          <cell r="E10847" t="str">
            <v/>
          </cell>
          <cell r="H10847">
            <v>0</v>
          </cell>
          <cell r="K10847">
            <v>0</v>
          </cell>
        </row>
        <row r="10848">
          <cell r="A10848" t="str">
            <v>D6780</v>
          </cell>
          <cell r="B10848" t="str">
            <v>Crown 3/4 high noble metal</v>
          </cell>
          <cell r="C10848" t="str">
            <v/>
          </cell>
          <cell r="D10848" t="str">
            <v>E</v>
          </cell>
          <cell r="E10848" t="str">
            <v/>
          </cell>
          <cell r="H10848">
            <v>0</v>
          </cell>
          <cell r="K10848">
            <v>0</v>
          </cell>
        </row>
        <row r="10849">
          <cell r="A10849" t="str">
            <v>D6781</v>
          </cell>
          <cell r="B10849" t="str">
            <v>Crown 3/4 cast based metal</v>
          </cell>
          <cell r="C10849" t="str">
            <v/>
          </cell>
          <cell r="D10849" t="str">
            <v>E</v>
          </cell>
          <cell r="E10849" t="str">
            <v/>
          </cell>
          <cell r="H10849">
            <v>0</v>
          </cell>
          <cell r="K10849">
            <v>0</v>
          </cell>
        </row>
        <row r="10850">
          <cell r="A10850" t="str">
            <v>D6782</v>
          </cell>
          <cell r="B10850" t="str">
            <v>Crown 3/4 cast noble metal</v>
          </cell>
          <cell r="C10850" t="str">
            <v/>
          </cell>
          <cell r="D10850" t="str">
            <v>E</v>
          </cell>
          <cell r="E10850" t="str">
            <v/>
          </cell>
          <cell r="H10850">
            <v>0</v>
          </cell>
          <cell r="K10850">
            <v>0</v>
          </cell>
        </row>
        <row r="10851">
          <cell r="A10851" t="str">
            <v>D6783</v>
          </cell>
          <cell r="B10851" t="str">
            <v>Crown 3/4 porcelain/ceramic</v>
          </cell>
          <cell r="C10851" t="str">
            <v/>
          </cell>
          <cell r="D10851" t="str">
            <v>E</v>
          </cell>
          <cell r="E10851" t="str">
            <v/>
          </cell>
          <cell r="H10851">
            <v>0</v>
          </cell>
          <cell r="K10851">
            <v>0</v>
          </cell>
        </row>
        <row r="10852">
          <cell r="A10852" t="str">
            <v>D6790</v>
          </cell>
          <cell r="B10852" t="str">
            <v>Crown full high noble metal</v>
          </cell>
          <cell r="C10852" t="str">
            <v/>
          </cell>
          <cell r="D10852" t="str">
            <v>E</v>
          </cell>
          <cell r="E10852" t="str">
            <v/>
          </cell>
          <cell r="H10852">
            <v>0</v>
          </cell>
          <cell r="K10852">
            <v>0</v>
          </cell>
        </row>
        <row r="10853">
          <cell r="A10853" t="str">
            <v>D6791</v>
          </cell>
          <cell r="B10853" t="str">
            <v>Crown full base metal cast</v>
          </cell>
          <cell r="C10853" t="str">
            <v/>
          </cell>
          <cell r="D10853" t="str">
            <v>E</v>
          </cell>
          <cell r="E10853" t="str">
            <v/>
          </cell>
          <cell r="H10853">
            <v>0</v>
          </cell>
          <cell r="K10853">
            <v>0</v>
          </cell>
        </row>
        <row r="10854">
          <cell r="A10854" t="str">
            <v>D6792</v>
          </cell>
          <cell r="B10854" t="str">
            <v>Crown full noble metal cast</v>
          </cell>
          <cell r="C10854" t="str">
            <v/>
          </cell>
          <cell r="D10854" t="str">
            <v>E</v>
          </cell>
          <cell r="E10854" t="str">
            <v/>
          </cell>
          <cell r="H10854">
            <v>0</v>
          </cell>
          <cell r="K10854">
            <v>0</v>
          </cell>
        </row>
        <row r="10855">
          <cell r="A10855" t="str">
            <v>D6793</v>
          </cell>
          <cell r="B10855" t="str">
            <v>Provisional retainer crown</v>
          </cell>
          <cell r="C10855" t="str">
            <v/>
          </cell>
          <cell r="D10855" t="str">
            <v>E</v>
          </cell>
          <cell r="E10855" t="str">
            <v/>
          </cell>
          <cell r="H10855">
            <v>0</v>
          </cell>
          <cell r="K10855">
            <v>0</v>
          </cell>
        </row>
        <row r="10856">
          <cell r="A10856" t="str">
            <v>D6794</v>
          </cell>
          <cell r="B10856" t="str">
            <v>Crown titanium</v>
          </cell>
          <cell r="C10856" t="str">
            <v/>
          </cell>
          <cell r="D10856" t="str">
            <v>E</v>
          </cell>
          <cell r="E10856" t="str">
            <v/>
          </cell>
          <cell r="H10856">
            <v>0</v>
          </cell>
          <cell r="K10856">
            <v>0</v>
          </cell>
        </row>
        <row r="10857">
          <cell r="A10857" t="str">
            <v>D6795</v>
          </cell>
          <cell r="B10857" t="str">
            <v xml:space="preserve">Interim retainer crown        </v>
          </cell>
          <cell r="C10857" t="str">
            <v>NI</v>
          </cell>
          <cell r="D10857" t="str">
            <v>E</v>
          </cell>
          <cell r="H10857">
            <v>0</v>
          </cell>
          <cell r="K10857">
            <v>0</v>
          </cell>
        </row>
        <row r="10858">
          <cell r="A10858" t="str">
            <v>D6920</v>
          </cell>
          <cell r="B10858" t="str">
            <v>Dental connector bar</v>
          </cell>
          <cell r="C10858" t="str">
            <v/>
          </cell>
          <cell r="D10858" t="str">
            <v>S</v>
          </cell>
          <cell r="E10858" t="str">
            <v>0330</v>
          </cell>
          <cell r="F10858">
            <v>8.1928000000000001</v>
          </cell>
          <cell r="G10858">
            <v>564.29</v>
          </cell>
          <cell r="H10858">
            <v>546.71800940000003</v>
          </cell>
          <cell r="J10858">
            <v>113</v>
          </cell>
          <cell r="K10858">
            <v>109.48118000000001</v>
          </cell>
        </row>
        <row r="10859">
          <cell r="A10859" t="str">
            <v>D6930</v>
          </cell>
          <cell r="B10859" t="str">
            <v>Dental recement bridge</v>
          </cell>
          <cell r="C10859" t="str">
            <v/>
          </cell>
          <cell r="D10859" t="str">
            <v>E</v>
          </cell>
          <cell r="E10859" t="str">
            <v/>
          </cell>
          <cell r="H10859">
            <v>0</v>
          </cell>
          <cell r="K10859">
            <v>0</v>
          </cell>
        </row>
        <row r="10860">
          <cell r="A10860" t="str">
            <v>D6940</v>
          </cell>
          <cell r="B10860" t="str">
            <v>Stress breaker</v>
          </cell>
          <cell r="C10860" t="str">
            <v/>
          </cell>
          <cell r="D10860" t="str">
            <v>E</v>
          </cell>
          <cell r="E10860" t="str">
            <v/>
          </cell>
          <cell r="H10860">
            <v>0</v>
          </cell>
          <cell r="K10860">
            <v>0</v>
          </cell>
        </row>
        <row r="10861">
          <cell r="A10861" t="str">
            <v>D6950</v>
          </cell>
          <cell r="B10861" t="str">
            <v>Precision attachment</v>
          </cell>
          <cell r="C10861" t="str">
            <v/>
          </cell>
          <cell r="D10861" t="str">
            <v>E</v>
          </cell>
          <cell r="E10861" t="str">
            <v/>
          </cell>
          <cell r="H10861">
            <v>0</v>
          </cell>
          <cell r="K10861">
            <v>0</v>
          </cell>
        </row>
        <row r="10862">
          <cell r="A10862" t="str">
            <v>D6970</v>
          </cell>
          <cell r="B10862" t="str">
            <v>Post &amp; core plus retainer</v>
          </cell>
          <cell r="C10862" t="str">
            <v/>
          </cell>
          <cell r="D10862" t="str">
            <v>E</v>
          </cell>
          <cell r="E10862" t="str">
            <v/>
          </cell>
          <cell r="H10862">
            <v>0</v>
          </cell>
          <cell r="K10862">
            <v>0</v>
          </cell>
        </row>
        <row r="10863">
          <cell r="A10863" t="str">
            <v>D6972</v>
          </cell>
          <cell r="B10863" t="str">
            <v>Prefab post &amp; core plus reta</v>
          </cell>
          <cell r="C10863" t="str">
            <v/>
          </cell>
          <cell r="D10863" t="str">
            <v>E</v>
          </cell>
          <cell r="E10863" t="str">
            <v/>
          </cell>
          <cell r="H10863">
            <v>0</v>
          </cell>
          <cell r="K10863">
            <v>0</v>
          </cell>
        </row>
        <row r="10864">
          <cell r="A10864" t="str">
            <v>D6973</v>
          </cell>
          <cell r="B10864" t="str">
            <v>Core build up for retainer</v>
          </cell>
          <cell r="C10864" t="str">
            <v/>
          </cell>
          <cell r="D10864" t="str">
            <v>E</v>
          </cell>
          <cell r="E10864" t="str">
            <v/>
          </cell>
          <cell r="H10864">
            <v>0</v>
          </cell>
          <cell r="K10864">
            <v>0</v>
          </cell>
        </row>
        <row r="10865">
          <cell r="A10865" t="str">
            <v>D6975</v>
          </cell>
          <cell r="B10865" t="str">
            <v>Coping metal</v>
          </cell>
          <cell r="C10865" t="str">
            <v/>
          </cell>
          <cell r="D10865" t="str">
            <v>E</v>
          </cell>
          <cell r="E10865" t="str">
            <v/>
          </cell>
          <cell r="H10865">
            <v>0</v>
          </cell>
          <cell r="K10865">
            <v>0</v>
          </cell>
        </row>
        <row r="10866">
          <cell r="A10866" t="str">
            <v>D6976</v>
          </cell>
          <cell r="B10866" t="str">
            <v>Each addtnl cast post</v>
          </cell>
          <cell r="C10866" t="str">
            <v/>
          </cell>
          <cell r="D10866" t="str">
            <v>E</v>
          </cell>
          <cell r="E10866" t="str">
            <v/>
          </cell>
          <cell r="H10866">
            <v>0</v>
          </cell>
          <cell r="K10866">
            <v>0</v>
          </cell>
        </row>
        <row r="10867">
          <cell r="A10867" t="str">
            <v>D6977</v>
          </cell>
          <cell r="B10867" t="str">
            <v>Each addtl prefab post</v>
          </cell>
          <cell r="C10867" t="str">
            <v/>
          </cell>
          <cell r="D10867" t="str">
            <v>E</v>
          </cell>
          <cell r="E10867" t="str">
            <v/>
          </cell>
          <cell r="H10867">
            <v>0</v>
          </cell>
          <cell r="K10867">
            <v>0</v>
          </cell>
        </row>
        <row r="10868">
          <cell r="A10868" t="str">
            <v>D6980</v>
          </cell>
          <cell r="B10868" t="str">
            <v>Bridge repair</v>
          </cell>
          <cell r="C10868" t="str">
            <v/>
          </cell>
          <cell r="D10868" t="str">
            <v>E</v>
          </cell>
          <cell r="E10868" t="str">
            <v/>
          </cell>
          <cell r="H10868">
            <v>0</v>
          </cell>
          <cell r="K10868">
            <v>0</v>
          </cell>
        </row>
        <row r="10869">
          <cell r="A10869" t="str">
            <v>D6985</v>
          </cell>
          <cell r="B10869" t="str">
            <v>Pediatric partial denture fx</v>
          </cell>
          <cell r="C10869" t="str">
            <v/>
          </cell>
          <cell r="D10869" t="str">
            <v>E</v>
          </cell>
          <cell r="E10869" t="str">
            <v/>
          </cell>
          <cell r="H10869">
            <v>0</v>
          </cell>
          <cell r="K10869">
            <v>0</v>
          </cell>
        </row>
        <row r="10870">
          <cell r="A10870" t="str">
            <v>D6999</v>
          </cell>
          <cell r="B10870" t="str">
            <v>Fixed prosthodontic proc</v>
          </cell>
          <cell r="C10870" t="str">
            <v/>
          </cell>
          <cell r="D10870" t="str">
            <v>E</v>
          </cell>
          <cell r="E10870" t="str">
            <v/>
          </cell>
          <cell r="H10870">
            <v>0</v>
          </cell>
          <cell r="K10870">
            <v>0</v>
          </cell>
        </row>
        <row r="10871">
          <cell r="A10871" t="str">
            <v>D7111</v>
          </cell>
          <cell r="B10871" t="str">
            <v>Extraction coronal remnants</v>
          </cell>
          <cell r="C10871" t="str">
            <v/>
          </cell>
          <cell r="D10871" t="str">
            <v>S</v>
          </cell>
          <cell r="E10871" t="str">
            <v>0330</v>
          </cell>
          <cell r="F10871">
            <v>8.1928000000000001</v>
          </cell>
          <cell r="G10871">
            <v>564.29</v>
          </cell>
          <cell r="H10871">
            <v>546.71800940000003</v>
          </cell>
          <cell r="J10871">
            <v>113</v>
          </cell>
          <cell r="K10871">
            <v>109.48118000000001</v>
          </cell>
        </row>
        <row r="10872">
          <cell r="A10872" t="str">
            <v>D7140</v>
          </cell>
          <cell r="B10872" t="str">
            <v>Extraction erupted tooth/exr</v>
          </cell>
          <cell r="C10872" t="str">
            <v/>
          </cell>
          <cell r="D10872" t="str">
            <v>S</v>
          </cell>
          <cell r="E10872" t="str">
            <v>0330</v>
          </cell>
          <cell r="F10872">
            <v>8.1928000000000001</v>
          </cell>
          <cell r="G10872">
            <v>564.29</v>
          </cell>
          <cell r="H10872">
            <v>546.71800940000003</v>
          </cell>
          <cell r="J10872">
            <v>113</v>
          </cell>
          <cell r="K10872">
            <v>109.48118000000001</v>
          </cell>
        </row>
        <row r="10873">
          <cell r="A10873" t="str">
            <v>D7210</v>
          </cell>
          <cell r="B10873" t="str">
            <v>Rem imp tooth w mucoper flp</v>
          </cell>
          <cell r="C10873" t="str">
            <v/>
          </cell>
          <cell r="D10873" t="str">
            <v>S</v>
          </cell>
          <cell r="E10873" t="str">
            <v>0330</v>
          </cell>
          <cell r="F10873">
            <v>8.1928000000000001</v>
          </cell>
          <cell r="G10873">
            <v>564.29</v>
          </cell>
          <cell r="H10873">
            <v>546.71800940000003</v>
          </cell>
          <cell r="J10873">
            <v>113</v>
          </cell>
          <cell r="K10873">
            <v>109.48118000000001</v>
          </cell>
        </row>
        <row r="10874">
          <cell r="A10874" t="str">
            <v>D7220</v>
          </cell>
          <cell r="B10874" t="str">
            <v>Impact tooth remov soft tiss</v>
          </cell>
          <cell r="C10874" t="str">
            <v/>
          </cell>
          <cell r="D10874" t="str">
            <v>S</v>
          </cell>
          <cell r="E10874" t="str">
            <v>0330</v>
          </cell>
          <cell r="F10874">
            <v>8.1928000000000001</v>
          </cell>
          <cell r="G10874">
            <v>564.29</v>
          </cell>
          <cell r="H10874">
            <v>546.71800940000003</v>
          </cell>
          <cell r="J10874">
            <v>113</v>
          </cell>
          <cell r="K10874">
            <v>109.48118000000001</v>
          </cell>
        </row>
        <row r="10875">
          <cell r="A10875" t="str">
            <v>D7230</v>
          </cell>
          <cell r="B10875" t="str">
            <v>Impact tooth remov part bony</v>
          </cell>
          <cell r="C10875" t="str">
            <v/>
          </cell>
          <cell r="D10875" t="str">
            <v>S</v>
          </cell>
          <cell r="E10875" t="str">
            <v>0330</v>
          </cell>
          <cell r="F10875">
            <v>8.1928000000000001</v>
          </cell>
          <cell r="G10875">
            <v>564.29</v>
          </cell>
          <cell r="H10875">
            <v>546.71800940000003</v>
          </cell>
          <cell r="J10875">
            <v>113</v>
          </cell>
          <cell r="K10875">
            <v>109.48118000000001</v>
          </cell>
        </row>
        <row r="10876">
          <cell r="A10876" t="str">
            <v>D7240</v>
          </cell>
          <cell r="B10876" t="str">
            <v>Impact tooth remov comp bony</v>
          </cell>
          <cell r="C10876" t="str">
            <v/>
          </cell>
          <cell r="D10876" t="str">
            <v>S</v>
          </cell>
          <cell r="E10876" t="str">
            <v>0330</v>
          </cell>
          <cell r="F10876">
            <v>8.1928000000000001</v>
          </cell>
          <cell r="G10876">
            <v>564.29</v>
          </cell>
          <cell r="H10876">
            <v>546.71800940000003</v>
          </cell>
          <cell r="J10876">
            <v>113</v>
          </cell>
          <cell r="K10876">
            <v>109.48118000000001</v>
          </cell>
        </row>
        <row r="10877">
          <cell r="A10877" t="str">
            <v>D7241</v>
          </cell>
          <cell r="B10877" t="str">
            <v>Impact tooth rem bony w/comp</v>
          </cell>
          <cell r="C10877" t="str">
            <v/>
          </cell>
          <cell r="D10877" t="str">
            <v>S</v>
          </cell>
          <cell r="E10877" t="str">
            <v>0330</v>
          </cell>
          <cell r="F10877">
            <v>8.1928000000000001</v>
          </cell>
          <cell r="G10877">
            <v>564.29</v>
          </cell>
          <cell r="H10877">
            <v>546.71800940000003</v>
          </cell>
          <cell r="J10877">
            <v>113</v>
          </cell>
          <cell r="K10877">
            <v>109.48118000000001</v>
          </cell>
        </row>
        <row r="10878">
          <cell r="A10878" t="str">
            <v>D7250</v>
          </cell>
          <cell r="B10878" t="str">
            <v>Tooth root removal</v>
          </cell>
          <cell r="C10878" t="str">
            <v/>
          </cell>
          <cell r="D10878" t="str">
            <v>S</v>
          </cell>
          <cell r="E10878" t="str">
            <v>0330</v>
          </cell>
          <cell r="F10878">
            <v>8.1928000000000001</v>
          </cell>
          <cell r="G10878">
            <v>564.29</v>
          </cell>
          <cell r="H10878">
            <v>546.71800940000003</v>
          </cell>
          <cell r="J10878">
            <v>113</v>
          </cell>
          <cell r="K10878">
            <v>109.48118000000001</v>
          </cell>
        </row>
        <row r="10879">
          <cell r="A10879" t="str">
            <v>D7251</v>
          </cell>
          <cell r="B10879" t="str">
            <v>Coronectomy</v>
          </cell>
          <cell r="C10879" t="str">
            <v>NI</v>
          </cell>
          <cell r="D10879" t="str">
            <v>E</v>
          </cell>
          <cell r="H10879">
            <v>0</v>
          </cell>
          <cell r="K10879">
            <v>0</v>
          </cell>
        </row>
        <row r="10880">
          <cell r="A10880" t="str">
            <v>D7260</v>
          </cell>
          <cell r="B10880" t="str">
            <v>Oral antral fistula closure</v>
          </cell>
          <cell r="C10880" t="str">
            <v/>
          </cell>
          <cell r="D10880" t="str">
            <v>S</v>
          </cell>
          <cell r="E10880" t="str">
            <v>0330</v>
          </cell>
          <cell r="F10880">
            <v>8.1928000000000001</v>
          </cell>
          <cell r="G10880">
            <v>564.29</v>
          </cell>
          <cell r="H10880">
            <v>546.71800940000003</v>
          </cell>
          <cell r="J10880">
            <v>113</v>
          </cell>
          <cell r="K10880">
            <v>109.48118000000001</v>
          </cell>
        </row>
        <row r="10881">
          <cell r="A10881" t="str">
            <v>D7261</v>
          </cell>
          <cell r="B10881" t="str">
            <v>Primary closure sinus perf</v>
          </cell>
          <cell r="C10881" t="str">
            <v/>
          </cell>
          <cell r="D10881" t="str">
            <v>S</v>
          </cell>
          <cell r="E10881" t="str">
            <v>0330</v>
          </cell>
          <cell r="F10881">
            <v>8.1928000000000001</v>
          </cell>
          <cell r="G10881">
            <v>564.29</v>
          </cell>
          <cell r="H10881">
            <v>546.71800940000003</v>
          </cell>
          <cell r="J10881">
            <v>113</v>
          </cell>
          <cell r="K10881">
            <v>109.48118000000001</v>
          </cell>
        </row>
        <row r="10882">
          <cell r="A10882" t="str">
            <v>D7270</v>
          </cell>
          <cell r="B10882" t="str">
            <v>Tooth reimplantation</v>
          </cell>
          <cell r="C10882" t="str">
            <v/>
          </cell>
          <cell r="D10882" t="str">
            <v>E</v>
          </cell>
          <cell r="E10882" t="str">
            <v/>
          </cell>
          <cell r="H10882">
            <v>0</v>
          </cell>
          <cell r="K10882">
            <v>0</v>
          </cell>
        </row>
        <row r="10883">
          <cell r="A10883" t="str">
            <v>D7272</v>
          </cell>
          <cell r="B10883" t="str">
            <v>Tooth transplantation</v>
          </cell>
          <cell r="C10883" t="str">
            <v/>
          </cell>
          <cell r="D10883" t="str">
            <v>E</v>
          </cell>
          <cell r="E10883" t="str">
            <v/>
          </cell>
          <cell r="H10883">
            <v>0</v>
          </cell>
          <cell r="K10883">
            <v>0</v>
          </cell>
        </row>
        <row r="10884">
          <cell r="A10884" t="str">
            <v>D7280</v>
          </cell>
          <cell r="B10884" t="str">
            <v>Exposure impact tooth orthod</v>
          </cell>
          <cell r="C10884" t="str">
            <v/>
          </cell>
          <cell r="D10884" t="str">
            <v>E</v>
          </cell>
          <cell r="E10884" t="str">
            <v/>
          </cell>
          <cell r="H10884">
            <v>0</v>
          </cell>
          <cell r="K10884">
            <v>0</v>
          </cell>
        </row>
        <row r="10885">
          <cell r="A10885" t="str">
            <v>D7282</v>
          </cell>
          <cell r="B10885" t="str">
            <v>Mobilize erupted/malpos toot</v>
          </cell>
          <cell r="C10885" t="str">
            <v/>
          </cell>
          <cell r="D10885" t="str">
            <v>E</v>
          </cell>
          <cell r="E10885" t="str">
            <v/>
          </cell>
          <cell r="H10885">
            <v>0</v>
          </cell>
          <cell r="K10885">
            <v>0</v>
          </cell>
        </row>
        <row r="10886">
          <cell r="A10886" t="str">
            <v>D7283</v>
          </cell>
          <cell r="B10886" t="str">
            <v>Place device impacted tooth</v>
          </cell>
          <cell r="C10886" t="str">
            <v/>
          </cell>
          <cell r="D10886" t="str">
            <v>B</v>
          </cell>
          <cell r="E10886" t="str">
            <v/>
          </cell>
          <cell r="H10886">
            <v>0</v>
          </cell>
          <cell r="K10886">
            <v>0</v>
          </cell>
        </row>
        <row r="10887">
          <cell r="A10887" t="str">
            <v>D7285</v>
          </cell>
          <cell r="B10887" t="str">
            <v>Biopsy of oral tissue hard</v>
          </cell>
          <cell r="C10887" t="str">
            <v/>
          </cell>
          <cell r="D10887" t="str">
            <v>E</v>
          </cell>
          <cell r="E10887" t="str">
            <v/>
          </cell>
          <cell r="H10887">
            <v>0</v>
          </cell>
          <cell r="K10887">
            <v>0</v>
          </cell>
        </row>
        <row r="10888">
          <cell r="A10888" t="str">
            <v>D7286</v>
          </cell>
          <cell r="B10888" t="str">
            <v>Biopsy of oral tissue soft</v>
          </cell>
          <cell r="C10888" t="str">
            <v/>
          </cell>
          <cell r="D10888" t="str">
            <v>E</v>
          </cell>
          <cell r="E10888" t="str">
            <v/>
          </cell>
          <cell r="H10888">
            <v>0</v>
          </cell>
          <cell r="K10888">
            <v>0</v>
          </cell>
        </row>
        <row r="10889">
          <cell r="A10889" t="str">
            <v>D7287</v>
          </cell>
          <cell r="B10889" t="str">
            <v>Exfoliative cytolog collect</v>
          </cell>
          <cell r="C10889" t="str">
            <v/>
          </cell>
          <cell r="D10889" t="str">
            <v>E</v>
          </cell>
          <cell r="E10889" t="str">
            <v/>
          </cell>
          <cell r="H10889">
            <v>0</v>
          </cell>
          <cell r="K10889">
            <v>0</v>
          </cell>
        </row>
        <row r="10890">
          <cell r="A10890" t="str">
            <v>D7288</v>
          </cell>
          <cell r="B10890" t="str">
            <v>Brush biopsy</v>
          </cell>
          <cell r="C10890" t="str">
            <v/>
          </cell>
          <cell r="D10890" t="str">
            <v>B</v>
          </cell>
          <cell r="E10890" t="str">
            <v/>
          </cell>
          <cell r="H10890">
            <v>0</v>
          </cell>
          <cell r="K10890">
            <v>0</v>
          </cell>
        </row>
        <row r="10891">
          <cell r="A10891" t="str">
            <v>D7290</v>
          </cell>
          <cell r="B10891" t="str">
            <v>Repositioning of teeth</v>
          </cell>
          <cell r="C10891" t="str">
            <v/>
          </cell>
          <cell r="D10891" t="str">
            <v>E</v>
          </cell>
          <cell r="E10891" t="str">
            <v/>
          </cell>
          <cell r="H10891">
            <v>0</v>
          </cell>
          <cell r="K10891">
            <v>0</v>
          </cell>
        </row>
        <row r="10892">
          <cell r="A10892" t="str">
            <v>D7291</v>
          </cell>
          <cell r="B10892" t="str">
            <v>Transseptal fiberotomy</v>
          </cell>
          <cell r="C10892" t="str">
            <v/>
          </cell>
          <cell r="D10892" t="str">
            <v>S</v>
          </cell>
          <cell r="E10892" t="str">
            <v>0330</v>
          </cell>
          <cell r="F10892">
            <v>8.1928000000000001</v>
          </cell>
          <cell r="G10892">
            <v>564.29</v>
          </cell>
          <cell r="H10892">
            <v>546.71800940000003</v>
          </cell>
          <cell r="J10892">
            <v>113</v>
          </cell>
          <cell r="K10892">
            <v>109.48118000000001</v>
          </cell>
        </row>
        <row r="10893">
          <cell r="A10893" t="str">
            <v>D7292</v>
          </cell>
          <cell r="B10893" t="str">
            <v>Screw retained plate</v>
          </cell>
          <cell r="C10893" t="str">
            <v/>
          </cell>
          <cell r="D10893" t="str">
            <v>E</v>
          </cell>
          <cell r="E10893" t="str">
            <v/>
          </cell>
          <cell r="H10893">
            <v>0</v>
          </cell>
          <cell r="K10893">
            <v>0</v>
          </cell>
        </row>
        <row r="10894">
          <cell r="A10894" t="str">
            <v>D7293</v>
          </cell>
          <cell r="B10894" t="str">
            <v>Temp anchorage dev w flap</v>
          </cell>
          <cell r="C10894" t="str">
            <v/>
          </cell>
          <cell r="D10894" t="str">
            <v>E</v>
          </cell>
          <cell r="E10894" t="str">
            <v/>
          </cell>
          <cell r="H10894">
            <v>0</v>
          </cell>
          <cell r="K10894">
            <v>0</v>
          </cell>
        </row>
        <row r="10895">
          <cell r="A10895" t="str">
            <v>D7294</v>
          </cell>
          <cell r="B10895" t="str">
            <v>Temp anchorage dev w/o flap</v>
          </cell>
          <cell r="C10895" t="str">
            <v/>
          </cell>
          <cell r="D10895" t="str">
            <v>E</v>
          </cell>
          <cell r="E10895" t="str">
            <v/>
          </cell>
          <cell r="H10895">
            <v>0</v>
          </cell>
          <cell r="K10895">
            <v>0</v>
          </cell>
        </row>
        <row r="10896">
          <cell r="A10896" t="str">
            <v>D7295</v>
          </cell>
          <cell r="B10896" t="str">
            <v xml:space="preserve">Bone harvest,auto graft proc  </v>
          </cell>
          <cell r="C10896" t="str">
            <v>NI</v>
          </cell>
          <cell r="D10896" t="str">
            <v>E</v>
          </cell>
          <cell r="H10896">
            <v>0</v>
          </cell>
          <cell r="K10896">
            <v>0</v>
          </cell>
        </row>
        <row r="10897">
          <cell r="A10897" t="str">
            <v>D7310</v>
          </cell>
          <cell r="B10897" t="str">
            <v>Alveoplasty w/ extraction</v>
          </cell>
          <cell r="C10897" t="str">
            <v/>
          </cell>
          <cell r="D10897" t="str">
            <v>E</v>
          </cell>
          <cell r="E10897" t="str">
            <v/>
          </cell>
          <cell r="H10897">
            <v>0</v>
          </cell>
          <cell r="K10897">
            <v>0</v>
          </cell>
        </row>
        <row r="10898">
          <cell r="A10898" t="str">
            <v>D7311</v>
          </cell>
          <cell r="B10898" t="str">
            <v>Alveoloplasty w/extract 1-3</v>
          </cell>
          <cell r="C10898" t="str">
            <v/>
          </cell>
          <cell r="D10898" t="str">
            <v>E</v>
          </cell>
          <cell r="E10898" t="str">
            <v/>
          </cell>
          <cell r="H10898">
            <v>0</v>
          </cell>
          <cell r="K10898">
            <v>0</v>
          </cell>
        </row>
        <row r="10899">
          <cell r="A10899" t="str">
            <v>D7320</v>
          </cell>
          <cell r="B10899" t="str">
            <v>Alveoplasty w/o extraction</v>
          </cell>
          <cell r="C10899" t="str">
            <v/>
          </cell>
          <cell r="D10899" t="str">
            <v>E</v>
          </cell>
          <cell r="E10899" t="str">
            <v/>
          </cell>
          <cell r="H10899">
            <v>0</v>
          </cell>
          <cell r="K10899">
            <v>0</v>
          </cell>
        </row>
        <row r="10900">
          <cell r="A10900" t="str">
            <v>D7321</v>
          </cell>
          <cell r="B10900" t="str">
            <v>Alveoloplasty not w/extracts</v>
          </cell>
          <cell r="C10900" t="str">
            <v/>
          </cell>
          <cell r="D10900" t="str">
            <v>B</v>
          </cell>
          <cell r="E10900" t="str">
            <v/>
          </cell>
          <cell r="H10900">
            <v>0</v>
          </cell>
          <cell r="K10900">
            <v>0</v>
          </cell>
        </row>
        <row r="10901">
          <cell r="A10901" t="str">
            <v>D7340</v>
          </cell>
          <cell r="B10901" t="str">
            <v>Vestibuloplasty ridge extens</v>
          </cell>
          <cell r="C10901" t="str">
            <v/>
          </cell>
          <cell r="D10901" t="str">
            <v>E</v>
          </cell>
          <cell r="E10901" t="str">
            <v/>
          </cell>
          <cell r="H10901">
            <v>0</v>
          </cell>
          <cell r="K10901">
            <v>0</v>
          </cell>
        </row>
        <row r="10902">
          <cell r="A10902" t="str">
            <v>D7350</v>
          </cell>
          <cell r="B10902" t="str">
            <v>Vestibuloplasty exten graft</v>
          </cell>
          <cell r="C10902" t="str">
            <v/>
          </cell>
          <cell r="D10902" t="str">
            <v>E</v>
          </cell>
          <cell r="E10902" t="str">
            <v/>
          </cell>
          <cell r="H10902">
            <v>0</v>
          </cell>
          <cell r="K10902">
            <v>0</v>
          </cell>
        </row>
        <row r="10903">
          <cell r="A10903" t="str">
            <v>D7410</v>
          </cell>
          <cell r="B10903" t="str">
            <v>Rad exc lesion up to 1.25 cm</v>
          </cell>
          <cell r="C10903" t="str">
            <v/>
          </cell>
          <cell r="D10903" t="str">
            <v>E</v>
          </cell>
          <cell r="E10903" t="str">
            <v/>
          </cell>
          <cell r="H10903">
            <v>0</v>
          </cell>
          <cell r="K10903">
            <v>0</v>
          </cell>
        </row>
        <row r="10904">
          <cell r="A10904" t="str">
            <v>D7411</v>
          </cell>
          <cell r="B10904" t="str">
            <v>Excision benign lesion&gt;1.25c</v>
          </cell>
          <cell r="C10904" t="str">
            <v/>
          </cell>
          <cell r="D10904" t="str">
            <v>E</v>
          </cell>
          <cell r="E10904" t="str">
            <v/>
          </cell>
          <cell r="H10904">
            <v>0</v>
          </cell>
          <cell r="K10904">
            <v>0</v>
          </cell>
        </row>
        <row r="10905">
          <cell r="A10905" t="str">
            <v>D7412</v>
          </cell>
          <cell r="B10905" t="str">
            <v>Excision benign lesion compl</v>
          </cell>
          <cell r="C10905" t="str">
            <v/>
          </cell>
          <cell r="D10905" t="str">
            <v>E</v>
          </cell>
          <cell r="E10905" t="str">
            <v/>
          </cell>
          <cell r="H10905">
            <v>0</v>
          </cell>
          <cell r="K10905">
            <v>0</v>
          </cell>
        </row>
        <row r="10906">
          <cell r="A10906" t="str">
            <v>D7413</v>
          </cell>
          <cell r="B10906" t="str">
            <v>Excision malig lesion&lt;=1.25c</v>
          </cell>
          <cell r="C10906" t="str">
            <v/>
          </cell>
          <cell r="D10906" t="str">
            <v>E</v>
          </cell>
          <cell r="E10906" t="str">
            <v/>
          </cell>
          <cell r="H10906">
            <v>0</v>
          </cell>
          <cell r="K10906">
            <v>0</v>
          </cell>
        </row>
        <row r="10907">
          <cell r="A10907" t="str">
            <v>D7414</v>
          </cell>
          <cell r="B10907" t="str">
            <v>Excision malig lesion&gt;1.25cm</v>
          </cell>
          <cell r="C10907" t="str">
            <v/>
          </cell>
          <cell r="D10907" t="str">
            <v>E</v>
          </cell>
          <cell r="E10907" t="str">
            <v/>
          </cell>
          <cell r="H10907">
            <v>0</v>
          </cell>
          <cell r="K10907">
            <v>0</v>
          </cell>
        </row>
        <row r="10908">
          <cell r="A10908" t="str">
            <v>D7415</v>
          </cell>
          <cell r="B10908" t="str">
            <v>Excision malig les complicat</v>
          </cell>
          <cell r="C10908" t="str">
            <v/>
          </cell>
          <cell r="D10908" t="str">
            <v>E</v>
          </cell>
          <cell r="E10908" t="str">
            <v/>
          </cell>
          <cell r="H10908">
            <v>0</v>
          </cell>
          <cell r="K10908">
            <v>0</v>
          </cell>
        </row>
        <row r="10909">
          <cell r="A10909" t="str">
            <v>D7440</v>
          </cell>
          <cell r="B10909" t="str">
            <v>Malig tumor exc to 1.25 cm</v>
          </cell>
          <cell r="C10909" t="str">
            <v/>
          </cell>
          <cell r="D10909" t="str">
            <v>E</v>
          </cell>
          <cell r="E10909" t="str">
            <v/>
          </cell>
          <cell r="H10909">
            <v>0</v>
          </cell>
          <cell r="K10909">
            <v>0</v>
          </cell>
        </row>
        <row r="10910">
          <cell r="A10910" t="str">
            <v>D7441</v>
          </cell>
          <cell r="B10910" t="str">
            <v>Malig tumor &gt; 1.25 cm</v>
          </cell>
          <cell r="C10910" t="str">
            <v/>
          </cell>
          <cell r="D10910" t="str">
            <v>E</v>
          </cell>
          <cell r="E10910" t="str">
            <v/>
          </cell>
          <cell r="H10910">
            <v>0</v>
          </cell>
          <cell r="K10910">
            <v>0</v>
          </cell>
        </row>
        <row r="10911">
          <cell r="A10911" t="str">
            <v>D7450</v>
          </cell>
          <cell r="B10911" t="str">
            <v>Rem odontogen cyst to 1.25cm</v>
          </cell>
          <cell r="C10911" t="str">
            <v/>
          </cell>
          <cell r="D10911" t="str">
            <v>E</v>
          </cell>
          <cell r="E10911" t="str">
            <v/>
          </cell>
          <cell r="H10911">
            <v>0</v>
          </cell>
          <cell r="K10911">
            <v>0</v>
          </cell>
        </row>
        <row r="10912">
          <cell r="A10912" t="str">
            <v>D7451</v>
          </cell>
          <cell r="B10912" t="str">
            <v>Rem odontogen cyst &gt; 1.25 cm</v>
          </cell>
          <cell r="C10912" t="str">
            <v/>
          </cell>
          <cell r="D10912" t="str">
            <v>E</v>
          </cell>
          <cell r="E10912" t="str">
            <v/>
          </cell>
          <cell r="H10912">
            <v>0</v>
          </cell>
          <cell r="K10912">
            <v>0</v>
          </cell>
        </row>
        <row r="10913">
          <cell r="A10913" t="str">
            <v>D7460</v>
          </cell>
          <cell r="B10913" t="str">
            <v>Rem nonodonto cyst to 1.25cm</v>
          </cell>
          <cell r="C10913" t="str">
            <v/>
          </cell>
          <cell r="D10913" t="str">
            <v>E</v>
          </cell>
          <cell r="E10913" t="str">
            <v/>
          </cell>
          <cell r="H10913">
            <v>0</v>
          </cell>
          <cell r="K10913">
            <v>0</v>
          </cell>
        </row>
        <row r="10914">
          <cell r="A10914" t="str">
            <v>D7461</v>
          </cell>
          <cell r="B10914" t="str">
            <v>Rem nonodonto cyst &gt; 1.25 cm</v>
          </cell>
          <cell r="C10914" t="str">
            <v/>
          </cell>
          <cell r="D10914" t="str">
            <v>E</v>
          </cell>
          <cell r="E10914" t="str">
            <v/>
          </cell>
          <cell r="H10914">
            <v>0</v>
          </cell>
          <cell r="K10914">
            <v>0</v>
          </cell>
        </row>
        <row r="10915">
          <cell r="A10915" t="str">
            <v>D7465</v>
          </cell>
          <cell r="B10915" t="str">
            <v>Lesion destruction</v>
          </cell>
          <cell r="C10915" t="str">
            <v/>
          </cell>
          <cell r="D10915" t="str">
            <v>E</v>
          </cell>
          <cell r="E10915" t="str">
            <v/>
          </cell>
          <cell r="H10915">
            <v>0</v>
          </cell>
          <cell r="K10915">
            <v>0</v>
          </cell>
        </row>
        <row r="10916">
          <cell r="A10916" t="str">
            <v>D7471</v>
          </cell>
          <cell r="B10916" t="str">
            <v>Rem exostosis any site</v>
          </cell>
          <cell r="C10916" t="str">
            <v/>
          </cell>
          <cell r="D10916" t="str">
            <v>E</v>
          </cell>
          <cell r="E10916" t="str">
            <v/>
          </cell>
          <cell r="H10916">
            <v>0</v>
          </cell>
          <cell r="K10916">
            <v>0</v>
          </cell>
        </row>
        <row r="10917">
          <cell r="A10917" t="str">
            <v>D7472</v>
          </cell>
          <cell r="B10917" t="str">
            <v>Removal of torus palatinus</v>
          </cell>
          <cell r="C10917" t="str">
            <v/>
          </cell>
          <cell r="D10917" t="str">
            <v>E</v>
          </cell>
          <cell r="E10917" t="str">
            <v/>
          </cell>
          <cell r="H10917">
            <v>0</v>
          </cell>
          <cell r="K10917">
            <v>0</v>
          </cell>
        </row>
        <row r="10918">
          <cell r="A10918" t="str">
            <v>D7473</v>
          </cell>
          <cell r="B10918" t="str">
            <v>Remove torus mandibularis</v>
          </cell>
          <cell r="C10918" t="str">
            <v/>
          </cell>
          <cell r="D10918" t="str">
            <v>E</v>
          </cell>
          <cell r="E10918" t="str">
            <v/>
          </cell>
          <cell r="H10918">
            <v>0</v>
          </cell>
          <cell r="K10918">
            <v>0</v>
          </cell>
        </row>
        <row r="10919">
          <cell r="A10919" t="str">
            <v>D7485</v>
          </cell>
          <cell r="B10919" t="str">
            <v>Surg reduct osseoustuberosit</v>
          </cell>
          <cell r="C10919" t="str">
            <v/>
          </cell>
          <cell r="D10919" t="str">
            <v>E</v>
          </cell>
          <cell r="E10919" t="str">
            <v/>
          </cell>
          <cell r="H10919">
            <v>0</v>
          </cell>
          <cell r="K10919">
            <v>0</v>
          </cell>
        </row>
        <row r="10920">
          <cell r="A10920" t="str">
            <v>D7490</v>
          </cell>
          <cell r="B10920" t="str">
            <v>Maxilla or mandible resectio</v>
          </cell>
          <cell r="C10920" t="str">
            <v/>
          </cell>
          <cell r="D10920" t="str">
            <v>E</v>
          </cell>
          <cell r="E10920" t="str">
            <v/>
          </cell>
          <cell r="H10920">
            <v>0</v>
          </cell>
          <cell r="K10920">
            <v>0</v>
          </cell>
        </row>
        <row r="10921">
          <cell r="A10921" t="str">
            <v>D7510</v>
          </cell>
          <cell r="B10921" t="str">
            <v>I&amp;d absc intraoral soft tiss</v>
          </cell>
          <cell r="C10921" t="str">
            <v/>
          </cell>
          <cell r="D10921" t="str">
            <v>E</v>
          </cell>
          <cell r="E10921" t="str">
            <v/>
          </cell>
          <cell r="H10921">
            <v>0</v>
          </cell>
          <cell r="K10921">
            <v>0</v>
          </cell>
        </row>
        <row r="10922">
          <cell r="A10922" t="str">
            <v>D7511</v>
          </cell>
          <cell r="B10922" t="str">
            <v>Incision/drain abscess intra</v>
          </cell>
          <cell r="C10922" t="str">
            <v/>
          </cell>
          <cell r="D10922" t="str">
            <v>B</v>
          </cell>
          <cell r="E10922" t="str">
            <v/>
          </cell>
          <cell r="H10922">
            <v>0</v>
          </cell>
          <cell r="K10922">
            <v>0</v>
          </cell>
        </row>
        <row r="10923">
          <cell r="A10923" t="str">
            <v>D7520</v>
          </cell>
          <cell r="B10923" t="str">
            <v>I&amp;d abscess extraoral</v>
          </cell>
          <cell r="C10923" t="str">
            <v/>
          </cell>
          <cell r="D10923" t="str">
            <v>E</v>
          </cell>
          <cell r="E10923" t="str">
            <v/>
          </cell>
          <cell r="H10923">
            <v>0</v>
          </cell>
          <cell r="K10923">
            <v>0</v>
          </cell>
        </row>
        <row r="10924">
          <cell r="A10924" t="str">
            <v>D7521</v>
          </cell>
          <cell r="B10924" t="str">
            <v>Incision/drain abscess extra</v>
          </cell>
          <cell r="C10924" t="str">
            <v/>
          </cell>
          <cell r="D10924" t="str">
            <v>B</v>
          </cell>
          <cell r="E10924" t="str">
            <v/>
          </cell>
          <cell r="H10924">
            <v>0</v>
          </cell>
          <cell r="K10924">
            <v>0</v>
          </cell>
        </row>
        <row r="10925">
          <cell r="A10925" t="str">
            <v>D7530</v>
          </cell>
          <cell r="B10925" t="str">
            <v>Removal fb skin/areolar tiss</v>
          </cell>
          <cell r="C10925" t="str">
            <v/>
          </cell>
          <cell r="D10925" t="str">
            <v>E</v>
          </cell>
          <cell r="E10925" t="str">
            <v/>
          </cell>
          <cell r="H10925">
            <v>0</v>
          </cell>
          <cell r="K10925">
            <v>0</v>
          </cell>
        </row>
        <row r="10926">
          <cell r="A10926" t="str">
            <v>D7540</v>
          </cell>
          <cell r="B10926" t="str">
            <v>Removal of fb reaction</v>
          </cell>
          <cell r="C10926" t="str">
            <v/>
          </cell>
          <cell r="D10926" t="str">
            <v>E</v>
          </cell>
          <cell r="E10926" t="str">
            <v/>
          </cell>
          <cell r="H10926">
            <v>0</v>
          </cell>
          <cell r="K10926">
            <v>0</v>
          </cell>
        </row>
        <row r="10927">
          <cell r="A10927" t="str">
            <v>D7550</v>
          </cell>
          <cell r="B10927" t="str">
            <v>Removal of sloughed off bone</v>
          </cell>
          <cell r="C10927" t="str">
            <v/>
          </cell>
          <cell r="D10927" t="str">
            <v>E</v>
          </cell>
          <cell r="E10927" t="str">
            <v/>
          </cell>
          <cell r="H10927">
            <v>0</v>
          </cell>
          <cell r="K10927">
            <v>0</v>
          </cell>
        </row>
        <row r="10928">
          <cell r="A10928" t="str">
            <v>D7560</v>
          </cell>
          <cell r="B10928" t="str">
            <v>Maxillary sinusotomy</v>
          </cell>
          <cell r="C10928" t="str">
            <v/>
          </cell>
          <cell r="D10928" t="str">
            <v>E</v>
          </cell>
          <cell r="E10928" t="str">
            <v/>
          </cell>
          <cell r="H10928">
            <v>0</v>
          </cell>
          <cell r="K10928">
            <v>0</v>
          </cell>
        </row>
        <row r="10929">
          <cell r="A10929" t="str">
            <v>D7610</v>
          </cell>
          <cell r="B10929" t="str">
            <v>Maxilla open reduct simple</v>
          </cell>
          <cell r="C10929" t="str">
            <v/>
          </cell>
          <cell r="D10929" t="str">
            <v>E</v>
          </cell>
          <cell r="E10929" t="str">
            <v/>
          </cell>
          <cell r="H10929">
            <v>0</v>
          </cell>
          <cell r="K10929">
            <v>0</v>
          </cell>
        </row>
        <row r="10930">
          <cell r="A10930" t="str">
            <v>D7620</v>
          </cell>
          <cell r="B10930" t="str">
            <v>Clsd reduct simpl maxilla fx</v>
          </cell>
          <cell r="C10930" t="str">
            <v/>
          </cell>
          <cell r="D10930" t="str">
            <v>E</v>
          </cell>
          <cell r="E10930" t="str">
            <v/>
          </cell>
          <cell r="H10930">
            <v>0</v>
          </cell>
          <cell r="K10930">
            <v>0</v>
          </cell>
        </row>
        <row r="10931">
          <cell r="A10931" t="str">
            <v>D7630</v>
          </cell>
          <cell r="B10931" t="str">
            <v>Open red simpl mandible fx</v>
          </cell>
          <cell r="C10931" t="str">
            <v/>
          </cell>
          <cell r="D10931" t="str">
            <v>E</v>
          </cell>
          <cell r="E10931" t="str">
            <v/>
          </cell>
          <cell r="H10931">
            <v>0</v>
          </cell>
          <cell r="K10931">
            <v>0</v>
          </cell>
        </row>
        <row r="10932">
          <cell r="A10932" t="str">
            <v>D7640</v>
          </cell>
          <cell r="B10932" t="str">
            <v>Clsd red simpl mandible fx</v>
          </cell>
          <cell r="C10932" t="str">
            <v/>
          </cell>
          <cell r="D10932" t="str">
            <v>E</v>
          </cell>
          <cell r="E10932" t="str">
            <v/>
          </cell>
          <cell r="H10932">
            <v>0</v>
          </cell>
          <cell r="K10932">
            <v>0</v>
          </cell>
        </row>
        <row r="10933">
          <cell r="A10933" t="str">
            <v>D7650</v>
          </cell>
          <cell r="B10933" t="str">
            <v>Open red simp malar/zygom fx</v>
          </cell>
          <cell r="C10933" t="str">
            <v/>
          </cell>
          <cell r="D10933" t="str">
            <v>E</v>
          </cell>
          <cell r="E10933" t="str">
            <v/>
          </cell>
          <cell r="H10933">
            <v>0</v>
          </cell>
          <cell r="K10933">
            <v>0</v>
          </cell>
        </row>
        <row r="10934">
          <cell r="A10934" t="str">
            <v>D7660</v>
          </cell>
          <cell r="B10934" t="str">
            <v>Clsd red simp malar/zygom fx</v>
          </cell>
          <cell r="C10934" t="str">
            <v/>
          </cell>
          <cell r="D10934" t="str">
            <v>E</v>
          </cell>
          <cell r="E10934" t="str">
            <v/>
          </cell>
          <cell r="H10934">
            <v>0</v>
          </cell>
          <cell r="K10934">
            <v>0</v>
          </cell>
        </row>
        <row r="10935">
          <cell r="A10935" t="str">
            <v>D7670</v>
          </cell>
          <cell r="B10935" t="str">
            <v>Closd rductn splint alveolus</v>
          </cell>
          <cell r="C10935" t="str">
            <v/>
          </cell>
          <cell r="D10935" t="str">
            <v>E</v>
          </cell>
          <cell r="E10935" t="str">
            <v/>
          </cell>
          <cell r="H10935">
            <v>0</v>
          </cell>
          <cell r="K10935">
            <v>0</v>
          </cell>
        </row>
        <row r="10936">
          <cell r="A10936" t="str">
            <v>D7671</v>
          </cell>
          <cell r="B10936" t="str">
            <v>Alveolus open reduction</v>
          </cell>
          <cell r="C10936" t="str">
            <v/>
          </cell>
          <cell r="D10936" t="str">
            <v>E</v>
          </cell>
          <cell r="E10936" t="str">
            <v/>
          </cell>
          <cell r="H10936">
            <v>0</v>
          </cell>
          <cell r="K10936">
            <v>0</v>
          </cell>
        </row>
        <row r="10937">
          <cell r="A10937" t="str">
            <v>D7680</v>
          </cell>
          <cell r="B10937" t="str">
            <v>Reduct simple facial bone fx</v>
          </cell>
          <cell r="C10937" t="str">
            <v/>
          </cell>
          <cell r="D10937" t="str">
            <v>E</v>
          </cell>
          <cell r="E10937" t="str">
            <v/>
          </cell>
          <cell r="H10937">
            <v>0</v>
          </cell>
          <cell r="K10937">
            <v>0</v>
          </cell>
        </row>
        <row r="10938">
          <cell r="A10938" t="str">
            <v>D7710</v>
          </cell>
          <cell r="B10938" t="str">
            <v>Maxilla open reduct compound</v>
          </cell>
          <cell r="C10938" t="str">
            <v/>
          </cell>
          <cell r="D10938" t="str">
            <v>E</v>
          </cell>
          <cell r="E10938" t="str">
            <v/>
          </cell>
          <cell r="H10938">
            <v>0</v>
          </cell>
          <cell r="K10938">
            <v>0</v>
          </cell>
        </row>
        <row r="10939">
          <cell r="A10939" t="str">
            <v>D7720</v>
          </cell>
          <cell r="B10939" t="str">
            <v>Clsd reduct compd maxilla fx</v>
          </cell>
          <cell r="C10939" t="str">
            <v/>
          </cell>
          <cell r="D10939" t="str">
            <v>E</v>
          </cell>
          <cell r="E10939" t="str">
            <v/>
          </cell>
          <cell r="H10939">
            <v>0</v>
          </cell>
          <cell r="K10939">
            <v>0</v>
          </cell>
        </row>
        <row r="10940">
          <cell r="A10940" t="str">
            <v>D7730</v>
          </cell>
          <cell r="B10940" t="str">
            <v>Open reduct compd mandble fx</v>
          </cell>
          <cell r="C10940" t="str">
            <v/>
          </cell>
          <cell r="D10940" t="str">
            <v>E</v>
          </cell>
          <cell r="E10940" t="str">
            <v/>
          </cell>
          <cell r="H10940">
            <v>0</v>
          </cell>
          <cell r="K10940">
            <v>0</v>
          </cell>
        </row>
        <row r="10941">
          <cell r="A10941" t="str">
            <v>D7740</v>
          </cell>
          <cell r="B10941" t="str">
            <v>Clsd reduct compd mandble fx</v>
          </cell>
          <cell r="C10941" t="str">
            <v/>
          </cell>
          <cell r="D10941" t="str">
            <v>E</v>
          </cell>
          <cell r="E10941" t="str">
            <v/>
          </cell>
          <cell r="H10941">
            <v>0</v>
          </cell>
          <cell r="K10941">
            <v>0</v>
          </cell>
        </row>
        <row r="10942">
          <cell r="A10942" t="str">
            <v>D7750</v>
          </cell>
          <cell r="B10942" t="str">
            <v>Open red comp malar/zygma fx</v>
          </cell>
          <cell r="C10942" t="str">
            <v/>
          </cell>
          <cell r="D10942" t="str">
            <v>E</v>
          </cell>
          <cell r="E10942" t="str">
            <v/>
          </cell>
          <cell r="H10942">
            <v>0</v>
          </cell>
          <cell r="K10942">
            <v>0</v>
          </cell>
        </row>
        <row r="10943">
          <cell r="A10943" t="str">
            <v>D7760</v>
          </cell>
          <cell r="B10943" t="str">
            <v>Clsd red comp malar/zygma fx</v>
          </cell>
          <cell r="C10943" t="str">
            <v/>
          </cell>
          <cell r="D10943" t="str">
            <v>E</v>
          </cell>
          <cell r="E10943" t="str">
            <v/>
          </cell>
          <cell r="H10943">
            <v>0</v>
          </cell>
          <cell r="K10943">
            <v>0</v>
          </cell>
        </row>
        <row r="10944">
          <cell r="A10944" t="str">
            <v>D7770</v>
          </cell>
          <cell r="B10944" t="str">
            <v>Open reduc compd alveolus fx</v>
          </cell>
          <cell r="C10944" t="str">
            <v/>
          </cell>
          <cell r="D10944" t="str">
            <v>E</v>
          </cell>
          <cell r="E10944" t="str">
            <v/>
          </cell>
          <cell r="H10944">
            <v>0</v>
          </cell>
          <cell r="K10944">
            <v>0</v>
          </cell>
        </row>
        <row r="10945">
          <cell r="A10945" t="str">
            <v>D7771</v>
          </cell>
          <cell r="B10945" t="str">
            <v>Alveolus clsd reduc stblz te</v>
          </cell>
          <cell r="C10945" t="str">
            <v/>
          </cell>
          <cell r="D10945" t="str">
            <v>E</v>
          </cell>
          <cell r="E10945" t="str">
            <v/>
          </cell>
          <cell r="H10945">
            <v>0</v>
          </cell>
          <cell r="K10945">
            <v>0</v>
          </cell>
        </row>
        <row r="10946">
          <cell r="A10946" t="str">
            <v>D7780</v>
          </cell>
          <cell r="B10946" t="str">
            <v>Reduct compnd facial bone fx</v>
          </cell>
          <cell r="C10946" t="str">
            <v/>
          </cell>
          <cell r="D10946" t="str">
            <v>E</v>
          </cell>
          <cell r="E10946" t="str">
            <v/>
          </cell>
          <cell r="H10946">
            <v>0</v>
          </cell>
          <cell r="K10946">
            <v>0</v>
          </cell>
        </row>
        <row r="10947">
          <cell r="A10947" t="str">
            <v>D7810</v>
          </cell>
          <cell r="B10947" t="str">
            <v>Tmj open reduct-dislocation</v>
          </cell>
          <cell r="C10947" t="str">
            <v/>
          </cell>
          <cell r="D10947" t="str">
            <v>E</v>
          </cell>
          <cell r="E10947" t="str">
            <v/>
          </cell>
          <cell r="H10947">
            <v>0</v>
          </cell>
          <cell r="K10947">
            <v>0</v>
          </cell>
        </row>
        <row r="10948">
          <cell r="A10948" t="str">
            <v>D7820</v>
          </cell>
          <cell r="B10948" t="str">
            <v>Closed tmp manipulation</v>
          </cell>
          <cell r="C10948" t="str">
            <v/>
          </cell>
          <cell r="D10948" t="str">
            <v>E</v>
          </cell>
          <cell r="E10948" t="str">
            <v/>
          </cell>
          <cell r="H10948">
            <v>0</v>
          </cell>
          <cell r="K10948">
            <v>0</v>
          </cell>
        </row>
        <row r="10949">
          <cell r="A10949" t="str">
            <v>D7830</v>
          </cell>
          <cell r="B10949" t="str">
            <v>Tmj manipulation under anest</v>
          </cell>
          <cell r="C10949" t="str">
            <v/>
          </cell>
          <cell r="D10949" t="str">
            <v>E</v>
          </cell>
          <cell r="E10949" t="str">
            <v/>
          </cell>
          <cell r="H10949">
            <v>0</v>
          </cell>
          <cell r="K10949">
            <v>0</v>
          </cell>
        </row>
        <row r="10950">
          <cell r="A10950" t="str">
            <v>D7840</v>
          </cell>
          <cell r="B10950" t="str">
            <v>Removal of tmj condyle</v>
          </cell>
          <cell r="C10950" t="str">
            <v/>
          </cell>
          <cell r="D10950" t="str">
            <v>E</v>
          </cell>
          <cell r="E10950" t="str">
            <v/>
          </cell>
          <cell r="H10950">
            <v>0</v>
          </cell>
          <cell r="K10950">
            <v>0</v>
          </cell>
        </row>
        <row r="10951">
          <cell r="A10951" t="str">
            <v>D7850</v>
          </cell>
          <cell r="B10951" t="str">
            <v>Tmj meniscectomy</v>
          </cell>
          <cell r="C10951" t="str">
            <v/>
          </cell>
          <cell r="D10951" t="str">
            <v>E</v>
          </cell>
          <cell r="E10951" t="str">
            <v/>
          </cell>
          <cell r="H10951">
            <v>0</v>
          </cell>
          <cell r="K10951">
            <v>0</v>
          </cell>
        </row>
        <row r="10952">
          <cell r="A10952" t="str">
            <v>D7852</v>
          </cell>
          <cell r="B10952" t="str">
            <v>Tmj repair of joint disc</v>
          </cell>
          <cell r="C10952" t="str">
            <v/>
          </cell>
          <cell r="D10952" t="str">
            <v>E</v>
          </cell>
          <cell r="E10952" t="str">
            <v/>
          </cell>
          <cell r="H10952">
            <v>0</v>
          </cell>
          <cell r="K10952">
            <v>0</v>
          </cell>
        </row>
        <row r="10953">
          <cell r="A10953" t="str">
            <v>D7854</v>
          </cell>
          <cell r="B10953" t="str">
            <v>Tmj excisn of joint membrane</v>
          </cell>
          <cell r="C10953" t="str">
            <v/>
          </cell>
          <cell r="D10953" t="str">
            <v>E</v>
          </cell>
          <cell r="E10953" t="str">
            <v/>
          </cell>
          <cell r="H10953">
            <v>0</v>
          </cell>
          <cell r="K10953">
            <v>0</v>
          </cell>
        </row>
        <row r="10954">
          <cell r="A10954" t="str">
            <v>D7856</v>
          </cell>
          <cell r="B10954" t="str">
            <v>Tmj cutting of a muscle</v>
          </cell>
          <cell r="C10954" t="str">
            <v/>
          </cell>
          <cell r="D10954" t="str">
            <v>E</v>
          </cell>
          <cell r="E10954" t="str">
            <v/>
          </cell>
          <cell r="H10954">
            <v>0</v>
          </cell>
          <cell r="K10954">
            <v>0</v>
          </cell>
        </row>
        <row r="10955">
          <cell r="A10955" t="str">
            <v>D7858</v>
          </cell>
          <cell r="B10955" t="str">
            <v>Tmj reconstruction</v>
          </cell>
          <cell r="C10955" t="str">
            <v/>
          </cell>
          <cell r="D10955" t="str">
            <v>E</v>
          </cell>
          <cell r="E10955" t="str">
            <v/>
          </cell>
          <cell r="H10955">
            <v>0</v>
          </cell>
          <cell r="K10955">
            <v>0</v>
          </cell>
        </row>
        <row r="10956">
          <cell r="A10956" t="str">
            <v>D7860</v>
          </cell>
          <cell r="B10956" t="str">
            <v>Tmj cutting into joint</v>
          </cell>
          <cell r="C10956" t="str">
            <v/>
          </cell>
          <cell r="D10956" t="str">
            <v>E</v>
          </cell>
          <cell r="E10956" t="str">
            <v/>
          </cell>
          <cell r="H10956">
            <v>0</v>
          </cell>
          <cell r="K10956">
            <v>0</v>
          </cell>
        </row>
        <row r="10957">
          <cell r="A10957" t="str">
            <v>D7865</v>
          </cell>
          <cell r="B10957" t="str">
            <v>Tmj reshaping components</v>
          </cell>
          <cell r="C10957" t="str">
            <v/>
          </cell>
          <cell r="D10957" t="str">
            <v>E</v>
          </cell>
          <cell r="E10957" t="str">
            <v/>
          </cell>
          <cell r="H10957">
            <v>0</v>
          </cell>
          <cell r="K10957">
            <v>0</v>
          </cell>
        </row>
        <row r="10958">
          <cell r="A10958" t="str">
            <v>D7870</v>
          </cell>
          <cell r="B10958" t="str">
            <v>Tmj aspiration joint fluid</v>
          </cell>
          <cell r="C10958" t="str">
            <v/>
          </cell>
          <cell r="D10958" t="str">
            <v>E</v>
          </cell>
          <cell r="E10958" t="str">
            <v/>
          </cell>
          <cell r="H10958">
            <v>0</v>
          </cell>
          <cell r="K10958">
            <v>0</v>
          </cell>
        </row>
        <row r="10959">
          <cell r="A10959" t="str">
            <v>D7871</v>
          </cell>
          <cell r="B10959" t="str">
            <v>Lysis + lavage w catheters</v>
          </cell>
          <cell r="C10959" t="str">
            <v/>
          </cell>
          <cell r="D10959" t="str">
            <v>E</v>
          </cell>
          <cell r="E10959" t="str">
            <v/>
          </cell>
          <cell r="H10959">
            <v>0</v>
          </cell>
          <cell r="K10959">
            <v>0</v>
          </cell>
        </row>
        <row r="10960">
          <cell r="A10960" t="str">
            <v>D7872</v>
          </cell>
          <cell r="B10960" t="str">
            <v>Tmj diagnostic arthroscopy</v>
          </cell>
          <cell r="C10960" t="str">
            <v/>
          </cell>
          <cell r="D10960" t="str">
            <v>E</v>
          </cell>
          <cell r="E10960" t="str">
            <v/>
          </cell>
          <cell r="H10960">
            <v>0</v>
          </cell>
          <cell r="K10960">
            <v>0</v>
          </cell>
        </row>
        <row r="10961">
          <cell r="A10961" t="str">
            <v>D7873</v>
          </cell>
          <cell r="B10961" t="str">
            <v>Tmj arthroscopy lysis adhesn</v>
          </cell>
          <cell r="C10961" t="str">
            <v/>
          </cell>
          <cell r="D10961" t="str">
            <v>E</v>
          </cell>
          <cell r="E10961" t="str">
            <v/>
          </cell>
          <cell r="H10961">
            <v>0</v>
          </cell>
          <cell r="K10961">
            <v>0</v>
          </cell>
        </row>
        <row r="10962">
          <cell r="A10962" t="str">
            <v>D7874</v>
          </cell>
          <cell r="B10962" t="str">
            <v>Tmj arthroscopy disc reposit</v>
          </cell>
          <cell r="C10962" t="str">
            <v/>
          </cell>
          <cell r="D10962" t="str">
            <v>E</v>
          </cell>
          <cell r="E10962" t="str">
            <v/>
          </cell>
          <cell r="H10962">
            <v>0</v>
          </cell>
          <cell r="K10962">
            <v>0</v>
          </cell>
        </row>
        <row r="10963">
          <cell r="A10963" t="str">
            <v>D7875</v>
          </cell>
          <cell r="B10963" t="str">
            <v>Tmj arthroscopy synovectomy</v>
          </cell>
          <cell r="C10963" t="str">
            <v/>
          </cell>
          <cell r="D10963" t="str">
            <v>E</v>
          </cell>
          <cell r="E10963" t="str">
            <v/>
          </cell>
          <cell r="H10963">
            <v>0</v>
          </cell>
          <cell r="K10963">
            <v>0</v>
          </cell>
        </row>
        <row r="10964">
          <cell r="A10964" t="str">
            <v>D7876</v>
          </cell>
          <cell r="B10964" t="str">
            <v>Tmj arthroscopy discectomy</v>
          </cell>
          <cell r="C10964" t="str">
            <v/>
          </cell>
          <cell r="D10964" t="str">
            <v>E</v>
          </cell>
          <cell r="E10964" t="str">
            <v/>
          </cell>
          <cell r="H10964">
            <v>0</v>
          </cell>
          <cell r="K10964">
            <v>0</v>
          </cell>
        </row>
        <row r="10965">
          <cell r="A10965" t="str">
            <v>D7877</v>
          </cell>
          <cell r="B10965" t="str">
            <v>Tmj arthroscopy debridement</v>
          </cell>
          <cell r="C10965" t="str">
            <v/>
          </cell>
          <cell r="D10965" t="str">
            <v>E</v>
          </cell>
          <cell r="E10965" t="str">
            <v/>
          </cell>
          <cell r="H10965">
            <v>0</v>
          </cell>
          <cell r="K10965">
            <v>0</v>
          </cell>
        </row>
        <row r="10966">
          <cell r="A10966" t="str">
            <v>D7880</v>
          </cell>
          <cell r="B10966" t="str">
            <v>Occlusal orthotic appliance</v>
          </cell>
          <cell r="C10966" t="str">
            <v/>
          </cell>
          <cell r="D10966" t="str">
            <v>E</v>
          </cell>
          <cell r="E10966" t="str">
            <v/>
          </cell>
          <cell r="H10966">
            <v>0</v>
          </cell>
          <cell r="K10966">
            <v>0</v>
          </cell>
        </row>
        <row r="10967">
          <cell r="A10967" t="str">
            <v>D7899</v>
          </cell>
          <cell r="B10967" t="str">
            <v>Tmj unspecified therapy</v>
          </cell>
          <cell r="C10967" t="str">
            <v/>
          </cell>
          <cell r="D10967" t="str">
            <v>E</v>
          </cell>
          <cell r="E10967" t="str">
            <v/>
          </cell>
          <cell r="H10967">
            <v>0</v>
          </cell>
          <cell r="K10967">
            <v>0</v>
          </cell>
        </row>
        <row r="10968">
          <cell r="A10968" t="str">
            <v>D7910</v>
          </cell>
          <cell r="B10968" t="str">
            <v>Dent sutur recent wnd to 5cm</v>
          </cell>
          <cell r="C10968" t="str">
            <v/>
          </cell>
          <cell r="D10968" t="str">
            <v>E</v>
          </cell>
          <cell r="E10968" t="str">
            <v/>
          </cell>
          <cell r="H10968">
            <v>0</v>
          </cell>
          <cell r="K10968">
            <v>0</v>
          </cell>
        </row>
        <row r="10969">
          <cell r="A10969" t="str">
            <v>D7911</v>
          </cell>
          <cell r="B10969" t="str">
            <v>Dental suture wound to 5 cm</v>
          </cell>
          <cell r="C10969" t="str">
            <v/>
          </cell>
          <cell r="D10969" t="str">
            <v>E</v>
          </cell>
          <cell r="E10969" t="str">
            <v/>
          </cell>
          <cell r="H10969">
            <v>0</v>
          </cell>
          <cell r="K10969">
            <v>0</v>
          </cell>
        </row>
        <row r="10970">
          <cell r="A10970" t="str">
            <v>D7912</v>
          </cell>
          <cell r="B10970" t="str">
            <v>Suture complicate wnd &gt; 5 cm</v>
          </cell>
          <cell r="C10970" t="str">
            <v/>
          </cell>
          <cell r="D10970" t="str">
            <v>E</v>
          </cell>
          <cell r="E10970" t="str">
            <v/>
          </cell>
          <cell r="H10970">
            <v>0</v>
          </cell>
          <cell r="K10970">
            <v>0</v>
          </cell>
        </row>
        <row r="10971">
          <cell r="A10971" t="str">
            <v>D7920</v>
          </cell>
          <cell r="B10971" t="str">
            <v>Dental skin graft</v>
          </cell>
          <cell r="C10971" t="str">
            <v/>
          </cell>
          <cell r="D10971" t="str">
            <v>E</v>
          </cell>
          <cell r="E10971" t="str">
            <v/>
          </cell>
          <cell r="H10971">
            <v>0</v>
          </cell>
          <cell r="K10971">
            <v>0</v>
          </cell>
        </row>
        <row r="10972">
          <cell r="A10972" t="str">
            <v>D7940</v>
          </cell>
          <cell r="B10972" t="str">
            <v>Reshaping bone orthognathic</v>
          </cell>
          <cell r="C10972" t="str">
            <v/>
          </cell>
          <cell r="D10972" t="str">
            <v>S</v>
          </cell>
          <cell r="E10972" t="str">
            <v>0330</v>
          </cell>
          <cell r="F10972">
            <v>8.1928000000000001</v>
          </cell>
          <cell r="G10972">
            <v>564.29</v>
          </cell>
          <cell r="H10972">
            <v>546.71800940000003</v>
          </cell>
          <cell r="J10972">
            <v>113</v>
          </cell>
          <cell r="K10972">
            <v>109.48118000000001</v>
          </cell>
        </row>
        <row r="10973">
          <cell r="A10973" t="str">
            <v>D7941</v>
          </cell>
          <cell r="B10973" t="str">
            <v>Bone cutting ramus closed</v>
          </cell>
          <cell r="C10973" t="str">
            <v/>
          </cell>
          <cell r="D10973" t="str">
            <v>E</v>
          </cell>
          <cell r="E10973" t="str">
            <v/>
          </cell>
          <cell r="H10973">
            <v>0</v>
          </cell>
          <cell r="K10973">
            <v>0</v>
          </cell>
        </row>
        <row r="10974">
          <cell r="A10974" t="str">
            <v>D7943</v>
          </cell>
          <cell r="B10974" t="str">
            <v>Cutting ramus open w/graft</v>
          </cell>
          <cell r="C10974" t="str">
            <v/>
          </cell>
          <cell r="D10974" t="str">
            <v>E</v>
          </cell>
          <cell r="E10974" t="str">
            <v/>
          </cell>
          <cell r="H10974">
            <v>0</v>
          </cell>
          <cell r="K10974">
            <v>0</v>
          </cell>
        </row>
        <row r="10975">
          <cell r="A10975" t="str">
            <v>D7944</v>
          </cell>
          <cell r="B10975" t="str">
            <v>Bone cutting segmented</v>
          </cell>
          <cell r="C10975" t="str">
            <v/>
          </cell>
          <cell r="D10975" t="str">
            <v>E</v>
          </cell>
          <cell r="E10975" t="str">
            <v/>
          </cell>
          <cell r="H10975">
            <v>0</v>
          </cell>
          <cell r="K10975">
            <v>0</v>
          </cell>
        </row>
        <row r="10976">
          <cell r="A10976" t="str">
            <v>D7945</v>
          </cell>
          <cell r="B10976" t="str">
            <v>Bone cutting body mandible</v>
          </cell>
          <cell r="C10976" t="str">
            <v/>
          </cell>
          <cell r="D10976" t="str">
            <v>E</v>
          </cell>
          <cell r="E10976" t="str">
            <v/>
          </cell>
          <cell r="H10976">
            <v>0</v>
          </cell>
          <cell r="K10976">
            <v>0</v>
          </cell>
        </row>
        <row r="10977">
          <cell r="A10977" t="str">
            <v>D7946</v>
          </cell>
          <cell r="B10977" t="str">
            <v>Reconstruction maxilla total</v>
          </cell>
          <cell r="C10977" t="str">
            <v/>
          </cell>
          <cell r="D10977" t="str">
            <v>E</v>
          </cell>
          <cell r="E10977" t="str">
            <v/>
          </cell>
          <cell r="H10977">
            <v>0</v>
          </cell>
          <cell r="K10977">
            <v>0</v>
          </cell>
        </row>
        <row r="10978">
          <cell r="A10978" t="str">
            <v>D7947</v>
          </cell>
          <cell r="B10978" t="str">
            <v>Reconstruct maxilla segment</v>
          </cell>
          <cell r="C10978" t="str">
            <v/>
          </cell>
          <cell r="D10978" t="str">
            <v>E</v>
          </cell>
          <cell r="E10978" t="str">
            <v/>
          </cell>
          <cell r="H10978">
            <v>0</v>
          </cell>
          <cell r="K10978">
            <v>0</v>
          </cell>
        </row>
        <row r="10979">
          <cell r="A10979" t="str">
            <v>D7948</v>
          </cell>
          <cell r="B10979" t="str">
            <v>Reconstruct midface no graft</v>
          </cell>
          <cell r="C10979" t="str">
            <v/>
          </cell>
          <cell r="D10979" t="str">
            <v>E</v>
          </cell>
          <cell r="E10979" t="str">
            <v/>
          </cell>
          <cell r="H10979">
            <v>0</v>
          </cell>
          <cell r="K10979">
            <v>0</v>
          </cell>
        </row>
        <row r="10980">
          <cell r="A10980" t="str">
            <v>D7949</v>
          </cell>
          <cell r="B10980" t="str">
            <v>Reconstruct midface w/graft</v>
          </cell>
          <cell r="C10980" t="str">
            <v/>
          </cell>
          <cell r="D10980" t="str">
            <v>E</v>
          </cell>
          <cell r="E10980" t="str">
            <v/>
          </cell>
          <cell r="H10980">
            <v>0</v>
          </cell>
          <cell r="K10980">
            <v>0</v>
          </cell>
        </row>
        <row r="10981">
          <cell r="A10981" t="str">
            <v>D7950</v>
          </cell>
          <cell r="B10981" t="str">
            <v>Mandible graft</v>
          </cell>
          <cell r="C10981" t="str">
            <v/>
          </cell>
          <cell r="D10981" t="str">
            <v>E</v>
          </cell>
          <cell r="E10981" t="str">
            <v/>
          </cell>
          <cell r="H10981">
            <v>0</v>
          </cell>
          <cell r="K10981">
            <v>0</v>
          </cell>
        </row>
        <row r="10982">
          <cell r="A10982" t="str">
            <v>D7951</v>
          </cell>
          <cell r="B10982" t="str">
            <v>Sinus aug w bone/bone sup</v>
          </cell>
          <cell r="C10982" t="str">
            <v/>
          </cell>
          <cell r="D10982" t="str">
            <v>E</v>
          </cell>
          <cell r="E10982" t="str">
            <v/>
          </cell>
          <cell r="H10982">
            <v>0</v>
          </cell>
          <cell r="K10982">
            <v>0</v>
          </cell>
        </row>
        <row r="10983">
          <cell r="A10983" t="str">
            <v>D7953</v>
          </cell>
          <cell r="B10983" t="str">
            <v>Bone replacement graft</v>
          </cell>
          <cell r="C10983" t="str">
            <v/>
          </cell>
          <cell r="D10983" t="str">
            <v>E</v>
          </cell>
          <cell r="E10983" t="str">
            <v/>
          </cell>
          <cell r="H10983">
            <v>0</v>
          </cell>
          <cell r="K10983">
            <v>0</v>
          </cell>
        </row>
        <row r="10984">
          <cell r="A10984" t="str">
            <v>D7955</v>
          </cell>
          <cell r="B10984" t="str">
            <v>Repair maxillofacial defects</v>
          </cell>
          <cell r="C10984" t="str">
            <v/>
          </cell>
          <cell r="D10984" t="str">
            <v>E</v>
          </cell>
          <cell r="E10984" t="str">
            <v/>
          </cell>
          <cell r="H10984">
            <v>0</v>
          </cell>
          <cell r="K10984">
            <v>0</v>
          </cell>
        </row>
        <row r="10985">
          <cell r="A10985" t="str">
            <v>D7960</v>
          </cell>
          <cell r="B10985" t="str">
            <v>Frenulectomy/frenectomy</v>
          </cell>
          <cell r="C10985" t="str">
            <v/>
          </cell>
          <cell r="D10985" t="str">
            <v>E</v>
          </cell>
          <cell r="E10985" t="str">
            <v/>
          </cell>
          <cell r="H10985">
            <v>0</v>
          </cell>
          <cell r="K10985">
            <v>0</v>
          </cell>
        </row>
        <row r="10986">
          <cell r="A10986" t="str">
            <v>D7963</v>
          </cell>
          <cell r="B10986" t="str">
            <v>Frenuloplasty</v>
          </cell>
          <cell r="C10986" t="str">
            <v/>
          </cell>
          <cell r="D10986" t="str">
            <v>E</v>
          </cell>
          <cell r="E10986" t="str">
            <v/>
          </cell>
          <cell r="H10986">
            <v>0</v>
          </cell>
          <cell r="K10986">
            <v>0</v>
          </cell>
        </row>
        <row r="10987">
          <cell r="A10987" t="str">
            <v>D7970</v>
          </cell>
          <cell r="B10987" t="str">
            <v>Excision hyperplastic tissue</v>
          </cell>
          <cell r="C10987" t="str">
            <v/>
          </cell>
          <cell r="D10987" t="str">
            <v>E</v>
          </cell>
          <cell r="E10987" t="str">
            <v/>
          </cell>
          <cell r="H10987">
            <v>0</v>
          </cell>
          <cell r="K10987">
            <v>0</v>
          </cell>
        </row>
        <row r="10988">
          <cell r="A10988" t="str">
            <v>D7971</v>
          </cell>
          <cell r="B10988" t="str">
            <v>Excision pericoronal gingiva</v>
          </cell>
          <cell r="C10988" t="str">
            <v/>
          </cell>
          <cell r="D10988" t="str">
            <v>E</v>
          </cell>
          <cell r="E10988" t="str">
            <v/>
          </cell>
          <cell r="H10988">
            <v>0</v>
          </cell>
          <cell r="K10988">
            <v>0</v>
          </cell>
        </row>
        <row r="10989">
          <cell r="A10989" t="str">
            <v>D7972</v>
          </cell>
          <cell r="B10989" t="str">
            <v>Surg redct fibrous tuberosit</v>
          </cell>
          <cell r="C10989" t="str">
            <v/>
          </cell>
          <cell r="D10989" t="str">
            <v>E</v>
          </cell>
          <cell r="E10989" t="str">
            <v/>
          </cell>
          <cell r="H10989">
            <v>0</v>
          </cell>
          <cell r="K10989">
            <v>0</v>
          </cell>
        </row>
        <row r="10990">
          <cell r="A10990" t="str">
            <v>D7980</v>
          </cell>
          <cell r="B10990" t="str">
            <v>Sialolithotomy</v>
          </cell>
          <cell r="C10990" t="str">
            <v/>
          </cell>
          <cell r="D10990" t="str">
            <v>E</v>
          </cell>
          <cell r="E10990" t="str">
            <v/>
          </cell>
          <cell r="H10990">
            <v>0</v>
          </cell>
          <cell r="K10990">
            <v>0</v>
          </cell>
        </row>
        <row r="10991">
          <cell r="A10991" t="str">
            <v>D7981</v>
          </cell>
          <cell r="B10991" t="str">
            <v>Excision of salivary gland</v>
          </cell>
          <cell r="C10991" t="str">
            <v/>
          </cell>
          <cell r="D10991" t="str">
            <v>E</v>
          </cell>
          <cell r="E10991" t="str">
            <v/>
          </cell>
          <cell r="H10991">
            <v>0</v>
          </cell>
          <cell r="K10991">
            <v>0</v>
          </cell>
        </row>
        <row r="10992">
          <cell r="A10992" t="str">
            <v>D7982</v>
          </cell>
          <cell r="B10992" t="str">
            <v>Sialodochoplasty</v>
          </cell>
          <cell r="C10992" t="str">
            <v/>
          </cell>
          <cell r="D10992" t="str">
            <v>E</v>
          </cell>
          <cell r="E10992" t="str">
            <v/>
          </cell>
          <cell r="H10992">
            <v>0</v>
          </cell>
          <cell r="K10992">
            <v>0</v>
          </cell>
        </row>
        <row r="10993">
          <cell r="A10993" t="str">
            <v>D7983</v>
          </cell>
          <cell r="B10993" t="str">
            <v>Closure of salivary fistula</v>
          </cell>
          <cell r="C10993" t="str">
            <v/>
          </cell>
          <cell r="D10993" t="str">
            <v>E</v>
          </cell>
          <cell r="E10993" t="str">
            <v/>
          </cell>
          <cell r="H10993">
            <v>0</v>
          </cell>
          <cell r="K10993">
            <v>0</v>
          </cell>
        </row>
        <row r="10994">
          <cell r="A10994" t="str">
            <v>D7990</v>
          </cell>
          <cell r="B10994" t="str">
            <v>Emergency tracheotomy</v>
          </cell>
          <cell r="C10994" t="str">
            <v/>
          </cell>
          <cell r="D10994" t="str">
            <v>E</v>
          </cell>
          <cell r="E10994" t="str">
            <v/>
          </cell>
          <cell r="H10994">
            <v>0</v>
          </cell>
          <cell r="K10994">
            <v>0</v>
          </cell>
        </row>
        <row r="10995">
          <cell r="A10995" t="str">
            <v>D7991</v>
          </cell>
          <cell r="B10995" t="str">
            <v>Dental coronoidectomy</v>
          </cell>
          <cell r="C10995" t="str">
            <v/>
          </cell>
          <cell r="D10995" t="str">
            <v>E</v>
          </cell>
          <cell r="E10995" t="str">
            <v/>
          </cell>
          <cell r="H10995">
            <v>0</v>
          </cell>
          <cell r="K10995">
            <v>0</v>
          </cell>
        </row>
        <row r="10996">
          <cell r="A10996" t="str">
            <v>D7995</v>
          </cell>
          <cell r="B10996" t="str">
            <v>Synthetic graft facial bones</v>
          </cell>
          <cell r="C10996" t="str">
            <v/>
          </cell>
          <cell r="D10996" t="str">
            <v>E</v>
          </cell>
          <cell r="E10996" t="str">
            <v/>
          </cell>
          <cell r="H10996">
            <v>0</v>
          </cell>
          <cell r="K10996">
            <v>0</v>
          </cell>
        </row>
        <row r="10997">
          <cell r="A10997" t="str">
            <v>D7996</v>
          </cell>
          <cell r="B10997" t="str">
            <v>Implant mandible for augment</v>
          </cell>
          <cell r="C10997" t="str">
            <v/>
          </cell>
          <cell r="D10997" t="str">
            <v>E</v>
          </cell>
          <cell r="E10997" t="str">
            <v/>
          </cell>
          <cell r="H10997">
            <v>0</v>
          </cell>
          <cell r="K10997">
            <v>0</v>
          </cell>
        </row>
        <row r="10998">
          <cell r="A10998" t="str">
            <v>D7997</v>
          </cell>
          <cell r="B10998" t="str">
            <v>Appliance removal</v>
          </cell>
          <cell r="C10998" t="str">
            <v/>
          </cell>
          <cell r="D10998" t="str">
            <v>E</v>
          </cell>
          <cell r="E10998" t="str">
            <v/>
          </cell>
          <cell r="H10998">
            <v>0</v>
          </cell>
          <cell r="K10998">
            <v>0</v>
          </cell>
        </row>
        <row r="10999">
          <cell r="A10999" t="str">
            <v>D7998</v>
          </cell>
          <cell r="B10999" t="str">
            <v>Intraoral place of fix dev</v>
          </cell>
          <cell r="C10999" t="str">
            <v/>
          </cell>
          <cell r="D10999" t="str">
            <v>E</v>
          </cell>
          <cell r="E10999" t="str">
            <v/>
          </cell>
          <cell r="H10999">
            <v>0</v>
          </cell>
          <cell r="K10999">
            <v>0</v>
          </cell>
        </row>
        <row r="11000">
          <cell r="A11000" t="str">
            <v>D7999</v>
          </cell>
          <cell r="B11000" t="str">
            <v>Oral surgery procedure</v>
          </cell>
          <cell r="C11000" t="str">
            <v/>
          </cell>
          <cell r="D11000" t="str">
            <v>E</v>
          </cell>
          <cell r="E11000" t="str">
            <v/>
          </cell>
          <cell r="H11000">
            <v>0</v>
          </cell>
          <cell r="K11000">
            <v>0</v>
          </cell>
        </row>
        <row r="11001">
          <cell r="A11001" t="str">
            <v>D8010</v>
          </cell>
          <cell r="B11001" t="str">
            <v>Limited dental tx primary</v>
          </cell>
          <cell r="C11001" t="str">
            <v/>
          </cell>
          <cell r="D11001" t="str">
            <v>E</v>
          </cell>
          <cell r="E11001" t="str">
            <v/>
          </cell>
          <cell r="H11001">
            <v>0</v>
          </cell>
          <cell r="K11001">
            <v>0</v>
          </cell>
        </row>
        <row r="11002">
          <cell r="A11002" t="str">
            <v>D8020</v>
          </cell>
          <cell r="B11002" t="str">
            <v>Limited dental tx transition</v>
          </cell>
          <cell r="C11002" t="str">
            <v/>
          </cell>
          <cell r="D11002" t="str">
            <v>E</v>
          </cell>
          <cell r="E11002" t="str">
            <v/>
          </cell>
          <cell r="H11002">
            <v>0</v>
          </cell>
          <cell r="K11002">
            <v>0</v>
          </cell>
        </row>
        <row r="11003">
          <cell r="A11003" t="str">
            <v>D8030</v>
          </cell>
          <cell r="B11003" t="str">
            <v>Limited dental tx adolescent</v>
          </cell>
          <cell r="C11003" t="str">
            <v/>
          </cell>
          <cell r="D11003" t="str">
            <v>E</v>
          </cell>
          <cell r="E11003" t="str">
            <v/>
          </cell>
          <cell r="H11003">
            <v>0</v>
          </cell>
          <cell r="K11003">
            <v>0</v>
          </cell>
        </row>
        <row r="11004">
          <cell r="A11004" t="str">
            <v>D8040</v>
          </cell>
          <cell r="B11004" t="str">
            <v>Limited dental tx adult</v>
          </cell>
          <cell r="C11004" t="str">
            <v/>
          </cell>
          <cell r="D11004" t="str">
            <v>E</v>
          </cell>
          <cell r="E11004" t="str">
            <v/>
          </cell>
          <cell r="H11004">
            <v>0</v>
          </cell>
          <cell r="K11004">
            <v>0</v>
          </cell>
        </row>
        <row r="11005">
          <cell r="A11005" t="str">
            <v>D8050</v>
          </cell>
          <cell r="B11005" t="str">
            <v>Intercep dental tx primary</v>
          </cell>
          <cell r="C11005" t="str">
            <v/>
          </cell>
          <cell r="D11005" t="str">
            <v>E</v>
          </cell>
          <cell r="E11005" t="str">
            <v/>
          </cell>
          <cell r="H11005">
            <v>0</v>
          </cell>
          <cell r="K11005">
            <v>0</v>
          </cell>
        </row>
        <row r="11006">
          <cell r="A11006" t="str">
            <v>D8060</v>
          </cell>
          <cell r="B11006" t="str">
            <v>Intercep dental tx transitn</v>
          </cell>
          <cell r="C11006" t="str">
            <v/>
          </cell>
          <cell r="D11006" t="str">
            <v>E</v>
          </cell>
          <cell r="E11006" t="str">
            <v/>
          </cell>
          <cell r="H11006">
            <v>0</v>
          </cell>
          <cell r="K11006">
            <v>0</v>
          </cell>
        </row>
        <row r="11007">
          <cell r="A11007" t="str">
            <v>D8070</v>
          </cell>
          <cell r="B11007" t="str">
            <v>Compre dental tx transition</v>
          </cell>
          <cell r="C11007" t="str">
            <v/>
          </cell>
          <cell r="D11007" t="str">
            <v>E</v>
          </cell>
          <cell r="E11007" t="str">
            <v/>
          </cell>
          <cell r="H11007">
            <v>0</v>
          </cell>
          <cell r="K11007">
            <v>0</v>
          </cell>
        </row>
        <row r="11008">
          <cell r="A11008" t="str">
            <v>D8080</v>
          </cell>
          <cell r="B11008" t="str">
            <v>Compre dental tx adolescent</v>
          </cell>
          <cell r="C11008" t="str">
            <v/>
          </cell>
          <cell r="D11008" t="str">
            <v>E</v>
          </cell>
          <cell r="E11008" t="str">
            <v/>
          </cell>
          <cell r="H11008">
            <v>0</v>
          </cell>
          <cell r="K11008">
            <v>0</v>
          </cell>
        </row>
        <row r="11009">
          <cell r="A11009" t="str">
            <v>D8090</v>
          </cell>
          <cell r="B11009" t="str">
            <v>Compre dental tx adult</v>
          </cell>
          <cell r="C11009" t="str">
            <v/>
          </cell>
          <cell r="D11009" t="str">
            <v>E</v>
          </cell>
          <cell r="E11009" t="str">
            <v/>
          </cell>
          <cell r="H11009">
            <v>0</v>
          </cell>
          <cell r="K11009">
            <v>0</v>
          </cell>
        </row>
        <row r="11010">
          <cell r="A11010" t="str">
            <v>D8210</v>
          </cell>
          <cell r="B11010" t="str">
            <v>Orthodontic rem appliance tx</v>
          </cell>
          <cell r="C11010" t="str">
            <v/>
          </cell>
          <cell r="D11010" t="str">
            <v>E</v>
          </cell>
          <cell r="E11010" t="str">
            <v/>
          </cell>
          <cell r="H11010">
            <v>0</v>
          </cell>
          <cell r="K11010">
            <v>0</v>
          </cell>
        </row>
        <row r="11011">
          <cell r="A11011" t="str">
            <v>D8220</v>
          </cell>
          <cell r="B11011" t="str">
            <v>Fixed appliance therapy habt</v>
          </cell>
          <cell r="C11011" t="str">
            <v/>
          </cell>
          <cell r="D11011" t="str">
            <v>E</v>
          </cell>
          <cell r="E11011" t="str">
            <v/>
          </cell>
          <cell r="H11011">
            <v>0</v>
          </cell>
          <cell r="K11011">
            <v>0</v>
          </cell>
        </row>
        <row r="11012">
          <cell r="A11012" t="str">
            <v>D8660</v>
          </cell>
          <cell r="B11012" t="str">
            <v>Preorthodontic tx visit</v>
          </cell>
          <cell r="C11012" t="str">
            <v/>
          </cell>
          <cell r="D11012" t="str">
            <v>E</v>
          </cell>
          <cell r="E11012" t="str">
            <v/>
          </cell>
          <cell r="H11012">
            <v>0</v>
          </cell>
          <cell r="K11012">
            <v>0</v>
          </cell>
        </row>
        <row r="11013">
          <cell r="A11013" t="str">
            <v>D8670</v>
          </cell>
          <cell r="B11013" t="str">
            <v>Periodic orthodontc tx visit</v>
          </cell>
          <cell r="C11013" t="str">
            <v/>
          </cell>
          <cell r="D11013" t="str">
            <v>E</v>
          </cell>
          <cell r="E11013" t="str">
            <v/>
          </cell>
          <cell r="H11013">
            <v>0</v>
          </cell>
          <cell r="K11013">
            <v>0</v>
          </cell>
        </row>
        <row r="11014">
          <cell r="A11014" t="str">
            <v>D8680</v>
          </cell>
          <cell r="B11014" t="str">
            <v>Orthodontic retention</v>
          </cell>
          <cell r="C11014" t="str">
            <v/>
          </cell>
          <cell r="D11014" t="str">
            <v>E</v>
          </cell>
          <cell r="E11014" t="str">
            <v/>
          </cell>
          <cell r="H11014">
            <v>0</v>
          </cell>
          <cell r="K11014">
            <v>0</v>
          </cell>
        </row>
        <row r="11015">
          <cell r="A11015" t="str">
            <v>D8690</v>
          </cell>
          <cell r="B11015" t="str">
            <v>Orthodontic treatment</v>
          </cell>
          <cell r="C11015" t="str">
            <v/>
          </cell>
          <cell r="D11015" t="str">
            <v>E</v>
          </cell>
          <cell r="E11015" t="str">
            <v/>
          </cell>
          <cell r="H11015">
            <v>0</v>
          </cell>
          <cell r="K11015">
            <v>0</v>
          </cell>
        </row>
        <row r="11016">
          <cell r="A11016" t="str">
            <v>D8691</v>
          </cell>
          <cell r="B11016" t="str">
            <v>Repair ortho appliance</v>
          </cell>
          <cell r="C11016" t="str">
            <v/>
          </cell>
          <cell r="D11016" t="str">
            <v>E</v>
          </cell>
          <cell r="E11016" t="str">
            <v/>
          </cell>
          <cell r="H11016">
            <v>0</v>
          </cell>
          <cell r="K11016">
            <v>0</v>
          </cell>
        </row>
        <row r="11017">
          <cell r="A11017" t="str">
            <v>D8692</v>
          </cell>
          <cell r="B11017" t="str">
            <v>Replacement retainer</v>
          </cell>
          <cell r="C11017" t="str">
            <v/>
          </cell>
          <cell r="D11017" t="str">
            <v>E</v>
          </cell>
          <cell r="E11017" t="str">
            <v/>
          </cell>
          <cell r="H11017">
            <v>0</v>
          </cell>
          <cell r="K11017">
            <v>0</v>
          </cell>
        </row>
        <row r="11018">
          <cell r="A11018" t="str">
            <v>D8693</v>
          </cell>
          <cell r="B11018" t="str">
            <v>Rebond/cement/repair retain</v>
          </cell>
          <cell r="C11018" t="str">
            <v/>
          </cell>
          <cell r="D11018" t="str">
            <v>E</v>
          </cell>
          <cell r="E11018" t="str">
            <v/>
          </cell>
          <cell r="H11018">
            <v>0</v>
          </cell>
          <cell r="K11018">
            <v>0</v>
          </cell>
        </row>
        <row r="11019">
          <cell r="A11019" t="str">
            <v>D8999</v>
          </cell>
          <cell r="B11019" t="str">
            <v>Orthodontic procedure</v>
          </cell>
          <cell r="C11019" t="str">
            <v/>
          </cell>
          <cell r="D11019" t="str">
            <v>E</v>
          </cell>
          <cell r="E11019" t="str">
            <v/>
          </cell>
          <cell r="H11019">
            <v>0</v>
          </cell>
          <cell r="K11019">
            <v>0</v>
          </cell>
        </row>
        <row r="11020">
          <cell r="A11020" t="str">
            <v>D9110</v>
          </cell>
          <cell r="B11020" t="str">
            <v>Tx dental pain minor proc</v>
          </cell>
          <cell r="C11020" t="str">
            <v/>
          </cell>
          <cell r="D11020" t="str">
            <v>N</v>
          </cell>
          <cell r="E11020" t="str">
            <v/>
          </cell>
          <cell r="H11020">
            <v>0</v>
          </cell>
          <cell r="K11020">
            <v>0</v>
          </cell>
        </row>
        <row r="11021">
          <cell r="A11021" t="str">
            <v>D9120</v>
          </cell>
          <cell r="B11021" t="str">
            <v>Fix partial denture section</v>
          </cell>
          <cell r="C11021" t="str">
            <v/>
          </cell>
          <cell r="D11021" t="str">
            <v>E</v>
          </cell>
          <cell r="E11021" t="str">
            <v/>
          </cell>
          <cell r="H11021">
            <v>0</v>
          </cell>
          <cell r="K11021">
            <v>0</v>
          </cell>
        </row>
        <row r="11022">
          <cell r="A11022" t="str">
            <v>D9210</v>
          </cell>
          <cell r="B11022" t="str">
            <v>Dent anesthesia w/o surgery</v>
          </cell>
          <cell r="C11022" t="str">
            <v/>
          </cell>
          <cell r="D11022" t="str">
            <v>E</v>
          </cell>
          <cell r="E11022" t="str">
            <v/>
          </cell>
          <cell r="H11022">
            <v>0</v>
          </cell>
          <cell r="K11022">
            <v>0</v>
          </cell>
        </row>
        <row r="11023">
          <cell r="A11023" t="str">
            <v>D9211</v>
          </cell>
          <cell r="B11023" t="str">
            <v>Regional block anesthesia</v>
          </cell>
          <cell r="C11023" t="str">
            <v/>
          </cell>
          <cell r="D11023" t="str">
            <v>E</v>
          </cell>
          <cell r="E11023" t="str">
            <v/>
          </cell>
          <cell r="H11023">
            <v>0</v>
          </cell>
          <cell r="K11023">
            <v>0</v>
          </cell>
        </row>
        <row r="11024">
          <cell r="A11024" t="str">
            <v>D9212</v>
          </cell>
          <cell r="B11024" t="str">
            <v>Trigeminal block anesthesia</v>
          </cell>
          <cell r="C11024" t="str">
            <v/>
          </cell>
          <cell r="D11024" t="str">
            <v>E</v>
          </cell>
          <cell r="E11024" t="str">
            <v/>
          </cell>
          <cell r="H11024">
            <v>0</v>
          </cell>
          <cell r="K11024">
            <v>0</v>
          </cell>
        </row>
        <row r="11025">
          <cell r="A11025" t="str">
            <v>D9215</v>
          </cell>
          <cell r="B11025" t="str">
            <v>Local anesthesia</v>
          </cell>
          <cell r="C11025" t="str">
            <v/>
          </cell>
          <cell r="D11025" t="str">
            <v>E</v>
          </cell>
          <cell r="E11025" t="str">
            <v/>
          </cell>
          <cell r="H11025">
            <v>0</v>
          </cell>
          <cell r="K11025">
            <v>0</v>
          </cell>
        </row>
        <row r="11026">
          <cell r="A11026" t="str">
            <v>D9220</v>
          </cell>
          <cell r="B11026" t="str">
            <v>General anesthesia</v>
          </cell>
          <cell r="C11026" t="str">
            <v/>
          </cell>
          <cell r="D11026" t="str">
            <v>E</v>
          </cell>
          <cell r="E11026" t="str">
            <v/>
          </cell>
          <cell r="H11026">
            <v>0</v>
          </cell>
          <cell r="K11026">
            <v>0</v>
          </cell>
        </row>
        <row r="11027">
          <cell r="A11027" t="str">
            <v>D9221</v>
          </cell>
          <cell r="B11027" t="str">
            <v>General anesthesia ea ad 15m</v>
          </cell>
          <cell r="C11027" t="str">
            <v/>
          </cell>
          <cell r="D11027" t="str">
            <v>E</v>
          </cell>
          <cell r="E11027" t="str">
            <v/>
          </cell>
          <cell r="H11027">
            <v>0</v>
          </cell>
          <cell r="K11027">
            <v>0</v>
          </cell>
        </row>
        <row r="11028">
          <cell r="A11028" t="str">
            <v>D9230</v>
          </cell>
          <cell r="B11028" t="str">
            <v>Analgesia</v>
          </cell>
          <cell r="C11028" t="str">
            <v/>
          </cell>
          <cell r="D11028" t="str">
            <v>N</v>
          </cell>
          <cell r="E11028" t="str">
            <v/>
          </cell>
          <cell r="H11028">
            <v>0</v>
          </cell>
          <cell r="K11028">
            <v>0</v>
          </cell>
        </row>
        <row r="11029">
          <cell r="A11029" t="str">
            <v>D9241</v>
          </cell>
          <cell r="B11029" t="str">
            <v>Intravenous sedation</v>
          </cell>
          <cell r="C11029" t="str">
            <v/>
          </cell>
          <cell r="D11029" t="str">
            <v>E</v>
          </cell>
          <cell r="E11029" t="str">
            <v/>
          </cell>
          <cell r="H11029">
            <v>0</v>
          </cell>
          <cell r="K11029">
            <v>0</v>
          </cell>
        </row>
        <row r="11030">
          <cell r="A11030" t="str">
            <v>D9242</v>
          </cell>
          <cell r="B11030" t="str">
            <v>IV sedation ea ad 30 m</v>
          </cell>
          <cell r="C11030" t="str">
            <v/>
          </cell>
          <cell r="D11030" t="str">
            <v>E</v>
          </cell>
          <cell r="E11030" t="str">
            <v/>
          </cell>
          <cell r="H11030">
            <v>0</v>
          </cell>
          <cell r="K11030">
            <v>0</v>
          </cell>
        </row>
        <row r="11031">
          <cell r="A11031" t="str">
            <v>D9248</v>
          </cell>
          <cell r="B11031" t="str">
            <v>Sedation (non-iv)</v>
          </cell>
          <cell r="C11031" t="str">
            <v/>
          </cell>
          <cell r="D11031" t="str">
            <v>N</v>
          </cell>
          <cell r="E11031" t="str">
            <v/>
          </cell>
          <cell r="H11031">
            <v>0</v>
          </cell>
          <cell r="K11031">
            <v>0</v>
          </cell>
        </row>
        <row r="11032">
          <cell r="A11032" t="str">
            <v>D9310</v>
          </cell>
          <cell r="B11032" t="str">
            <v>Dental consultation</v>
          </cell>
          <cell r="C11032" t="str">
            <v/>
          </cell>
          <cell r="D11032" t="str">
            <v>E</v>
          </cell>
          <cell r="E11032" t="str">
            <v/>
          </cell>
          <cell r="H11032">
            <v>0</v>
          </cell>
          <cell r="K11032">
            <v>0</v>
          </cell>
        </row>
        <row r="11033">
          <cell r="A11033" t="str">
            <v>D9410</v>
          </cell>
          <cell r="B11033" t="str">
            <v>Dental house call</v>
          </cell>
          <cell r="C11033" t="str">
            <v/>
          </cell>
          <cell r="D11033" t="str">
            <v>E</v>
          </cell>
          <cell r="E11033" t="str">
            <v/>
          </cell>
          <cell r="H11033">
            <v>0</v>
          </cell>
          <cell r="K11033">
            <v>0</v>
          </cell>
        </row>
        <row r="11034">
          <cell r="A11034" t="str">
            <v>D9420</v>
          </cell>
          <cell r="B11034" t="str">
            <v>Hospital/ASC call</v>
          </cell>
          <cell r="C11034" t="str">
            <v/>
          </cell>
          <cell r="D11034" t="str">
            <v>E</v>
          </cell>
          <cell r="E11034" t="str">
            <v/>
          </cell>
          <cell r="H11034">
            <v>0</v>
          </cell>
          <cell r="K11034">
            <v>0</v>
          </cell>
        </row>
        <row r="11035">
          <cell r="A11035" t="str">
            <v>D9430</v>
          </cell>
          <cell r="B11035" t="str">
            <v>Office visit during hours</v>
          </cell>
          <cell r="C11035" t="str">
            <v/>
          </cell>
          <cell r="D11035" t="str">
            <v>E</v>
          </cell>
          <cell r="E11035" t="str">
            <v/>
          </cell>
          <cell r="H11035">
            <v>0</v>
          </cell>
          <cell r="K11035">
            <v>0</v>
          </cell>
        </row>
        <row r="11036">
          <cell r="A11036" t="str">
            <v>D9440</v>
          </cell>
          <cell r="B11036" t="str">
            <v>Office visit after hours</v>
          </cell>
          <cell r="C11036" t="str">
            <v/>
          </cell>
          <cell r="D11036" t="str">
            <v>E</v>
          </cell>
          <cell r="E11036" t="str">
            <v/>
          </cell>
          <cell r="H11036">
            <v>0</v>
          </cell>
          <cell r="K11036">
            <v>0</v>
          </cell>
        </row>
        <row r="11037">
          <cell r="A11037" t="str">
            <v>D9450</v>
          </cell>
          <cell r="B11037" t="str">
            <v>Case presentation tx plan</v>
          </cell>
          <cell r="C11037" t="str">
            <v/>
          </cell>
          <cell r="D11037" t="str">
            <v>E</v>
          </cell>
          <cell r="E11037" t="str">
            <v/>
          </cell>
          <cell r="H11037">
            <v>0</v>
          </cell>
          <cell r="K11037">
            <v>0</v>
          </cell>
        </row>
        <row r="11038">
          <cell r="A11038" t="str">
            <v>D9610</v>
          </cell>
          <cell r="B11038" t="str">
            <v>Dent therapeutic drug inject</v>
          </cell>
          <cell r="C11038" t="str">
            <v/>
          </cell>
          <cell r="D11038" t="str">
            <v>E</v>
          </cell>
          <cell r="E11038" t="str">
            <v/>
          </cell>
          <cell r="H11038">
            <v>0</v>
          </cell>
          <cell r="K11038">
            <v>0</v>
          </cell>
        </row>
        <row r="11039">
          <cell r="A11039" t="str">
            <v>D9612</v>
          </cell>
          <cell r="B11039" t="str">
            <v>Thera par drugs 2 or &gt; admin</v>
          </cell>
          <cell r="C11039" t="str">
            <v/>
          </cell>
          <cell r="D11039" t="str">
            <v>E</v>
          </cell>
          <cell r="E11039" t="str">
            <v/>
          </cell>
          <cell r="H11039">
            <v>0</v>
          </cell>
          <cell r="K11039">
            <v>0</v>
          </cell>
        </row>
        <row r="11040">
          <cell r="A11040" t="str">
            <v>D9630</v>
          </cell>
          <cell r="B11040" t="str">
            <v>Other drugs/medicaments</v>
          </cell>
          <cell r="C11040" t="str">
            <v/>
          </cell>
          <cell r="D11040" t="str">
            <v>S</v>
          </cell>
          <cell r="E11040" t="str">
            <v>0330</v>
          </cell>
          <cell r="F11040">
            <v>8.1928000000000001</v>
          </cell>
          <cell r="G11040">
            <v>564.29</v>
          </cell>
          <cell r="H11040">
            <v>546.71800940000003</v>
          </cell>
          <cell r="J11040">
            <v>113</v>
          </cell>
          <cell r="K11040">
            <v>109.48118000000001</v>
          </cell>
        </row>
        <row r="11041">
          <cell r="A11041" t="str">
            <v>D9910</v>
          </cell>
          <cell r="B11041" t="str">
            <v>Dent appl desensitizing med</v>
          </cell>
          <cell r="C11041" t="str">
            <v/>
          </cell>
          <cell r="D11041" t="str">
            <v>E</v>
          </cell>
          <cell r="E11041" t="str">
            <v/>
          </cell>
          <cell r="H11041">
            <v>0</v>
          </cell>
          <cell r="K11041">
            <v>0</v>
          </cell>
        </row>
        <row r="11042">
          <cell r="A11042" t="str">
            <v>D9911</v>
          </cell>
          <cell r="B11042" t="str">
            <v>Appl desensitizing resin</v>
          </cell>
          <cell r="C11042" t="str">
            <v/>
          </cell>
          <cell r="D11042" t="str">
            <v>E</v>
          </cell>
          <cell r="E11042" t="str">
            <v/>
          </cell>
          <cell r="H11042">
            <v>0</v>
          </cell>
          <cell r="K11042">
            <v>0</v>
          </cell>
        </row>
        <row r="11043">
          <cell r="A11043" t="str">
            <v>D9920</v>
          </cell>
          <cell r="B11043" t="str">
            <v>Behavior management</v>
          </cell>
          <cell r="C11043" t="str">
            <v/>
          </cell>
          <cell r="D11043" t="str">
            <v>E</v>
          </cell>
          <cell r="E11043" t="str">
            <v/>
          </cell>
          <cell r="H11043">
            <v>0</v>
          </cell>
          <cell r="K11043">
            <v>0</v>
          </cell>
        </row>
        <row r="11044">
          <cell r="A11044" t="str">
            <v>D9930</v>
          </cell>
          <cell r="B11044" t="str">
            <v>Treatment of complications</v>
          </cell>
          <cell r="C11044" t="str">
            <v/>
          </cell>
          <cell r="D11044" t="str">
            <v>S</v>
          </cell>
          <cell r="E11044" t="str">
            <v>0330</v>
          </cell>
          <cell r="F11044">
            <v>8.1928000000000001</v>
          </cell>
          <cell r="G11044">
            <v>564.29</v>
          </cell>
          <cell r="H11044">
            <v>546.71800940000003</v>
          </cell>
          <cell r="J11044">
            <v>113</v>
          </cell>
          <cell r="K11044">
            <v>109.48118000000001</v>
          </cell>
        </row>
        <row r="11045">
          <cell r="A11045" t="str">
            <v>D9940</v>
          </cell>
          <cell r="B11045" t="str">
            <v>Dental occlusal guard</v>
          </cell>
          <cell r="C11045" t="str">
            <v/>
          </cell>
          <cell r="D11045" t="str">
            <v>S</v>
          </cell>
          <cell r="E11045" t="str">
            <v>0330</v>
          </cell>
          <cell r="F11045">
            <v>8.1928000000000001</v>
          </cell>
          <cell r="G11045">
            <v>564.29</v>
          </cell>
          <cell r="H11045">
            <v>546.71800940000003</v>
          </cell>
          <cell r="J11045">
            <v>113</v>
          </cell>
          <cell r="K11045">
            <v>109.48118000000001</v>
          </cell>
        </row>
        <row r="11046">
          <cell r="A11046" t="str">
            <v>D9941</v>
          </cell>
          <cell r="B11046" t="str">
            <v>Fabrication athletic guard</v>
          </cell>
          <cell r="C11046" t="str">
            <v/>
          </cell>
          <cell r="D11046" t="str">
            <v>E</v>
          </cell>
          <cell r="E11046" t="str">
            <v/>
          </cell>
          <cell r="H11046">
            <v>0</v>
          </cell>
          <cell r="K11046">
            <v>0</v>
          </cell>
        </row>
        <row r="11047">
          <cell r="A11047" t="str">
            <v>D9942</v>
          </cell>
          <cell r="B11047" t="str">
            <v>Repair/reline occlusal guard</v>
          </cell>
          <cell r="C11047" t="str">
            <v/>
          </cell>
          <cell r="D11047" t="str">
            <v>E</v>
          </cell>
          <cell r="E11047" t="str">
            <v/>
          </cell>
          <cell r="H11047">
            <v>0</v>
          </cell>
          <cell r="K11047">
            <v>0</v>
          </cell>
        </row>
        <row r="11048">
          <cell r="A11048" t="str">
            <v>D9950</v>
          </cell>
          <cell r="B11048" t="str">
            <v>Occlusion analysis</v>
          </cell>
          <cell r="C11048" t="str">
            <v/>
          </cell>
          <cell r="D11048" t="str">
            <v>S</v>
          </cell>
          <cell r="E11048" t="str">
            <v>0330</v>
          </cell>
          <cell r="F11048">
            <v>8.1928000000000001</v>
          </cell>
          <cell r="G11048">
            <v>564.29</v>
          </cell>
          <cell r="H11048">
            <v>546.71800940000003</v>
          </cell>
          <cell r="J11048">
            <v>113</v>
          </cell>
          <cell r="K11048">
            <v>109.48118000000001</v>
          </cell>
        </row>
        <row r="11049">
          <cell r="A11049" t="str">
            <v>D9951</v>
          </cell>
          <cell r="B11049" t="str">
            <v>Limited occlusal adjustment</v>
          </cell>
          <cell r="C11049" t="str">
            <v/>
          </cell>
          <cell r="D11049" t="str">
            <v>S</v>
          </cell>
          <cell r="E11049" t="str">
            <v>0330</v>
          </cell>
          <cell r="F11049">
            <v>8.1928000000000001</v>
          </cell>
          <cell r="G11049">
            <v>564.29</v>
          </cell>
          <cell r="H11049">
            <v>546.71800940000003</v>
          </cell>
          <cell r="J11049">
            <v>113</v>
          </cell>
          <cell r="K11049">
            <v>109.48118000000001</v>
          </cell>
        </row>
        <row r="11050">
          <cell r="A11050" t="str">
            <v>D9952</v>
          </cell>
          <cell r="B11050" t="str">
            <v>Complete occlusal adjustment</v>
          </cell>
          <cell r="C11050" t="str">
            <v/>
          </cell>
          <cell r="D11050" t="str">
            <v>S</v>
          </cell>
          <cell r="E11050" t="str">
            <v>0330</v>
          </cell>
          <cell r="F11050">
            <v>8.1928000000000001</v>
          </cell>
          <cell r="G11050">
            <v>564.29</v>
          </cell>
          <cell r="H11050">
            <v>546.71800940000003</v>
          </cell>
          <cell r="J11050">
            <v>113</v>
          </cell>
          <cell r="K11050">
            <v>109.48118000000001</v>
          </cell>
        </row>
        <row r="11051">
          <cell r="A11051" t="str">
            <v>D9970</v>
          </cell>
          <cell r="B11051" t="str">
            <v>Enamel microabrasion</v>
          </cell>
          <cell r="C11051" t="str">
            <v/>
          </cell>
          <cell r="D11051" t="str">
            <v>E</v>
          </cell>
          <cell r="E11051" t="str">
            <v/>
          </cell>
          <cell r="H11051">
            <v>0</v>
          </cell>
          <cell r="K11051">
            <v>0</v>
          </cell>
        </row>
        <row r="11052">
          <cell r="A11052" t="str">
            <v>D9971</v>
          </cell>
          <cell r="B11052" t="str">
            <v>Odontoplasty 1-2 teeth</v>
          </cell>
          <cell r="C11052" t="str">
            <v/>
          </cell>
          <cell r="D11052" t="str">
            <v>E</v>
          </cell>
          <cell r="E11052" t="str">
            <v/>
          </cell>
          <cell r="H11052">
            <v>0</v>
          </cell>
          <cell r="K11052">
            <v>0</v>
          </cell>
        </row>
        <row r="11053">
          <cell r="A11053" t="str">
            <v>D9972</v>
          </cell>
          <cell r="B11053" t="str">
            <v>Extrnl bleaching per arch</v>
          </cell>
          <cell r="C11053" t="str">
            <v/>
          </cell>
          <cell r="D11053" t="str">
            <v>E</v>
          </cell>
          <cell r="E11053" t="str">
            <v/>
          </cell>
          <cell r="H11053">
            <v>0</v>
          </cell>
          <cell r="K11053">
            <v>0</v>
          </cell>
        </row>
        <row r="11054">
          <cell r="A11054" t="str">
            <v>D9973</v>
          </cell>
          <cell r="B11054" t="str">
            <v>Extrnl bleaching per tooth</v>
          </cell>
          <cell r="C11054" t="str">
            <v/>
          </cell>
          <cell r="D11054" t="str">
            <v>E</v>
          </cell>
          <cell r="E11054" t="str">
            <v/>
          </cell>
          <cell r="H11054">
            <v>0</v>
          </cell>
          <cell r="K11054">
            <v>0</v>
          </cell>
        </row>
        <row r="11055">
          <cell r="A11055" t="str">
            <v>D9974</v>
          </cell>
          <cell r="B11055" t="str">
            <v>Intrnl bleaching per tooth</v>
          </cell>
          <cell r="C11055" t="str">
            <v/>
          </cell>
          <cell r="D11055" t="str">
            <v>E</v>
          </cell>
          <cell r="E11055" t="str">
            <v/>
          </cell>
          <cell r="H11055">
            <v>0</v>
          </cell>
          <cell r="K11055">
            <v>0</v>
          </cell>
        </row>
        <row r="11056">
          <cell r="A11056" t="str">
            <v>D9999</v>
          </cell>
          <cell r="B11056" t="str">
            <v>Adjunctive procedure</v>
          </cell>
          <cell r="C11056" t="str">
            <v/>
          </cell>
          <cell r="D11056" t="str">
            <v>E</v>
          </cell>
          <cell r="E11056" t="str">
            <v/>
          </cell>
          <cell r="H11056">
            <v>0</v>
          </cell>
          <cell r="K11056">
            <v>0</v>
          </cell>
        </row>
        <row r="11057">
          <cell r="A11057" t="str">
            <v>E0100</v>
          </cell>
          <cell r="B11057" t="str">
            <v>Cane adjust/fixed with tip</v>
          </cell>
          <cell r="C11057" t="str">
            <v/>
          </cell>
          <cell r="D11057" t="str">
            <v>Y</v>
          </cell>
          <cell r="E11057" t="str">
            <v/>
          </cell>
          <cell r="H11057">
            <v>0</v>
          </cell>
          <cell r="K11057">
            <v>0</v>
          </cell>
        </row>
        <row r="11058">
          <cell r="A11058" t="str">
            <v>E0105</v>
          </cell>
          <cell r="B11058" t="str">
            <v>Cane adjust/fixed quad/3 pro</v>
          </cell>
          <cell r="C11058" t="str">
            <v/>
          </cell>
          <cell r="D11058" t="str">
            <v>Y</v>
          </cell>
          <cell r="E11058" t="str">
            <v/>
          </cell>
          <cell r="H11058">
            <v>0</v>
          </cell>
          <cell r="K11058">
            <v>0</v>
          </cell>
        </row>
        <row r="11059">
          <cell r="A11059" t="str">
            <v>E0110</v>
          </cell>
          <cell r="B11059" t="str">
            <v>Crutch forearm pair</v>
          </cell>
          <cell r="C11059" t="str">
            <v/>
          </cell>
          <cell r="D11059" t="str">
            <v>Y</v>
          </cell>
          <cell r="E11059" t="str">
            <v/>
          </cell>
          <cell r="H11059">
            <v>0</v>
          </cell>
          <cell r="K11059">
            <v>0</v>
          </cell>
        </row>
        <row r="11060">
          <cell r="A11060" t="str">
            <v>E0111</v>
          </cell>
          <cell r="B11060" t="str">
            <v>Crutch forearm each</v>
          </cell>
          <cell r="C11060" t="str">
            <v/>
          </cell>
          <cell r="D11060" t="str">
            <v>Y</v>
          </cell>
          <cell r="E11060" t="str">
            <v/>
          </cell>
          <cell r="H11060">
            <v>0</v>
          </cell>
          <cell r="K11060">
            <v>0</v>
          </cell>
        </row>
        <row r="11061">
          <cell r="A11061" t="str">
            <v>E0112</v>
          </cell>
          <cell r="B11061" t="str">
            <v>Crutch underarm pair wood</v>
          </cell>
          <cell r="C11061" t="str">
            <v/>
          </cell>
          <cell r="D11061" t="str">
            <v>Y</v>
          </cell>
          <cell r="E11061" t="str">
            <v/>
          </cell>
          <cell r="H11061">
            <v>0</v>
          </cell>
          <cell r="K11061">
            <v>0</v>
          </cell>
        </row>
        <row r="11062">
          <cell r="A11062" t="str">
            <v>E0113</v>
          </cell>
          <cell r="B11062" t="str">
            <v>Crutch underarm each wood</v>
          </cell>
          <cell r="C11062" t="str">
            <v/>
          </cell>
          <cell r="D11062" t="str">
            <v>Y</v>
          </cell>
          <cell r="E11062" t="str">
            <v/>
          </cell>
          <cell r="H11062">
            <v>0</v>
          </cell>
          <cell r="K11062">
            <v>0</v>
          </cell>
        </row>
        <row r="11063">
          <cell r="A11063" t="str">
            <v>E0114</v>
          </cell>
          <cell r="B11063" t="str">
            <v>Crutch underarm pair no wood</v>
          </cell>
          <cell r="C11063" t="str">
            <v/>
          </cell>
          <cell r="D11063" t="str">
            <v>Y</v>
          </cell>
          <cell r="E11063" t="str">
            <v/>
          </cell>
          <cell r="H11063">
            <v>0</v>
          </cell>
          <cell r="K11063">
            <v>0</v>
          </cell>
        </row>
        <row r="11064">
          <cell r="A11064" t="str">
            <v>E0116</v>
          </cell>
          <cell r="B11064" t="str">
            <v>Crutch underarm each no wood</v>
          </cell>
          <cell r="C11064" t="str">
            <v/>
          </cell>
          <cell r="D11064" t="str">
            <v>Y</v>
          </cell>
          <cell r="E11064" t="str">
            <v/>
          </cell>
          <cell r="H11064">
            <v>0</v>
          </cell>
          <cell r="K11064">
            <v>0</v>
          </cell>
        </row>
        <row r="11065">
          <cell r="A11065" t="str">
            <v>E0117</v>
          </cell>
          <cell r="B11065" t="str">
            <v>Underarm springassist crutch</v>
          </cell>
          <cell r="C11065" t="str">
            <v/>
          </cell>
          <cell r="D11065" t="str">
            <v>Y</v>
          </cell>
          <cell r="E11065" t="str">
            <v/>
          </cell>
          <cell r="H11065">
            <v>0</v>
          </cell>
          <cell r="K11065">
            <v>0</v>
          </cell>
        </row>
        <row r="11066">
          <cell r="A11066" t="str">
            <v>E0118</v>
          </cell>
          <cell r="B11066" t="str">
            <v>Crutch substitute</v>
          </cell>
          <cell r="C11066" t="str">
            <v/>
          </cell>
          <cell r="D11066" t="str">
            <v>E</v>
          </cell>
          <cell r="E11066" t="str">
            <v/>
          </cell>
          <cell r="H11066">
            <v>0</v>
          </cell>
          <cell r="K11066">
            <v>0</v>
          </cell>
        </row>
        <row r="11067">
          <cell r="A11067" t="str">
            <v>E0130</v>
          </cell>
          <cell r="B11067" t="str">
            <v>Walker rigid adjust/fixed ht</v>
          </cell>
          <cell r="C11067" t="str">
            <v/>
          </cell>
          <cell r="D11067" t="str">
            <v>Y</v>
          </cell>
          <cell r="E11067" t="str">
            <v/>
          </cell>
          <cell r="H11067">
            <v>0</v>
          </cell>
          <cell r="K11067">
            <v>0</v>
          </cell>
        </row>
        <row r="11068">
          <cell r="A11068" t="str">
            <v>E0135</v>
          </cell>
          <cell r="B11068" t="str">
            <v>Walker folding adjust/fixed</v>
          </cell>
          <cell r="C11068" t="str">
            <v/>
          </cell>
          <cell r="D11068" t="str">
            <v>Y</v>
          </cell>
          <cell r="E11068" t="str">
            <v/>
          </cell>
          <cell r="H11068">
            <v>0</v>
          </cell>
          <cell r="K11068">
            <v>0</v>
          </cell>
        </row>
        <row r="11069">
          <cell r="A11069" t="str">
            <v>E0140</v>
          </cell>
          <cell r="B11069" t="str">
            <v>Walker w trunk support</v>
          </cell>
          <cell r="C11069" t="str">
            <v/>
          </cell>
          <cell r="D11069" t="str">
            <v>Y</v>
          </cell>
          <cell r="E11069" t="str">
            <v/>
          </cell>
          <cell r="H11069">
            <v>0</v>
          </cell>
          <cell r="K11069">
            <v>0</v>
          </cell>
        </row>
        <row r="11070">
          <cell r="A11070" t="str">
            <v>E0141</v>
          </cell>
          <cell r="B11070" t="str">
            <v>Rigid wheeled walker adj/fix</v>
          </cell>
          <cell r="C11070" t="str">
            <v/>
          </cell>
          <cell r="D11070" t="str">
            <v>Y</v>
          </cell>
          <cell r="E11070" t="str">
            <v/>
          </cell>
          <cell r="H11070">
            <v>0</v>
          </cell>
          <cell r="K11070">
            <v>0</v>
          </cell>
        </row>
        <row r="11071">
          <cell r="A11071" t="str">
            <v>E0143</v>
          </cell>
          <cell r="B11071" t="str">
            <v>Walker folding wheeled w/o s</v>
          </cell>
          <cell r="C11071" t="str">
            <v/>
          </cell>
          <cell r="D11071" t="str">
            <v>Y</v>
          </cell>
          <cell r="E11071" t="str">
            <v/>
          </cell>
          <cell r="H11071">
            <v>0</v>
          </cell>
          <cell r="K11071">
            <v>0</v>
          </cell>
        </row>
        <row r="11072">
          <cell r="A11072" t="str">
            <v>E0144</v>
          </cell>
          <cell r="B11072" t="str">
            <v>Enclosed walker w rear seat</v>
          </cell>
          <cell r="C11072" t="str">
            <v/>
          </cell>
          <cell r="D11072" t="str">
            <v>Y</v>
          </cell>
          <cell r="E11072" t="str">
            <v/>
          </cell>
          <cell r="H11072">
            <v>0</v>
          </cell>
          <cell r="K11072">
            <v>0</v>
          </cell>
        </row>
        <row r="11073">
          <cell r="A11073" t="str">
            <v>E0147</v>
          </cell>
          <cell r="B11073" t="str">
            <v>Walker variable wheel resist</v>
          </cell>
          <cell r="C11073" t="str">
            <v/>
          </cell>
          <cell r="D11073" t="str">
            <v>Y</v>
          </cell>
          <cell r="E11073" t="str">
            <v/>
          </cell>
          <cell r="H11073">
            <v>0</v>
          </cell>
          <cell r="K11073">
            <v>0</v>
          </cell>
        </row>
        <row r="11074">
          <cell r="A11074" t="str">
            <v>E0148</v>
          </cell>
          <cell r="B11074" t="str">
            <v>Heavyduty walker no wheels</v>
          </cell>
          <cell r="C11074" t="str">
            <v/>
          </cell>
          <cell r="D11074" t="str">
            <v>Y</v>
          </cell>
          <cell r="E11074" t="str">
            <v/>
          </cell>
          <cell r="H11074">
            <v>0</v>
          </cell>
          <cell r="K11074">
            <v>0</v>
          </cell>
        </row>
        <row r="11075">
          <cell r="A11075" t="str">
            <v>E0149</v>
          </cell>
          <cell r="B11075" t="str">
            <v>Heavy duty wheeled walker</v>
          </cell>
          <cell r="C11075" t="str">
            <v/>
          </cell>
          <cell r="D11075" t="str">
            <v>Y</v>
          </cell>
          <cell r="E11075" t="str">
            <v/>
          </cell>
          <cell r="H11075">
            <v>0</v>
          </cell>
          <cell r="K11075">
            <v>0</v>
          </cell>
        </row>
        <row r="11076">
          <cell r="A11076" t="str">
            <v>E0153</v>
          </cell>
          <cell r="B11076" t="str">
            <v>Forearm crutch platform atta</v>
          </cell>
          <cell r="C11076" t="str">
            <v/>
          </cell>
          <cell r="D11076" t="str">
            <v>Y</v>
          </cell>
          <cell r="E11076" t="str">
            <v/>
          </cell>
          <cell r="H11076">
            <v>0</v>
          </cell>
          <cell r="K11076">
            <v>0</v>
          </cell>
        </row>
        <row r="11077">
          <cell r="A11077" t="str">
            <v>E0154</v>
          </cell>
          <cell r="B11077" t="str">
            <v>Walker platform attachment</v>
          </cell>
          <cell r="C11077" t="str">
            <v/>
          </cell>
          <cell r="D11077" t="str">
            <v>Y</v>
          </cell>
          <cell r="E11077" t="str">
            <v/>
          </cell>
          <cell r="H11077">
            <v>0</v>
          </cell>
          <cell r="K11077">
            <v>0</v>
          </cell>
        </row>
        <row r="11078">
          <cell r="A11078" t="str">
            <v>E0155</v>
          </cell>
          <cell r="B11078" t="str">
            <v>Walker wheel attachment,pair</v>
          </cell>
          <cell r="C11078" t="str">
            <v/>
          </cell>
          <cell r="D11078" t="str">
            <v>Y</v>
          </cell>
          <cell r="E11078" t="str">
            <v/>
          </cell>
          <cell r="H11078">
            <v>0</v>
          </cell>
          <cell r="K11078">
            <v>0</v>
          </cell>
        </row>
        <row r="11079">
          <cell r="A11079" t="str">
            <v>E0156</v>
          </cell>
          <cell r="B11079" t="str">
            <v>Walker seat attachment</v>
          </cell>
          <cell r="C11079" t="str">
            <v/>
          </cell>
          <cell r="D11079" t="str">
            <v>Y</v>
          </cell>
          <cell r="E11079" t="str">
            <v/>
          </cell>
          <cell r="H11079">
            <v>0</v>
          </cell>
          <cell r="K11079">
            <v>0</v>
          </cell>
        </row>
        <row r="11080">
          <cell r="A11080" t="str">
            <v>E0157</v>
          </cell>
          <cell r="B11080" t="str">
            <v>Walker crutch attachment</v>
          </cell>
          <cell r="C11080" t="str">
            <v/>
          </cell>
          <cell r="D11080" t="str">
            <v>Y</v>
          </cell>
          <cell r="E11080" t="str">
            <v/>
          </cell>
          <cell r="H11080">
            <v>0</v>
          </cell>
          <cell r="K11080">
            <v>0</v>
          </cell>
        </row>
        <row r="11081">
          <cell r="A11081" t="str">
            <v>E0158</v>
          </cell>
          <cell r="B11081" t="str">
            <v>Walker leg extenders set of4</v>
          </cell>
          <cell r="C11081" t="str">
            <v/>
          </cell>
          <cell r="D11081" t="str">
            <v>Y</v>
          </cell>
          <cell r="E11081" t="str">
            <v/>
          </cell>
          <cell r="H11081">
            <v>0</v>
          </cell>
          <cell r="K11081">
            <v>0</v>
          </cell>
        </row>
        <row r="11082">
          <cell r="A11082" t="str">
            <v>E0159</v>
          </cell>
          <cell r="B11082" t="str">
            <v>Brake for wheeled walker</v>
          </cell>
          <cell r="C11082" t="str">
            <v/>
          </cell>
          <cell r="D11082" t="str">
            <v>Y</v>
          </cell>
          <cell r="E11082" t="str">
            <v/>
          </cell>
          <cell r="H11082">
            <v>0</v>
          </cell>
          <cell r="K11082">
            <v>0</v>
          </cell>
        </row>
        <row r="11083">
          <cell r="A11083" t="str">
            <v>E0160</v>
          </cell>
          <cell r="B11083" t="str">
            <v>Sitz type bath or equipment</v>
          </cell>
          <cell r="C11083" t="str">
            <v/>
          </cell>
          <cell r="D11083" t="str">
            <v>Y</v>
          </cell>
          <cell r="E11083" t="str">
            <v/>
          </cell>
          <cell r="H11083">
            <v>0</v>
          </cell>
          <cell r="K11083">
            <v>0</v>
          </cell>
        </row>
        <row r="11084">
          <cell r="A11084" t="str">
            <v>E0161</v>
          </cell>
          <cell r="B11084" t="str">
            <v>Sitz bath/equipment w/faucet</v>
          </cell>
          <cell r="C11084" t="str">
            <v/>
          </cell>
          <cell r="D11084" t="str">
            <v>Y</v>
          </cell>
          <cell r="E11084" t="str">
            <v/>
          </cell>
          <cell r="H11084">
            <v>0</v>
          </cell>
          <cell r="K11084">
            <v>0</v>
          </cell>
        </row>
        <row r="11085">
          <cell r="A11085" t="str">
            <v>E0162</v>
          </cell>
          <cell r="B11085" t="str">
            <v>Sitz bath chair</v>
          </cell>
          <cell r="C11085" t="str">
            <v/>
          </cell>
          <cell r="D11085" t="str">
            <v>Y</v>
          </cell>
          <cell r="E11085" t="str">
            <v/>
          </cell>
          <cell r="H11085">
            <v>0</v>
          </cell>
          <cell r="K11085">
            <v>0</v>
          </cell>
        </row>
        <row r="11086">
          <cell r="A11086" t="str">
            <v>E0163</v>
          </cell>
          <cell r="B11086" t="str">
            <v>Commode chair with fixed arm</v>
          </cell>
          <cell r="C11086" t="str">
            <v/>
          </cell>
          <cell r="D11086" t="str">
            <v>Y</v>
          </cell>
          <cell r="E11086" t="str">
            <v/>
          </cell>
          <cell r="H11086">
            <v>0</v>
          </cell>
          <cell r="K11086">
            <v>0</v>
          </cell>
        </row>
        <row r="11087">
          <cell r="A11087" t="str">
            <v>E0165</v>
          </cell>
          <cell r="B11087" t="str">
            <v>Commode chair with detacharm</v>
          </cell>
          <cell r="C11087" t="str">
            <v/>
          </cell>
          <cell r="D11087" t="str">
            <v>Y</v>
          </cell>
          <cell r="E11087" t="str">
            <v/>
          </cell>
          <cell r="H11087">
            <v>0</v>
          </cell>
          <cell r="K11087">
            <v>0</v>
          </cell>
        </row>
        <row r="11088">
          <cell r="A11088" t="str">
            <v>E0167</v>
          </cell>
          <cell r="B11088" t="str">
            <v>Commode chair pail or pan</v>
          </cell>
          <cell r="C11088" t="str">
            <v/>
          </cell>
          <cell r="D11088" t="str">
            <v>Y</v>
          </cell>
          <cell r="E11088" t="str">
            <v/>
          </cell>
          <cell r="H11088">
            <v>0</v>
          </cell>
          <cell r="K11088">
            <v>0</v>
          </cell>
        </row>
        <row r="11089">
          <cell r="A11089" t="str">
            <v>E0168</v>
          </cell>
          <cell r="B11089" t="str">
            <v>Heavyduty/wide commode chair</v>
          </cell>
          <cell r="C11089" t="str">
            <v/>
          </cell>
          <cell r="D11089" t="str">
            <v>Y</v>
          </cell>
          <cell r="E11089" t="str">
            <v/>
          </cell>
          <cell r="H11089">
            <v>0</v>
          </cell>
          <cell r="K11089">
            <v>0</v>
          </cell>
        </row>
        <row r="11090">
          <cell r="A11090" t="str">
            <v>E0170</v>
          </cell>
          <cell r="B11090" t="str">
            <v>Commode chair electric</v>
          </cell>
          <cell r="C11090" t="str">
            <v/>
          </cell>
          <cell r="D11090" t="str">
            <v>Y</v>
          </cell>
          <cell r="E11090" t="str">
            <v/>
          </cell>
          <cell r="H11090">
            <v>0</v>
          </cell>
          <cell r="K11090">
            <v>0</v>
          </cell>
        </row>
        <row r="11091">
          <cell r="A11091" t="str">
            <v>E0171</v>
          </cell>
          <cell r="B11091" t="str">
            <v>Commode chair non-electric</v>
          </cell>
          <cell r="C11091" t="str">
            <v/>
          </cell>
          <cell r="D11091" t="str">
            <v>Y</v>
          </cell>
          <cell r="E11091" t="str">
            <v/>
          </cell>
          <cell r="H11091">
            <v>0</v>
          </cell>
          <cell r="K11091">
            <v>0</v>
          </cell>
        </row>
        <row r="11092">
          <cell r="A11092" t="str">
            <v>E0172</v>
          </cell>
          <cell r="B11092" t="str">
            <v>Seat lift mechanism toilet</v>
          </cell>
          <cell r="C11092" t="str">
            <v/>
          </cell>
          <cell r="D11092" t="str">
            <v>E</v>
          </cell>
          <cell r="E11092" t="str">
            <v/>
          </cell>
          <cell r="H11092">
            <v>0</v>
          </cell>
          <cell r="K11092">
            <v>0</v>
          </cell>
        </row>
        <row r="11093">
          <cell r="A11093" t="str">
            <v>E0175</v>
          </cell>
          <cell r="B11093" t="str">
            <v>Commode chair foot rest</v>
          </cell>
          <cell r="C11093" t="str">
            <v/>
          </cell>
          <cell r="D11093" t="str">
            <v>Y</v>
          </cell>
          <cell r="E11093" t="str">
            <v/>
          </cell>
          <cell r="H11093">
            <v>0</v>
          </cell>
          <cell r="K11093">
            <v>0</v>
          </cell>
        </row>
        <row r="11094">
          <cell r="A11094" t="str">
            <v>E0181</v>
          </cell>
          <cell r="B11094" t="str">
            <v>Press pad alternating w/ pum</v>
          </cell>
          <cell r="C11094" t="str">
            <v/>
          </cell>
          <cell r="D11094" t="str">
            <v>Y</v>
          </cell>
          <cell r="E11094" t="str">
            <v/>
          </cell>
          <cell r="H11094">
            <v>0</v>
          </cell>
          <cell r="K11094">
            <v>0</v>
          </cell>
        </row>
        <row r="11095">
          <cell r="A11095" t="str">
            <v>E0182</v>
          </cell>
          <cell r="B11095" t="str">
            <v>Replace pump, alt press pad</v>
          </cell>
          <cell r="C11095" t="str">
            <v/>
          </cell>
          <cell r="D11095" t="str">
            <v>Y</v>
          </cell>
          <cell r="E11095" t="str">
            <v/>
          </cell>
          <cell r="H11095">
            <v>0</v>
          </cell>
          <cell r="K11095">
            <v>0</v>
          </cell>
        </row>
        <row r="11096">
          <cell r="A11096" t="str">
            <v>E0184</v>
          </cell>
          <cell r="B11096" t="str">
            <v>Dry pressure mattress</v>
          </cell>
          <cell r="C11096" t="str">
            <v/>
          </cell>
          <cell r="D11096" t="str">
            <v>Y</v>
          </cell>
          <cell r="E11096" t="str">
            <v/>
          </cell>
          <cell r="H11096">
            <v>0</v>
          </cell>
          <cell r="K11096">
            <v>0</v>
          </cell>
        </row>
        <row r="11097">
          <cell r="A11097" t="str">
            <v>E0185</v>
          </cell>
          <cell r="B11097" t="str">
            <v>Gel pressure mattress pad</v>
          </cell>
          <cell r="C11097" t="str">
            <v/>
          </cell>
          <cell r="D11097" t="str">
            <v>Y</v>
          </cell>
          <cell r="E11097" t="str">
            <v/>
          </cell>
          <cell r="H11097">
            <v>0</v>
          </cell>
          <cell r="K11097">
            <v>0</v>
          </cell>
        </row>
        <row r="11098">
          <cell r="A11098" t="str">
            <v>E0186</v>
          </cell>
          <cell r="B11098" t="str">
            <v>Air pressure mattress</v>
          </cell>
          <cell r="C11098" t="str">
            <v/>
          </cell>
          <cell r="D11098" t="str">
            <v>Y</v>
          </cell>
          <cell r="E11098" t="str">
            <v/>
          </cell>
          <cell r="H11098">
            <v>0</v>
          </cell>
          <cell r="K11098">
            <v>0</v>
          </cell>
        </row>
        <row r="11099">
          <cell r="A11099" t="str">
            <v>E0187</v>
          </cell>
          <cell r="B11099" t="str">
            <v>Water pressure mattress</v>
          </cell>
          <cell r="C11099" t="str">
            <v/>
          </cell>
          <cell r="D11099" t="str">
            <v>Y</v>
          </cell>
          <cell r="E11099" t="str">
            <v/>
          </cell>
          <cell r="H11099">
            <v>0</v>
          </cell>
          <cell r="K11099">
            <v>0</v>
          </cell>
        </row>
        <row r="11100">
          <cell r="A11100" t="str">
            <v>E0188</v>
          </cell>
          <cell r="B11100" t="str">
            <v>Synthetic sheepskin pad</v>
          </cell>
          <cell r="C11100" t="str">
            <v/>
          </cell>
          <cell r="D11100" t="str">
            <v>Y</v>
          </cell>
          <cell r="E11100" t="str">
            <v/>
          </cell>
          <cell r="H11100">
            <v>0</v>
          </cell>
          <cell r="K11100">
            <v>0</v>
          </cell>
        </row>
        <row r="11101">
          <cell r="A11101" t="str">
            <v>E0189</v>
          </cell>
          <cell r="B11101" t="str">
            <v>Lambswool sheepskin pad</v>
          </cell>
          <cell r="C11101" t="str">
            <v/>
          </cell>
          <cell r="D11101" t="str">
            <v>Y</v>
          </cell>
          <cell r="E11101" t="str">
            <v/>
          </cell>
          <cell r="H11101">
            <v>0</v>
          </cell>
          <cell r="K11101">
            <v>0</v>
          </cell>
        </row>
        <row r="11102">
          <cell r="A11102" t="str">
            <v>E0190</v>
          </cell>
          <cell r="B11102" t="str">
            <v>Positioning cushion</v>
          </cell>
          <cell r="C11102" t="str">
            <v/>
          </cell>
          <cell r="D11102" t="str">
            <v>E</v>
          </cell>
          <cell r="E11102" t="str">
            <v/>
          </cell>
          <cell r="H11102">
            <v>0</v>
          </cell>
          <cell r="K11102">
            <v>0</v>
          </cell>
        </row>
        <row r="11103">
          <cell r="A11103" t="str">
            <v>E0191</v>
          </cell>
          <cell r="B11103" t="str">
            <v>Protector heel or elbow</v>
          </cell>
          <cell r="C11103" t="str">
            <v/>
          </cell>
          <cell r="D11103" t="str">
            <v>Y</v>
          </cell>
          <cell r="E11103" t="str">
            <v/>
          </cell>
          <cell r="H11103">
            <v>0</v>
          </cell>
          <cell r="K11103">
            <v>0</v>
          </cell>
        </row>
        <row r="11104">
          <cell r="A11104" t="str">
            <v>E0193</v>
          </cell>
          <cell r="B11104" t="str">
            <v>Powered air flotation bed</v>
          </cell>
          <cell r="C11104" t="str">
            <v/>
          </cell>
          <cell r="D11104" t="str">
            <v>Y</v>
          </cell>
          <cell r="E11104" t="str">
            <v/>
          </cell>
          <cell r="H11104">
            <v>0</v>
          </cell>
          <cell r="K11104">
            <v>0</v>
          </cell>
        </row>
        <row r="11105">
          <cell r="A11105" t="str">
            <v>E0194</v>
          </cell>
          <cell r="B11105" t="str">
            <v>Air fluidized bed</v>
          </cell>
          <cell r="C11105" t="str">
            <v/>
          </cell>
          <cell r="D11105" t="str">
            <v>Y</v>
          </cell>
          <cell r="E11105" t="str">
            <v/>
          </cell>
          <cell r="H11105">
            <v>0</v>
          </cell>
          <cell r="K11105">
            <v>0</v>
          </cell>
        </row>
        <row r="11106">
          <cell r="A11106" t="str">
            <v>E0196</v>
          </cell>
          <cell r="B11106" t="str">
            <v>Gel pressure mattress</v>
          </cell>
          <cell r="C11106" t="str">
            <v/>
          </cell>
          <cell r="D11106" t="str">
            <v>Y</v>
          </cell>
          <cell r="E11106" t="str">
            <v/>
          </cell>
          <cell r="H11106">
            <v>0</v>
          </cell>
          <cell r="K11106">
            <v>0</v>
          </cell>
        </row>
        <row r="11107">
          <cell r="A11107" t="str">
            <v>E0197</v>
          </cell>
          <cell r="B11107" t="str">
            <v>Air pressure pad for mattres</v>
          </cell>
          <cell r="C11107" t="str">
            <v/>
          </cell>
          <cell r="D11107" t="str">
            <v>Y</v>
          </cell>
          <cell r="E11107" t="str">
            <v/>
          </cell>
          <cell r="H11107">
            <v>0</v>
          </cell>
          <cell r="K11107">
            <v>0</v>
          </cell>
        </row>
        <row r="11108">
          <cell r="A11108" t="str">
            <v>E0198</v>
          </cell>
          <cell r="B11108" t="str">
            <v>Water pressure pad for mattr</v>
          </cell>
          <cell r="C11108" t="str">
            <v/>
          </cell>
          <cell r="D11108" t="str">
            <v>Y</v>
          </cell>
          <cell r="E11108" t="str">
            <v/>
          </cell>
          <cell r="H11108">
            <v>0</v>
          </cell>
          <cell r="K11108">
            <v>0</v>
          </cell>
        </row>
        <row r="11109">
          <cell r="A11109" t="str">
            <v>E0199</v>
          </cell>
          <cell r="B11109" t="str">
            <v>Dry pressure pad for mattres</v>
          </cell>
          <cell r="C11109" t="str">
            <v/>
          </cell>
          <cell r="D11109" t="str">
            <v>Y</v>
          </cell>
          <cell r="E11109" t="str">
            <v/>
          </cell>
          <cell r="H11109">
            <v>0</v>
          </cell>
          <cell r="K11109">
            <v>0</v>
          </cell>
        </row>
        <row r="11110">
          <cell r="A11110" t="str">
            <v>E0200</v>
          </cell>
          <cell r="B11110" t="str">
            <v>Heat lamp without stand</v>
          </cell>
          <cell r="C11110" t="str">
            <v/>
          </cell>
          <cell r="D11110" t="str">
            <v>Y</v>
          </cell>
          <cell r="E11110" t="str">
            <v/>
          </cell>
          <cell r="H11110">
            <v>0</v>
          </cell>
          <cell r="K11110">
            <v>0</v>
          </cell>
        </row>
        <row r="11111">
          <cell r="A11111" t="str">
            <v>E0202</v>
          </cell>
          <cell r="B11111" t="str">
            <v>Phototherapy light w/ photom</v>
          </cell>
          <cell r="C11111" t="str">
            <v/>
          </cell>
          <cell r="D11111" t="str">
            <v>Y</v>
          </cell>
          <cell r="E11111" t="str">
            <v/>
          </cell>
          <cell r="H11111">
            <v>0</v>
          </cell>
          <cell r="K11111">
            <v>0</v>
          </cell>
        </row>
        <row r="11112">
          <cell r="A11112" t="str">
            <v>E0203</v>
          </cell>
          <cell r="B11112" t="str">
            <v>Therapeutic lightbox tabletp</v>
          </cell>
          <cell r="C11112" t="str">
            <v/>
          </cell>
          <cell r="D11112" t="str">
            <v>E</v>
          </cell>
          <cell r="E11112" t="str">
            <v/>
          </cell>
          <cell r="H11112">
            <v>0</v>
          </cell>
          <cell r="K11112">
            <v>0</v>
          </cell>
        </row>
        <row r="11113">
          <cell r="A11113" t="str">
            <v>E0205</v>
          </cell>
          <cell r="B11113" t="str">
            <v>Heat lamp with stand</v>
          </cell>
          <cell r="C11113" t="str">
            <v/>
          </cell>
          <cell r="D11113" t="str">
            <v>Y</v>
          </cell>
          <cell r="E11113" t="str">
            <v/>
          </cell>
          <cell r="H11113">
            <v>0</v>
          </cell>
          <cell r="K11113">
            <v>0</v>
          </cell>
        </row>
        <row r="11114">
          <cell r="A11114" t="str">
            <v>E0210</v>
          </cell>
          <cell r="B11114" t="str">
            <v>Electric heat pad standard</v>
          </cell>
          <cell r="C11114" t="str">
            <v/>
          </cell>
          <cell r="D11114" t="str">
            <v>Y</v>
          </cell>
          <cell r="E11114" t="str">
            <v/>
          </cell>
          <cell r="H11114">
            <v>0</v>
          </cell>
          <cell r="K11114">
            <v>0</v>
          </cell>
        </row>
        <row r="11115">
          <cell r="A11115" t="str">
            <v>E0215</v>
          </cell>
          <cell r="B11115" t="str">
            <v>Electric heat pad moist</v>
          </cell>
          <cell r="C11115" t="str">
            <v/>
          </cell>
          <cell r="D11115" t="str">
            <v>Y</v>
          </cell>
          <cell r="E11115" t="str">
            <v/>
          </cell>
          <cell r="H11115">
            <v>0</v>
          </cell>
          <cell r="K11115">
            <v>0</v>
          </cell>
        </row>
        <row r="11116">
          <cell r="A11116" t="str">
            <v>E0217</v>
          </cell>
          <cell r="B11116" t="str">
            <v>Water circ heat pad w pump</v>
          </cell>
          <cell r="C11116" t="str">
            <v/>
          </cell>
          <cell r="D11116" t="str">
            <v>Y</v>
          </cell>
          <cell r="E11116" t="str">
            <v/>
          </cell>
          <cell r="H11116">
            <v>0</v>
          </cell>
          <cell r="K11116">
            <v>0</v>
          </cell>
        </row>
        <row r="11117">
          <cell r="A11117" t="str">
            <v>E0218</v>
          </cell>
          <cell r="B11117" t="str">
            <v>Water circ cold pad w pump</v>
          </cell>
          <cell r="C11117" t="str">
            <v/>
          </cell>
          <cell r="D11117" t="str">
            <v>Y</v>
          </cell>
          <cell r="E11117" t="str">
            <v/>
          </cell>
          <cell r="H11117">
            <v>0</v>
          </cell>
          <cell r="K11117">
            <v>0</v>
          </cell>
        </row>
        <row r="11118">
          <cell r="A11118" t="str">
            <v>E0220</v>
          </cell>
          <cell r="B11118" t="str">
            <v>Hot water bottle</v>
          </cell>
          <cell r="C11118" t="str">
            <v>CH</v>
          </cell>
          <cell r="D11118" t="str">
            <v>D</v>
          </cell>
          <cell r="E11118" t="str">
            <v/>
          </cell>
          <cell r="H11118">
            <v>0</v>
          </cell>
          <cell r="K11118">
            <v>0</v>
          </cell>
        </row>
        <row r="11119">
          <cell r="A11119" t="str">
            <v>E0221</v>
          </cell>
          <cell r="B11119" t="str">
            <v>Infrared heating pad system</v>
          </cell>
          <cell r="C11119" t="str">
            <v/>
          </cell>
          <cell r="D11119" t="str">
            <v>Y</v>
          </cell>
          <cell r="E11119" t="str">
            <v/>
          </cell>
          <cell r="H11119">
            <v>0</v>
          </cell>
          <cell r="K11119">
            <v>0</v>
          </cell>
        </row>
        <row r="11120">
          <cell r="A11120" t="str">
            <v>E0225</v>
          </cell>
          <cell r="B11120" t="str">
            <v>Hydrocollator unit</v>
          </cell>
          <cell r="C11120" t="str">
            <v/>
          </cell>
          <cell r="D11120" t="str">
            <v>Y</v>
          </cell>
          <cell r="E11120" t="str">
            <v/>
          </cell>
          <cell r="H11120">
            <v>0</v>
          </cell>
          <cell r="K11120">
            <v>0</v>
          </cell>
        </row>
        <row r="11121">
          <cell r="A11121" t="str">
            <v>E0230</v>
          </cell>
          <cell r="B11121" t="str">
            <v>Ice cap or collar</v>
          </cell>
          <cell r="C11121" t="str">
            <v>CH</v>
          </cell>
          <cell r="D11121" t="str">
            <v>D</v>
          </cell>
          <cell r="E11121" t="str">
            <v/>
          </cell>
          <cell r="H11121">
            <v>0</v>
          </cell>
          <cell r="K11121">
            <v>0</v>
          </cell>
        </row>
        <row r="11122">
          <cell r="A11122" t="str">
            <v>E0231</v>
          </cell>
          <cell r="B11122" t="str">
            <v>Wound warming device</v>
          </cell>
          <cell r="C11122" t="str">
            <v/>
          </cell>
          <cell r="D11122" t="str">
            <v>E</v>
          </cell>
          <cell r="E11122" t="str">
            <v/>
          </cell>
          <cell r="H11122">
            <v>0</v>
          </cell>
          <cell r="K11122">
            <v>0</v>
          </cell>
        </row>
        <row r="11123">
          <cell r="A11123" t="str">
            <v>E0232</v>
          </cell>
          <cell r="B11123" t="str">
            <v>Warming card for NWT</v>
          </cell>
          <cell r="C11123" t="str">
            <v/>
          </cell>
          <cell r="D11123" t="str">
            <v>E</v>
          </cell>
          <cell r="E11123" t="str">
            <v/>
          </cell>
          <cell r="H11123">
            <v>0</v>
          </cell>
          <cell r="K11123">
            <v>0</v>
          </cell>
        </row>
        <row r="11124">
          <cell r="A11124" t="str">
            <v>E0235</v>
          </cell>
          <cell r="B11124" t="str">
            <v>Paraffin bath unit portable</v>
          </cell>
          <cell r="C11124" t="str">
            <v/>
          </cell>
          <cell r="D11124" t="str">
            <v>Y</v>
          </cell>
          <cell r="E11124" t="str">
            <v/>
          </cell>
          <cell r="H11124">
            <v>0</v>
          </cell>
          <cell r="K11124">
            <v>0</v>
          </cell>
        </row>
        <row r="11125">
          <cell r="A11125" t="str">
            <v>E0236</v>
          </cell>
          <cell r="B11125" t="str">
            <v>Pump for water circulating p</v>
          </cell>
          <cell r="C11125" t="str">
            <v/>
          </cell>
          <cell r="D11125" t="str">
            <v>Y</v>
          </cell>
          <cell r="E11125" t="str">
            <v/>
          </cell>
          <cell r="H11125">
            <v>0</v>
          </cell>
          <cell r="K11125">
            <v>0</v>
          </cell>
        </row>
        <row r="11126">
          <cell r="A11126" t="str">
            <v>E0238</v>
          </cell>
          <cell r="B11126" t="str">
            <v>Heat pad non-electric moist</v>
          </cell>
          <cell r="C11126" t="str">
            <v>CH</v>
          </cell>
          <cell r="D11126" t="str">
            <v>D</v>
          </cell>
          <cell r="E11126" t="str">
            <v/>
          </cell>
          <cell r="H11126">
            <v>0</v>
          </cell>
          <cell r="K11126">
            <v>0</v>
          </cell>
        </row>
        <row r="11127">
          <cell r="A11127" t="str">
            <v>E0239</v>
          </cell>
          <cell r="B11127" t="str">
            <v>Hydrocollator unit portable</v>
          </cell>
          <cell r="C11127" t="str">
            <v/>
          </cell>
          <cell r="D11127" t="str">
            <v>Y</v>
          </cell>
          <cell r="E11127" t="str">
            <v/>
          </cell>
          <cell r="H11127">
            <v>0</v>
          </cell>
          <cell r="K11127">
            <v>0</v>
          </cell>
        </row>
        <row r="11128">
          <cell r="A11128" t="str">
            <v>E0240</v>
          </cell>
          <cell r="B11128" t="str">
            <v>Bath/shower chair</v>
          </cell>
          <cell r="C11128" t="str">
            <v/>
          </cell>
          <cell r="D11128" t="str">
            <v>E</v>
          </cell>
          <cell r="E11128" t="str">
            <v/>
          </cell>
          <cell r="H11128">
            <v>0</v>
          </cell>
          <cell r="K11128">
            <v>0</v>
          </cell>
        </row>
        <row r="11129">
          <cell r="A11129" t="str">
            <v>E0241</v>
          </cell>
          <cell r="B11129" t="str">
            <v>Bath tub wall rail</v>
          </cell>
          <cell r="C11129" t="str">
            <v/>
          </cell>
          <cell r="D11129" t="str">
            <v>E</v>
          </cell>
          <cell r="E11129" t="str">
            <v/>
          </cell>
          <cell r="H11129">
            <v>0</v>
          </cell>
          <cell r="K11129">
            <v>0</v>
          </cell>
        </row>
        <row r="11130">
          <cell r="A11130" t="str">
            <v>E0242</v>
          </cell>
          <cell r="B11130" t="str">
            <v>Bath tub rail floor</v>
          </cell>
          <cell r="C11130" t="str">
            <v/>
          </cell>
          <cell r="D11130" t="str">
            <v>E</v>
          </cell>
          <cell r="E11130" t="str">
            <v/>
          </cell>
          <cell r="H11130">
            <v>0</v>
          </cell>
          <cell r="K11130">
            <v>0</v>
          </cell>
        </row>
        <row r="11131">
          <cell r="A11131" t="str">
            <v>E0243</v>
          </cell>
          <cell r="B11131" t="str">
            <v>Toilet rail</v>
          </cell>
          <cell r="C11131" t="str">
            <v/>
          </cell>
          <cell r="D11131" t="str">
            <v>E</v>
          </cell>
          <cell r="E11131" t="str">
            <v/>
          </cell>
          <cell r="H11131">
            <v>0</v>
          </cell>
          <cell r="K11131">
            <v>0</v>
          </cell>
        </row>
        <row r="11132">
          <cell r="A11132" t="str">
            <v>E0244</v>
          </cell>
          <cell r="B11132" t="str">
            <v>Toilet seat raised</v>
          </cell>
          <cell r="C11132" t="str">
            <v/>
          </cell>
          <cell r="D11132" t="str">
            <v>E</v>
          </cell>
          <cell r="E11132" t="str">
            <v/>
          </cell>
          <cell r="H11132">
            <v>0</v>
          </cell>
          <cell r="K11132">
            <v>0</v>
          </cell>
        </row>
        <row r="11133">
          <cell r="A11133" t="str">
            <v>E0245</v>
          </cell>
          <cell r="B11133" t="str">
            <v>Tub stool or bench</v>
          </cell>
          <cell r="C11133" t="str">
            <v/>
          </cell>
          <cell r="D11133" t="str">
            <v>E</v>
          </cell>
          <cell r="E11133" t="str">
            <v/>
          </cell>
          <cell r="H11133">
            <v>0</v>
          </cell>
          <cell r="K11133">
            <v>0</v>
          </cell>
        </row>
        <row r="11134">
          <cell r="A11134" t="str">
            <v>E0246</v>
          </cell>
          <cell r="B11134" t="str">
            <v>Transfer tub rail attachment</v>
          </cell>
          <cell r="C11134" t="str">
            <v/>
          </cell>
          <cell r="D11134" t="str">
            <v>E</v>
          </cell>
          <cell r="E11134" t="str">
            <v/>
          </cell>
          <cell r="H11134">
            <v>0</v>
          </cell>
          <cell r="K11134">
            <v>0</v>
          </cell>
        </row>
        <row r="11135">
          <cell r="A11135" t="str">
            <v>E0247</v>
          </cell>
          <cell r="B11135" t="str">
            <v>Trans bench w/wo comm open</v>
          </cell>
          <cell r="C11135" t="str">
            <v/>
          </cell>
          <cell r="D11135" t="str">
            <v>E</v>
          </cell>
          <cell r="E11135" t="str">
            <v/>
          </cell>
          <cell r="H11135">
            <v>0</v>
          </cell>
          <cell r="K11135">
            <v>0</v>
          </cell>
        </row>
        <row r="11136">
          <cell r="A11136" t="str">
            <v>E0248</v>
          </cell>
          <cell r="B11136" t="str">
            <v>HDtrans bench w/wo comm open</v>
          </cell>
          <cell r="C11136" t="str">
            <v/>
          </cell>
          <cell r="D11136" t="str">
            <v>E</v>
          </cell>
          <cell r="E11136" t="str">
            <v/>
          </cell>
          <cell r="H11136">
            <v>0</v>
          </cell>
          <cell r="K11136">
            <v>0</v>
          </cell>
        </row>
        <row r="11137">
          <cell r="A11137" t="str">
            <v>E0249</v>
          </cell>
          <cell r="B11137" t="str">
            <v>Pad water circulating heat u</v>
          </cell>
          <cell r="C11137" t="str">
            <v/>
          </cell>
          <cell r="D11137" t="str">
            <v>Y</v>
          </cell>
          <cell r="E11137" t="str">
            <v/>
          </cell>
          <cell r="H11137">
            <v>0</v>
          </cell>
          <cell r="K11137">
            <v>0</v>
          </cell>
        </row>
        <row r="11138">
          <cell r="A11138" t="str">
            <v>E0250</v>
          </cell>
          <cell r="B11138" t="str">
            <v>Hosp bed fixed ht w/ mattres</v>
          </cell>
          <cell r="C11138" t="str">
            <v/>
          </cell>
          <cell r="D11138" t="str">
            <v>Y</v>
          </cell>
          <cell r="E11138" t="str">
            <v/>
          </cell>
          <cell r="H11138">
            <v>0</v>
          </cell>
          <cell r="K11138">
            <v>0</v>
          </cell>
        </row>
        <row r="11139">
          <cell r="A11139" t="str">
            <v>E0251</v>
          </cell>
          <cell r="B11139" t="str">
            <v>Hosp bed fixd ht w/o mattres</v>
          </cell>
          <cell r="C11139" t="str">
            <v/>
          </cell>
          <cell r="D11139" t="str">
            <v>Y</v>
          </cell>
          <cell r="E11139" t="str">
            <v/>
          </cell>
          <cell r="H11139">
            <v>0</v>
          </cell>
          <cell r="K11139">
            <v>0</v>
          </cell>
        </row>
        <row r="11140">
          <cell r="A11140" t="str">
            <v>E0255</v>
          </cell>
          <cell r="B11140" t="str">
            <v>Hospital bed var ht w/ mattr</v>
          </cell>
          <cell r="C11140" t="str">
            <v/>
          </cell>
          <cell r="D11140" t="str">
            <v>Y</v>
          </cell>
          <cell r="E11140" t="str">
            <v/>
          </cell>
          <cell r="H11140">
            <v>0</v>
          </cell>
          <cell r="K11140">
            <v>0</v>
          </cell>
        </row>
        <row r="11141">
          <cell r="A11141" t="str">
            <v>E0256</v>
          </cell>
          <cell r="B11141" t="str">
            <v>Hospital bed var ht w/o matt</v>
          </cell>
          <cell r="C11141" t="str">
            <v/>
          </cell>
          <cell r="D11141" t="str">
            <v>Y</v>
          </cell>
          <cell r="E11141" t="str">
            <v/>
          </cell>
          <cell r="H11141">
            <v>0</v>
          </cell>
          <cell r="K11141">
            <v>0</v>
          </cell>
        </row>
        <row r="11142">
          <cell r="A11142" t="str">
            <v>E0260</v>
          </cell>
          <cell r="B11142" t="str">
            <v>Hosp bed semi-electr w/ matt</v>
          </cell>
          <cell r="C11142" t="str">
            <v/>
          </cell>
          <cell r="D11142" t="str">
            <v>Y</v>
          </cell>
          <cell r="E11142" t="str">
            <v/>
          </cell>
          <cell r="H11142">
            <v>0</v>
          </cell>
          <cell r="K11142">
            <v>0</v>
          </cell>
        </row>
        <row r="11143">
          <cell r="A11143" t="str">
            <v>E0261</v>
          </cell>
          <cell r="B11143" t="str">
            <v>Hosp bed semi-electr w/o mat</v>
          </cell>
          <cell r="C11143" t="str">
            <v/>
          </cell>
          <cell r="D11143" t="str">
            <v>Y</v>
          </cell>
          <cell r="E11143" t="str">
            <v/>
          </cell>
          <cell r="H11143">
            <v>0</v>
          </cell>
          <cell r="K11143">
            <v>0</v>
          </cell>
        </row>
        <row r="11144">
          <cell r="A11144" t="str">
            <v>E0265</v>
          </cell>
          <cell r="B11144" t="str">
            <v>Hosp bed total electr w/ mat</v>
          </cell>
          <cell r="C11144" t="str">
            <v/>
          </cell>
          <cell r="D11144" t="str">
            <v>Y</v>
          </cell>
          <cell r="E11144" t="str">
            <v/>
          </cell>
          <cell r="H11144">
            <v>0</v>
          </cell>
          <cell r="K11144">
            <v>0</v>
          </cell>
        </row>
        <row r="11145">
          <cell r="A11145" t="str">
            <v>E0266</v>
          </cell>
          <cell r="B11145" t="str">
            <v>Hosp bed total elec w/o matt</v>
          </cell>
          <cell r="C11145" t="str">
            <v/>
          </cell>
          <cell r="D11145" t="str">
            <v>Y</v>
          </cell>
          <cell r="E11145" t="str">
            <v/>
          </cell>
          <cell r="H11145">
            <v>0</v>
          </cell>
          <cell r="K11145">
            <v>0</v>
          </cell>
        </row>
        <row r="11146">
          <cell r="A11146" t="str">
            <v>E0270</v>
          </cell>
          <cell r="B11146" t="str">
            <v>Hospital bed institutional t</v>
          </cell>
          <cell r="C11146" t="str">
            <v/>
          </cell>
          <cell r="D11146" t="str">
            <v>E</v>
          </cell>
          <cell r="E11146" t="str">
            <v/>
          </cell>
          <cell r="H11146">
            <v>0</v>
          </cell>
          <cell r="K11146">
            <v>0</v>
          </cell>
        </row>
        <row r="11147">
          <cell r="A11147" t="str">
            <v>E0271</v>
          </cell>
          <cell r="B11147" t="str">
            <v>Mattress innerspring</v>
          </cell>
          <cell r="C11147" t="str">
            <v/>
          </cell>
          <cell r="D11147" t="str">
            <v>Y</v>
          </cell>
          <cell r="E11147" t="str">
            <v/>
          </cell>
          <cell r="H11147">
            <v>0</v>
          </cell>
          <cell r="K11147">
            <v>0</v>
          </cell>
        </row>
        <row r="11148">
          <cell r="A11148" t="str">
            <v>E0272</v>
          </cell>
          <cell r="B11148" t="str">
            <v>Mattress foam rubber</v>
          </cell>
          <cell r="C11148" t="str">
            <v/>
          </cell>
          <cell r="D11148" t="str">
            <v>Y</v>
          </cell>
          <cell r="E11148" t="str">
            <v/>
          </cell>
          <cell r="H11148">
            <v>0</v>
          </cell>
          <cell r="K11148">
            <v>0</v>
          </cell>
        </row>
        <row r="11149">
          <cell r="A11149" t="str">
            <v>E0273</v>
          </cell>
          <cell r="B11149" t="str">
            <v>Bed board</v>
          </cell>
          <cell r="C11149" t="str">
            <v/>
          </cell>
          <cell r="D11149" t="str">
            <v>E</v>
          </cell>
          <cell r="E11149" t="str">
            <v/>
          </cell>
          <cell r="H11149">
            <v>0</v>
          </cell>
          <cell r="K11149">
            <v>0</v>
          </cell>
        </row>
        <row r="11150">
          <cell r="A11150" t="str">
            <v>E0274</v>
          </cell>
          <cell r="B11150" t="str">
            <v>Over-bed table</v>
          </cell>
          <cell r="C11150" t="str">
            <v/>
          </cell>
          <cell r="D11150" t="str">
            <v>E</v>
          </cell>
          <cell r="E11150" t="str">
            <v/>
          </cell>
          <cell r="H11150">
            <v>0</v>
          </cell>
          <cell r="K11150">
            <v>0</v>
          </cell>
        </row>
        <row r="11151">
          <cell r="A11151" t="str">
            <v>E0275</v>
          </cell>
          <cell r="B11151" t="str">
            <v>Bed pan standard</v>
          </cell>
          <cell r="C11151" t="str">
            <v/>
          </cell>
          <cell r="D11151" t="str">
            <v>Y</v>
          </cell>
          <cell r="E11151" t="str">
            <v/>
          </cell>
          <cell r="H11151">
            <v>0</v>
          </cell>
          <cell r="K11151">
            <v>0</v>
          </cell>
        </row>
        <row r="11152">
          <cell r="A11152" t="str">
            <v>E0276</v>
          </cell>
          <cell r="B11152" t="str">
            <v>Bed pan fracture</v>
          </cell>
          <cell r="C11152" t="str">
            <v/>
          </cell>
          <cell r="D11152" t="str">
            <v>Y</v>
          </cell>
          <cell r="E11152" t="str">
            <v/>
          </cell>
          <cell r="H11152">
            <v>0</v>
          </cell>
          <cell r="K11152">
            <v>0</v>
          </cell>
        </row>
        <row r="11153">
          <cell r="A11153" t="str">
            <v>E0277</v>
          </cell>
          <cell r="B11153" t="str">
            <v>Powered pres-redu air mattrs</v>
          </cell>
          <cell r="C11153" t="str">
            <v/>
          </cell>
          <cell r="D11153" t="str">
            <v>Y</v>
          </cell>
          <cell r="E11153" t="str">
            <v/>
          </cell>
          <cell r="H11153">
            <v>0</v>
          </cell>
          <cell r="K11153">
            <v>0</v>
          </cell>
        </row>
        <row r="11154">
          <cell r="A11154" t="str">
            <v>E0280</v>
          </cell>
          <cell r="B11154" t="str">
            <v>Bed cradle</v>
          </cell>
          <cell r="C11154" t="str">
            <v/>
          </cell>
          <cell r="D11154" t="str">
            <v>Y</v>
          </cell>
          <cell r="E11154" t="str">
            <v/>
          </cell>
          <cell r="H11154">
            <v>0</v>
          </cell>
          <cell r="K11154">
            <v>0</v>
          </cell>
        </row>
        <row r="11155">
          <cell r="A11155" t="str">
            <v>E0290</v>
          </cell>
          <cell r="B11155" t="str">
            <v>Hosp bed fx ht w/o rails w/m</v>
          </cell>
          <cell r="C11155" t="str">
            <v/>
          </cell>
          <cell r="D11155" t="str">
            <v>Y</v>
          </cell>
          <cell r="E11155" t="str">
            <v/>
          </cell>
          <cell r="H11155">
            <v>0</v>
          </cell>
          <cell r="K11155">
            <v>0</v>
          </cell>
        </row>
        <row r="11156">
          <cell r="A11156" t="str">
            <v>E0291</v>
          </cell>
          <cell r="B11156" t="str">
            <v>Hosp bed fx ht w/o rail w/o</v>
          </cell>
          <cell r="C11156" t="str">
            <v/>
          </cell>
          <cell r="D11156" t="str">
            <v>Y</v>
          </cell>
          <cell r="E11156" t="str">
            <v/>
          </cell>
          <cell r="H11156">
            <v>0</v>
          </cell>
          <cell r="K11156">
            <v>0</v>
          </cell>
        </row>
        <row r="11157">
          <cell r="A11157" t="str">
            <v>E0292</v>
          </cell>
          <cell r="B11157" t="str">
            <v>Hosp bed var ht w/o rail w/o</v>
          </cell>
          <cell r="C11157" t="str">
            <v/>
          </cell>
          <cell r="D11157" t="str">
            <v>Y</v>
          </cell>
          <cell r="E11157" t="str">
            <v/>
          </cell>
          <cell r="H11157">
            <v>0</v>
          </cell>
          <cell r="K11157">
            <v>0</v>
          </cell>
        </row>
        <row r="11158">
          <cell r="A11158" t="str">
            <v>E0293</v>
          </cell>
          <cell r="B11158" t="str">
            <v>Hosp bed var ht w/o rail w/</v>
          </cell>
          <cell r="C11158" t="str">
            <v/>
          </cell>
          <cell r="D11158" t="str">
            <v>Y</v>
          </cell>
          <cell r="E11158" t="str">
            <v/>
          </cell>
          <cell r="H11158">
            <v>0</v>
          </cell>
          <cell r="K11158">
            <v>0</v>
          </cell>
        </row>
        <row r="11159">
          <cell r="A11159" t="str">
            <v>E0294</v>
          </cell>
          <cell r="B11159" t="str">
            <v>Hosp bed semi-elect w/ mattr</v>
          </cell>
          <cell r="C11159" t="str">
            <v/>
          </cell>
          <cell r="D11159" t="str">
            <v>Y</v>
          </cell>
          <cell r="E11159" t="str">
            <v/>
          </cell>
          <cell r="H11159">
            <v>0</v>
          </cell>
          <cell r="K11159">
            <v>0</v>
          </cell>
        </row>
        <row r="11160">
          <cell r="A11160" t="str">
            <v>E0295</v>
          </cell>
          <cell r="B11160" t="str">
            <v>Hosp bed semi-elect w/o matt</v>
          </cell>
          <cell r="C11160" t="str">
            <v/>
          </cell>
          <cell r="D11160" t="str">
            <v>Y</v>
          </cell>
          <cell r="E11160" t="str">
            <v/>
          </cell>
          <cell r="H11160">
            <v>0</v>
          </cell>
          <cell r="K11160">
            <v>0</v>
          </cell>
        </row>
        <row r="11161">
          <cell r="A11161" t="str">
            <v>E0296</v>
          </cell>
          <cell r="B11161" t="str">
            <v>Hosp bed total elect w/ matt</v>
          </cell>
          <cell r="C11161" t="str">
            <v/>
          </cell>
          <cell r="D11161" t="str">
            <v>Y</v>
          </cell>
          <cell r="E11161" t="str">
            <v/>
          </cell>
          <cell r="H11161">
            <v>0</v>
          </cell>
          <cell r="K11161">
            <v>0</v>
          </cell>
        </row>
        <row r="11162">
          <cell r="A11162" t="str">
            <v>E0297</v>
          </cell>
          <cell r="B11162" t="str">
            <v>Hosp bed total elect w/o mat</v>
          </cell>
          <cell r="C11162" t="str">
            <v/>
          </cell>
          <cell r="D11162" t="str">
            <v>Y</v>
          </cell>
          <cell r="E11162" t="str">
            <v/>
          </cell>
          <cell r="H11162">
            <v>0</v>
          </cell>
          <cell r="K11162">
            <v>0</v>
          </cell>
        </row>
        <row r="11163">
          <cell r="A11163" t="str">
            <v>E0300</v>
          </cell>
          <cell r="B11163" t="str">
            <v>Enclosed ped crib hosp grade</v>
          </cell>
          <cell r="C11163" t="str">
            <v/>
          </cell>
          <cell r="D11163" t="str">
            <v>Y</v>
          </cell>
          <cell r="E11163" t="str">
            <v/>
          </cell>
          <cell r="H11163">
            <v>0</v>
          </cell>
          <cell r="K11163">
            <v>0</v>
          </cell>
        </row>
        <row r="11164">
          <cell r="A11164" t="str">
            <v>E0301</v>
          </cell>
          <cell r="B11164" t="str">
            <v>HD hosp bed, 350-600 lbs</v>
          </cell>
          <cell r="C11164" t="str">
            <v/>
          </cell>
          <cell r="D11164" t="str">
            <v>Y</v>
          </cell>
          <cell r="E11164" t="str">
            <v/>
          </cell>
          <cell r="H11164">
            <v>0</v>
          </cell>
          <cell r="K11164">
            <v>0</v>
          </cell>
        </row>
        <row r="11165">
          <cell r="A11165" t="str">
            <v>E0302</v>
          </cell>
          <cell r="B11165" t="str">
            <v>Ex hd hosp bed &gt; 600 lbs</v>
          </cell>
          <cell r="C11165" t="str">
            <v/>
          </cell>
          <cell r="D11165" t="str">
            <v>Y</v>
          </cell>
          <cell r="E11165" t="str">
            <v/>
          </cell>
          <cell r="H11165">
            <v>0</v>
          </cell>
          <cell r="K11165">
            <v>0</v>
          </cell>
        </row>
        <row r="11166">
          <cell r="A11166" t="str">
            <v>E0303</v>
          </cell>
          <cell r="B11166" t="str">
            <v>Hosp bed hvy dty xtra wide</v>
          </cell>
          <cell r="C11166" t="str">
            <v/>
          </cell>
          <cell r="D11166" t="str">
            <v>Y</v>
          </cell>
          <cell r="E11166" t="str">
            <v/>
          </cell>
          <cell r="H11166">
            <v>0</v>
          </cell>
          <cell r="K11166">
            <v>0</v>
          </cell>
        </row>
        <row r="11167">
          <cell r="A11167" t="str">
            <v>E0304</v>
          </cell>
          <cell r="B11167" t="str">
            <v>Hosp bed xtra hvy dty x wide</v>
          </cell>
          <cell r="C11167" t="str">
            <v/>
          </cell>
          <cell r="D11167" t="str">
            <v>Y</v>
          </cell>
          <cell r="E11167" t="str">
            <v/>
          </cell>
          <cell r="H11167">
            <v>0</v>
          </cell>
          <cell r="K11167">
            <v>0</v>
          </cell>
        </row>
        <row r="11168">
          <cell r="A11168" t="str">
            <v>E0305</v>
          </cell>
          <cell r="B11168" t="str">
            <v>Rails bed side half length</v>
          </cell>
          <cell r="C11168" t="str">
            <v/>
          </cell>
          <cell r="D11168" t="str">
            <v>Y</v>
          </cell>
          <cell r="E11168" t="str">
            <v/>
          </cell>
          <cell r="H11168">
            <v>0</v>
          </cell>
          <cell r="K11168">
            <v>0</v>
          </cell>
        </row>
        <row r="11169">
          <cell r="A11169" t="str">
            <v>E0310</v>
          </cell>
          <cell r="B11169" t="str">
            <v>Rails bed side full length</v>
          </cell>
          <cell r="C11169" t="str">
            <v/>
          </cell>
          <cell r="D11169" t="str">
            <v>Y</v>
          </cell>
          <cell r="E11169" t="str">
            <v/>
          </cell>
          <cell r="H11169">
            <v>0</v>
          </cell>
          <cell r="K11169">
            <v>0</v>
          </cell>
        </row>
        <row r="11170">
          <cell r="A11170" t="str">
            <v>E0315</v>
          </cell>
          <cell r="B11170" t="str">
            <v>Bed accessory brd/tbl/supprt</v>
          </cell>
          <cell r="C11170" t="str">
            <v/>
          </cell>
          <cell r="D11170" t="str">
            <v>E</v>
          </cell>
          <cell r="E11170" t="str">
            <v/>
          </cell>
          <cell r="H11170">
            <v>0</v>
          </cell>
          <cell r="K11170">
            <v>0</v>
          </cell>
        </row>
        <row r="11171">
          <cell r="A11171" t="str">
            <v>E0316</v>
          </cell>
          <cell r="B11171" t="str">
            <v>Bed safety enclosure</v>
          </cell>
          <cell r="C11171" t="str">
            <v/>
          </cell>
          <cell r="D11171" t="str">
            <v>Y</v>
          </cell>
          <cell r="E11171" t="str">
            <v/>
          </cell>
          <cell r="H11171">
            <v>0</v>
          </cell>
          <cell r="K11171">
            <v>0</v>
          </cell>
        </row>
        <row r="11172">
          <cell r="A11172" t="str">
            <v>E0325</v>
          </cell>
          <cell r="B11172" t="str">
            <v>Urinal male jug-type</v>
          </cell>
          <cell r="C11172" t="str">
            <v/>
          </cell>
          <cell r="D11172" t="str">
            <v>Y</v>
          </cell>
          <cell r="E11172" t="str">
            <v/>
          </cell>
          <cell r="H11172">
            <v>0</v>
          </cell>
          <cell r="K11172">
            <v>0</v>
          </cell>
        </row>
        <row r="11173">
          <cell r="A11173" t="str">
            <v>E0326</v>
          </cell>
          <cell r="B11173" t="str">
            <v>Urinal female jug-type</v>
          </cell>
          <cell r="C11173" t="str">
            <v/>
          </cell>
          <cell r="D11173" t="str">
            <v>Y</v>
          </cell>
          <cell r="E11173" t="str">
            <v/>
          </cell>
          <cell r="H11173">
            <v>0</v>
          </cell>
          <cell r="K11173">
            <v>0</v>
          </cell>
        </row>
        <row r="11174">
          <cell r="A11174" t="str">
            <v>E0328</v>
          </cell>
          <cell r="B11174" t="str">
            <v>Ped hospital bed, manual</v>
          </cell>
          <cell r="C11174" t="str">
            <v/>
          </cell>
          <cell r="D11174" t="str">
            <v>Y</v>
          </cell>
          <cell r="E11174" t="str">
            <v/>
          </cell>
          <cell r="H11174">
            <v>0</v>
          </cell>
          <cell r="K11174">
            <v>0</v>
          </cell>
        </row>
        <row r="11175">
          <cell r="A11175" t="str">
            <v>E0329</v>
          </cell>
          <cell r="B11175" t="str">
            <v>Ped hospital bed semi/elect</v>
          </cell>
          <cell r="C11175" t="str">
            <v/>
          </cell>
          <cell r="D11175" t="str">
            <v>Y</v>
          </cell>
          <cell r="E11175" t="str">
            <v/>
          </cell>
          <cell r="H11175">
            <v>0</v>
          </cell>
          <cell r="K11175">
            <v>0</v>
          </cell>
        </row>
        <row r="11176">
          <cell r="A11176" t="str">
            <v>E0350</v>
          </cell>
          <cell r="B11176" t="str">
            <v>Control unit bowel system</v>
          </cell>
          <cell r="C11176" t="str">
            <v/>
          </cell>
          <cell r="D11176" t="str">
            <v>E</v>
          </cell>
          <cell r="E11176" t="str">
            <v/>
          </cell>
          <cell r="H11176">
            <v>0</v>
          </cell>
          <cell r="K11176">
            <v>0</v>
          </cell>
        </row>
        <row r="11177">
          <cell r="A11177" t="str">
            <v>E0352</v>
          </cell>
          <cell r="B11177" t="str">
            <v>Disposable pack w/bowel syst</v>
          </cell>
          <cell r="C11177" t="str">
            <v/>
          </cell>
          <cell r="D11177" t="str">
            <v>E</v>
          </cell>
          <cell r="E11177" t="str">
            <v/>
          </cell>
          <cell r="H11177">
            <v>0</v>
          </cell>
          <cell r="K11177">
            <v>0</v>
          </cell>
        </row>
        <row r="11178">
          <cell r="A11178" t="str">
            <v>E0370</v>
          </cell>
          <cell r="B11178" t="str">
            <v>Air elevator for heel</v>
          </cell>
          <cell r="C11178" t="str">
            <v/>
          </cell>
          <cell r="D11178" t="str">
            <v>E</v>
          </cell>
          <cell r="E11178" t="str">
            <v/>
          </cell>
          <cell r="H11178">
            <v>0</v>
          </cell>
          <cell r="K11178">
            <v>0</v>
          </cell>
        </row>
        <row r="11179">
          <cell r="A11179" t="str">
            <v>E0371</v>
          </cell>
          <cell r="B11179" t="str">
            <v>Nonpower mattress overlay</v>
          </cell>
          <cell r="C11179" t="str">
            <v/>
          </cell>
          <cell r="D11179" t="str">
            <v>Y</v>
          </cell>
          <cell r="E11179" t="str">
            <v/>
          </cell>
          <cell r="H11179">
            <v>0</v>
          </cell>
          <cell r="K11179">
            <v>0</v>
          </cell>
        </row>
        <row r="11180">
          <cell r="A11180" t="str">
            <v>E0372</v>
          </cell>
          <cell r="B11180" t="str">
            <v>Powered air mattress overlay</v>
          </cell>
          <cell r="C11180" t="str">
            <v/>
          </cell>
          <cell r="D11180" t="str">
            <v>Y</v>
          </cell>
          <cell r="E11180" t="str">
            <v/>
          </cell>
          <cell r="H11180">
            <v>0</v>
          </cell>
          <cell r="K11180">
            <v>0</v>
          </cell>
        </row>
        <row r="11181">
          <cell r="A11181" t="str">
            <v>E0373</v>
          </cell>
          <cell r="B11181" t="str">
            <v>Nonpowered pressure mattress</v>
          </cell>
          <cell r="C11181" t="str">
            <v/>
          </cell>
          <cell r="D11181" t="str">
            <v>Y</v>
          </cell>
          <cell r="E11181" t="str">
            <v/>
          </cell>
          <cell r="H11181">
            <v>0</v>
          </cell>
          <cell r="K11181">
            <v>0</v>
          </cell>
        </row>
        <row r="11182">
          <cell r="A11182" t="str">
            <v>E0424</v>
          </cell>
          <cell r="B11182" t="str">
            <v>Stationary compressed gas 02</v>
          </cell>
          <cell r="C11182" t="str">
            <v/>
          </cell>
          <cell r="D11182" t="str">
            <v>Y</v>
          </cell>
          <cell r="E11182" t="str">
            <v/>
          </cell>
          <cell r="H11182">
            <v>0</v>
          </cell>
          <cell r="K11182">
            <v>0</v>
          </cell>
        </row>
        <row r="11183">
          <cell r="A11183" t="str">
            <v>E0425</v>
          </cell>
          <cell r="B11183" t="str">
            <v>Gas system stationary compre</v>
          </cell>
          <cell r="C11183" t="str">
            <v/>
          </cell>
          <cell r="D11183" t="str">
            <v>E</v>
          </cell>
          <cell r="E11183" t="str">
            <v/>
          </cell>
          <cell r="H11183">
            <v>0</v>
          </cell>
          <cell r="K11183">
            <v>0</v>
          </cell>
        </row>
        <row r="11184">
          <cell r="A11184" t="str">
            <v>E0430</v>
          </cell>
          <cell r="B11184" t="str">
            <v>Oxygen system gas portable</v>
          </cell>
          <cell r="C11184" t="str">
            <v/>
          </cell>
          <cell r="D11184" t="str">
            <v>E</v>
          </cell>
          <cell r="E11184" t="str">
            <v/>
          </cell>
          <cell r="H11184">
            <v>0</v>
          </cell>
          <cell r="K11184">
            <v>0</v>
          </cell>
        </row>
        <row r="11185">
          <cell r="A11185" t="str">
            <v>E0431</v>
          </cell>
          <cell r="B11185" t="str">
            <v>Portable gaseous 02</v>
          </cell>
          <cell r="C11185" t="str">
            <v/>
          </cell>
          <cell r="D11185" t="str">
            <v>Y</v>
          </cell>
          <cell r="E11185" t="str">
            <v/>
          </cell>
          <cell r="H11185">
            <v>0</v>
          </cell>
          <cell r="K11185">
            <v>0</v>
          </cell>
        </row>
        <row r="11186">
          <cell r="A11186" t="str">
            <v>E0433</v>
          </cell>
          <cell r="B11186" t="str">
            <v>Portable liquid oxygen sys</v>
          </cell>
          <cell r="C11186" t="str">
            <v/>
          </cell>
          <cell r="D11186" t="str">
            <v>Y</v>
          </cell>
          <cell r="E11186" t="str">
            <v/>
          </cell>
          <cell r="H11186">
            <v>0</v>
          </cell>
          <cell r="K11186">
            <v>0</v>
          </cell>
        </row>
        <row r="11187">
          <cell r="A11187" t="str">
            <v>E0434</v>
          </cell>
          <cell r="B11187" t="str">
            <v>Portable liquid 02</v>
          </cell>
          <cell r="C11187" t="str">
            <v/>
          </cell>
          <cell r="D11187" t="str">
            <v>Y</v>
          </cell>
          <cell r="E11187" t="str">
            <v/>
          </cell>
          <cell r="H11187">
            <v>0</v>
          </cell>
          <cell r="K11187">
            <v>0</v>
          </cell>
        </row>
        <row r="11188">
          <cell r="A11188" t="str">
            <v>E0435</v>
          </cell>
          <cell r="B11188" t="str">
            <v>Oxygen system liquid portabl</v>
          </cell>
          <cell r="C11188" t="str">
            <v/>
          </cell>
          <cell r="D11188" t="str">
            <v>E</v>
          </cell>
          <cell r="E11188" t="str">
            <v/>
          </cell>
          <cell r="H11188">
            <v>0</v>
          </cell>
          <cell r="K11188">
            <v>0</v>
          </cell>
        </row>
        <row r="11189">
          <cell r="A11189" t="str">
            <v>E0439</v>
          </cell>
          <cell r="B11189" t="str">
            <v>Stationary liquid 02</v>
          </cell>
          <cell r="C11189" t="str">
            <v/>
          </cell>
          <cell r="D11189" t="str">
            <v>Y</v>
          </cell>
          <cell r="E11189" t="str">
            <v/>
          </cell>
          <cell r="H11189">
            <v>0</v>
          </cell>
          <cell r="K11189">
            <v>0</v>
          </cell>
        </row>
        <row r="11190">
          <cell r="A11190" t="str">
            <v>E0440</v>
          </cell>
          <cell r="B11190" t="str">
            <v>Oxygen system liquid station</v>
          </cell>
          <cell r="C11190" t="str">
            <v/>
          </cell>
          <cell r="D11190" t="str">
            <v>E</v>
          </cell>
          <cell r="E11190" t="str">
            <v/>
          </cell>
          <cell r="H11190">
            <v>0</v>
          </cell>
          <cell r="K11190">
            <v>0</v>
          </cell>
        </row>
        <row r="11191">
          <cell r="A11191" t="str">
            <v>E0441</v>
          </cell>
          <cell r="B11191" t="str">
            <v>Stationary O2 contents, gas</v>
          </cell>
          <cell r="C11191" t="str">
            <v/>
          </cell>
          <cell r="D11191" t="str">
            <v>Y</v>
          </cell>
          <cell r="E11191" t="str">
            <v/>
          </cell>
          <cell r="H11191">
            <v>0</v>
          </cell>
          <cell r="K11191">
            <v>0</v>
          </cell>
        </row>
        <row r="11192">
          <cell r="A11192" t="str">
            <v>E0442</v>
          </cell>
          <cell r="B11192" t="str">
            <v>Stationary O2 contents, liq</v>
          </cell>
          <cell r="C11192" t="str">
            <v/>
          </cell>
          <cell r="D11192" t="str">
            <v>Y</v>
          </cell>
          <cell r="E11192" t="str">
            <v/>
          </cell>
          <cell r="H11192">
            <v>0</v>
          </cell>
          <cell r="K11192">
            <v>0</v>
          </cell>
        </row>
        <row r="11193">
          <cell r="A11193" t="str">
            <v>E0443</v>
          </cell>
          <cell r="B11193" t="str">
            <v>Portable 02 contents, gas</v>
          </cell>
          <cell r="C11193" t="str">
            <v/>
          </cell>
          <cell r="D11193" t="str">
            <v>Y</v>
          </cell>
          <cell r="E11193" t="str">
            <v/>
          </cell>
          <cell r="H11193">
            <v>0</v>
          </cell>
          <cell r="K11193">
            <v>0</v>
          </cell>
        </row>
        <row r="11194">
          <cell r="A11194" t="str">
            <v>E0444</v>
          </cell>
          <cell r="B11194" t="str">
            <v>Portable 02 contents, liquid</v>
          </cell>
          <cell r="C11194" t="str">
            <v/>
          </cell>
          <cell r="D11194" t="str">
            <v>Y</v>
          </cell>
          <cell r="E11194" t="str">
            <v/>
          </cell>
          <cell r="H11194">
            <v>0</v>
          </cell>
          <cell r="K11194">
            <v>0</v>
          </cell>
        </row>
        <row r="11195">
          <cell r="A11195" t="str">
            <v>E0445</v>
          </cell>
          <cell r="B11195" t="str">
            <v>Oximeter non-invasive</v>
          </cell>
          <cell r="C11195" t="str">
            <v/>
          </cell>
          <cell r="D11195" t="str">
            <v>N</v>
          </cell>
          <cell r="E11195" t="str">
            <v/>
          </cell>
          <cell r="H11195">
            <v>0</v>
          </cell>
          <cell r="K11195">
            <v>0</v>
          </cell>
        </row>
        <row r="11196">
          <cell r="A11196" t="str">
            <v>E0446</v>
          </cell>
          <cell r="B11196" t="str">
            <v>Topical Ox Deliver sys, nos</v>
          </cell>
          <cell r="C11196" t="str">
            <v>NI</v>
          </cell>
          <cell r="D11196" t="str">
            <v>E</v>
          </cell>
          <cell r="E11196" t="str">
            <v/>
          </cell>
          <cell r="H11196">
            <v>0</v>
          </cell>
          <cell r="K11196">
            <v>0</v>
          </cell>
        </row>
        <row r="11197">
          <cell r="A11197" t="str">
            <v>E0450</v>
          </cell>
          <cell r="B11197" t="str">
            <v>Vol control vent invasiv int</v>
          </cell>
          <cell r="C11197" t="str">
            <v/>
          </cell>
          <cell r="D11197" t="str">
            <v>Y</v>
          </cell>
          <cell r="E11197" t="str">
            <v/>
          </cell>
          <cell r="H11197">
            <v>0</v>
          </cell>
          <cell r="K11197">
            <v>0</v>
          </cell>
        </row>
        <row r="11198">
          <cell r="A11198" t="str">
            <v>E0455</v>
          </cell>
          <cell r="B11198" t="str">
            <v>Oxygen tent excl croup/ped t</v>
          </cell>
          <cell r="C11198" t="str">
            <v/>
          </cell>
          <cell r="D11198" t="str">
            <v>Y</v>
          </cell>
          <cell r="E11198" t="str">
            <v/>
          </cell>
          <cell r="H11198">
            <v>0</v>
          </cell>
          <cell r="K11198">
            <v>0</v>
          </cell>
        </row>
        <row r="11199">
          <cell r="A11199" t="str">
            <v>E0457</v>
          </cell>
          <cell r="B11199" t="str">
            <v>Chest shell</v>
          </cell>
          <cell r="C11199" t="str">
            <v/>
          </cell>
          <cell r="D11199" t="str">
            <v>Y</v>
          </cell>
          <cell r="E11199" t="str">
            <v/>
          </cell>
          <cell r="H11199">
            <v>0</v>
          </cell>
          <cell r="K11199">
            <v>0</v>
          </cell>
        </row>
        <row r="11200">
          <cell r="A11200" t="str">
            <v>E0459</v>
          </cell>
          <cell r="B11200" t="str">
            <v>Chest wrap</v>
          </cell>
          <cell r="C11200" t="str">
            <v/>
          </cell>
          <cell r="D11200" t="str">
            <v>Y</v>
          </cell>
          <cell r="E11200" t="str">
            <v/>
          </cell>
          <cell r="H11200">
            <v>0</v>
          </cell>
          <cell r="K11200">
            <v>0</v>
          </cell>
        </row>
        <row r="11201">
          <cell r="A11201" t="str">
            <v>E0460</v>
          </cell>
          <cell r="B11201" t="str">
            <v>Neg press vent portabl/statn</v>
          </cell>
          <cell r="C11201" t="str">
            <v/>
          </cell>
          <cell r="D11201" t="str">
            <v>Y</v>
          </cell>
          <cell r="E11201" t="str">
            <v/>
          </cell>
          <cell r="H11201">
            <v>0</v>
          </cell>
          <cell r="K11201">
            <v>0</v>
          </cell>
        </row>
        <row r="11202">
          <cell r="A11202" t="str">
            <v>E0461</v>
          </cell>
          <cell r="B11202" t="str">
            <v>Vol control vent noninv int</v>
          </cell>
          <cell r="C11202" t="str">
            <v/>
          </cell>
          <cell r="D11202" t="str">
            <v>Y</v>
          </cell>
          <cell r="E11202" t="str">
            <v/>
          </cell>
          <cell r="H11202">
            <v>0</v>
          </cell>
          <cell r="K11202">
            <v>0</v>
          </cell>
        </row>
        <row r="11203">
          <cell r="A11203" t="str">
            <v>E0462</v>
          </cell>
          <cell r="B11203" t="str">
            <v>Rocking bed w/ or w/o side r</v>
          </cell>
          <cell r="C11203" t="str">
            <v/>
          </cell>
          <cell r="D11203" t="str">
            <v>Y</v>
          </cell>
          <cell r="E11203" t="str">
            <v/>
          </cell>
          <cell r="H11203">
            <v>0</v>
          </cell>
          <cell r="K11203">
            <v>0</v>
          </cell>
        </row>
        <row r="11204">
          <cell r="A11204" t="str">
            <v>E0463</v>
          </cell>
          <cell r="B11204" t="str">
            <v>Press supp vent invasive int</v>
          </cell>
          <cell r="C11204" t="str">
            <v/>
          </cell>
          <cell r="D11204" t="str">
            <v>Y</v>
          </cell>
          <cell r="E11204" t="str">
            <v/>
          </cell>
          <cell r="H11204">
            <v>0</v>
          </cell>
          <cell r="K11204">
            <v>0</v>
          </cell>
        </row>
        <row r="11205">
          <cell r="A11205" t="str">
            <v>E0464</v>
          </cell>
          <cell r="B11205" t="str">
            <v>Press supp vent noninv int</v>
          </cell>
          <cell r="C11205" t="str">
            <v/>
          </cell>
          <cell r="D11205" t="str">
            <v>Y</v>
          </cell>
          <cell r="E11205" t="str">
            <v/>
          </cell>
          <cell r="H11205">
            <v>0</v>
          </cell>
          <cell r="K11205">
            <v>0</v>
          </cell>
        </row>
        <row r="11206">
          <cell r="A11206" t="str">
            <v>E0470</v>
          </cell>
          <cell r="B11206" t="str">
            <v>RAD w/o backup non-inv intfc</v>
          </cell>
          <cell r="C11206" t="str">
            <v/>
          </cell>
          <cell r="D11206" t="str">
            <v>Y</v>
          </cell>
          <cell r="E11206" t="str">
            <v/>
          </cell>
          <cell r="H11206">
            <v>0</v>
          </cell>
          <cell r="K11206">
            <v>0</v>
          </cell>
        </row>
        <row r="11207">
          <cell r="A11207" t="str">
            <v>E0471</v>
          </cell>
          <cell r="B11207" t="str">
            <v>RAD w/backup non inv intrfc</v>
          </cell>
          <cell r="C11207" t="str">
            <v/>
          </cell>
          <cell r="D11207" t="str">
            <v>Y</v>
          </cell>
          <cell r="E11207" t="str">
            <v/>
          </cell>
          <cell r="H11207">
            <v>0</v>
          </cell>
          <cell r="K11207">
            <v>0</v>
          </cell>
        </row>
        <row r="11208">
          <cell r="A11208" t="str">
            <v>E0472</v>
          </cell>
          <cell r="B11208" t="str">
            <v>RAD w backup invasive intrfc</v>
          </cell>
          <cell r="C11208" t="str">
            <v/>
          </cell>
          <cell r="D11208" t="str">
            <v>Y</v>
          </cell>
          <cell r="E11208" t="str">
            <v/>
          </cell>
          <cell r="H11208">
            <v>0</v>
          </cell>
          <cell r="K11208">
            <v>0</v>
          </cell>
        </row>
        <row r="11209">
          <cell r="A11209" t="str">
            <v>E0480</v>
          </cell>
          <cell r="B11209" t="str">
            <v>Percussor elect/pneum home m</v>
          </cell>
          <cell r="C11209" t="str">
            <v/>
          </cell>
          <cell r="D11209" t="str">
            <v>Y</v>
          </cell>
          <cell r="E11209" t="str">
            <v/>
          </cell>
          <cell r="H11209">
            <v>0</v>
          </cell>
          <cell r="K11209">
            <v>0</v>
          </cell>
        </row>
        <row r="11210">
          <cell r="A11210" t="str">
            <v>E0481</v>
          </cell>
          <cell r="B11210" t="str">
            <v>Intrpulmnry percuss vent sys</v>
          </cell>
          <cell r="C11210" t="str">
            <v/>
          </cell>
          <cell r="D11210" t="str">
            <v>E</v>
          </cell>
          <cell r="E11210" t="str">
            <v/>
          </cell>
          <cell r="H11210">
            <v>0</v>
          </cell>
          <cell r="K11210">
            <v>0</v>
          </cell>
        </row>
        <row r="11211">
          <cell r="A11211" t="str">
            <v>E0482</v>
          </cell>
          <cell r="B11211" t="str">
            <v>Cough stimulating device</v>
          </cell>
          <cell r="C11211" t="str">
            <v/>
          </cell>
          <cell r="D11211" t="str">
            <v>Y</v>
          </cell>
          <cell r="E11211" t="str">
            <v/>
          </cell>
          <cell r="H11211">
            <v>0</v>
          </cell>
          <cell r="K11211">
            <v>0</v>
          </cell>
        </row>
        <row r="11212">
          <cell r="A11212" t="str">
            <v>E0483</v>
          </cell>
          <cell r="B11212" t="str">
            <v>Chest compression gen system</v>
          </cell>
          <cell r="C11212" t="str">
            <v/>
          </cell>
          <cell r="D11212" t="str">
            <v>Y</v>
          </cell>
          <cell r="E11212" t="str">
            <v/>
          </cell>
          <cell r="H11212">
            <v>0</v>
          </cell>
          <cell r="K11212">
            <v>0</v>
          </cell>
        </row>
        <row r="11213">
          <cell r="A11213" t="str">
            <v>E0484</v>
          </cell>
          <cell r="B11213" t="str">
            <v>Non-elec oscillatory pep dvc</v>
          </cell>
          <cell r="C11213" t="str">
            <v/>
          </cell>
          <cell r="D11213" t="str">
            <v>Y</v>
          </cell>
          <cell r="E11213" t="str">
            <v/>
          </cell>
          <cell r="H11213">
            <v>0</v>
          </cell>
          <cell r="K11213">
            <v>0</v>
          </cell>
        </row>
        <row r="11214">
          <cell r="A11214" t="str">
            <v>E0485</v>
          </cell>
          <cell r="B11214" t="str">
            <v>Oral device/appliance prefab</v>
          </cell>
          <cell r="C11214" t="str">
            <v/>
          </cell>
          <cell r="D11214" t="str">
            <v>Y</v>
          </cell>
          <cell r="E11214" t="str">
            <v/>
          </cell>
          <cell r="H11214">
            <v>0</v>
          </cell>
          <cell r="K11214">
            <v>0</v>
          </cell>
        </row>
        <row r="11215">
          <cell r="A11215" t="str">
            <v>E0486</v>
          </cell>
          <cell r="B11215" t="str">
            <v>Oral device/appliance cusfab</v>
          </cell>
          <cell r="C11215" t="str">
            <v/>
          </cell>
          <cell r="D11215" t="str">
            <v>Y</v>
          </cell>
          <cell r="E11215" t="str">
            <v/>
          </cell>
          <cell r="H11215">
            <v>0</v>
          </cell>
          <cell r="K11215">
            <v>0</v>
          </cell>
        </row>
        <row r="11216">
          <cell r="A11216" t="str">
            <v>E0487</v>
          </cell>
          <cell r="B11216" t="str">
            <v xml:space="preserve">Electronic spirometer   </v>
          </cell>
          <cell r="C11216" t="str">
            <v/>
          </cell>
          <cell r="D11216" t="str">
            <v>N</v>
          </cell>
          <cell r="E11216" t="str">
            <v/>
          </cell>
          <cell r="H11216">
            <v>0</v>
          </cell>
          <cell r="K11216">
            <v>0</v>
          </cell>
        </row>
        <row r="11217">
          <cell r="A11217" t="str">
            <v>E0500</v>
          </cell>
          <cell r="B11217" t="str">
            <v>Ippb all types</v>
          </cell>
          <cell r="C11217" t="str">
            <v/>
          </cell>
          <cell r="D11217" t="str">
            <v>Y</v>
          </cell>
          <cell r="E11217" t="str">
            <v/>
          </cell>
          <cell r="H11217">
            <v>0</v>
          </cell>
          <cell r="K11217">
            <v>0</v>
          </cell>
        </row>
        <row r="11218">
          <cell r="A11218" t="str">
            <v>E0550</v>
          </cell>
          <cell r="B11218" t="str">
            <v>Humidif extens supple w ippb</v>
          </cell>
          <cell r="C11218" t="str">
            <v/>
          </cell>
          <cell r="D11218" t="str">
            <v>Y</v>
          </cell>
          <cell r="E11218" t="str">
            <v/>
          </cell>
          <cell r="H11218">
            <v>0</v>
          </cell>
          <cell r="K11218">
            <v>0</v>
          </cell>
        </row>
        <row r="11219">
          <cell r="A11219" t="str">
            <v>E0555</v>
          </cell>
          <cell r="B11219" t="str">
            <v>Humidifier for use w/ regula</v>
          </cell>
          <cell r="C11219" t="str">
            <v/>
          </cell>
          <cell r="D11219" t="str">
            <v>Y</v>
          </cell>
          <cell r="E11219" t="str">
            <v/>
          </cell>
          <cell r="H11219">
            <v>0</v>
          </cell>
          <cell r="K11219">
            <v>0</v>
          </cell>
        </row>
        <row r="11220">
          <cell r="A11220" t="str">
            <v>E0560</v>
          </cell>
          <cell r="B11220" t="str">
            <v>Humidifier supplemental w/ i</v>
          </cell>
          <cell r="C11220" t="str">
            <v/>
          </cell>
          <cell r="D11220" t="str">
            <v>Y</v>
          </cell>
          <cell r="E11220" t="str">
            <v/>
          </cell>
          <cell r="H11220">
            <v>0</v>
          </cell>
          <cell r="K11220">
            <v>0</v>
          </cell>
        </row>
        <row r="11221">
          <cell r="A11221" t="str">
            <v>E0561</v>
          </cell>
          <cell r="B11221" t="str">
            <v>Humidifier nonheated w PAP</v>
          </cell>
          <cell r="C11221" t="str">
            <v/>
          </cell>
          <cell r="D11221" t="str">
            <v>Y</v>
          </cell>
          <cell r="E11221" t="str">
            <v/>
          </cell>
          <cell r="H11221">
            <v>0</v>
          </cell>
          <cell r="K11221">
            <v>0</v>
          </cell>
        </row>
        <row r="11222">
          <cell r="A11222" t="str">
            <v>E0562</v>
          </cell>
          <cell r="B11222" t="str">
            <v>Humidifier heated used w PAP</v>
          </cell>
          <cell r="C11222" t="str">
            <v/>
          </cell>
          <cell r="D11222" t="str">
            <v>Y</v>
          </cell>
          <cell r="E11222" t="str">
            <v/>
          </cell>
          <cell r="H11222">
            <v>0</v>
          </cell>
          <cell r="K11222">
            <v>0</v>
          </cell>
        </row>
        <row r="11223">
          <cell r="A11223" t="str">
            <v>E0565</v>
          </cell>
          <cell r="B11223" t="str">
            <v>Compressor air power source</v>
          </cell>
          <cell r="C11223" t="str">
            <v/>
          </cell>
          <cell r="D11223" t="str">
            <v>Y</v>
          </cell>
          <cell r="E11223" t="str">
            <v/>
          </cell>
          <cell r="H11223">
            <v>0</v>
          </cell>
          <cell r="K11223">
            <v>0</v>
          </cell>
        </row>
        <row r="11224">
          <cell r="A11224" t="str">
            <v>E0570</v>
          </cell>
          <cell r="B11224" t="str">
            <v>Nebulizer with compression</v>
          </cell>
          <cell r="C11224" t="str">
            <v/>
          </cell>
          <cell r="D11224" t="str">
            <v>Y</v>
          </cell>
          <cell r="E11224" t="str">
            <v/>
          </cell>
          <cell r="H11224">
            <v>0</v>
          </cell>
          <cell r="K11224">
            <v>0</v>
          </cell>
        </row>
        <row r="11225">
          <cell r="A11225" t="str">
            <v>E0571</v>
          </cell>
          <cell r="B11225" t="str">
            <v>Aerosol compressor for svneb</v>
          </cell>
          <cell r="C11225" t="str">
            <v/>
          </cell>
          <cell r="D11225" t="str">
            <v>Y</v>
          </cell>
          <cell r="E11225" t="str">
            <v/>
          </cell>
          <cell r="H11225">
            <v>0</v>
          </cell>
          <cell r="K11225">
            <v>0</v>
          </cell>
        </row>
        <row r="11226">
          <cell r="A11226" t="str">
            <v>E0572</v>
          </cell>
          <cell r="B11226" t="str">
            <v>Aerosol compressor adjust pr</v>
          </cell>
          <cell r="C11226" t="str">
            <v/>
          </cell>
          <cell r="D11226" t="str">
            <v>Y</v>
          </cell>
          <cell r="E11226" t="str">
            <v/>
          </cell>
          <cell r="H11226">
            <v>0</v>
          </cell>
          <cell r="K11226">
            <v>0</v>
          </cell>
        </row>
        <row r="11227">
          <cell r="A11227" t="str">
            <v>E0574</v>
          </cell>
          <cell r="B11227" t="str">
            <v>Ultrasonic generator w svneb</v>
          </cell>
          <cell r="C11227" t="str">
            <v/>
          </cell>
          <cell r="D11227" t="str">
            <v>Y</v>
          </cell>
          <cell r="E11227" t="str">
            <v/>
          </cell>
          <cell r="H11227">
            <v>0</v>
          </cell>
          <cell r="K11227">
            <v>0</v>
          </cell>
        </row>
        <row r="11228">
          <cell r="A11228" t="str">
            <v>E0575</v>
          </cell>
          <cell r="B11228" t="str">
            <v>Nebulizer ultrasonic</v>
          </cell>
          <cell r="C11228" t="str">
            <v/>
          </cell>
          <cell r="D11228" t="str">
            <v>Y</v>
          </cell>
          <cell r="E11228" t="str">
            <v/>
          </cell>
          <cell r="H11228">
            <v>0</v>
          </cell>
          <cell r="K11228">
            <v>0</v>
          </cell>
        </row>
        <row r="11229">
          <cell r="A11229" t="str">
            <v>E0580</v>
          </cell>
          <cell r="B11229" t="str">
            <v>Nebulizer for use w/ regulat</v>
          </cell>
          <cell r="C11229" t="str">
            <v/>
          </cell>
          <cell r="D11229" t="str">
            <v>Y</v>
          </cell>
          <cell r="E11229" t="str">
            <v/>
          </cell>
          <cell r="H11229">
            <v>0</v>
          </cell>
          <cell r="K11229">
            <v>0</v>
          </cell>
        </row>
        <row r="11230">
          <cell r="A11230" t="str">
            <v>E0585</v>
          </cell>
          <cell r="B11230" t="str">
            <v>Nebulizer w/ compressor &amp; he</v>
          </cell>
          <cell r="C11230" t="str">
            <v/>
          </cell>
          <cell r="D11230" t="str">
            <v>Y</v>
          </cell>
          <cell r="E11230" t="str">
            <v/>
          </cell>
          <cell r="H11230">
            <v>0</v>
          </cell>
          <cell r="K11230">
            <v>0</v>
          </cell>
        </row>
        <row r="11231">
          <cell r="A11231" t="str">
            <v>E0600</v>
          </cell>
          <cell r="B11231" t="str">
            <v>Suction pump portab hom modl</v>
          </cell>
          <cell r="C11231" t="str">
            <v/>
          </cell>
          <cell r="D11231" t="str">
            <v>Y</v>
          </cell>
          <cell r="E11231" t="str">
            <v/>
          </cell>
          <cell r="H11231">
            <v>0</v>
          </cell>
          <cell r="K11231">
            <v>0</v>
          </cell>
        </row>
        <row r="11232">
          <cell r="A11232" t="str">
            <v>E0601</v>
          </cell>
          <cell r="B11232" t="str">
            <v>Cont airway pressure device</v>
          </cell>
          <cell r="C11232" t="str">
            <v/>
          </cell>
          <cell r="D11232" t="str">
            <v>Y</v>
          </cell>
          <cell r="E11232" t="str">
            <v/>
          </cell>
          <cell r="H11232">
            <v>0</v>
          </cell>
          <cell r="K11232">
            <v>0</v>
          </cell>
        </row>
        <row r="11233">
          <cell r="A11233" t="str">
            <v>E0602</v>
          </cell>
          <cell r="B11233" t="str">
            <v>Manual breast pump</v>
          </cell>
          <cell r="C11233" t="str">
            <v/>
          </cell>
          <cell r="D11233" t="str">
            <v>Y</v>
          </cell>
          <cell r="E11233" t="str">
            <v/>
          </cell>
          <cell r="H11233">
            <v>0</v>
          </cell>
          <cell r="K11233">
            <v>0</v>
          </cell>
        </row>
        <row r="11234">
          <cell r="A11234" t="str">
            <v>E0603</v>
          </cell>
          <cell r="B11234" t="str">
            <v>Electric breast pump</v>
          </cell>
          <cell r="C11234" t="str">
            <v/>
          </cell>
          <cell r="D11234" t="str">
            <v>N</v>
          </cell>
          <cell r="E11234" t="str">
            <v/>
          </cell>
          <cell r="H11234">
            <v>0</v>
          </cell>
          <cell r="K11234">
            <v>0</v>
          </cell>
        </row>
        <row r="11235">
          <cell r="A11235" t="str">
            <v>E0604</v>
          </cell>
          <cell r="B11235" t="str">
            <v>Hosp grade elec breast pump</v>
          </cell>
          <cell r="C11235" t="str">
            <v/>
          </cell>
          <cell r="D11235" t="str">
            <v>A</v>
          </cell>
          <cell r="E11235" t="str">
            <v/>
          </cell>
          <cell r="H11235">
            <v>0</v>
          </cell>
          <cell r="K11235">
            <v>0</v>
          </cell>
        </row>
        <row r="11236">
          <cell r="A11236" t="str">
            <v>E0605</v>
          </cell>
          <cell r="B11236" t="str">
            <v>Vaporizer room type</v>
          </cell>
          <cell r="C11236" t="str">
            <v/>
          </cell>
          <cell r="D11236" t="str">
            <v>Y</v>
          </cell>
          <cell r="E11236" t="str">
            <v/>
          </cell>
          <cell r="H11236">
            <v>0</v>
          </cell>
          <cell r="K11236">
            <v>0</v>
          </cell>
        </row>
        <row r="11237">
          <cell r="A11237" t="str">
            <v>E0606</v>
          </cell>
          <cell r="B11237" t="str">
            <v>Drainage board postural</v>
          </cell>
          <cell r="C11237" t="str">
            <v/>
          </cell>
          <cell r="D11237" t="str">
            <v>Y</v>
          </cell>
          <cell r="E11237" t="str">
            <v/>
          </cell>
          <cell r="H11237">
            <v>0</v>
          </cell>
          <cell r="K11237">
            <v>0</v>
          </cell>
        </row>
        <row r="11238">
          <cell r="A11238" t="str">
            <v>E0607</v>
          </cell>
          <cell r="B11238" t="str">
            <v>Blood glucose monitor home</v>
          </cell>
          <cell r="C11238" t="str">
            <v/>
          </cell>
          <cell r="D11238" t="str">
            <v>Y</v>
          </cell>
          <cell r="E11238" t="str">
            <v/>
          </cell>
          <cell r="H11238">
            <v>0</v>
          </cell>
          <cell r="K11238">
            <v>0</v>
          </cell>
        </row>
        <row r="11239">
          <cell r="A11239" t="str">
            <v>E0610</v>
          </cell>
          <cell r="B11239" t="str">
            <v>Pacemaker monitr audible/vis</v>
          </cell>
          <cell r="C11239" t="str">
            <v/>
          </cell>
          <cell r="D11239" t="str">
            <v>Y</v>
          </cell>
          <cell r="E11239" t="str">
            <v/>
          </cell>
          <cell r="H11239">
            <v>0</v>
          </cell>
          <cell r="K11239">
            <v>0</v>
          </cell>
        </row>
        <row r="11240">
          <cell r="A11240" t="str">
            <v>E0615</v>
          </cell>
          <cell r="B11240" t="str">
            <v>Pacemaker monitr digital/vis</v>
          </cell>
          <cell r="C11240" t="str">
            <v/>
          </cell>
          <cell r="D11240" t="str">
            <v>Y</v>
          </cell>
          <cell r="E11240" t="str">
            <v/>
          </cell>
          <cell r="H11240">
            <v>0</v>
          </cell>
          <cell r="K11240">
            <v>0</v>
          </cell>
        </row>
        <row r="11241">
          <cell r="A11241" t="str">
            <v>E0616</v>
          </cell>
          <cell r="B11241" t="str">
            <v>Cardiac event recorder</v>
          </cell>
          <cell r="C11241" t="str">
            <v/>
          </cell>
          <cell r="D11241" t="str">
            <v>N</v>
          </cell>
          <cell r="E11241" t="str">
            <v/>
          </cell>
          <cell r="H11241">
            <v>0</v>
          </cell>
          <cell r="K11241">
            <v>0</v>
          </cell>
        </row>
        <row r="11242">
          <cell r="A11242" t="str">
            <v>E0617</v>
          </cell>
          <cell r="B11242" t="str">
            <v>Automatic ext defibrillator</v>
          </cell>
          <cell r="C11242" t="str">
            <v/>
          </cell>
          <cell r="D11242" t="str">
            <v>Y</v>
          </cell>
          <cell r="E11242" t="str">
            <v/>
          </cell>
          <cell r="H11242">
            <v>0</v>
          </cell>
          <cell r="K11242">
            <v>0</v>
          </cell>
        </row>
        <row r="11243">
          <cell r="A11243" t="str">
            <v>E0618</v>
          </cell>
          <cell r="B11243" t="str">
            <v>Apnea monitor</v>
          </cell>
          <cell r="C11243" t="str">
            <v/>
          </cell>
          <cell r="D11243" t="str">
            <v>Y</v>
          </cell>
          <cell r="E11243" t="str">
            <v/>
          </cell>
          <cell r="H11243">
            <v>0</v>
          </cell>
          <cell r="K11243">
            <v>0</v>
          </cell>
        </row>
        <row r="11244">
          <cell r="A11244" t="str">
            <v>E0619</v>
          </cell>
          <cell r="B11244" t="str">
            <v>Apnea monitor w recorder</v>
          </cell>
          <cell r="C11244" t="str">
            <v/>
          </cell>
          <cell r="D11244" t="str">
            <v>Y</v>
          </cell>
          <cell r="E11244" t="str">
            <v/>
          </cell>
          <cell r="H11244">
            <v>0</v>
          </cell>
          <cell r="K11244">
            <v>0</v>
          </cell>
        </row>
        <row r="11245">
          <cell r="A11245" t="str">
            <v>E0620</v>
          </cell>
          <cell r="B11245" t="str">
            <v>Cap bld skin piercing laser</v>
          </cell>
          <cell r="C11245" t="str">
            <v/>
          </cell>
          <cell r="D11245" t="str">
            <v>Y</v>
          </cell>
          <cell r="E11245" t="str">
            <v/>
          </cell>
          <cell r="H11245">
            <v>0</v>
          </cell>
          <cell r="K11245">
            <v>0</v>
          </cell>
        </row>
        <row r="11246">
          <cell r="A11246" t="str">
            <v>E0621</v>
          </cell>
          <cell r="B11246" t="str">
            <v>Patient lift sling or seat</v>
          </cell>
          <cell r="C11246" t="str">
            <v/>
          </cell>
          <cell r="D11246" t="str">
            <v>Y</v>
          </cell>
          <cell r="E11246" t="str">
            <v/>
          </cell>
          <cell r="H11246">
            <v>0</v>
          </cell>
          <cell r="K11246">
            <v>0</v>
          </cell>
        </row>
        <row r="11247">
          <cell r="A11247" t="str">
            <v>E0625</v>
          </cell>
          <cell r="B11247" t="str">
            <v>Patient lift bathroom or toi</v>
          </cell>
          <cell r="C11247" t="str">
            <v/>
          </cell>
          <cell r="D11247" t="str">
            <v>E</v>
          </cell>
          <cell r="E11247" t="str">
            <v/>
          </cell>
          <cell r="H11247">
            <v>0</v>
          </cell>
          <cell r="K11247">
            <v>0</v>
          </cell>
        </row>
        <row r="11248">
          <cell r="A11248" t="str">
            <v>E0627</v>
          </cell>
          <cell r="B11248" t="str">
            <v>Seat lift incorp lift-chair</v>
          </cell>
          <cell r="C11248" t="str">
            <v/>
          </cell>
          <cell r="D11248" t="str">
            <v>Y</v>
          </cell>
          <cell r="E11248" t="str">
            <v/>
          </cell>
          <cell r="H11248">
            <v>0</v>
          </cell>
          <cell r="K11248">
            <v>0</v>
          </cell>
        </row>
        <row r="11249">
          <cell r="A11249" t="str">
            <v>E0628</v>
          </cell>
          <cell r="B11249" t="str">
            <v>Seat lift for pt furn-electr</v>
          </cell>
          <cell r="C11249" t="str">
            <v/>
          </cell>
          <cell r="D11249" t="str">
            <v>Y</v>
          </cell>
          <cell r="E11249" t="str">
            <v/>
          </cell>
          <cell r="H11249">
            <v>0</v>
          </cell>
          <cell r="K11249">
            <v>0</v>
          </cell>
        </row>
        <row r="11250">
          <cell r="A11250" t="str">
            <v>E0629</v>
          </cell>
          <cell r="B11250" t="str">
            <v>Seat lift for pt furn-non-el</v>
          </cell>
          <cell r="C11250" t="str">
            <v/>
          </cell>
          <cell r="D11250" t="str">
            <v>Y</v>
          </cell>
          <cell r="E11250" t="str">
            <v/>
          </cell>
          <cell r="H11250">
            <v>0</v>
          </cell>
          <cell r="K11250">
            <v>0</v>
          </cell>
        </row>
        <row r="11251">
          <cell r="A11251" t="str">
            <v>E0630</v>
          </cell>
          <cell r="B11251" t="str">
            <v>Patient lift hydraulic</v>
          </cell>
          <cell r="C11251" t="str">
            <v/>
          </cell>
          <cell r="D11251" t="str">
            <v>Y</v>
          </cell>
          <cell r="E11251" t="str">
            <v/>
          </cell>
          <cell r="H11251">
            <v>0</v>
          </cell>
          <cell r="K11251">
            <v>0</v>
          </cell>
        </row>
        <row r="11252">
          <cell r="A11252" t="str">
            <v>E0635</v>
          </cell>
          <cell r="B11252" t="str">
            <v>Patient lift electric</v>
          </cell>
          <cell r="C11252" t="str">
            <v/>
          </cell>
          <cell r="D11252" t="str">
            <v>Y</v>
          </cell>
          <cell r="E11252" t="str">
            <v/>
          </cell>
          <cell r="H11252">
            <v>0</v>
          </cell>
          <cell r="K11252">
            <v>0</v>
          </cell>
        </row>
        <row r="11253">
          <cell r="A11253" t="str">
            <v>E0636</v>
          </cell>
          <cell r="B11253" t="str">
            <v>PT support &amp; positioning sys</v>
          </cell>
          <cell r="C11253" t="str">
            <v/>
          </cell>
          <cell r="D11253" t="str">
            <v>Y</v>
          </cell>
          <cell r="E11253" t="str">
            <v/>
          </cell>
          <cell r="H11253">
            <v>0</v>
          </cell>
          <cell r="K11253">
            <v>0</v>
          </cell>
        </row>
        <row r="11254">
          <cell r="A11254" t="str">
            <v>E0637</v>
          </cell>
          <cell r="B11254" t="str">
            <v>Combination sit to stand sys</v>
          </cell>
          <cell r="C11254" t="str">
            <v/>
          </cell>
          <cell r="D11254" t="str">
            <v>E</v>
          </cell>
          <cell r="E11254" t="str">
            <v/>
          </cell>
          <cell r="H11254">
            <v>0</v>
          </cell>
          <cell r="K11254">
            <v>0</v>
          </cell>
        </row>
        <row r="11255">
          <cell r="A11255" t="str">
            <v>E0638</v>
          </cell>
          <cell r="B11255" t="str">
            <v>Standing frame sys</v>
          </cell>
          <cell r="C11255" t="str">
            <v/>
          </cell>
          <cell r="D11255" t="str">
            <v>E</v>
          </cell>
          <cell r="E11255" t="str">
            <v/>
          </cell>
          <cell r="H11255">
            <v>0</v>
          </cell>
          <cell r="K11255">
            <v>0</v>
          </cell>
        </row>
        <row r="11256">
          <cell r="A11256" t="str">
            <v>E0639</v>
          </cell>
          <cell r="B11256" t="str">
            <v>Moveable patient lift system</v>
          </cell>
          <cell r="C11256" t="str">
            <v/>
          </cell>
          <cell r="D11256" t="str">
            <v>E</v>
          </cell>
          <cell r="E11256" t="str">
            <v/>
          </cell>
          <cell r="H11256">
            <v>0</v>
          </cell>
          <cell r="K11256">
            <v>0</v>
          </cell>
        </row>
        <row r="11257">
          <cell r="A11257" t="str">
            <v>E0640</v>
          </cell>
          <cell r="B11257" t="str">
            <v>Fixed patient lift system</v>
          </cell>
          <cell r="C11257" t="str">
            <v/>
          </cell>
          <cell r="D11257" t="str">
            <v>E</v>
          </cell>
          <cell r="E11257" t="str">
            <v/>
          </cell>
          <cell r="H11257">
            <v>0</v>
          </cell>
          <cell r="K11257">
            <v>0</v>
          </cell>
        </row>
        <row r="11258">
          <cell r="A11258" t="str">
            <v>E0641</v>
          </cell>
          <cell r="B11258" t="str">
            <v>Multi-position stnd fram sys</v>
          </cell>
          <cell r="C11258" t="str">
            <v/>
          </cell>
          <cell r="D11258" t="str">
            <v>E</v>
          </cell>
          <cell r="E11258" t="str">
            <v/>
          </cell>
          <cell r="H11258">
            <v>0</v>
          </cell>
          <cell r="K11258">
            <v>0</v>
          </cell>
        </row>
        <row r="11259">
          <cell r="A11259" t="str">
            <v>E0642</v>
          </cell>
          <cell r="B11259" t="str">
            <v>Dynamic standing frame</v>
          </cell>
          <cell r="C11259" t="str">
            <v/>
          </cell>
          <cell r="D11259" t="str">
            <v>E</v>
          </cell>
          <cell r="E11259" t="str">
            <v/>
          </cell>
          <cell r="H11259">
            <v>0</v>
          </cell>
          <cell r="K11259">
            <v>0</v>
          </cell>
        </row>
        <row r="11260">
          <cell r="A11260" t="str">
            <v>E0650</v>
          </cell>
          <cell r="B11260" t="str">
            <v>Pneuma compresor non-segment</v>
          </cell>
          <cell r="C11260" t="str">
            <v/>
          </cell>
          <cell r="D11260" t="str">
            <v>Y</v>
          </cell>
          <cell r="E11260" t="str">
            <v/>
          </cell>
          <cell r="H11260">
            <v>0</v>
          </cell>
          <cell r="K11260">
            <v>0</v>
          </cell>
        </row>
        <row r="11261">
          <cell r="A11261" t="str">
            <v>E0651</v>
          </cell>
          <cell r="B11261" t="str">
            <v>Pneum compressor segmental</v>
          </cell>
          <cell r="C11261" t="str">
            <v/>
          </cell>
          <cell r="D11261" t="str">
            <v>Y</v>
          </cell>
          <cell r="E11261" t="str">
            <v/>
          </cell>
          <cell r="H11261">
            <v>0</v>
          </cell>
          <cell r="K11261">
            <v>0</v>
          </cell>
        </row>
        <row r="11262">
          <cell r="A11262" t="str">
            <v>E0652</v>
          </cell>
          <cell r="B11262" t="str">
            <v>Pneum compres w/cal pressure</v>
          </cell>
          <cell r="C11262" t="str">
            <v/>
          </cell>
          <cell r="D11262" t="str">
            <v>Y</v>
          </cell>
          <cell r="E11262" t="str">
            <v/>
          </cell>
          <cell r="H11262">
            <v>0</v>
          </cell>
          <cell r="K11262">
            <v>0</v>
          </cell>
        </row>
        <row r="11263">
          <cell r="A11263" t="str">
            <v>E0655</v>
          </cell>
          <cell r="B11263" t="str">
            <v>Pneumatic appliance half arm</v>
          </cell>
          <cell r="C11263" t="str">
            <v/>
          </cell>
          <cell r="D11263" t="str">
            <v>Y</v>
          </cell>
          <cell r="E11263" t="str">
            <v/>
          </cell>
          <cell r="H11263">
            <v>0</v>
          </cell>
          <cell r="K11263">
            <v>0</v>
          </cell>
        </row>
        <row r="11264">
          <cell r="A11264" t="str">
            <v>E0656</v>
          </cell>
          <cell r="B11264" t="str">
            <v>Segmental pneumatic trunk</v>
          </cell>
          <cell r="C11264" t="str">
            <v/>
          </cell>
          <cell r="D11264" t="str">
            <v>Y</v>
          </cell>
          <cell r="E11264" t="str">
            <v/>
          </cell>
          <cell r="H11264">
            <v>0</v>
          </cell>
          <cell r="K11264">
            <v>0</v>
          </cell>
        </row>
        <row r="11265">
          <cell r="A11265" t="str">
            <v>E0657</v>
          </cell>
          <cell r="B11265" t="str">
            <v>Segmental pneumatic chest</v>
          </cell>
          <cell r="C11265" t="str">
            <v/>
          </cell>
          <cell r="D11265" t="str">
            <v>Y</v>
          </cell>
          <cell r="E11265" t="str">
            <v/>
          </cell>
          <cell r="H11265">
            <v>0</v>
          </cell>
          <cell r="K11265">
            <v>0</v>
          </cell>
        </row>
        <row r="11266">
          <cell r="A11266" t="str">
            <v>E0660</v>
          </cell>
          <cell r="B11266" t="str">
            <v>Pneumatic appliance full leg</v>
          </cell>
          <cell r="C11266" t="str">
            <v/>
          </cell>
          <cell r="D11266" t="str">
            <v>Y</v>
          </cell>
          <cell r="E11266" t="str">
            <v/>
          </cell>
          <cell r="H11266">
            <v>0</v>
          </cell>
          <cell r="K11266">
            <v>0</v>
          </cell>
        </row>
        <row r="11267">
          <cell r="A11267" t="str">
            <v>E0665</v>
          </cell>
          <cell r="B11267" t="str">
            <v>Pneumatic appliance full arm</v>
          </cell>
          <cell r="C11267" t="str">
            <v/>
          </cell>
          <cell r="D11267" t="str">
            <v>Y</v>
          </cell>
          <cell r="E11267" t="str">
            <v/>
          </cell>
          <cell r="H11267">
            <v>0</v>
          </cell>
          <cell r="K11267">
            <v>0</v>
          </cell>
        </row>
        <row r="11268">
          <cell r="A11268" t="str">
            <v>E0666</v>
          </cell>
          <cell r="B11268" t="str">
            <v>Pneumatic appliance half leg</v>
          </cell>
          <cell r="C11268" t="str">
            <v/>
          </cell>
          <cell r="D11268" t="str">
            <v>Y</v>
          </cell>
          <cell r="E11268" t="str">
            <v/>
          </cell>
          <cell r="H11268">
            <v>0</v>
          </cell>
          <cell r="K11268">
            <v>0</v>
          </cell>
        </row>
        <row r="11269">
          <cell r="A11269" t="str">
            <v>E0667</v>
          </cell>
          <cell r="B11269" t="str">
            <v>Seg pneumatic appl full leg</v>
          </cell>
          <cell r="C11269" t="str">
            <v/>
          </cell>
          <cell r="D11269" t="str">
            <v>Y</v>
          </cell>
          <cell r="E11269" t="str">
            <v/>
          </cell>
          <cell r="H11269">
            <v>0</v>
          </cell>
          <cell r="K11269">
            <v>0</v>
          </cell>
        </row>
        <row r="11270">
          <cell r="A11270" t="str">
            <v>E0668</v>
          </cell>
          <cell r="B11270" t="str">
            <v>Seg pneumatic appl full arm</v>
          </cell>
          <cell r="C11270" t="str">
            <v/>
          </cell>
          <cell r="D11270" t="str">
            <v>Y</v>
          </cell>
          <cell r="E11270" t="str">
            <v/>
          </cell>
          <cell r="H11270">
            <v>0</v>
          </cell>
          <cell r="K11270">
            <v>0</v>
          </cell>
        </row>
        <row r="11271">
          <cell r="A11271" t="str">
            <v>E0669</v>
          </cell>
          <cell r="B11271" t="str">
            <v>Seg pneumatic appli half leg</v>
          </cell>
          <cell r="C11271" t="str">
            <v/>
          </cell>
          <cell r="D11271" t="str">
            <v>Y</v>
          </cell>
          <cell r="E11271" t="str">
            <v/>
          </cell>
          <cell r="H11271">
            <v>0</v>
          </cell>
          <cell r="K11271">
            <v>0</v>
          </cell>
        </row>
        <row r="11272">
          <cell r="A11272" t="str">
            <v>E0671</v>
          </cell>
          <cell r="B11272" t="str">
            <v>Pressure pneum appl full leg</v>
          </cell>
          <cell r="C11272" t="str">
            <v/>
          </cell>
          <cell r="D11272" t="str">
            <v>Y</v>
          </cell>
          <cell r="E11272" t="str">
            <v/>
          </cell>
          <cell r="H11272">
            <v>0</v>
          </cell>
          <cell r="K11272">
            <v>0</v>
          </cell>
        </row>
        <row r="11273">
          <cell r="A11273" t="str">
            <v>E0672</v>
          </cell>
          <cell r="B11273" t="str">
            <v>Pressure pneum appl full arm</v>
          </cell>
          <cell r="C11273" t="str">
            <v/>
          </cell>
          <cell r="D11273" t="str">
            <v>Y</v>
          </cell>
          <cell r="E11273" t="str">
            <v/>
          </cell>
          <cell r="H11273">
            <v>0</v>
          </cell>
          <cell r="K11273">
            <v>0</v>
          </cell>
        </row>
        <row r="11274">
          <cell r="A11274" t="str">
            <v>E0673</v>
          </cell>
          <cell r="B11274" t="str">
            <v>Pressure pneum appl half leg</v>
          </cell>
          <cell r="C11274" t="str">
            <v/>
          </cell>
          <cell r="D11274" t="str">
            <v>Y</v>
          </cell>
          <cell r="E11274" t="str">
            <v/>
          </cell>
          <cell r="H11274">
            <v>0</v>
          </cell>
          <cell r="K11274">
            <v>0</v>
          </cell>
        </row>
        <row r="11275">
          <cell r="A11275" t="str">
            <v>E0675</v>
          </cell>
          <cell r="B11275" t="str">
            <v>Pneumatic compression device</v>
          </cell>
          <cell r="C11275" t="str">
            <v/>
          </cell>
          <cell r="D11275" t="str">
            <v>Y</v>
          </cell>
          <cell r="E11275" t="str">
            <v/>
          </cell>
          <cell r="H11275">
            <v>0</v>
          </cell>
          <cell r="K11275">
            <v>0</v>
          </cell>
        </row>
        <row r="11276">
          <cell r="A11276" t="str">
            <v>E0676</v>
          </cell>
          <cell r="B11276" t="str">
            <v>Inter limb compress dev NOS</v>
          </cell>
          <cell r="C11276" t="str">
            <v/>
          </cell>
          <cell r="D11276" t="str">
            <v>Y</v>
          </cell>
          <cell r="E11276" t="str">
            <v/>
          </cell>
          <cell r="H11276">
            <v>0</v>
          </cell>
          <cell r="K11276">
            <v>0</v>
          </cell>
        </row>
        <row r="11277">
          <cell r="A11277" t="str">
            <v>E0691</v>
          </cell>
          <cell r="B11277" t="str">
            <v>Uvl pnl 2 sq ft or less</v>
          </cell>
          <cell r="C11277" t="str">
            <v/>
          </cell>
          <cell r="D11277" t="str">
            <v>Y</v>
          </cell>
          <cell r="E11277" t="str">
            <v/>
          </cell>
          <cell r="H11277">
            <v>0</v>
          </cell>
          <cell r="K11277">
            <v>0</v>
          </cell>
        </row>
        <row r="11278">
          <cell r="A11278" t="str">
            <v>E0692</v>
          </cell>
          <cell r="B11278" t="str">
            <v>Uvl sys panel 4 ft</v>
          </cell>
          <cell r="C11278" t="str">
            <v/>
          </cell>
          <cell r="D11278" t="str">
            <v>Y</v>
          </cell>
          <cell r="E11278" t="str">
            <v/>
          </cell>
          <cell r="H11278">
            <v>0</v>
          </cell>
          <cell r="K11278">
            <v>0</v>
          </cell>
        </row>
        <row r="11279">
          <cell r="A11279" t="str">
            <v>E0693</v>
          </cell>
          <cell r="B11279" t="str">
            <v>Uvl sys panel 6 ft</v>
          </cell>
          <cell r="C11279" t="str">
            <v/>
          </cell>
          <cell r="D11279" t="str">
            <v>Y</v>
          </cell>
          <cell r="E11279" t="str">
            <v/>
          </cell>
          <cell r="H11279">
            <v>0</v>
          </cell>
          <cell r="K11279">
            <v>0</v>
          </cell>
        </row>
        <row r="11280">
          <cell r="A11280" t="str">
            <v>E0694</v>
          </cell>
          <cell r="B11280" t="str">
            <v>Uvl md cabinet sys 6 ft</v>
          </cell>
          <cell r="C11280" t="str">
            <v/>
          </cell>
          <cell r="D11280" t="str">
            <v>Y</v>
          </cell>
          <cell r="E11280" t="str">
            <v/>
          </cell>
          <cell r="H11280">
            <v>0</v>
          </cell>
          <cell r="K11280">
            <v>0</v>
          </cell>
        </row>
        <row r="11281">
          <cell r="A11281" t="str">
            <v>E0700</v>
          </cell>
          <cell r="B11281" t="str">
            <v>Safety equipment</v>
          </cell>
          <cell r="C11281" t="str">
            <v/>
          </cell>
          <cell r="D11281" t="str">
            <v>E</v>
          </cell>
          <cell r="E11281" t="str">
            <v/>
          </cell>
          <cell r="H11281">
            <v>0</v>
          </cell>
          <cell r="K11281">
            <v>0</v>
          </cell>
        </row>
        <row r="11282">
          <cell r="A11282" t="str">
            <v>E0705</v>
          </cell>
          <cell r="B11282" t="str">
            <v>Transfer device</v>
          </cell>
          <cell r="C11282" t="str">
            <v/>
          </cell>
          <cell r="D11282" t="str">
            <v>B</v>
          </cell>
          <cell r="E11282" t="str">
            <v/>
          </cell>
          <cell r="H11282">
            <v>0</v>
          </cell>
          <cell r="K11282">
            <v>0</v>
          </cell>
        </row>
        <row r="11283">
          <cell r="A11283" t="str">
            <v>E0710</v>
          </cell>
          <cell r="B11283" t="str">
            <v>Restraints any type</v>
          </cell>
          <cell r="C11283" t="str">
            <v/>
          </cell>
          <cell r="D11283" t="str">
            <v>E</v>
          </cell>
          <cell r="E11283" t="str">
            <v/>
          </cell>
          <cell r="H11283">
            <v>0</v>
          </cell>
          <cell r="K11283">
            <v>0</v>
          </cell>
        </row>
        <row r="11284">
          <cell r="A11284" t="str">
            <v>E0720</v>
          </cell>
          <cell r="B11284" t="str">
            <v>Tens two lead</v>
          </cell>
          <cell r="C11284" t="str">
            <v/>
          </cell>
          <cell r="D11284" t="str">
            <v>Y</v>
          </cell>
          <cell r="E11284" t="str">
            <v/>
          </cell>
          <cell r="H11284">
            <v>0</v>
          </cell>
          <cell r="K11284">
            <v>0</v>
          </cell>
        </row>
        <row r="11285">
          <cell r="A11285" t="str">
            <v>E0730</v>
          </cell>
          <cell r="B11285" t="str">
            <v>Tens four lead</v>
          </cell>
          <cell r="C11285" t="str">
            <v/>
          </cell>
          <cell r="D11285" t="str">
            <v>Y</v>
          </cell>
          <cell r="E11285" t="str">
            <v/>
          </cell>
          <cell r="H11285">
            <v>0</v>
          </cell>
          <cell r="K11285">
            <v>0</v>
          </cell>
        </row>
        <row r="11286">
          <cell r="A11286" t="str">
            <v>E0731</v>
          </cell>
          <cell r="B11286" t="str">
            <v>Conductive garment for tens/</v>
          </cell>
          <cell r="C11286" t="str">
            <v/>
          </cell>
          <cell r="D11286" t="str">
            <v>Y</v>
          </cell>
          <cell r="E11286" t="str">
            <v/>
          </cell>
          <cell r="H11286">
            <v>0</v>
          </cell>
          <cell r="K11286">
            <v>0</v>
          </cell>
        </row>
        <row r="11287">
          <cell r="A11287" t="str">
            <v>E0740</v>
          </cell>
          <cell r="B11287" t="str">
            <v>Incontinence treatment systm</v>
          </cell>
          <cell r="C11287" t="str">
            <v/>
          </cell>
          <cell r="D11287" t="str">
            <v>Y</v>
          </cell>
          <cell r="E11287" t="str">
            <v/>
          </cell>
          <cell r="H11287">
            <v>0</v>
          </cell>
          <cell r="K11287">
            <v>0</v>
          </cell>
        </row>
        <row r="11288">
          <cell r="A11288" t="str">
            <v>E0744</v>
          </cell>
          <cell r="B11288" t="str">
            <v>Neuromuscular stim for scoli</v>
          </cell>
          <cell r="C11288" t="str">
            <v/>
          </cell>
          <cell r="D11288" t="str">
            <v>Y</v>
          </cell>
          <cell r="E11288" t="str">
            <v/>
          </cell>
          <cell r="H11288">
            <v>0</v>
          </cell>
          <cell r="K11288">
            <v>0</v>
          </cell>
        </row>
        <row r="11289">
          <cell r="A11289" t="str">
            <v>E0745</v>
          </cell>
          <cell r="B11289" t="str">
            <v>Neuromuscular stim for shock</v>
          </cell>
          <cell r="C11289" t="str">
            <v/>
          </cell>
          <cell r="D11289" t="str">
            <v>Y</v>
          </cell>
          <cell r="E11289" t="str">
            <v/>
          </cell>
          <cell r="H11289">
            <v>0</v>
          </cell>
          <cell r="K11289">
            <v>0</v>
          </cell>
        </row>
        <row r="11290">
          <cell r="A11290" t="str">
            <v>E0746</v>
          </cell>
          <cell r="B11290" t="str">
            <v>Electromyograph biofeedback</v>
          </cell>
          <cell r="C11290" t="str">
            <v/>
          </cell>
          <cell r="D11290" t="str">
            <v>N</v>
          </cell>
          <cell r="E11290" t="str">
            <v/>
          </cell>
          <cell r="H11290">
            <v>0</v>
          </cell>
          <cell r="K11290">
            <v>0</v>
          </cell>
        </row>
        <row r="11291">
          <cell r="A11291" t="str">
            <v>E0747</v>
          </cell>
          <cell r="B11291" t="str">
            <v>Elec osteogen stim not spine</v>
          </cell>
          <cell r="C11291" t="str">
            <v/>
          </cell>
          <cell r="D11291" t="str">
            <v>Y</v>
          </cell>
          <cell r="E11291" t="str">
            <v/>
          </cell>
          <cell r="H11291">
            <v>0</v>
          </cell>
          <cell r="K11291">
            <v>0</v>
          </cell>
        </row>
        <row r="11292">
          <cell r="A11292" t="str">
            <v>E0748</v>
          </cell>
          <cell r="B11292" t="str">
            <v>Elec osteogen stim spinal</v>
          </cell>
          <cell r="C11292" t="str">
            <v/>
          </cell>
          <cell r="D11292" t="str">
            <v>Y</v>
          </cell>
          <cell r="E11292" t="str">
            <v/>
          </cell>
          <cell r="H11292">
            <v>0</v>
          </cell>
          <cell r="K11292">
            <v>0</v>
          </cell>
        </row>
        <row r="11293">
          <cell r="A11293" t="str">
            <v>E0749</v>
          </cell>
          <cell r="B11293" t="str">
            <v>Elec osteogen stim implanted</v>
          </cell>
          <cell r="C11293" t="str">
            <v/>
          </cell>
          <cell r="D11293" t="str">
            <v>N</v>
          </cell>
          <cell r="E11293" t="str">
            <v/>
          </cell>
          <cell r="H11293">
            <v>0</v>
          </cell>
          <cell r="K11293">
            <v>0</v>
          </cell>
        </row>
        <row r="11294">
          <cell r="A11294" t="str">
            <v>E0755</v>
          </cell>
          <cell r="B11294" t="str">
            <v>Electronic salivary reflex s</v>
          </cell>
          <cell r="C11294" t="str">
            <v/>
          </cell>
          <cell r="D11294" t="str">
            <v>E</v>
          </cell>
          <cell r="E11294" t="str">
            <v/>
          </cell>
          <cell r="H11294">
            <v>0</v>
          </cell>
          <cell r="K11294">
            <v>0</v>
          </cell>
        </row>
        <row r="11295">
          <cell r="A11295" t="str">
            <v>E0760</v>
          </cell>
          <cell r="B11295" t="str">
            <v>Osteogen ultrasound stimltor</v>
          </cell>
          <cell r="C11295" t="str">
            <v/>
          </cell>
          <cell r="D11295" t="str">
            <v>Y</v>
          </cell>
          <cell r="E11295" t="str">
            <v/>
          </cell>
          <cell r="H11295">
            <v>0</v>
          </cell>
          <cell r="K11295">
            <v>0</v>
          </cell>
        </row>
        <row r="11296">
          <cell r="A11296" t="str">
            <v>E0761</v>
          </cell>
          <cell r="B11296" t="str">
            <v>Nontherm electromgntc device</v>
          </cell>
          <cell r="C11296" t="str">
            <v/>
          </cell>
          <cell r="D11296" t="str">
            <v>E</v>
          </cell>
          <cell r="E11296" t="str">
            <v/>
          </cell>
          <cell r="H11296">
            <v>0</v>
          </cell>
          <cell r="K11296">
            <v>0</v>
          </cell>
        </row>
        <row r="11297">
          <cell r="A11297" t="str">
            <v>E0762</v>
          </cell>
          <cell r="B11297" t="str">
            <v>Trans elec jt stim dev sys</v>
          </cell>
          <cell r="C11297" t="str">
            <v/>
          </cell>
          <cell r="D11297" t="str">
            <v>B</v>
          </cell>
          <cell r="E11297" t="str">
            <v/>
          </cell>
          <cell r="H11297">
            <v>0</v>
          </cell>
          <cell r="K11297">
            <v>0</v>
          </cell>
        </row>
        <row r="11298">
          <cell r="A11298" t="str">
            <v>E0764</v>
          </cell>
          <cell r="B11298" t="str">
            <v>Functional neuromuscularstim</v>
          </cell>
          <cell r="C11298" t="str">
            <v/>
          </cell>
          <cell r="D11298" t="str">
            <v>Y</v>
          </cell>
          <cell r="E11298" t="str">
            <v/>
          </cell>
          <cell r="H11298">
            <v>0</v>
          </cell>
          <cell r="K11298">
            <v>0</v>
          </cell>
        </row>
        <row r="11299">
          <cell r="A11299" t="str">
            <v>E0765</v>
          </cell>
          <cell r="B11299" t="str">
            <v>Nerve stimulator for tx n&amp;v</v>
          </cell>
          <cell r="C11299" t="str">
            <v/>
          </cell>
          <cell r="D11299" t="str">
            <v>Y</v>
          </cell>
          <cell r="E11299" t="str">
            <v/>
          </cell>
          <cell r="H11299">
            <v>0</v>
          </cell>
          <cell r="K11299">
            <v>0</v>
          </cell>
        </row>
        <row r="11300">
          <cell r="A11300" t="str">
            <v>E0769</v>
          </cell>
          <cell r="B11300" t="str">
            <v>Electric wound treatment dev</v>
          </cell>
          <cell r="C11300" t="str">
            <v/>
          </cell>
          <cell r="D11300" t="str">
            <v>B</v>
          </cell>
          <cell r="E11300" t="str">
            <v/>
          </cell>
          <cell r="H11300">
            <v>0</v>
          </cell>
          <cell r="K11300">
            <v>0</v>
          </cell>
        </row>
        <row r="11301">
          <cell r="A11301" t="str">
            <v>E0770</v>
          </cell>
          <cell r="B11301" t="str">
            <v>Functional electric stim NOS</v>
          </cell>
          <cell r="C11301" t="str">
            <v/>
          </cell>
          <cell r="D11301" t="str">
            <v>Y</v>
          </cell>
          <cell r="E11301" t="str">
            <v/>
          </cell>
          <cell r="H11301">
            <v>0</v>
          </cell>
          <cell r="K11301">
            <v>0</v>
          </cell>
        </row>
        <row r="11302">
          <cell r="A11302" t="str">
            <v>E0776</v>
          </cell>
          <cell r="B11302" t="str">
            <v>Iv pole</v>
          </cell>
          <cell r="C11302" t="str">
            <v/>
          </cell>
          <cell r="D11302" t="str">
            <v>Y</v>
          </cell>
          <cell r="E11302" t="str">
            <v/>
          </cell>
          <cell r="H11302">
            <v>0</v>
          </cell>
          <cell r="K11302">
            <v>0</v>
          </cell>
        </row>
        <row r="11303">
          <cell r="A11303" t="str">
            <v>E0779</v>
          </cell>
          <cell r="B11303" t="str">
            <v>Amb infusion pump mechanical</v>
          </cell>
          <cell r="C11303" t="str">
            <v/>
          </cell>
          <cell r="D11303" t="str">
            <v>Y</v>
          </cell>
          <cell r="E11303" t="str">
            <v/>
          </cell>
          <cell r="H11303">
            <v>0</v>
          </cell>
          <cell r="K11303">
            <v>0</v>
          </cell>
        </row>
        <row r="11304">
          <cell r="A11304" t="str">
            <v>E0780</v>
          </cell>
          <cell r="B11304" t="str">
            <v>Mech amb infusion pump &lt;8hrs</v>
          </cell>
          <cell r="C11304" t="str">
            <v/>
          </cell>
          <cell r="D11304" t="str">
            <v>Y</v>
          </cell>
          <cell r="E11304" t="str">
            <v/>
          </cell>
          <cell r="H11304">
            <v>0</v>
          </cell>
          <cell r="K11304">
            <v>0</v>
          </cell>
        </row>
        <row r="11305">
          <cell r="A11305" t="str">
            <v>E0781</v>
          </cell>
          <cell r="B11305" t="str">
            <v>External ambulatory infus pu</v>
          </cell>
          <cell r="C11305" t="str">
            <v/>
          </cell>
          <cell r="D11305" t="str">
            <v>Y</v>
          </cell>
          <cell r="E11305" t="str">
            <v/>
          </cell>
          <cell r="H11305">
            <v>0</v>
          </cell>
          <cell r="K11305">
            <v>0</v>
          </cell>
        </row>
        <row r="11306">
          <cell r="A11306" t="str">
            <v>E0782</v>
          </cell>
          <cell r="B11306" t="str">
            <v>Non-programble infusion pump</v>
          </cell>
          <cell r="C11306" t="str">
            <v/>
          </cell>
          <cell r="D11306" t="str">
            <v>N</v>
          </cell>
          <cell r="E11306" t="str">
            <v/>
          </cell>
          <cell r="H11306">
            <v>0</v>
          </cell>
          <cell r="K11306">
            <v>0</v>
          </cell>
        </row>
        <row r="11307">
          <cell r="A11307" t="str">
            <v>E0783</v>
          </cell>
          <cell r="B11307" t="str">
            <v>Programmable infusion pump</v>
          </cell>
          <cell r="C11307" t="str">
            <v/>
          </cell>
          <cell r="D11307" t="str">
            <v>N</v>
          </cell>
          <cell r="E11307" t="str">
            <v/>
          </cell>
          <cell r="H11307">
            <v>0</v>
          </cell>
          <cell r="K11307">
            <v>0</v>
          </cell>
        </row>
        <row r="11308">
          <cell r="A11308" t="str">
            <v>E0784</v>
          </cell>
          <cell r="B11308" t="str">
            <v>Ext amb infusn pump insulin</v>
          </cell>
          <cell r="C11308" t="str">
            <v/>
          </cell>
          <cell r="D11308" t="str">
            <v>Y</v>
          </cell>
          <cell r="E11308" t="str">
            <v/>
          </cell>
          <cell r="H11308">
            <v>0</v>
          </cell>
          <cell r="K11308">
            <v>0</v>
          </cell>
        </row>
        <row r="11309">
          <cell r="A11309" t="str">
            <v>E0785</v>
          </cell>
          <cell r="B11309" t="str">
            <v>Replacement impl pump cathet</v>
          </cell>
          <cell r="C11309" t="str">
            <v/>
          </cell>
          <cell r="D11309" t="str">
            <v>N</v>
          </cell>
          <cell r="E11309" t="str">
            <v/>
          </cell>
          <cell r="H11309">
            <v>0</v>
          </cell>
          <cell r="K11309">
            <v>0</v>
          </cell>
        </row>
        <row r="11310">
          <cell r="A11310" t="str">
            <v>E0786</v>
          </cell>
          <cell r="B11310" t="str">
            <v>Implantable pump replacement</v>
          </cell>
          <cell r="C11310" t="str">
            <v/>
          </cell>
          <cell r="D11310" t="str">
            <v>N</v>
          </cell>
          <cell r="E11310" t="str">
            <v/>
          </cell>
          <cell r="H11310">
            <v>0</v>
          </cell>
          <cell r="K11310">
            <v>0</v>
          </cell>
        </row>
        <row r="11311">
          <cell r="A11311" t="str">
            <v>E0791</v>
          </cell>
          <cell r="B11311" t="str">
            <v>Parenteral infusion pump sta</v>
          </cell>
          <cell r="C11311" t="str">
            <v/>
          </cell>
          <cell r="D11311" t="str">
            <v>Y</v>
          </cell>
          <cell r="E11311" t="str">
            <v/>
          </cell>
          <cell r="H11311">
            <v>0</v>
          </cell>
          <cell r="K11311">
            <v>0</v>
          </cell>
        </row>
        <row r="11312">
          <cell r="A11312" t="str">
            <v>E0830</v>
          </cell>
          <cell r="B11312" t="str">
            <v>Ambulatory traction device</v>
          </cell>
          <cell r="C11312" t="str">
            <v/>
          </cell>
          <cell r="D11312" t="str">
            <v>N</v>
          </cell>
          <cell r="E11312" t="str">
            <v/>
          </cell>
          <cell r="H11312">
            <v>0</v>
          </cell>
          <cell r="K11312">
            <v>0</v>
          </cell>
        </row>
        <row r="11313">
          <cell r="A11313" t="str">
            <v>E0840</v>
          </cell>
          <cell r="B11313" t="str">
            <v>Tract frame attach headboard</v>
          </cell>
          <cell r="C11313" t="str">
            <v/>
          </cell>
          <cell r="D11313" t="str">
            <v>Y</v>
          </cell>
          <cell r="E11313" t="str">
            <v/>
          </cell>
          <cell r="H11313">
            <v>0</v>
          </cell>
          <cell r="K11313">
            <v>0</v>
          </cell>
        </row>
        <row r="11314">
          <cell r="A11314" t="str">
            <v>E0849</v>
          </cell>
          <cell r="B11314" t="str">
            <v>Cervical pneum trac equip</v>
          </cell>
          <cell r="C11314" t="str">
            <v/>
          </cell>
          <cell r="D11314" t="str">
            <v>Y</v>
          </cell>
          <cell r="E11314" t="str">
            <v/>
          </cell>
          <cell r="H11314">
            <v>0</v>
          </cell>
          <cell r="K11314">
            <v>0</v>
          </cell>
        </row>
        <row r="11315">
          <cell r="A11315" t="str">
            <v>E0850</v>
          </cell>
          <cell r="B11315" t="str">
            <v>Traction stand free standing</v>
          </cell>
          <cell r="C11315" t="str">
            <v/>
          </cell>
          <cell r="D11315" t="str">
            <v>Y</v>
          </cell>
          <cell r="E11315" t="str">
            <v/>
          </cell>
          <cell r="H11315">
            <v>0</v>
          </cell>
          <cell r="K11315">
            <v>0</v>
          </cell>
        </row>
        <row r="11316">
          <cell r="A11316" t="str">
            <v>E0855</v>
          </cell>
          <cell r="B11316" t="str">
            <v>Cervical traction equipment</v>
          </cell>
          <cell r="C11316" t="str">
            <v/>
          </cell>
          <cell r="D11316" t="str">
            <v>Y</v>
          </cell>
          <cell r="E11316" t="str">
            <v/>
          </cell>
          <cell r="H11316">
            <v>0</v>
          </cell>
          <cell r="K11316">
            <v>0</v>
          </cell>
        </row>
        <row r="11317">
          <cell r="A11317" t="str">
            <v>E0856</v>
          </cell>
          <cell r="B11317" t="str">
            <v>Cervic collar w air bladder</v>
          </cell>
          <cell r="C11317" t="str">
            <v/>
          </cell>
          <cell r="D11317" t="str">
            <v>Y</v>
          </cell>
          <cell r="E11317" t="str">
            <v/>
          </cell>
          <cell r="H11317">
            <v>0</v>
          </cell>
          <cell r="K11317">
            <v>0</v>
          </cell>
        </row>
        <row r="11318">
          <cell r="A11318" t="str">
            <v>E0860</v>
          </cell>
          <cell r="B11318" t="str">
            <v>Tract equip cervical tract</v>
          </cell>
          <cell r="C11318" t="str">
            <v/>
          </cell>
          <cell r="D11318" t="str">
            <v>Y</v>
          </cell>
          <cell r="E11318" t="str">
            <v/>
          </cell>
          <cell r="H11318">
            <v>0</v>
          </cell>
          <cell r="K11318">
            <v>0</v>
          </cell>
        </row>
        <row r="11319">
          <cell r="A11319" t="str">
            <v>E0870</v>
          </cell>
          <cell r="B11319" t="str">
            <v>Tract frame attach footboard</v>
          </cell>
          <cell r="C11319" t="str">
            <v/>
          </cell>
          <cell r="D11319" t="str">
            <v>Y</v>
          </cell>
          <cell r="E11319" t="str">
            <v/>
          </cell>
          <cell r="H11319">
            <v>0</v>
          </cell>
          <cell r="K11319">
            <v>0</v>
          </cell>
        </row>
        <row r="11320">
          <cell r="A11320" t="str">
            <v>E0880</v>
          </cell>
          <cell r="B11320" t="str">
            <v>Trac stand free stand extrem</v>
          </cell>
          <cell r="C11320" t="str">
            <v/>
          </cell>
          <cell r="D11320" t="str">
            <v>Y</v>
          </cell>
          <cell r="E11320" t="str">
            <v/>
          </cell>
          <cell r="H11320">
            <v>0</v>
          </cell>
          <cell r="K11320">
            <v>0</v>
          </cell>
        </row>
        <row r="11321">
          <cell r="A11321" t="str">
            <v>E0890</v>
          </cell>
          <cell r="B11321" t="str">
            <v>Traction frame attach pelvic</v>
          </cell>
          <cell r="C11321" t="str">
            <v/>
          </cell>
          <cell r="D11321" t="str">
            <v>Y</v>
          </cell>
          <cell r="E11321" t="str">
            <v/>
          </cell>
          <cell r="H11321">
            <v>0</v>
          </cell>
          <cell r="K11321">
            <v>0</v>
          </cell>
        </row>
        <row r="11322">
          <cell r="A11322" t="str">
            <v>E0900</v>
          </cell>
          <cell r="B11322" t="str">
            <v>Trac stand free stand pelvic</v>
          </cell>
          <cell r="C11322" t="str">
            <v/>
          </cell>
          <cell r="D11322" t="str">
            <v>Y</v>
          </cell>
          <cell r="E11322" t="str">
            <v/>
          </cell>
          <cell r="H11322">
            <v>0</v>
          </cell>
          <cell r="K11322">
            <v>0</v>
          </cell>
        </row>
        <row r="11323">
          <cell r="A11323" t="str">
            <v>E0910</v>
          </cell>
          <cell r="B11323" t="str">
            <v>Trapeze bar attached to bed</v>
          </cell>
          <cell r="C11323" t="str">
            <v/>
          </cell>
          <cell r="D11323" t="str">
            <v>Y</v>
          </cell>
          <cell r="E11323" t="str">
            <v/>
          </cell>
          <cell r="H11323">
            <v>0</v>
          </cell>
          <cell r="K11323">
            <v>0</v>
          </cell>
        </row>
        <row r="11324">
          <cell r="A11324" t="str">
            <v>E0911</v>
          </cell>
          <cell r="B11324" t="str">
            <v>HD trapeze bar attach to bed</v>
          </cell>
          <cell r="C11324" t="str">
            <v/>
          </cell>
          <cell r="D11324" t="str">
            <v>Y</v>
          </cell>
          <cell r="E11324" t="str">
            <v/>
          </cell>
          <cell r="H11324">
            <v>0</v>
          </cell>
          <cell r="K11324">
            <v>0</v>
          </cell>
        </row>
        <row r="11325">
          <cell r="A11325" t="str">
            <v>E0912</v>
          </cell>
          <cell r="B11325" t="str">
            <v>HD trapeze bar free standing</v>
          </cell>
          <cell r="C11325" t="str">
            <v/>
          </cell>
          <cell r="D11325" t="str">
            <v>Y</v>
          </cell>
          <cell r="E11325" t="str">
            <v/>
          </cell>
          <cell r="H11325">
            <v>0</v>
          </cell>
          <cell r="K11325">
            <v>0</v>
          </cell>
        </row>
        <row r="11326">
          <cell r="A11326" t="str">
            <v>E0920</v>
          </cell>
          <cell r="B11326" t="str">
            <v>Fracture frame attached to b</v>
          </cell>
          <cell r="C11326" t="str">
            <v/>
          </cell>
          <cell r="D11326" t="str">
            <v>Y</v>
          </cell>
          <cell r="E11326" t="str">
            <v/>
          </cell>
          <cell r="H11326">
            <v>0</v>
          </cell>
          <cell r="K11326">
            <v>0</v>
          </cell>
        </row>
        <row r="11327">
          <cell r="A11327" t="str">
            <v>E0930</v>
          </cell>
          <cell r="B11327" t="str">
            <v>Fracture frame free standing</v>
          </cell>
          <cell r="C11327" t="str">
            <v/>
          </cell>
          <cell r="D11327" t="str">
            <v>Y</v>
          </cell>
          <cell r="E11327" t="str">
            <v/>
          </cell>
          <cell r="H11327">
            <v>0</v>
          </cell>
          <cell r="K11327">
            <v>0</v>
          </cell>
        </row>
        <row r="11328">
          <cell r="A11328" t="str">
            <v>E0935</v>
          </cell>
          <cell r="B11328" t="str">
            <v>Cont pas motion exercise dev</v>
          </cell>
          <cell r="C11328" t="str">
            <v/>
          </cell>
          <cell r="D11328" t="str">
            <v>Y</v>
          </cell>
          <cell r="E11328" t="str">
            <v/>
          </cell>
          <cell r="H11328">
            <v>0</v>
          </cell>
          <cell r="K11328">
            <v>0</v>
          </cell>
        </row>
        <row r="11329">
          <cell r="A11329" t="str">
            <v>E0936</v>
          </cell>
          <cell r="B11329" t="str">
            <v>CPM device, other than knee</v>
          </cell>
          <cell r="C11329" t="str">
            <v/>
          </cell>
          <cell r="D11329" t="str">
            <v>E</v>
          </cell>
          <cell r="E11329" t="str">
            <v/>
          </cell>
          <cell r="H11329">
            <v>0</v>
          </cell>
          <cell r="K11329">
            <v>0</v>
          </cell>
        </row>
        <row r="11330">
          <cell r="A11330" t="str">
            <v>E0940</v>
          </cell>
          <cell r="B11330" t="str">
            <v>Trapeze bar free standing</v>
          </cell>
          <cell r="C11330" t="str">
            <v/>
          </cell>
          <cell r="D11330" t="str">
            <v>Y</v>
          </cell>
          <cell r="E11330" t="str">
            <v/>
          </cell>
          <cell r="H11330">
            <v>0</v>
          </cell>
          <cell r="K11330">
            <v>0</v>
          </cell>
        </row>
        <row r="11331">
          <cell r="A11331" t="str">
            <v>E0941</v>
          </cell>
          <cell r="B11331" t="str">
            <v>Gravity assisted traction de</v>
          </cell>
          <cell r="C11331" t="str">
            <v/>
          </cell>
          <cell r="D11331" t="str">
            <v>Y</v>
          </cell>
          <cell r="E11331" t="str">
            <v/>
          </cell>
          <cell r="H11331">
            <v>0</v>
          </cell>
          <cell r="K11331">
            <v>0</v>
          </cell>
        </row>
        <row r="11332">
          <cell r="A11332" t="str">
            <v>E0942</v>
          </cell>
          <cell r="B11332" t="str">
            <v>Cervical head harness/halter</v>
          </cell>
          <cell r="C11332" t="str">
            <v/>
          </cell>
          <cell r="D11332" t="str">
            <v>Y</v>
          </cell>
          <cell r="E11332" t="str">
            <v/>
          </cell>
          <cell r="H11332">
            <v>0</v>
          </cell>
          <cell r="K11332">
            <v>0</v>
          </cell>
        </row>
        <row r="11333">
          <cell r="A11333" t="str">
            <v>E0944</v>
          </cell>
          <cell r="B11333" t="str">
            <v>Pelvic belt/harness/boot</v>
          </cell>
          <cell r="C11333" t="str">
            <v/>
          </cell>
          <cell r="D11333" t="str">
            <v>Y</v>
          </cell>
          <cell r="E11333" t="str">
            <v/>
          </cell>
          <cell r="H11333">
            <v>0</v>
          </cell>
          <cell r="K11333">
            <v>0</v>
          </cell>
        </row>
        <row r="11334">
          <cell r="A11334" t="str">
            <v>E0945</v>
          </cell>
          <cell r="B11334" t="str">
            <v>Belt/harness extremity</v>
          </cell>
          <cell r="C11334" t="str">
            <v/>
          </cell>
          <cell r="D11334" t="str">
            <v>Y</v>
          </cell>
          <cell r="E11334" t="str">
            <v/>
          </cell>
          <cell r="H11334">
            <v>0</v>
          </cell>
          <cell r="K11334">
            <v>0</v>
          </cell>
        </row>
        <row r="11335">
          <cell r="A11335" t="str">
            <v>E0946</v>
          </cell>
          <cell r="B11335" t="str">
            <v>Fracture frame dual w cross</v>
          </cell>
          <cell r="C11335" t="str">
            <v/>
          </cell>
          <cell r="D11335" t="str">
            <v>Y</v>
          </cell>
          <cell r="E11335" t="str">
            <v/>
          </cell>
          <cell r="H11335">
            <v>0</v>
          </cell>
          <cell r="K11335">
            <v>0</v>
          </cell>
        </row>
        <row r="11336">
          <cell r="A11336" t="str">
            <v>E0947</v>
          </cell>
          <cell r="B11336" t="str">
            <v>Fracture frame attachmnts pe</v>
          </cell>
          <cell r="C11336" t="str">
            <v/>
          </cell>
          <cell r="D11336" t="str">
            <v>Y</v>
          </cell>
          <cell r="E11336" t="str">
            <v/>
          </cell>
          <cell r="H11336">
            <v>0</v>
          </cell>
          <cell r="K11336">
            <v>0</v>
          </cell>
        </row>
        <row r="11337">
          <cell r="A11337" t="str">
            <v>E0948</v>
          </cell>
          <cell r="B11337" t="str">
            <v>Fracture frame attachmnts ce</v>
          </cell>
          <cell r="C11337" t="str">
            <v/>
          </cell>
          <cell r="D11337" t="str">
            <v>Y</v>
          </cell>
          <cell r="E11337" t="str">
            <v/>
          </cell>
          <cell r="H11337">
            <v>0</v>
          </cell>
          <cell r="K11337">
            <v>0</v>
          </cell>
        </row>
        <row r="11338">
          <cell r="A11338" t="str">
            <v>E0950</v>
          </cell>
          <cell r="B11338" t="str">
            <v>Tray</v>
          </cell>
          <cell r="C11338" t="str">
            <v/>
          </cell>
          <cell r="D11338" t="str">
            <v>Y</v>
          </cell>
          <cell r="E11338" t="str">
            <v/>
          </cell>
          <cell r="H11338">
            <v>0</v>
          </cell>
          <cell r="K11338">
            <v>0</v>
          </cell>
        </row>
        <row r="11339">
          <cell r="A11339" t="str">
            <v>E0951</v>
          </cell>
          <cell r="B11339" t="str">
            <v>Loop heel</v>
          </cell>
          <cell r="C11339" t="str">
            <v/>
          </cell>
          <cell r="D11339" t="str">
            <v>Y</v>
          </cell>
          <cell r="E11339" t="str">
            <v/>
          </cell>
          <cell r="H11339">
            <v>0</v>
          </cell>
          <cell r="K11339">
            <v>0</v>
          </cell>
        </row>
        <row r="11340">
          <cell r="A11340" t="str">
            <v>E0952</v>
          </cell>
          <cell r="B11340" t="str">
            <v>Toe loop/holder, each</v>
          </cell>
          <cell r="C11340" t="str">
            <v/>
          </cell>
          <cell r="D11340" t="str">
            <v>Y</v>
          </cell>
          <cell r="E11340" t="str">
            <v/>
          </cell>
          <cell r="H11340">
            <v>0</v>
          </cell>
          <cell r="K11340">
            <v>0</v>
          </cell>
        </row>
        <row r="11341">
          <cell r="A11341" t="str">
            <v>E0955</v>
          </cell>
          <cell r="B11341" t="str">
            <v>Cushioned headrest</v>
          </cell>
          <cell r="C11341" t="str">
            <v/>
          </cell>
          <cell r="D11341" t="str">
            <v>Y</v>
          </cell>
          <cell r="E11341" t="str">
            <v/>
          </cell>
          <cell r="H11341">
            <v>0</v>
          </cell>
          <cell r="K11341">
            <v>0</v>
          </cell>
        </row>
        <row r="11342">
          <cell r="A11342" t="str">
            <v>E0956</v>
          </cell>
          <cell r="B11342" t="str">
            <v>W/c lateral trunk/hip suppor</v>
          </cell>
          <cell r="C11342" t="str">
            <v/>
          </cell>
          <cell r="D11342" t="str">
            <v>Y</v>
          </cell>
          <cell r="E11342" t="str">
            <v/>
          </cell>
          <cell r="H11342">
            <v>0</v>
          </cell>
          <cell r="K11342">
            <v>0</v>
          </cell>
        </row>
        <row r="11343">
          <cell r="A11343" t="str">
            <v>E0957</v>
          </cell>
          <cell r="B11343" t="str">
            <v>W/c medial thigh support</v>
          </cell>
          <cell r="C11343" t="str">
            <v/>
          </cell>
          <cell r="D11343" t="str">
            <v>Y</v>
          </cell>
          <cell r="E11343" t="str">
            <v/>
          </cell>
          <cell r="H11343">
            <v>0</v>
          </cell>
          <cell r="K11343">
            <v>0</v>
          </cell>
        </row>
        <row r="11344">
          <cell r="A11344" t="str">
            <v>E0958</v>
          </cell>
          <cell r="B11344" t="str">
            <v>Whlchr att- conv 1 arm drive</v>
          </cell>
          <cell r="C11344" t="str">
            <v/>
          </cell>
          <cell r="D11344" t="str">
            <v>Y</v>
          </cell>
          <cell r="E11344" t="str">
            <v/>
          </cell>
          <cell r="H11344">
            <v>0</v>
          </cell>
          <cell r="K11344">
            <v>0</v>
          </cell>
        </row>
        <row r="11345">
          <cell r="A11345" t="str">
            <v>E0959</v>
          </cell>
          <cell r="B11345" t="str">
            <v>Amputee adapter</v>
          </cell>
          <cell r="C11345" t="str">
            <v/>
          </cell>
          <cell r="D11345" t="str">
            <v>B</v>
          </cell>
          <cell r="E11345" t="str">
            <v/>
          </cell>
          <cell r="H11345">
            <v>0</v>
          </cell>
          <cell r="K11345">
            <v>0</v>
          </cell>
        </row>
        <row r="11346">
          <cell r="A11346" t="str">
            <v>E0960</v>
          </cell>
          <cell r="B11346" t="str">
            <v>W/c shoulder harness/straps</v>
          </cell>
          <cell r="C11346" t="str">
            <v/>
          </cell>
          <cell r="D11346" t="str">
            <v>Y</v>
          </cell>
          <cell r="E11346" t="str">
            <v/>
          </cell>
          <cell r="H11346">
            <v>0</v>
          </cell>
          <cell r="K11346">
            <v>0</v>
          </cell>
        </row>
        <row r="11347">
          <cell r="A11347" t="str">
            <v>E0961</v>
          </cell>
          <cell r="B11347" t="str">
            <v>Wheelchair brake extension</v>
          </cell>
          <cell r="C11347" t="str">
            <v/>
          </cell>
          <cell r="D11347" t="str">
            <v>B</v>
          </cell>
          <cell r="E11347" t="str">
            <v/>
          </cell>
          <cell r="H11347">
            <v>0</v>
          </cell>
          <cell r="K11347">
            <v>0</v>
          </cell>
        </row>
        <row r="11348">
          <cell r="A11348" t="str">
            <v>E0966</v>
          </cell>
          <cell r="B11348" t="str">
            <v>Wheelchair head rest extensi</v>
          </cell>
          <cell r="C11348" t="str">
            <v/>
          </cell>
          <cell r="D11348" t="str">
            <v>B</v>
          </cell>
          <cell r="E11348" t="str">
            <v/>
          </cell>
          <cell r="H11348">
            <v>0</v>
          </cell>
          <cell r="K11348">
            <v>0</v>
          </cell>
        </row>
        <row r="11349">
          <cell r="A11349" t="str">
            <v>E0967</v>
          </cell>
          <cell r="B11349" t="str">
            <v>Manual wc hand rim w project</v>
          </cell>
          <cell r="C11349" t="str">
            <v/>
          </cell>
          <cell r="D11349" t="str">
            <v>Y</v>
          </cell>
          <cell r="E11349" t="str">
            <v/>
          </cell>
          <cell r="H11349">
            <v>0</v>
          </cell>
          <cell r="K11349">
            <v>0</v>
          </cell>
        </row>
        <row r="11350">
          <cell r="A11350" t="str">
            <v>E0968</v>
          </cell>
          <cell r="B11350" t="str">
            <v>Wheelchair commode seat</v>
          </cell>
          <cell r="C11350" t="str">
            <v/>
          </cell>
          <cell r="D11350" t="str">
            <v>Y</v>
          </cell>
          <cell r="E11350" t="str">
            <v/>
          </cell>
          <cell r="H11350">
            <v>0</v>
          </cell>
          <cell r="K11350">
            <v>0</v>
          </cell>
        </row>
        <row r="11351">
          <cell r="A11351" t="str">
            <v>E0969</v>
          </cell>
          <cell r="B11351" t="str">
            <v>Wheelchair narrowing device</v>
          </cell>
          <cell r="C11351" t="str">
            <v/>
          </cell>
          <cell r="D11351" t="str">
            <v>Y</v>
          </cell>
          <cell r="E11351" t="str">
            <v/>
          </cell>
          <cell r="H11351">
            <v>0</v>
          </cell>
          <cell r="K11351">
            <v>0</v>
          </cell>
        </row>
        <row r="11352">
          <cell r="A11352" t="str">
            <v>E0970</v>
          </cell>
          <cell r="B11352" t="str">
            <v>Wheelchair no. 2 footplates</v>
          </cell>
          <cell r="C11352" t="str">
            <v/>
          </cell>
          <cell r="D11352" t="str">
            <v>E</v>
          </cell>
          <cell r="E11352" t="str">
            <v/>
          </cell>
          <cell r="H11352">
            <v>0</v>
          </cell>
          <cell r="K11352">
            <v>0</v>
          </cell>
        </row>
        <row r="11353">
          <cell r="A11353" t="str">
            <v>E0971</v>
          </cell>
          <cell r="B11353" t="str">
            <v>Wheelchair anti-tipping devi</v>
          </cell>
          <cell r="C11353" t="str">
            <v/>
          </cell>
          <cell r="D11353" t="str">
            <v>B</v>
          </cell>
          <cell r="E11353" t="str">
            <v/>
          </cell>
          <cell r="H11353">
            <v>0</v>
          </cell>
          <cell r="K11353">
            <v>0</v>
          </cell>
        </row>
        <row r="11354">
          <cell r="A11354" t="str">
            <v>E0973</v>
          </cell>
          <cell r="B11354" t="str">
            <v>W/Ch access det adj armrest</v>
          </cell>
          <cell r="C11354" t="str">
            <v/>
          </cell>
          <cell r="D11354" t="str">
            <v>B</v>
          </cell>
          <cell r="E11354" t="str">
            <v/>
          </cell>
          <cell r="H11354">
            <v>0</v>
          </cell>
          <cell r="K11354">
            <v>0</v>
          </cell>
        </row>
        <row r="11355">
          <cell r="A11355" t="str">
            <v>E0974</v>
          </cell>
          <cell r="B11355" t="str">
            <v>W/Ch access anti-rollback</v>
          </cell>
          <cell r="C11355" t="str">
            <v/>
          </cell>
          <cell r="D11355" t="str">
            <v>B</v>
          </cell>
          <cell r="E11355" t="str">
            <v/>
          </cell>
          <cell r="H11355">
            <v>0</v>
          </cell>
          <cell r="K11355">
            <v>0</v>
          </cell>
        </row>
        <row r="11356">
          <cell r="A11356" t="str">
            <v>E0978</v>
          </cell>
          <cell r="B11356" t="str">
            <v>W/C acc,saf belt pelv strap</v>
          </cell>
          <cell r="C11356" t="str">
            <v/>
          </cell>
          <cell r="D11356" t="str">
            <v>B</v>
          </cell>
          <cell r="E11356" t="str">
            <v/>
          </cell>
          <cell r="H11356">
            <v>0</v>
          </cell>
          <cell r="K11356">
            <v>0</v>
          </cell>
        </row>
        <row r="11357">
          <cell r="A11357" t="str">
            <v>E0980</v>
          </cell>
          <cell r="B11357" t="str">
            <v>Wheelchair safety vest</v>
          </cell>
          <cell r="C11357" t="str">
            <v/>
          </cell>
          <cell r="D11357" t="str">
            <v>Y</v>
          </cell>
          <cell r="E11357" t="str">
            <v/>
          </cell>
          <cell r="H11357">
            <v>0</v>
          </cell>
          <cell r="K11357">
            <v>0</v>
          </cell>
        </row>
        <row r="11358">
          <cell r="A11358" t="str">
            <v>E0981</v>
          </cell>
          <cell r="B11358" t="str">
            <v>Seat upholstery, replacement</v>
          </cell>
          <cell r="C11358" t="str">
            <v/>
          </cell>
          <cell r="D11358" t="str">
            <v>Y</v>
          </cell>
          <cell r="E11358" t="str">
            <v/>
          </cell>
          <cell r="H11358">
            <v>0</v>
          </cell>
          <cell r="K11358">
            <v>0</v>
          </cell>
        </row>
        <row r="11359">
          <cell r="A11359" t="str">
            <v>E0982</v>
          </cell>
          <cell r="B11359" t="str">
            <v>Back upholstery, replacement</v>
          </cell>
          <cell r="C11359" t="str">
            <v/>
          </cell>
          <cell r="D11359" t="str">
            <v>Y</v>
          </cell>
          <cell r="E11359" t="str">
            <v/>
          </cell>
          <cell r="H11359">
            <v>0</v>
          </cell>
          <cell r="K11359">
            <v>0</v>
          </cell>
        </row>
        <row r="11360">
          <cell r="A11360" t="str">
            <v>E0983</v>
          </cell>
          <cell r="B11360" t="str">
            <v>Add pwr joystick</v>
          </cell>
          <cell r="C11360" t="str">
            <v/>
          </cell>
          <cell r="D11360" t="str">
            <v>Y</v>
          </cell>
          <cell r="E11360" t="str">
            <v/>
          </cell>
          <cell r="H11360">
            <v>0</v>
          </cell>
          <cell r="K11360">
            <v>0</v>
          </cell>
        </row>
        <row r="11361">
          <cell r="A11361" t="str">
            <v>E0984</v>
          </cell>
          <cell r="B11361" t="str">
            <v>Add pwr tiller</v>
          </cell>
          <cell r="C11361" t="str">
            <v/>
          </cell>
          <cell r="D11361" t="str">
            <v>Y</v>
          </cell>
          <cell r="E11361" t="str">
            <v/>
          </cell>
          <cell r="H11361">
            <v>0</v>
          </cell>
          <cell r="K11361">
            <v>0</v>
          </cell>
        </row>
        <row r="11362">
          <cell r="A11362" t="str">
            <v>E0985</v>
          </cell>
          <cell r="B11362" t="str">
            <v>W/c seat lift mechanism</v>
          </cell>
          <cell r="C11362" t="str">
            <v/>
          </cell>
          <cell r="D11362" t="str">
            <v>Y</v>
          </cell>
          <cell r="E11362" t="str">
            <v/>
          </cell>
          <cell r="H11362">
            <v>0</v>
          </cell>
          <cell r="K11362">
            <v>0</v>
          </cell>
        </row>
        <row r="11363">
          <cell r="A11363" t="str">
            <v>E0986</v>
          </cell>
          <cell r="B11363" t="str">
            <v>Man w/c push-rim pow assist</v>
          </cell>
          <cell r="C11363" t="str">
            <v/>
          </cell>
          <cell r="D11363" t="str">
            <v>Y</v>
          </cell>
          <cell r="E11363" t="str">
            <v/>
          </cell>
          <cell r="H11363">
            <v>0</v>
          </cell>
          <cell r="K11363">
            <v>0</v>
          </cell>
        </row>
        <row r="11364">
          <cell r="A11364" t="str">
            <v>E0990</v>
          </cell>
          <cell r="B11364" t="str">
            <v>Wheelchair elevating leg res</v>
          </cell>
          <cell r="C11364" t="str">
            <v/>
          </cell>
          <cell r="D11364" t="str">
            <v>B</v>
          </cell>
          <cell r="E11364" t="str">
            <v/>
          </cell>
          <cell r="H11364">
            <v>0</v>
          </cell>
          <cell r="K11364">
            <v>0</v>
          </cell>
        </row>
        <row r="11365">
          <cell r="A11365" t="str">
            <v>E0992</v>
          </cell>
          <cell r="B11365" t="str">
            <v>Wheelchair solid seat insert</v>
          </cell>
          <cell r="C11365" t="str">
            <v/>
          </cell>
          <cell r="D11365" t="str">
            <v>B</v>
          </cell>
          <cell r="E11365" t="str">
            <v/>
          </cell>
          <cell r="H11365">
            <v>0</v>
          </cell>
          <cell r="K11365">
            <v>0</v>
          </cell>
        </row>
        <row r="11366">
          <cell r="A11366" t="str">
            <v>E0994</v>
          </cell>
          <cell r="B11366" t="str">
            <v>Wheelchair arm rest</v>
          </cell>
          <cell r="C11366" t="str">
            <v/>
          </cell>
          <cell r="D11366" t="str">
            <v>Y</v>
          </cell>
          <cell r="E11366" t="str">
            <v/>
          </cell>
          <cell r="H11366">
            <v>0</v>
          </cell>
          <cell r="K11366">
            <v>0</v>
          </cell>
        </row>
        <row r="11367">
          <cell r="A11367" t="str">
            <v>E0995</v>
          </cell>
          <cell r="B11367" t="str">
            <v>Wheelchair calf rest</v>
          </cell>
          <cell r="C11367" t="str">
            <v/>
          </cell>
          <cell r="D11367" t="str">
            <v>B</v>
          </cell>
          <cell r="E11367" t="str">
            <v/>
          </cell>
          <cell r="H11367">
            <v>0</v>
          </cell>
          <cell r="K11367">
            <v>0</v>
          </cell>
        </row>
        <row r="11368">
          <cell r="A11368" t="str">
            <v>E1002</v>
          </cell>
          <cell r="B11368" t="str">
            <v>Pwr seat tilt</v>
          </cell>
          <cell r="C11368" t="str">
            <v/>
          </cell>
          <cell r="D11368" t="str">
            <v>Y</v>
          </cell>
          <cell r="E11368" t="str">
            <v/>
          </cell>
          <cell r="H11368">
            <v>0</v>
          </cell>
          <cell r="K11368">
            <v>0</v>
          </cell>
        </row>
        <row r="11369">
          <cell r="A11369" t="str">
            <v>E1003</v>
          </cell>
          <cell r="B11369" t="str">
            <v>Pwr seat recline</v>
          </cell>
          <cell r="C11369" t="str">
            <v/>
          </cell>
          <cell r="D11369" t="str">
            <v>Y</v>
          </cell>
          <cell r="E11369" t="str">
            <v/>
          </cell>
          <cell r="H11369">
            <v>0</v>
          </cell>
          <cell r="K11369">
            <v>0</v>
          </cell>
        </row>
        <row r="11370">
          <cell r="A11370" t="str">
            <v>E1004</v>
          </cell>
          <cell r="B11370" t="str">
            <v>Pwr seat recline mech</v>
          </cell>
          <cell r="C11370" t="str">
            <v/>
          </cell>
          <cell r="D11370" t="str">
            <v>Y</v>
          </cell>
          <cell r="E11370" t="str">
            <v/>
          </cell>
          <cell r="H11370">
            <v>0</v>
          </cell>
          <cell r="K11370">
            <v>0</v>
          </cell>
        </row>
        <row r="11371">
          <cell r="A11371" t="str">
            <v>E1005</v>
          </cell>
          <cell r="B11371" t="str">
            <v>Pwr seat recline pwr</v>
          </cell>
          <cell r="C11371" t="str">
            <v/>
          </cell>
          <cell r="D11371" t="str">
            <v>Y</v>
          </cell>
          <cell r="E11371" t="str">
            <v/>
          </cell>
          <cell r="H11371">
            <v>0</v>
          </cell>
          <cell r="K11371">
            <v>0</v>
          </cell>
        </row>
        <row r="11372">
          <cell r="A11372" t="str">
            <v>E1006</v>
          </cell>
          <cell r="B11372" t="str">
            <v>Pwr seat combo w/o shear</v>
          </cell>
          <cell r="C11372" t="str">
            <v/>
          </cell>
          <cell r="D11372" t="str">
            <v>Y</v>
          </cell>
          <cell r="E11372" t="str">
            <v/>
          </cell>
          <cell r="H11372">
            <v>0</v>
          </cell>
          <cell r="K11372">
            <v>0</v>
          </cell>
        </row>
        <row r="11373">
          <cell r="A11373" t="str">
            <v>E1007</v>
          </cell>
          <cell r="B11373" t="str">
            <v>Pwr seat combo w/shear</v>
          </cell>
          <cell r="C11373" t="str">
            <v/>
          </cell>
          <cell r="D11373" t="str">
            <v>Y</v>
          </cell>
          <cell r="E11373" t="str">
            <v/>
          </cell>
          <cell r="H11373">
            <v>0</v>
          </cell>
          <cell r="K11373">
            <v>0</v>
          </cell>
        </row>
        <row r="11374">
          <cell r="A11374" t="str">
            <v>E1008</v>
          </cell>
          <cell r="B11374" t="str">
            <v>Pwr seat combo pwr shear</v>
          </cell>
          <cell r="C11374" t="str">
            <v/>
          </cell>
          <cell r="D11374" t="str">
            <v>Y</v>
          </cell>
          <cell r="E11374" t="str">
            <v/>
          </cell>
          <cell r="H11374">
            <v>0</v>
          </cell>
          <cell r="K11374">
            <v>0</v>
          </cell>
        </row>
        <row r="11375">
          <cell r="A11375" t="str">
            <v>E1009</v>
          </cell>
          <cell r="B11375" t="str">
            <v>Add mech leg elevation</v>
          </cell>
          <cell r="C11375" t="str">
            <v/>
          </cell>
          <cell r="D11375" t="str">
            <v>Y</v>
          </cell>
          <cell r="E11375" t="str">
            <v/>
          </cell>
          <cell r="H11375">
            <v>0</v>
          </cell>
          <cell r="K11375">
            <v>0</v>
          </cell>
        </row>
        <row r="11376">
          <cell r="A11376" t="str">
            <v>E1010</v>
          </cell>
          <cell r="B11376" t="str">
            <v>Add pwr leg elevation</v>
          </cell>
          <cell r="C11376" t="str">
            <v/>
          </cell>
          <cell r="D11376" t="str">
            <v>Y</v>
          </cell>
          <cell r="E11376" t="str">
            <v/>
          </cell>
          <cell r="H11376">
            <v>0</v>
          </cell>
          <cell r="K11376">
            <v>0</v>
          </cell>
        </row>
        <row r="11377">
          <cell r="A11377" t="str">
            <v>E1011</v>
          </cell>
          <cell r="B11377" t="str">
            <v>Ped wc modify width adjustm</v>
          </cell>
          <cell r="C11377" t="str">
            <v/>
          </cell>
          <cell r="D11377" t="str">
            <v>Y</v>
          </cell>
          <cell r="E11377" t="str">
            <v/>
          </cell>
          <cell r="H11377">
            <v>0</v>
          </cell>
          <cell r="K11377">
            <v>0</v>
          </cell>
        </row>
        <row r="11378">
          <cell r="A11378" t="str">
            <v>E1014</v>
          </cell>
          <cell r="B11378" t="str">
            <v>Reclining back add ped w/c</v>
          </cell>
          <cell r="C11378" t="str">
            <v/>
          </cell>
          <cell r="D11378" t="str">
            <v>Y</v>
          </cell>
          <cell r="E11378" t="str">
            <v/>
          </cell>
          <cell r="H11378">
            <v>0</v>
          </cell>
          <cell r="K11378">
            <v>0</v>
          </cell>
        </row>
        <row r="11379">
          <cell r="A11379" t="str">
            <v>E1015</v>
          </cell>
          <cell r="B11379" t="str">
            <v>Shock absorber for man w/c</v>
          </cell>
          <cell r="C11379" t="str">
            <v/>
          </cell>
          <cell r="D11379" t="str">
            <v>Y</v>
          </cell>
          <cell r="E11379" t="str">
            <v/>
          </cell>
          <cell r="H11379">
            <v>0</v>
          </cell>
          <cell r="K11379">
            <v>0</v>
          </cell>
        </row>
        <row r="11380">
          <cell r="A11380" t="str">
            <v>E1016</v>
          </cell>
          <cell r="B11380" t="str">
            <v>Shock absorber for power w/c</v>
          </cell>
          <cell r="C11380" t="str">
            <v/>
          </cell>
          <cell r="D11380" t="str">
            <v>Y</v>
          </cell>
          <cell r="E11380" t="str">
            <v/>
          </cell>
          <cell r="H11380">
            <v>0</v>
          </cell>
          <cell r="K11380">
            <v>0</v>
          </cell>
        </row>
        <row r="11381">
          <cell r="A11381" t="str">
            <v>E1017</v>
          </cell>
          <cell r="B11381" t="str">
            <v>HD shck absrbr for hd man wc</v>
          </cell>
          <cell r="C11381" t="str">
            <v/>
          </cell>
          <cell r="D11381" t="str">
            <v>Y</v>
          </cell>
          <cell r="E11381" t="str">
            <v/>
          </cell>
          <cell r="H11381">
            <v>0</v>
          </cell>
          <cell r="K11381">
            <v>0</v>
          </cell>
        </row>
        <row r="11382">
          <cell r="A11382" t="str">
            <v>E1018</v>
          </cell>
          <cell r="B11382" t="str">
            <v>HD shck absrber for hd powwc</v>
          </cell>
          <cell r="C11382" t="str">
            <v/>
          </cell>
          <cell r="D11382" t="str">
            <v>Y</v>
          </cell>
          <cell r="E11382" t="str">
            <v/>
          </cell>
          <cell r="H11382">
            <v>0</v>
          </cell>
          <cell r="K11382">
            <v>0</v>
          </cell>
        </row>
        <row r="11383">
          <cell r="A11383" t="str">
            <v>E1020</v>
          </cell>
          <cell r="B11383" t="str">
            <v>Residual limb support system</v>
          </cell>
          <cell r="C11383" t="str">
            <v/>
          </cell>
          <cell r="D11383" t="str">
            <v>Y</v>
          </cell>
          <cell r="E11383" t="str">
            <v/>
          </cell>
          <cell r="H11383">
            <v>0</v>
          </cell>
          <cell r="K11383">
            <v>0</v>
          </cell>
        </row>
        <row r="11384">
          <cell r="A11384" t="str">
            <v>E1028</v>
          </cell>
          <cell r="B11384" t="str">
            <v>W/c manual swingaway</v>
          </cell>
          <cell r="C11384" t="str">
            <v/>
          </cell>
          <cell r="D11384" t="str">
            <v>Y</v>
          </cell>
          <cell r="E11384" t="str">
            <v/>
          </cell>
          <cell r="H11384">
            <v>0</v>
          </cell>
          <cell r="K11384">
            <v>0</v>
          </cell>
        </row>
        <row r="11385">
          <cell r="A11385" t="str">
            <v>E1029</v>
          </cell>
          <cell r="B11385" t="str">
            <v>W/c vent tray fixed</v>
          </cell>
          <cell r="C11385" t="str">
            <v/>
          </cell>
          <cell r="D11385" t="str">
            <v>Y</v>
          </cell>
          <cell r="E11385" t="str">
            <v/>
          </cell>
          <cell r="H11385">
            <v>0</v>
          </cell>
          <cell r="K11385">
            <v>0</v>
          </cell>
        </row>
        <row r="11386">
          <cell r="A11386" t="str">
            <v>E1030</v>
          </cell>
          <cell r="B11386" t="str">
            <v>W/c vent tray gimbaled</v>
          </cell>
          <cell r="C11386" t="str">
            <v/>
          </cell>
          <cell r="D11386" t="str">
            <v>Y</v>
          </cell>
          <cell r="E11386" t="str">
            <v/>
          </cell>
          <cell r="H11386">
            <v>0</v>
          </cell>
          <cell r="K11386">
            <v>0</v>
          </cell>
        </row>
        <row r="11387">
          <cell r="A11387" t="str">
            <v>E1031</v>
          </cell>
          <cell r="B11387" t="str">
            <v>Rollabout chair with casters</v>
          </cell>
          <cell r="C11387" t="str">
            <v/>
          </cell>
          <cell r="D11387" t="str">
            <v>Y</v>
          </cell>
          <cell r="E11387" t="str">
            <v/>
          </cell>
          <cell r="H11387">
            <v>0</v>
          </cell>
          <cell r="K11387">
            <v>0</v>
          </cell>
        </row>
        <row r="11388">
          <cell r="A11388" t="str">
            <v>E1035</v>
          </cell>
          <cell r="B11388" t="str">
            <v>Patient transfer system &lt;300</v>
          </cell>
          <cell r="C11388" t="str">
            <v/>
          </cell>
          <cell r="D11388" t="str">
            <v>Y</v>
          </cell>
          <cell r="E11388" t="str">
            <v/>
          </cell>
          <cell r="H11388">
            <v>0</v>
          </cell>
          <cell r="K11388">
            <v>0</v>
          </cell>
        </row>
        <row r="11389">
          <cell r="A11389" t="str">
            <v>E1036</v>
          </cell>
          <cell r="B11389" t="str">
            <v>Patient transfer system &gt;300</v>
          </cell>
          <cell r="C11389" t="str">
            <v/>
          </cell>
          <cell r="D11389" t="str">
            <v>Y</v>
          </cell>
          <cell r="E11389" t="str">
            <v/>
          </cell>
          <cell r="H11389">
            <v>0</v>
          </cell>
          <cell r="K11389">
            <v>0</v>
          </cell>
        </row>
        <row r="11390">
          <cell r="A11390" t="str">
            <v>E1037</v>
          </cell>
          <cell r="B11390" t="str">
            <v>Transport chair, ped size</v>
          </cell>
          <cell r="C11390" t="str">
            <v/>
          </cell>
          <cell r="D11390" t="str">
            <v>Y</v>
          </cell>
          <cell r="E11390" t="str">
            <v/>
          </cell>
          <cell r="H11390">
            <v>0</v>
          </cell>
          <cell r="K11390">
            <v>0</v>
          </cell>
        </row>
        <row r="11391">
          <cell r="A11391" t="str">
            <v>E1038</v>
          </cell>
          <cell r="B11391" t="str">
            <v>Transport chair pt wt&lt;=300lb</v>
          </cell>
          <cell r="C11391" t="str">
            <v/>
          </cell>
          <cell r="D11391" t="str">
            <v>Y</v>
          </cell>
          <cell r="E11391" t="str">
            <v/>
          </cell>
          <cell r="H11391">
            <v>0</v>
          </cell>
          <cell r="K11391">
            <v>0</v>
          </cell>
        </row>
        <row r="11392">
          <cell r="A11392" t="str">
            <v>E1039</v>
          </cell>
          <cell r="B11392" t="str">
            <v>Transport chair pt wt &gt;300lb</v>
          </cell>
          <cell r="C11392" t="str">
            <v/>
          </cell>
          <cell r="D11392" t="str">
            <v>Y</v>
          </cell>
          <cell r="E11392" t="str">
            <v/>
          </cell>
          <cell r="H11392">
            <v>0</v>
          </cell>
          <cell r="K11392">
            <v>0</v>
          </cell>
        </row>
        <row r="11393">
          <cell r="A11393" t="str">
            <v>E1050</v>
          </cell>
          <cell r="B11393" t="str">
            <v>Whelchr fxd full length arms</v>
          </cell>
          <cell r="C11393" t="str">
            <v/>
          </cell>
          <cell r="D11393" t="str">
            <v>Y</v>
          </cell>
          <cell r="E11393" t="str">
            <v/>
          </cell>
          <cell r="H11393">
            <v>0</v>
          </cell>
          <cell r="K11393">
            <v>0</v>
          </cell>
        </row>
        <row r="11394">
          <cell r="A11394" t="str">
            <v>E1060</v>
          </cell>
          <cell r="B11394" t="str">
            <v>Wheelchair detachable arms</v>
          </cell>
          <cell r="C11394" t="str">
            <v/>
          </cell>
          <cell r="D11394" t="str">
            <v>Y</v>
          </cell>
          <cell r="E11394" t="str">
            <v/>
          </cell>
          <cell r="H11394">
            <v>0</v>
          </cell>
          <cell r="K11394">
            <v>0</v>
          </cell>
        </row>
        <row r="11395">
          <cell r="A11395" t="str">
            <v>E1070</v>
          </cell>
          <cell r="B11395" t="str">
            <v>Wheelchair detachable foot r</v>
          </cell>
          <cell r="C11395" t="str">
            <v/>
          </cell>
          <cell r="D11395" t="str">
            <v>Y</v>
          </cell>
          <cell r="E11395" t="str">
            <v/>
          </cell>
          <cell r="H11395">
            <v>0</v>
          </cell>
          <cell r="K11395">
            <v>0</v>
          </cell>
        </row>
        <row r="11396">
          <cell r="A11396" t="str">
            <v>E1083</v>
          </cell>
          <cell r="B11396" t="str">
            <v>Hemi-wheelchair fixed arms</v>
          </cell>
          <cell r="C11396" t="str">
            <v/>
          </cell>
          <cell r="D11396" t="str">
            <v>Y</v>
          </cell>
          <cell r="E11396" t="str">
            <v/>
          </cell>
          <cell r="H11396">
            <v>0</v>
          </cell>
          <cell r="K11396">
            <v>0</v>
          </cell>
        </row>
        <row r="11397">
          <cell r="A11397" t="str">
            <v>E1084</v>
          </cell>
          <cell r="B11397" t="str">
            <v>Hemi-wheelchair detachable a</v>
          </cell>
          <cell r="C11397" t="str">
            <v/>
          </cell>
          <cell r="D11397" t="str">
            <v>Y</v>
          </cell>
          <cell r="E11397" t="str">
            <v/>
          </cell>
          <cell r="H11397">
            <v>0</v>
          </cell>
          <cell r="K11397">
            <v>0</v>
          </cell>
        </row>
        <row r="11398">
          <cell r="A11398" t="str">
            <v>E1085</v>
          </cell>
          <cell r="B11398" t="str">
            <v>Hemi-wheelchair fixed arms</v>
          </cell>
          <cell r="C11398" t="str">
            <v/>
          </cell>
          <cell r="D11398" t="str">
            <v>E</v>
          </cell>
          <cell r="E11398" t="str">
            <v/>
          </cell>
          <cell r="H11398">
            <v>0</v>
          </cell>
          <cell r="K11398">
            <v>0</v>
          </cell>
        </row>
        <row r="11399">
          <cell r="A11399" t="str">
            <v>E1086</v>
          </cell>
          <cell r="B11399" t="str">
            <v>Hemi-wheelchair detachable a</v>
          </cell>
          <cell r="C11399" t="str">
            <v/>
          </cell>
          <cell r="D11399" t="str">
            <v>E</v>
          </cell>
          <cell r="E11399" t="str">
            <v/>
          </cell>
          <cell r="H11399">
            <v>0</v>
          </cell>
          <cell r="K11399">
            <v>0</v>
          </cell>
        </row>
        <row r="11400">
          <cell r="A11400" t="str">
            <v>E1087</v>
          </cell>
          <cell r="B11400" t="str">
            <v>Wheelchair lightwt fixed arm</v>
          </cell>
          <cell r="C11400" t="str">
            <v/>
          </cell>
          <cell r="D11400" t="str">
            <v>Y</v>
          </cell>
          <cell r="E11400" t="str">
            <v/>
          </cell>
          <cell r="H11400">
            <v>0</v>
          </cell>
          <cell r="K11400">
            <v>0</v>
          </cell>
        </row>
        <row r="11401">
          <cell r="A11401" t="str">
            <v>E1088</v>
          </cell>
          <cell r="B11401" t="str">
            <v>Wheelchair lightweight det a</v>
          </cell>
          <cell r="C11401" t="str">
            <v/>
          </cell>
          <cell r="D11401" t="str">
            <v>Y</v>
          </cell>
          <cell r="E11401" t="str">
            <v/>
          </cell>
          <cell r="H11401">
            <v>0</v>
          </cell>
          <cell r="K11401">
            <v>0</v>
          </cell>
        </row>
        <row r="11402">
          <cell r="A11402" t="str">
            <v>E1089</v>
          </cell>
          <cell r="B11402" t="str">
            <v>Wheelchair lightwt fixed arm</v>
          </cell>
          <cell r="C11402" t="str">
            <v/>
          </cell>
          <cell r="D11402" t="str">
            <v>E</v>
          </cell>
          <cell r="E11402" t="str">
            <v/>
          </cell>
          <cell r="H11402">
            <v>0</v>
          </cell>
          <cell r="K11402">
            <v>0</v>
          </cell>
        </row>
        <row r="11403">
          <cell r="A11403" t="str">
            <v>E1090</v>
          </cell>
          <cell r="B11403" t="str">
            <v>Wheelchair lightweight det a</v>
          </cell>
          <cell r="C11403" t="str">
            <v/>
          </cell>
          <cell r="D11403" t="str">
            <v>E</v>
          </cell>
          <cell r="E11403" t="str">
            <v/>
          </cell>
          <cell r="H11403">
            <v>0</v>
          </cell>
          <cell r="K11403">
            <v>0</v>
          </cell>
        </row>
        <row r="11404">
          <cell r="A11404" t="str">
            <v>E1092</v>
          </cell>
          <cell r="B11404" t="str">
            <v>Wheelchair wide w/ leg rests</v>
          </cell>
          <cell r="C11404" t="str">
            <v/>
          </cell>
          <cell r="D11404" t="str">
            <v>Y</v>
          </cell>
          <cell r="E11404" t="str">
            <v/>
          </cell>
          <cell r="H11404">
            <v>0</v>
          </cell>
          <cell r="K11404">
            <v>0</v>
          </cell>
        </row>
        <row r="11405">
          <cell r="A11405" t="str">
            <v>E1093</v>
          </cell>
          <cell r="B11405" t="str">
            <v>Wheelchair wide w/ foot rest</v>
          </cell>
          <cell r="C11405" t="str">
            <v/>
          </cell>
          <cell r="D11405" t="str">
            <v>Y</v>
          </cell>
          <cell r="E11405" t="str">
            <v/>
          </cell>
          <cell r="H11405">
            <v>0</v>
          </cell>
          <cell r="K11405">
            <v>0</v>
          </cell>
        </row>
        <row r="11406">
          <cell r="A11406" t="str">
            <v>E1100</v>
          </cell>
          <cell r="B11406" t="str">
            <v>Whchr s-recl fxd arm leg res</v>
          </cell>
          <cell r="C11406" t="str">
            <v/>
          </cell>
          <cell r="D11406" t="str">
            <v>Y</v>
          </cell>
          <cell r="E11406" t="str">
            <v/>
          </cell>
          <cell r="H11406">
            <v>0</v>
          </cell>
          <cell r="K11406">
            <v>0</v>
          </cell>
        </row>
        <row r="11407">
          <cell r="A11407" t="str">
            <v>E1110</v>
          </cell>
          <cell r="B11407" t="str">
            <v>Wheelchair semi-recl detach</v>
          </cell>
          <cell r="C11407" t="str">
            <v/>
          </cell>
          <cell r="D11407" t="str">
            <v>Y</v>
          </cell>
          <cell r="E11407" t="str">
            <v/>
          </cell>
          <cell r="H11407">
            <v>0</v>
          </cell>
          <cell r="K11407">
            <v>0</v>
          </cell>
        </row>
        <row r="11408">
          <cell r="A11408" t="str">
            <v>E1130</v>
          </cell>
          <cell r="B11408" t="str">
            <v>Whlchr stand fxd arm ft rest</v>
          </cell>
          <cell r="C11408" t="str">
            <v/>
          </cell>
          <cell r="D11408" t="str">
            <v>E</v>
          </cell>
          <cell r="E11408" t="str">
            <v/>
          </cell>
          <cell r="H11408">
            <v>0</v>
          </cell>
          <cell r="K11408">
            <v>0</v>
          </cell>
        </row>
        <row r="11409">
          <cell r="A11409" t="str">
            <v>E1140</v>
          </cell>
          <cell r="B11409" t="str">
            <v>Wheelchair standard detach a</v>
          </cell>
          <cell r="C11409" t="str">
            <v/>
          </cell>
          <cell r="D11409" t="str">
            <v>E</v>
          </cell>
          <cell r="E11409" t="str">
            <v/>
          </cell>
          <cell r="H11409">
            <v>0</v>
          </cell>
          <cell r="K11409">
            <v>0</v>
          </cell>
        </row>
        <row r="11410">
          <cell r="A11410" t="str">
            <v>E1150</v>
          </cell>
          <cell r="B11410" t="str">
            <v>Wheelchair standard w/ leg r</v>
          </cell>
          <cell r="C11410" t="str">
            <v/>
          </cell>
          <cell r="D11410" t="str">
            <v>Y</v>
          </cell>
          <cell r="E11410" t="str">
            <v/>
          </cell>
          <cell r="H11410">
            <v>0</v>
          </cell>
          <cell r="K11410">
            <v>0</v>
          </cell>
        </row>
        <row r="11411">
          <cell r="A11411" t="str">
            <v>E1160</v>
          </cell>
          <cell r="B11411" t="str">
            <v>Wheelchair fixed arms</v>
          </cell>
          <cell r="C11411" t="str">
            <v/>
          </cell>
          <cell r="D11411" t="str">
            <v>Y</v>
          </cell>
          <cell r="E11411" t="str">
            <v/>
          </cell>
          <cell r="H11411">
            <v>0</v>
          </cell>
          <cell r="K11411">
            <v>0</v>
          </cell>
        </row>
        <row r="11412">
          <cell r="A11412" t="str">
            <v>E1161</v>
          </cell>
          <cell r="B11412" t="str">
            <v>Manual adult wc w tiltinspac</v>
          </cell>
          <cell r="C11412" t="str">
            <v/>
          </cell>
          <cell r="D11412" t="str">
            <v>Y</v>
          </cell>
          <cell r="E11412" t="str">
            <v/>
          </cell>
          <cell r="H11412">
            <v>0</v>
          </cell>
          <cell r="K11412">
            <v>0</v>
          </cell>
        </row>
        <row r="11413">
          <cell r="A11413" t="str">
            <v>E1170</v>
          </cell>
          <cell r="B11413" t="str">
            <v>Whlchr ampu fxd arm leg rest</v>
          </cell>
          <cell r="C11413" t="str">
            <v/>
          </cell>
          <cell r="D11413" t="str">
            <v>Y</v>
          </cell>
          <cell r="E11413" t="str">
            <v/>
          </cell>
          <cell r="H11413">
            <v>0</v>
          </cell>
          <cell r="K11413">
            <v>0</v>
          </cell>
        </row>
        <row r="11414">
          <cell r="A11414" t="str">
            <v>E1171</v>
          </cell>
          <cell r="B11414" t="str">
            <v>Wheelchair amputee w/o leg r</v>
          </cell>
          <cell r="C11414" t="str">
            <v/>
          </cell>
          <cell r="D11414" t="str">
            <v>Y</v>
          </cell>
          <cell r="E11414" t="str">
            <v/>
          </cell>
          <cell r="H11414">
            <v>0</v>
          </cell>
          <cell r="K11414">
            <v>0</v>
          </cell>
        </row>
        <row r="11415">
          <cell r="A11415" t="str">
            <v>E1172</v>
          </cell>
          <cell r="B11415" t="str">
            <v>Wheelchair amputee detach ar</v>
          </cell>
          <cell r="C11415" t="str">
            <v/>
          </cell>
          <cell r="D11415" t="str">
            <v>Y</v>
          </cell>
          <cell r="E11415" t="str">
            <v/>
          </cell>
          <cell r="H11415">
            <v>0</v>
          </cell>
          <cell r="K11415">
            <v>0</v>
          </cell>
        </row>
        <row r="11416">
          <cell r="A11416" t="str">
            <v>E1180</v>
          </cell>
          <cell r="B11416" t="str">
            <v>Wheelchair amputee w/ foot r</v>
          </cell>
          <cell r="C11416" t="str">
            <v/>
          </cell>
          <cell r="D11416" t="str">
            <v>Y</v>
          </cell>
          <cell r="E11416" t="str">
            <v/>
          </cell>
          <cell r="H11416">
            <v>0</v>
          </cell>
          <cell r="K11416">
            <v>0</v>
          </cell>
        </row>
        <row r="11417">
          <cell r="A11417" t="str">
            <v>E1190</v>
          </cell>
          <cell r="B11417" t="str">
            <v>Wheelchair amputee w/ leg re</v>
          </cell>
          <cell r="C11417" t="str">
            <v/>
          </cell>
          <cell r="D11417" t="str">
            <v>Y</v>
          </cell>
          <cell r="E11417" t="str">
            <v/>
          </cell>
          <cell r="H11417">
            <v>0</v>
          </cell>
          <cell r="K11417">
            <v>0</v>
          </cell>
        </row>
        <row r="11418">
          <cell r="A11418" t="str">
            <v>E1195</v>
          </cell>
          <cell r="B11418" t="str">
            <v>Wheelchair amputee heavy dut</v>
          </cell>
          <cell r="C11418" t="str">
            <v/>
          </cell>
          <cell r="D11418" t="str">
            <v>Y</v>
          </cell>
          <cell r="E11418" t="str">
            <v/>
          </cell>
          <cell r="H11418">
            <v>0</v>
          </cell>
          <cell r="K11418">
            <v>0</v>
          </cell>
        </row>
        <row r="11419">
          <cell r="A11419" t="str">
            <v>E1200</v>
          </cell>
          <cell r="B11419" t="str">
            <v>Wheelchair amputee fixed arm</v>
          </cell>
          <cell r="C11419" t="str">
            <v/>
          </cell>
          <cell r="D11419" t="str">
            <v>Y</v>
          </cell>
          <cell r="E11419" t="str">
            <v/>
          </cell>
          <cell r="H11419">
            <v>0</v>
          </cell>
          <cell r="K11419">
            <v>0</v>
          </cell>
        </row>
        <row r="11420">
          <cell r="A11420" t="str">
            <v>E1220</v>
          </cell>
          <cell r="B11420" t="str">
            <v>Whlchr special size/constrc</v>
          </cell>
          <cell r="C11420" t="str">
            <v/>
          </cell>
          <cell r="D11420" t="str">
            <v>Y</v>
          </cell>
          <cell r="E11420" t="str">
            <v/>
          </cell>
          <cell r="H11420">
            <v>0</v>
          </cell>
          <cell r="K11420">
            <v>0</v>
          </cell>
        </row>
        <row r="11421">
          <cell r="A11421" t="str">
            <v>E1221</v>
          </cell>
          <cell r="B11421" t="str">
            <v>Wheelchair spec size w foot</v>
          </cell>
          <cell r="C11421" t="str">
            <v/>
          </cell>
          <cell r="D11421" t="str">
            <v>Y</v>
          </cell>
          <cell r="E11421" t="str">
            <v/>
          </cell>
          <cell r="H11421">
            <v>0</v>
          </cell>
          <cell r="K11421">
            <v>0</v>
          </cell>
        </row>
        <row r="11422">
          <cell r="A11422" t="str">
            <v>E1222</v>
          </cell>
          <cell r="B11422" t="str">
            <v>Wheelchair spec size w/ leg</v>
          </cell>
          <cell r="C11422" t="str">
            <v/>
          </cell>
          <cell r="D11422" t="str">
            <v>Y</v>
          </cell>
          <cell r="E11422" t="str">
            <v/>
          </cell>
          <cell r="H11422">
            <v>0</v>
          </cell>
          <cell r="K11422">
            <v>0</v>
          </cell>
        </row>
        <row r="11423">
          <cell r="A11423" t="str">
            <v>E1223</v>
          </cell>
          <cell r="B11423" t="str">
            <v>Wheelchair spec size w foot</v>
          </cell>
          <cell r="C11423" t="str">
            <v/>
          </cell>
          <cell r="D11423" t="str">
            <v>Y</v>
          </cell>
          <cell r="E11423" t="str">
            <v/>
          </cell>
          <cell r="H11423">
            <v>0</v>
          </cell>
          <cell r="K11423">
            <v>0</v>
          </cell>
        </row>
        <row r="11424">
          <cell r="A11424" t="str">
            <v>E1224</v>
          </cell>
          <cell r="B11424" t="str">
            <v>Wheelchair spec size w/ leg</v>
          </cell>
          <cell r="C11424" t="str">
            <v/>
          </cell>
          <cell r="D11424" t="str">
            <v>Y</v>
          </cell>
          <cell r="E11424" t="str">
            <v/>
          </cell>
          <cell r="H11424">
            <v>0</v>
          </cell>
          <cell r="K11424">
            <v>0</v>
          </cell>
        </row>
        <row r="11425">
          <cell r="A11425" t="str">
            <v>E1225</v>
          </cell>
          <cell r="B11425" t="str">
            <v>Manual semi-reclining back</v>
          </cell>
          <cell r="C11425" t="str">
            <v/>
          </cell>
          <cell r="D11425" t="str">
            <v>Y</v>
          </cell>
          <cell r="E11425" t="str">
            <v/>
          </cell>
          <cell r="H11425">
            <v>0</v>
          </cell>
          <cell r="K11425">
            <v>0</v>
          </cell>
        </row>
        <row r="11426">
          <cell r="A11426" t="str">
            <v>E1226</v>
          </cell>
          <cell r="B11426" t="str">
            <v>Manual fully reclining back</v>
          </cell>
          <cell r="C11426" t="str">
            <v/>
          </cell>
          <cell r="D11426" t="str">
            <v>B</v>
          </cell>
          <cell r="E11426" t="str">
            <v/>
          </cell>
          <cell r="H11426">
            <v>0</v>
          </cell>
          <cell r="K11426">
            <v>0</v>
          </cell>
        </row>
        <row r="11427">
          <cell r="A11427" t="str">
            <v>E1227</v>
          </cell>
          <cell r="B11427" t="str">
            <v>Wheelchair spec sz spec ht a</v>
          </cell>
          <cell r="C11427" t="str">
            <v/>
          </cell>
          <cell r="D11427" t="str">
            <v>Y</v>
          </cell>
          <cell r="E11427" t="str">
            <v/>
          </cell>
          <cell r="H11427">
            <v>0</v>
          </cell>
          <cell r="K11427">
            <v>0</v>
          </cell>
        </row>
        <row r="11428">
          <cell r="A11428" t="str">
            <v>E1228</v>
          </cell>
          <cell r="B11428" t="str">
            <v>Wheelchair spec sz spec ht b</v>
          </cell>
          <cell r="C11428" t="str">
            <v/>
          </cell>
          <cell r="D11428" t="str">
            <v>Y</v>
          </cell>
          <cell r="E11428" t="str">
            <v/>
          </cell>
          <cell r="H11428">
            <v>0</v>
          </cell>
          <cell r="K11428">
            <v>0</v>
          </cell>
        </row>
        <row r="11429">
          <cell r="A11429" t="str">
            <v>E1229</v>
          </cell>
          <cell r="B11429" t="str">
            <v>Pediatric wheelchair NOS</v>
          </cell>
          <cell r="C11429" t="str">
            <v/>
          </cell>
          <cell r="D11429" t="str">
            <v>Y</v>
          </cell>
          <cell r="E11429" t="str">
            <v/>
          </cell>
          <cell r="H11429">
            <v>0</v>
          </cell>
          <cell r="K11429">
            <v>0</v>
          </cell>
        </row>
        <row r="11430">
          <cell r="A11430" t="str">
            <v>E1230</v>
          </cell>
          <cell r="B11430" t="str">
            <v>Power operated vehicle</v>
          </cell>
          <cell r="C11430" t="str">
            <v/>
          </cell>
          <cell r="D11430" t="str">
            <v>Y</v>
          </cell>
          <cell r="E11430" t="str">
            <v/>
          </cell>
          <cell r="H11430">
            <v>0</v>
          </cell>
          <cell r="K11430">
            <v>0</v>
          </cell>
        </row>
        <row r="11431">
          <cell r="A11431" t="str">
            <v>E1231</v>
          </cell>
          <cell r="B11431" t="str">
            <v>Rigid ped w/c tilt-in-space</v>
          </cell>
          <cell r="C11431" t="str">
            <v/>
          </cell>
          <cell r="D11431" t="str">
            <v>Y</v>
          </cell>
          <cell r="E11431" t="str">
            <v/>
          </cell>
          <cell r="H11431">
            <v>0</v>
          </cell>
          <cell r="K11431">
            <v>0</v>
          </cell>
        </row>
        <row r="11432">
          <cell r="A11432" t="str">
            <v>E1232</v>
          </cell>
          <cell r="B11432" t="str">
            <v>Folding ped wc tilt-in-space</v>
          </cell>
          <cell r="C11432" t="str">
            <v/>
          </cell>
          <cell r="D11432" t="str">
            <v>Y</v>
          </cell>
          <cell r="E11432" t="str">
            <v/>
          </cell>
          <cell r="H11432">
            <v>0</v>
          </cell>
          <cell r="K11432">
            <v>0</v>
          </cell>
        </row>
        <row r="11433">
          <cell r="A11433" t="str">
            <v>E1233</v>
          </cell>
          <cell r="B11433" t="str">
            <v>Rig ped wc tltnspc w/o seat</v>
          </cell>
          <cell r="C11433" t="str">
            <v/>
          </cell>
          <cell r="D11433" t="str">
            <v>Y</v>
          </cell>
          <cell r="E11433" t="str">
            <v/>
          </cell>
          <cell r="H11433">
            <v>0</v>
          </cell>
          <cell r="K11433">
            <v>0</v>
          </cell>
        </row>
        <row r="11434">
          <cell r="A11434" t="str">
            <v>E1234</v>
          </cell>
          <cell r="B11434" t="str">
            <v>Fld ped wc tltnspc w/o seat</v>
          </cell>
          <cell r="C11434" t="str">
            <v/>
          </cell>
          <cell r="D11434" t="str">
            <v>Y</v>
          </cell>
          <cell r="E11434" t="str">
            <v/>
          </cell>
          <cell r="H11434">
            <v>0</v>
          </cell>
          <cell r="K11434">
            <v>0</v>
          </cell>
        </row>
        <row r="11435">
          <cell r="A11435" t="str">
            <v>E1235</v>
          </cell>
          <cell r="B11435" t="str">
            <v>Rigid ped wc adjustable</v>
          </cell>
          <cell r="C11435" t="str">
            <v/>
          </cell>
          <cell r="D11435" t="str">
            <v>Y</v>
          </cell>
          <cell r="E11435" t="str">
            <v/>
          </cell>
          <cell r="H11435">
            <v>0</v>
          </cell>
          <cell r="K11435">
            <v>0</v>
          </cell>
        </row>
        <row r="11436">
          <cell r="A11436" t="str">
            <v>E1236</v>
          </cell>
          <cell r="B11436" t="str">
            <v>Folding ped wc adjustable</v>
          </cell>
          <cell r="C11436" t="str">
            <v/>
          </cell>
          <cell r="D11436" t="str">
            <v>Y</v>
          </cell>
          <cell r="E11436" t="str">
            <v/>
          </cell>
          <cell r="H11436">
            <v>0</v>
          </cell>
          <cell r="K11436">
            <v>0</v>
          </cell>
        </row>
        <row r="11437">
          <cell r="A11437" t="str">
            <v>E1237</v>
          </cell>
          <cell r="B11437" t="str">
            <v>Rgd ped wc adjstabl w/o seat</v>
          </cell>
          <cell r="C11437" t="str">
            <v/>
          </cell>
          <cell r="D11437" t="str">
            <v>Y</v>
          </cell>
          <cell r="E11437" t="str">
            <v/>
          </cell>
          <cell r="H11437">
            <v>0</v>
          </cell>
          <cell r="K11437">
            <v>0</v>
          </cell>
        </row>
        <row r="11438">
          <cell r="A11438" t="str">
            <v>E1238</v>
          </cell>
          <cell r="B11438" t="str">
            <v>Fld ped wc adjstabl w/o seat</v>
          </cell>
          <cell r="C11438" t="str">
            <v/>
          </cell>
          <cell r="D11438" t="str">
            <v>Y</v>
          </cell>
          <cell r="E11438" t="str">
            <v/>
          </cell>
          <cell r="H11438">
            <v>0</v>
          </cell>
          <cell r="K11438">
            <v>0</v>
          </cell>
        </row>
        <row r="11439">
          <cell r="A11439" t="str">
            <v>E1239</v>
          </cell>
          <cell r="B11439" t="str">
            <v>Ped power wheelchair NOS</v>
          </cell>
          <cell r="C11439" t="str">
            <v/>
          </cell>
          <cell r="D11439" t="str">
            <v>Y</v>
          </cell>
          <cell r="E11439" t="str">
            <v/>
          </cell>
          <cell r="H11439">
            <v>0</v>
          </cell>
          <cell r="K11439">
            <v>0</v>
          </cell>
        </row>
        <row r="11440">
          <cell r="A11440" t="str">
            <v>E1240</v>
          </cell>
          <cell r="B11440" t="str">
            <v>Whchr litwt det arm leg rest</v>
          </cell>
          <cell r="C11440" t="str">
            <v/>
          </cell>
          <cell r="D11440" t="str">
            <v>Y</v>
          </cell>
          <cell r="E11440" t="str">
            <v/>
          </cell>
          <cell r="H11440">
            <v>0</v>
          </cell>
          <cell r="K11440">
            <v>0</v>
          </cell>
        </row>
        <row r="11441">
          <cell r="A11441" t="str">
            <v>E1250</v>
          </cell>
          <cell r="B11441" t="str">
            <v>Wheelchair lightwt fixed arm</v>
          </cell>
          <cell r="C11441" t="str">
            <v/>
          </cell>
          <cell r="D11441" t="str">
            <v>E</v>
          </cell>
          <cell r="E11441" t="str">
            <v/>
          </cell>
          <cell r="H11441">
            <v>0</v>
          </cell>
          <cell r="K11441">
            <v>0</v>
          </cell>
        </row>
        <row r="11442">
          <cell r="A11442" t="str">
            <v>E1260</v>
          </cell>
          <cell r="B11442" t="str">
            <v>Wheelchair lightwt foot rest</v>
          </cell>
          <cell r="C11442" t="str">
            <v/>
          </cell>
          <cell r="D11442" t="str">
            <v>E</v>
          </cell>
          <cell r="E11442" t="str">
            <v/>
          </cell>
          <cell r="H11442">
            <v>0</v>
          </cell>
          <cell r="K11442">
            <v>0</v>
          </cell>
        </row>
        <row r="11443">
          <cell r="A11443" t="str">
            <v>E1270</v>
          </cell>
          <cell r="B11443" t="str">
            <v>Wheelchair lightweight leg r</v>
          </cell>
          <cell r="C11443" t="str">
            <v/>
          </cell>
          <cell r="D11443" t="str">
            <v>Y</v>
          </cell>
          <cell r="E11443" t="str">
            <v/>
          </cell>
          <cell r="H11443">
            <v>0</v>
          </cell>
          <cell r="K11443">
            <v>0</v>
          </cell>
        </row>
        <row r="11444">
          <cell r="A11444" t="str">
            <v>E1280</v>
          </cell>
          <cell r="B11444" t="str">
            <v>Whchr h-duty det arm leg res</v>
          </cell>
          <cell r="C11444" t="str">
            <v/>
          </cell>
          <cell r="D11444" t="str">
            <v>Y</v>
          </cell>
          <cell r="E11444" t="str">
            <v/>
          </cell>
          <cell r="H11444">
            <v>0</v>
          </cell>
          <cell r="K11444">
            <v>0</v>
          </cell>
        </row>
        <row r="11445">
          <cell r="A11445" t="str">
            <v>E1285</v>
          </cell>
          <cell r="B11445" t="str">
            <v>Wheelchair heavy duty fixed</v>
          </cell>
          <cell r="C11445" t="str">
            <v/>
          </cell>
          <cell r="D11445" t="str">
            <v>E</v>
          </cell>
          <cell r="E11445" t="str">
            <v/>
          </cell>
          <cell r="H11445">
            <v>0</v>
          </cell>
          <cell r="K11445">
            <v>0</v>
          </cell>
        </row>
        <row r="11446">
          <cell r="A11446" t="str">
            <v>E1290</v>
          </cell>
          <cell r="B11446" t="str">
            <v>Wheelchair hvy duty detach a</v>
          </cell>
          <cell r="C11446" t="str">
            <v/>
          </cell>
          <cell r="D11446" t="str">
            <v>E</v>
          </cell>
          <cell r="E11446" t="str">
            <v/>
          </cell>
          <cell r="H11446">
            <v>0</v>
          </cell>
          <cell r="K11446">
            <v>0</v>
          </cell>
        </row>
        <row r="11447">
          <cell r="A11447" t="str">
            <v>E1295</v>
          </cell>
          <cell r="B11447" t="str">
            <v>Wheelchair heavy duty fixed</v>
          </cell>
          <cell r="C11447" t="str">
            <v/>
          </cell>
          <cell r="D11447" t="str">
            <v>Y</v>
          </cell>
          <cell r="E11447" t="str">
            <v/>
          </cell>
          <cell r="H11447">
            <v>0</v>
          </cell>
          <cell r="K11447">
            <v>0</v>
          </cell>
        </row>
        <row r="11448">
          <cell r="A11448" t="str">
            <v>E1296</v>
          </cell>
          <cell r="B11448" t="str">
            <v>Wheelchair special seat heig</v>
          </cell>
          <cell r="C11448" t="str">
            <v/>
          </cell>
          <cell r="D11448" t="str">
            <v>Y</v>
          </cell>
          <cell r="E11448" t="str">
            <v/>
          </cell>
          <cell r="H11448">
            <v>0</v>
          </cell>
          <cell r="K11448">
            <v>0</v>
          </cell>
        </row>
        <row r="11449">
          <cell r="A11449" t="str">
            <v>E1297</v>
          </cell>
          <cell r="B11449" t="str">
            <v>Wheelchair special seat dept</v>
          </cell>
          <cell r="C11449" t="str">
            <v/>
          </cell>
          <cell r="D11449" t="str">
            <v>Y</v>
          </cell>
          <cell r="E11449" t="str">
            <v/>
          </cell>
          <cell r="H11449">
            <v>0</v>
          </cell>
          <cell r="K11449">
            <v>0</v>
          </cell>
        </row>
        <row r="11450">
          <cell r="A11450" t="str">
            <v>E1298</v>
          </cell>
          <cell r="B11450" t="str">
            <v>Wheelchair spec seat depth/w</v>
          </cell>
          <cell r="C11450" t="str">
            <v/>
          </cell>
          <cell r="D11450" t="str">
            <v>Y</v>
          </cell>
          <cell r="E11450" t="str">
            <v/>
          </cell>
          <cell r="H11450">
            <v>0</v>
          </cell>
          <cell r="K11450">
            <v>0</v>
          </cell>
        </row>
        <row r="11451">
          <cell r="A11451" t="str">
            <v>E1300</v>
          </cell>
          <cell r="B11451" t="str">
            <v>Whirlpool portable</v>
          </cell>
          <cell r="C11451" t="str">
            <v/>
          </cell>
          <cell r="D11451" t="str">
            <v>E</v>
          </cell>
          <cell r="E11451" t="str">
            <v/>
          </cell>
          <cell r="H11451">
            <v>0</v>
          </cell>
          <cell r="K11451">
            <v>0</v>
          </cell>
        </row>
        <row r="11452">
          <cell r="A11452" t="str">
            <v>E1310</v>
          </cell>
          <cell r="B11452" t="str">
            <v>Whirlpool non-portable</v>
          </cell>
          <cell r="C11452" t="str">
            <v/>
          </cell>
          <cell r="D11452" t="str">
            <v>Y</v>
          </cell>
          <cell r="E11452" t="str">
            <v/>
          </cell>
          <cell r="H11452">
            <v>0</v>
          </cell>
          <cell r="K11452">
            <v>0</v>
          </cell>
        </row>
        <row r="11453">
          <cell r="A11453" t="str">
            <v>E1353</v>
          </cell>
          <cell r="B11453" t="str">
            <v>Oxygen supplies regulator</v>
          </cell>
          <cell r="C11453" t="str">
            <v/>
          </cell>
          <cell r="D11453" t="str">
            <v>Y</v>
          </cell>
          <cell r="E11453" t="str">
            <v/>
          </cell>
          <cell r="H11453">
            <v>0</v>
          </cell>
          <cell r="K11453">
            <v>0</v>
          </cell>
        </row>
        <row r="11454">
          <cell r="A11454" t="str">
            <v>E1354</v>
          </cell>
          <cell r="B11454" t="str">
            <v>Wheeled cart, port cyl/conc</v>
          </cell>
          <cell r="C11454" t="str">
            <v/>
          </cell>
          <cell r="D11454" t="str">
            <v>Y</v>
          </cell>
          <cell r="E11454" t="str">
            <v/>
          </cell>
          <cell r="H11454">
            <v>0</v>
          </cell>
          <cell r="K11454">
            <v>0</v>
          </cell>
        </row>
        <row r="11455">
          <cell r="A11455" t="str">
            <v>E1355</v>
          </cell>
          <cell r="B11455" t="str">
            <v>Oxygen supplies stand/rack</v>
          </cell>
          <cell r="C11455" t="str">
            <v/>
          </cell>
          <cell r="D11455" t="str">
            <v>Y</v>
          </cell>
          <cell r="E11455" t="str">
            <v/>
          </cell>
          <cell r="H11455">
            <v>0</v>
          </cell>
          <cell r="K11455">
            <v>0</v>
          </cell>
        </row>
        <row r="11456">
          <cell r="A11456" t="str">
            <v>E1356</v>
          </cell>
          <cell r="B11456" t="str">
            <v>Batt pack/cart, port conc</v>
          </cell>
          <cell r="C11456" t="str">
            <v/>
          </cell>
          <cell r="D11456" t="str">
            <v>Y</v>
          </cell>
          <cell r="E11456" t="str">
            <v/>
          </cell>
          <cell r="H11456">
            <v>0</v>
          </cell>
          <cell r="K11456">
            <v>0</v>
          </cell>
        </row>
        <row r="11457">
          <cell r="A11457" t="str">
            <v>E1357</v>
          </cell>
          <cell r="B11457" t="str">
            <v>Battery charger, port conc</v>
          </cell>
          <cell r="C11457" t="str">
            <v/>
          </cell>
          <cell r="D11457" t="str">
            <v>Y</v>
          </cell>
          <cell r="E11457" t="str">
            <v/>
          </cell>
          <cell r="H11457">
            <v>0</v>
          </cell>
          <cell r="K11457">
            <v>0</v>
          </cell>
        </row>
        <row r="11458">
          <cell r="A11458" t="str">
            <v>E1358</v>
          </cell>
          <cell r="B11458" t="str">
            <v>DC power adapter, port conc</v>
          </cell>
          <cell r="C11458" t="str">
            <v/>
          </cell>
          <cell r="D11458" t="str">
            <v>Y</v>
          </cell>
          <cell r="E11458" t="str">
            <v/>
          </cell>
          <cell r="H11458">
            <v>0</v>
          </cell>
          <cell r="K11458">
            <v>0</v>
          </cell>
        </row>
        <row r="11459">
          <cell r="A11459" t="str">
            <v>E1372</v>
          </cell>
          <cell r="B11459" t="str">
            <v>Oxy suppl heater for nebuliz</v>
          </cell>
          <cell r="C11459" t="str">
            <v/>
          </cell>
          <cell r="D11459" t="str">
            <v>Y</v>
          </cell>
          <cell r="E11459" t="str">
            <v/>
          </cell>
          <cell r="H11459">
            <v>0</v>
          </cell>
          <cell r="K11459">
            <v>0</v>
          </cell>
        </row>
        <row r="11460">
          <cell r="A11460" t="str">
            <v>E1390</v>
          </cell>
          <cell r="B11460" t="str">
            <v>Oxygen concentrator</v>
          </cell>
          <cell r="C11460" t="str">
            <v/>
          </cell>
          <cell r="D11460" t="str">
            <v>Y</v>
          </cell>
          <cell r="E11460" t="str">
            <v/>
          </cell>
          <cell r="H11460">
            <v>0</v>
          </cell>
          <cell r="K11460">
            <v>0</v>
          </cell>
        </row>
        <row r="11461">
          <cell r="A11461" t="str">
            <v>E1391</v>
          </cell>
          <cell r="B11461" t="str">
            <v>Oxygen concentrator, dual</v>
          </cell>
          <cell r="C11461" t="str">
            <v/>
          </cell>
          <cell r="D11461" t="str">
            <v>Y</v>
          </cell>
          <cell r="E11461" t="str">
            <v/>
          </cell>
          <cell r="H11461">
            <v>0</v>
          </cell>
          <cell r="K11461">
            <v>0</v>
          </cell>
        </row>
        <row r="11462">
          <cell r="A11462" t="str">
            <v>E1392</v>
          </cell>
          <cell r="B11462" t="str">
            <v>Portable oxygen concentrator</v>
          </cell>
          <cell r="C11462" t="str">
            <v/>
          </cell>
          <cell r="D11462" t="str">
            <v>Y</v>
          </cell>
          <cell r="E11462" t="str">
            <v/>
          </cell>
          <cell r="H11462">
            <v>0</v>
          </cell>
          <cell r="K11462">
            <v>0</v>
          </cell>
        </row>
        <row r="11463">
          <cell r="A11463" t="str">
            <v>E1399</v>
          </cell>
          <cell r="B11463" t="str">
            <v>Durable medical equipment mi</v>
          </cell>
          <cell r="C11463" t="str">
            <v/>
          </cell>
          <cell r="D11463" t="str">
            <v>Y</v>
          </cell>
          <cell r="E11463" t="str">
            <v/>
          </cell>
          <cell r="H11463">
            <v>0</v>
          </cell>
          <cell r="K11463">
            <v>0</v>
          </cell>
        </row>
        <row r="11464">
          <cell r="A11464" t="str">
            <v>E1405</v>
          </cell>
          <cell r="B11464" t="str">
            <v>O2/water vapor enrich w/heat</v>
          </cell>
          <cell r="C11464" t="str">
            <v/>
          </cell>
          <cell r="D11464" t="str">
            <v>Y</v>
          </cell>
          <cell r="E11464" t="str">
            <v/>
          </cell>
          <cell r="H11464">
            <v>0</v>
          </cell>
          <cell r="K11464">
            <v>0</v>
          </cell>
        </row>
        <row r="11465">
          <cell r="A11465" t="str">
            <v>E1406</v>
          </cell>
          <cell r="B11465" t="str">
            <v>O2/water vapor enrich w/o he</v>
          </cell>
          <cell r="C11465" t="str">
            <v/>
          </cell>
          <cell r="D11465" t="str">
            <v>Y</v>
          </cell>
          <cell r="E11465" t="str">
            <v/>
          </cell>
          <cell r="H11465">
            <v>0</v>
          </cell>
          <cell r="K11465">
            <v>0</v>
          </cell>
        </row>
        <row r="11466">
          <cell r="A11466" t="str">
            <v>E1500</v>
          </cell>
          <cell r="B11466" t="str">
            <v>Centrifuge</v>
          </cell>
          <cell r="C11466" t="str">
            <v/>
          </cell>
          <cell r="D11466" t="str">
            <v>A</v>
          </cell>
          <cell r="E11466" t="str">
            <v/>
          </cell>
          <cell r="H11466">
            <v>0</v>
          </cell>
          <cell r="K11466">
            <v>0</v>
          </cell>
        </row>
        <row r="11467">
          <cell r="A11467" t="str">
            <v>E1510</v>
          </cell>
          <cell r="B11467" t="str">
            <v>Kidney dialysate delivry sys</v>
          </cell>
          <cell r="C11467" t="str">
            <v/>
          </cell>
          <cell r="D11467" t="str">
            <v>A</v>
          </cell>
          <cell r="E11467" t="str">
            <v/>
          </cell>
          <cell r="H11467">
            <v>0</v>
          </cell>
          <cell r="K11467">
            <v>0</v>
          </cell>
        </row>
        <row r="11468">
          <cell r="A11468" t="str">
            <v>E1520</v>
          </cell>
          <cell r="B11468" t="str">
            <v>Heparin infusion pump</v>
          </cell>
          <cell r="C11468" t="str">
            <v/>
          </cell>
          <cell r="D11468" t="str">
            <v>A</v>
          </cell>
          <cell r="E11468" t="str">
            <v/>
          </cell>
          <cell r="H11468">
            <v>0</v>
          </cell>
          <cell r="K11468">
            <v>0</v>
          </cell>
        </row>
        <row r="11469">
          <cell r="A11469" t="str">
            <v>E1530</v>
          </cell>
          <cell r="B11469" t="str">
            <v>Replacement air bubble detec</v>
          </cell>
          <cell r="C11469" t="str">
            <v/>
          </cell>
          <cell r="D11469" t="str">
            <v>A</v>
          </cell>
          <cell r="E11469" t="str">
            <v/>
          </cell>
          <cell r="H11469">
            <v>0</v>
          </cell>
          <cell r="K11469">
            <v>0</v>
          </cell>
        </row>
        <row r="11470">
          <cell r="A11470" t="str">
            <v>E1540</v>
          </cell>
          <cell r="B11470" t="str">
            <v>Replacement pressure alarm</v>
          </cell>
          <cell r="C11470" t="str">
            <v/>
          </cell>
          <cell r="D11470" t="str">
            <v>A</v>
          </cell>
          <cell r="E11470" t="str">
            <v/>
          </cell>
          <cell r="H11470">
            <v>0</v>
          </cell>
          <cell r="K11470">
            <v>0</v>
          </cell>
        </row>
        <row r="11471">
          <cell r="A11471" t="str">
            <v>E1550</v>
          </cell>
          <cell r="B11471" t="str">
            <v>Bath conductivity meter</v>
          </cell>
          <cell r="C11471" t="str">
            <v/>
          </cell>
          <cell r="D11471" t="str">
            <v>A</v>
          </cell>
          <cell r="E11471" t="str">
            <v/>
          </cell>
          <cell r="H11471">
            <v>0</v>
          </cell>
          <cell r="K11471">
            <v>0</v>
          </cell>
        </row>
        <row r="11472">
          <cell r="A11472" t="str">
            <v>E1560</v>
          </cell>
          <cell r="B11472" t="str">
            <v>Replace blood leak detector</v>
          </cell>
          <cell r="C11472" t="str">
            <v/>
          </cell>
          <cell r="D11472" t="str">
            <v>A</v>
          </cell>
          <cell r="E11472" t="str">
            <v/>
          </cell>
          <cell r="H11472">
            <v>0</v>
          </cell>
          <cell r="K11472">
            <v>0</v>
          </cell>
        </row>
        <row r="11473">
          <cell r="A11473" t="str">
            <v>E1570</v>
          </cell>
          <cell r="B11473" t="str">
            <v>Adjustable chair for esrd pt</v>
          </cell>
          <cell r="C11473" t="str">
            <v/>
          </cell>
          <cell r="D11473" t="str">
            <v>A</v>
          </cell>
          <cell r="E11473" t="str">
            <v/>
          </cell>
          <cell r="H11473">
            <v>0</v>
          </cell>
          <cell r="K11473">
            <v>0</v>
          </cell>
        </row>
        <row r="11474">
          <cell r="A11474" t="str">
            <v>E1575</v>
          </cell>
          <cell r="B11474" t="str">
            <v>Transducer protect/fld bar</v>
          </cell>
          <cell r="C11474" t="str">
            <v/>
          </cell>
          <cell r="D11474" t="str">
            <v>A</v>
          </cell>
          <cell r="E11474" t="str">
            <v/>
          </cell>
          <cell r="H11474">
            <v>0</v>
          </cell>
          <cell r="K11474">
            <v>0</v>
          </cell>
        </row>
        <row r="11475">
          <cell r="A11475" t="str">
            <v>E1580</v>
          </cell>
          <cell r="B11475" t="str">
            <v>Unipuncture control system</v>
          </cell>
          <cell r="C11475" t="str">
            <v/>
          </cell>
          <cell r="D11475" t="str">
            <v>A</v>
          </cell>
          <cell r="E11475" t="str">
            <v/>
          </cell>
          <cell r="H11475">
            <v>0</v>
          </cell>
          <cell r="K11475">
            <v>0</v>
          </cell>
        </row>
        <row r="11476">
          <cell r="A11476" t="str">
            <v>E1590</v>
          </cell>
          <cell r="B11476" t="str">
            <v>Hemodialysis machine</v>
          </cell>
          <cell r="C11476" t="str">
            <v/>
          </cell>
          <cell r="D11476" t="str">
            <v>A</v>
          </cell>
          <cell r="E11476" t="str">
            <v/>
          </cell>
          <cell r="H11476">
            <v>0</v>
          </cell>
          <cell r="K11476">
            <v>0</v>
          </cell>
        </row>
        <row r="11477">
          <cell r="A11477" t="str">
            <v>E1592</v>
          </cell>
          <cell r="B11477" t="str">
            <v>Auto interm peritoneal dialy</v>
          </cell>
          <cell r="C11477" t="str">
            <v/>
          </cell>
          <cell r="D11477" t="str">
            <v>A</v>
          </cell>
          <cell r="E11477" t="str">
            <v/>
          </cell>
          <cell r="H11477">
            <v>0</v>
          </cell>
          <cell r="K11477">
            <v>0</v>
          </cell>
        </row>
        <row r="11478">
          <cell r="A11478" t="str">
            <v>E1594</v>
          </cell>
          <cell r="B11478" t="str">
            <v>Cycler dialysis machine</v>
          </cell>
          <cell r="C11478" t="str">
            <v/>
          </cell>
          <cell r="D11478" t="str">
            <v>A</v>
          </cell>
          <cell r="E11478" t="str">
            <v/>
          </cell>
          <cell r="H11478">
            <v>0</v>
          </cell>
          <cell r="K11478">
            <v>0</v>
          </cell>
        </row>
        <row r="11479">
          <cell r="A11479" t="str">
            <v>E1600</v>
          </cell>
          <cell r="B11479" t="str">
            <v>Deli/install chrg hemo equip</v>
          </cell>
          <cell r="C11479" t="str">
            <v/>
          </cell>
          <cell r="D11479" t="str">
            <v>A</v>
          </cell>
          <cell r="E11479" t="str">
            <v/>
          </cell>
          <cell r="H11479">
            <v>0</v>
          </cell>
          <cell r="K11479">
            <v>0</v>
          </cell>
        </row>
        <row r="11480">
          <cell r="A11480" t="str">
            <v>E1610</v>
          </cell>
          <cell r="B11480" t="str">
            <v>Reverse osmosis h2o puri sys</v>
          </cell>
          <cell r="C11480" t="str">
            <v/>
          </cell>
          <cell r="D11480" t="str">
            <v>A</v>
          </cell>
          <cell r="E11480" t="str">
            <v/>
          </cell>
          <cell r="H11480">
            <v>0</v>
          </cell>
          <cell r="K11480">
            <v>0</v>
          </cell>
        </row>
        <row r="11481">
          <cell r="A11481" t="str">
            <v>E1615</v>
          </cell>
          <cell r="B11481" t="str">
            <v>Deionizer H2O puri system</v>
          </cell>
          <cell r="C11481" t="str">
            <v/>
          </cell>
          <cell r="D11481" t="str">
            <v>A</v>
          </cell>
          <cell r="E11481" t="str">
            <v/>
          </cell>
          <cell r="H11481">
            <v>0</v>
          </cell>
          <cell r="K11481">
            <v>0</v>
          </cell>
        </row>
        <row r="11482">
          <cell r="A11482" t="str">
            <v>E1620</v>
          </cell>
          <cell r="B11482" t="str">
            <v>Replacement blood pump</v>
          </cell>
          <cell r="C11482" t="str">
            <v/>
          </cell>
          <cell r="D11482" t="str">
            <v>A</v>
          </cell>
          <cell r="E11482" t="str">
            <v/>
          </cell>
          <cell r="H11482">
            <v>0</v>
          </cell>
          <cell r="K11482">
            <v>0</v>
          </cell>
        </row>
        <row r="11483">
          <cell r="A11483" t="str">
            <v>E1625</v>
          </cell>
          <cell r="B11483" t="str">
            <v>Water softening system</v>
          </cell>
          <cell r="C11483" t="str">
            <v/>
          </cell>
          <cell r="D11483" t="str">
            <v>A</v>
          </cell>
          <cell r="E11483" t="str">
            <v/>
          </cell>
          <cell r="H11483">
            <v>0</v>
          </cell>
          <cell r="K11483">
            <v>0</v>
          </cell>
        </row>
        <row r="11484">
          <cell r="A11484" t="str">
            <v>E1630</v>
          </cell>
          <cell r="B11484" t="str">
            <v>Reciprocating peritoneal dia</v>
          </cell>
          <cell r="C11484" t="str">
            <v/>
          </cell>
          <cell r="D11484" t="str">
            <v>A</v>
          </cell>
          <cell r="E11484" t="str">
            <v/>
          </cell>
          <cell r="H11484">
            <v>0</v>
          </cell>
          <cell r="K11484">
            <v>0</v>
          </cell>
        </row>
        <row r="11485">
          <cell r="A11485" t="str">
            <v>E1632</v>
          </cell>
          <cell r="B11485" t="str">
            <v>Wearable artificial kidney</v>
          </cell>
          <cell r="C11485" t="str">
            <v/>
          </cell>
          <cell r="D11485" t="str">
            <v>A</v>
          </cell>
          <cell r="E11485" t="str">
            <v/>
          </cell>
          <cell r="H11485">
            <v>0</v>
          </cell>
          <cell r="K11485">
            <v>0</v>
          </cell>
        </row>
        <row r="11486">
          <cell r="A11486" t="str">
            <v>E1634</v>
          </cell>
          <cell r="B11486" t="str">
            <v>Peritoneal dialysis clamp</v>
          </cell>
          <cell r="C11486" t="str">
            <v/>
          </cell>
          <cell r="D11486" t="str">
            <v>B</v>
          </cell>
          <cell r="E11486" t="str">
            <v/>
          </cell>
          <cell r="H11486">
            <v>0</v>
          </cell>
          <cell r="K11486">
            <v>0</v>
          </cell>
        </row>
        <row r="11487">
          <cell r="A11487" t="str">
            <v>E1635</v>
          </cell>
          <cell r="B11487" t="str">
            <v>Compact travel hemodialyzer</v>
          </cell>
          <cell r="C11487" t="str">
            <v/>
          </cell>
          <cell r="D11487" t="str">
            <v>A</v>
          </cell>
          <cell r="E11487" t="str">
            <v/>
          </cell>
          <cell r="H11487">
            <v>0</v>
          </cell>
          <cell r="K11487">
            <v>0</v>
          </cell>
        </row>
        <row r="11488">
          <cell r="A11488" t="str">
            <v>E1636</v>
          </cell>
          <cell r="B11488" t="str">
            <v>Sorbent cartridges per 10</v>
          </cell>
          <cell r="C11488" t="str">
            <v/>
          </cell>
          <cell r="D11488" t="str">
            <v>A</v>
          </cell>
          <cell r="E11488" t="str">
            <v/>
          </cell>
          <cell r="H11488">
            <v>0</v>
          </cell>
          <cell r="K11488">
            <v>0</v>
          </cell>
        </row>
        <row r="11489">
          <cell r="A11489" t="str">
            <v>E1637</v>
          </cell>
          <cell r="B11489" t="str">
            <v>Hemostats for dialysis, each</v>
          </cell>
          <cell r="C11489" t="str">
            <v/>
          </cell>
          <cell r="D11489" t="str">
            <v>A</v>
          </cell>
          <cell r="E11489" t="str">
            <v/>
          </cell>
          <cell r="H11489">
            <v>0</v>
          </cell>
          <cell r="K11489">
            <v>0</v>
          </cell>
        </row>
        <row r="11490">
          <cell r="A11490" t="str">
            <v>E1639</v>
          </cell>
          <cell r="B11490" t="str">
            <v>Dialysis scale</v>
          </cell>
          <cell r="C11490" t="str">
            <v/>
          </cell>
          <cell r="D11490" t="str">
            <v>A</v>
          </cell>
          <cell r="E11490" t="str">
            <v/>
          </cell>
          <cell r="H11490">
            <v>0</v>
          </cell>
          <cell r="K11490">
            <v>0</v>
          </cell>
        </row>
        <row r="11491">
          <cell r="A11491" t="str">
            <v>E1699</v>
          </cell>
          <cell r="B11491" t="str">
            <v>Dialysis equipment noc</v>
          </cell>
          <cell r="C11491" t="str">
            <v/>
          </cell>
          <cell r="D11491" t="str">
            <v>A</v>
          </cell>
          <cell r="E11491" t="str">
            <v/>
          </cell>
          <cell r="H11491">
            <v>0</v>
          </cell>
          <cell r="K11491">
            <v>0</v>
          </cell>
        </row>
        <row r="11492">
          <cell r="A11492" t="str">
            <v>E1700</v>
          </cell>
          <cell r="B11492" t="str">
            <v>Jaw motion rehab system</v>
          </cell>
          <cell r="C11492" t="str">
            <v/>
          </cell>
          <cell r="D11492" t="str">
            <v>Y</v>
          </cell>
          <cell r="E11492" t="str">
            <v/>
          </cell>
          <cell r="H11492">
            <v>0</v>
          </cell>
          <cell r="K11492">
            <v>0</v>
          </cell>
        </row>
        <row r="11493">
          <cell r="A11493" t="str">
            <v>E1701</v>
          </cell>
          <cell r="B11493" t="str">
            <v>Repl cushions for jaw motion</v>
          </cell>
          <cell r="C11493" t="str">
            <v/>
          </cell>
          <cell r="D11493" t="str">
            <v>Y</v>
          </cell>
          <cell r="E11493" t="str">
            <v/>
          </cell>
          <cell r="H11493">
            <v>0</v>
          </cell>
          <cell r="K11493">
            <v>0</v>
          </cell>
        </row>
        <row r="11494">
          <cell r="A11494" t="str">
            <v>E1702</v>
          </cell>
          <cell r="B11494" t="str">
            <v>Repl measr scales jaw motion</v>
          </cell>
          <cell r="C11494" t="str">
            <v/>
          </cell>
          <cell r="D11494" t="str">
            <v>Y</v>
          </cell>
          <cell r="E11494" t="str">
            <v/>
          </cell>
          <cell r="H11494">
            <v>0</v>
          </cell>
          <cell r="K11494">
            <v>0</v>
          </cell>
        </row>
        <row r="11495">
          <cell r="A11495" t="str">
            <v>E1800</v>
          </cell>
          <cell r="B11495" t="str">
            <v>Adjust elbow ext/flex device</v>
          </cell>
          <cell r="C11495" t="str">
            <v/>
          </cell>
          <cell r="D11495" t="str">
            <v>Y</v>
          </cell>
          <cell r="E11495" t="str">
            <v/>
          </cell>
          <cell r="H11495">
            <v>0</v>
          </cell>
          <cell r="K11495">
            <v>0</v>
          </cell>
        </row>
        <row r="11496">
          <cell r="A11496" t="str">
            <v>E1801</v>
          </cell>
          <cell r="B11496" t="str">
            <v>SPS elbow device</v>
          </cell>
          <cell r="C11496" t="str">
            <v/>
          </cell>
          <cell r="D11496" t="str">
            <v>Y</v>
          </cell>
          <cell r="E11496" t="str">
            <v/>
          </cell>
          <cell r="H11496">
            <v>0</v>
          </cell>
          <cell r="K11496">
            <v>0</v>
          </cell>
        </row>
        <row r="11497">
          <cell r="A11497" t="str">
            <v>E1802</v>
          </cell>
          <cell r="B11497" t="str">
            <v>Adjst forearm pro/sup device</v>
          </cell>
          <cell r="C11497" t="str">
            <v/>
          </cell>
          <cell r="D11497" t="str">
            <v>Y</v>
          </cell>
          <cell r="E11497" t="str">
            <v/>
          </cell>
          <cell r="H11497">
            <v>0</v>
          </cell>
          <cell r="K11497">
            <v>0</v>
          </cell>
        </row>
        <row r="11498">
          <cell r="A11498" t="str">
            <v>E1805</v>
          </cell>
          <cell r="B11498" t="str">
            <v>Adjust wrist ext/flex device</v>
          </cell>
          <cell r="C11498" t="str">
            <v/>
          </cell>
          <cell r="D11498" t="str">
            <v>Y</v>
          </cell>
          <cell r="E11498" t="str">
            <v/>
          </cell>
          <cell r="H11498">
            <v>0</v>
          </cell>
          <cell r="K11498">
            <v>0</v>
          </cell>
        </row>
        <row r="11499">
          <cell r="A11499" t="str">
            <v>E1806</v>
          </cell>
          <cell r="B11499" t="str">
            <v>SPS wrist device</v>
          </cell>
          <cell r="C11499" t="str">
            <v/>
          </cell>
          <cell r="D11499" t="str">
            <v>Y</v>
          </cell>
          <cell r="E11499" t="str">
            <v/>
          </cell>
          <cell r="H11499">
            <v>0</v>
          </cell>
          <cell r="K11499">
            <v>0</v>
          </cell>
        </row>
        <row r="11500">
          <cell r="A11500" t="str">
            <v>E1810</v>
          </cell>
          <cell r="B11500" t="str">
            <v>Adjust knee ext/flex device</v>
          </cell>
          <cell r="C11500" t="str">
            <v/>
          </cell>
          <cell r="D11500" t="str">
            <v>Y</v>
          </cell>
          <cell r="E11500" t="str">
            <v/>
          </cell>
          <cell r="H11500">
            <v>0</v>
          </cell>
          <cell r="K11500">
            <v>0</v>
          </cell>
        </row>
        <row r="11501">
          <cell r="A11501" t="str">
            <v>E1811</v>
          </cell>
          <cell r="B11501" t="str">
            <v>SPS knee device</v>
          </cell>
          <cell r="C11501" t="str">
            <v/>
          </cell>
          <cell r="D11501" t="str">
            <v>Y</v>
          </cell>
          <cell r="E11501" t="str">
            <v/>
          </cell>
          <cell r="H11501">
            <v>0</v>
          </cell>
          <cell r="K11501">
            <v>0</v>
          </cell>
        </row>
        <row r="11502">
          <cell r="A11502" t="str">
            <v>E1812</v>
          </cell>
          <cell r="B11502" t="str">
            <v>Knee ext/flex w act res ctrl</v>
          </cell>
          <cell r="C11502" t="str">
            <v/>
          </cell>
          <cell r="D11502" t="str">
            <v>Y</v>
          </cell>
          <cell r="E11502" t="str">
            <v/>
          </cell>
          <cell r="H11502">
            <v>0</v>
          </cell>
          <cell r="K11502">
            <v>0</v>
          </cell>
        </row>
        <row r="11503">
          <cell r="A11503" t="str">
            <v>E1815</v>
          </cell>
          <cell r="B11503" t="str">
            <v>Adjust ankle ext/flex device</v>
          </cell>
          <cell r="C11503" t="str">
            <v/>
          </cell>
          <cell r="D11503" t="str">
            <v>Y</v>
          </cell>
          <cell r="E11503" t="str">
            <v/>
          </cell>
          <cell r="H11503">
            <v>0</v>
          </cell>
          <cell r="K11503">
            <v>0</v>
          </cell>
        </row>
        <row r="11504">
          <cell r="A11504" t="str">
            <v>E1816</v>
          </cell>
          <cell r="B11504" t="str">
            <v>SPS ankle device</v>
          </cell>
          <cell r="C11504" t="str">
            <v/>
          </cell>
          <cell r="D11504" t="str">
            <v>Y</v>
          </cell>
          <cell r="E11504" t="str">
            <v/>
          </cell>
          <cell r="H11504">
            <v>0</v>
          </cell>
          <cell r="K11504">
            <v>0</v>
          </cell>
        </row>
        <row r="11505">
          <cell r="A11505" t="str">
            <v>E1818</v>
          </cell>
          <cell r="B11505" t="str">
            <v>SPS forearm device</v>
          </cell>
          <cell r="C11505" t="str">
            <v/>
          </cell>
          <cell r="D11505" t="str">
            <v>Y</v>
          </cell>
          <cell r="E11505" t="str">
            <v/>
          </cell>
          <cell r="H11505">
            <v>0</v>
          </cell>
          <cell r="K11505">
            <v>0</v>
          </cell>
        </row>
        <row r="11506">
          <cell r="A11506" t="str">
            <v>E1820</v>
          </cell>
          <cell r="B11506" t="str">
            <v>Soft interface material</v>
          </cell>
          <cell r="C11506" t="str">
            <v/>
          </cell>
          <cell r="D11506" t="str">
            <v>Y</v>
          </cell>
          <cell r="E11506" t="str">
            <v/>
          </cell>
          <cell r="H11506">
            <v>0</v>
          </cell>
          <cell r="K11506">
            <v>0</v>
          </cell>
        </row>
        <row r="11507">
          <cell r="A11507" t="str">
            <v>E1821</v>
          </cell>
          <cell r="B11507" t="str">
            <v>Replacement interface SPSD</v>
          </cell>
          <cell r="C11507" t="str">
            <v/>
          </cell>
          <cell r="D11507" t="str">
            <v>Y</v>
          </cell>
          <cell r="E11507" t="str">
            <v/>
          </cell>
          <cell r="H11507">
            <v>0</v>
          </cell>
          <cell r="K11507">
            <v>0</v>
          </cell>
        </row>
        <row r="11508">
          <cell r="A11508" t="str">
            <v>E1825</v>
          </cell>
          <cell r="B11508" t="str">
            <v>Adjust finger ext/flex devc</v>
          </cell>
          <cell r="C11508" t="str">
            <v/>
          </cell>
          <cell r="D11508" t="str">
            <v>Y</v>
          </cell>
          <cell r="E11508" t="str">
            <v/>
          </cell>
          <cell r="H11508">
            <v>0</v>
          </cell>
          <cell r="K11508">
            <v>0</v>
          </cell>
        </row>
        <row r="11509">
          <cell r="A11509" t="str">
            <v>E1830</v>
          </cell>
          <cell r="B11509" t="str">
            <v>Adjust toe ext/flex device</v>
          </cell>
          <cell r="C11509" t="str">
            <v/>
          </cell>
          <cell r="D11509" t="str">
            <v>Y</v>
          </cell>
          <cell r="E11509" t="str">
            <v/>
          </cell>
          <cell r="H11509">
            <v>0</v>
          </cell>
          <cell r="K11509">
            <v>0</v>
          </cell>
        </row>
        <row r="11510">
          <cell r="A11510" t="str">
            <v>E1831</v>
          </cell>
          <cell r="B11510" t="str">
            <v>Static str toe dev ext/flex</v>
          </cell>
          <cell r="C11510" t="str">
            <v>NI</v>
          </cell>
          <cell r="D11510" t="str">
            <v>Y</v>
          </cell>
          <cell r="E11510" t="str">
            <v/>
          </cell>
          <cell r="H11510">
            <v>0</v>
          </cell>
          <cell r="K11510">
            <v>0</v>
          </cell>
        </row>
        <row r="11511">
          <cell r="A11511" t="str">
            <v>E1840</v>
          </cell>
          <cell r="B11511" t="str">
            <v>Adj shoulder ext/flex device</v>
          </cell>
          <cell r="C11511" t="str">
            <v/>
          </cell>
          <cell r="D11511" t="str">
            <v>Y</v>
          </cell>
          <cell r="E11511" t="str">
            <v/>
          </cell>
          <cell r="H11511">
            <v>0</v>
          </cell>
          <cell r="K11511">
            <v>0</v>
          </cell>
        </row>
        <row r="11512">
          <cell r="A11512" t="str">
            <v>E1841</v>
          </cell>
          <cell r="B11512" t="str">
            <v>Static str shldr dev rom adj</v>
          </cell>
          <cell r="C11512" t="str">
            <v/>
          </cell>
          <cell r="D11512" t="str">
            <v>Y</v>
          </cell>
          <cell r="E11512" t="str">
            <v/>
          </cell>
          <cell r="H11512">
            <v>0</v>
          </cell>
          <cell r="K11512">
            <v>0</v>
          </cell>
        </row>
        <row r="11513">
          <cell r="A11513" t="str">
            <v>E1902</v>
          </cell>
          <cell r="B11513" t="str">
            <v>AAC non-electronic board</v>
          </cell>
          <cell r="C11513" t="str">
            <v/>
          </cell>
          <cell r="D11513" t="str">
            <v>Y</v>
          </cell>
          <cell r="E11513" t="str">
            <v/>
          </cell>
          <cell r="H11513">
            <v>0</v>
          </cell>
          <cell r="K11513">
            <v>0</v>
          </cell>
        </row>
        <row r="11514">
          <cell r="A11514" t="str">
            <v>E2000</v>
          </cell>
          <cell r="B11514" t="str">
            <v>Gastric suction pump hme mdl</v>
          </cell>
          <cell r="C11514" t="str">
            <v/>
          </cell>
          <cell r="D11514" t="str">
            <v>Y</v>
          </cell>
          <cell r="E11514" t="str">
            <v/>
          </cell>
          <cell r="H11514">
            <v>0</v>
          </cell>
          <cell r="K11514">
            <v>0</v>
          </cell>
        </row>
        <row r="11515">
          <cell r="A11515" t="str">
            <v>E2100</v>
          </cell>
          <cell r="B11515" t="str">
            <v>Bld glucose monitor w voice</v>
          </cell>
          <cell r="C11515" t="str">
            <v/>
          </cell>
          <cell r="D11515" t="str">
            <v>Y</v>
          </cell>
          <cell r="E11515" t="str">
            <v/>
          </cell>
          <cell r="H11515">
            <v>0</v>
          </cell>
          <cell r="K11515">
            <v>0</v>
          </cell>
        </row>
        <row r="11516">
          <cell r="A11516" t="str">
            <v>E2101</v>
          </cell>
          <cell r="B11516" t="str">
            <v>Bld glucose monitor w lance</v>
          </cell>
          <cell r="C11516" t="str">
            <v/>
          </cell>
          <cell r="D11516" t="str">
            <v>Y</v>
          </cell>
          <cell r="E11516" t="str">
            <v/>
          </cell>
          <cell r="H11516">
            <v>0</v>
          </cell>
          <cell r="K11516">
            <v>0</v>
          </cell>
        </row>
        <row r="11517">
          <cell r="A11517" t="str">
            <v>E2120</v>
          </cell>
          <cell r="B11517" t="str">
            <v>Pulse gen sys tx endolymp fl</v>
          </cell>
          <cell r="C11517" t="str">
            <v/>
          </cell>
          <cell r="D11517" t="str">
            <v>Y</v>
          </cell>
          <cell r="E11517" t="str">
            <v/>
          </cell>
          <cell r="H11517">
            <v>0</v>
          </cell>
          <cell r="K11517">
            <v>0</v>
          </cell>
        </row>
        <row r="11518">
          <cell r="A11518" t="str">
            <v>E2201</v>
          </cell>
          <cell r="B11518" t="str">
            <v>Man w/ch acc seat w&gt;=20"&lt;24"</v>
          </cell>
          <cell r="C11518" t="str">
            <v/>
          </cell>
          <cell r="D11518" t="str">
            <v>Y</v>
          </cell>
          <cell r="E11518" t="str">
            <v/>
          </cell>
          <cell r="H11518">
            <v>0</v>
          </cell>
          <cell r="K11518">
            <v>0</v>
          </cell>
        </row>
        <row r="11519">
          <cell r="A11519" t="str">
            <v>E2202</v>
          </cell>
          <cell r="B11519" t="str">
            <v>Seat width 24-27 in</v>
          </cell>
          <cell r="C11519" t="str">
            <v/>
          </cell>
          <cell r="D11519" t="str">
            <v>Y</v>
          </cell>
          <cell r="E11519" t="str">
            <v/>
          </cell>
          <cell r="H11519">
            <v>0</v>
          </cell>
          <cell r="K11519">
            <v>0</v>
          </cell>
        </row>
        <row r="11520">
          <cell r="A11520" t="str">
            <v>E2203</v>
          </cell>
          <cell r="B11520" t="str">
            <v>Frame depth less than 22 in</v>
          </cell>
          <cell r="C11520" t="str">
            <v/>
          </cell>
          <cell r="D11520" t="str">
            <v>Y</v>
          </cell>
          <cell r="E11520" t="str">
            <v/>
          </cell>
          <cell r="H11520">
            <v>0</v>
          </cell>
          <cell r="K11520">
            <v>0</v>
          </cell>
        </row>
        <row r="11521">
          <cell r="A11521" t="str">
            <v>E2204</v>
          </cell>
          <cell r="B11521" t="str">
            <v>Frame depth 22 to 25 in</v>
          </cell>
          <cell r="C11521" t="str">
            <v/>
          </cell>
          <cell r="D11521" t="str">
            <v>Y</v>
          </cell>
          <cell r="E11521" t="str">
            <v/>
          </cell>
          <cell r="H11521">
            <v>0</v>
          </cell>
          <cell r="K11521">
            <v>0</v>
          </cell>
        </row>
        <row r="11522">
          <cell r="A11522" t="str">
            <v>E2205</v>
          </cell>
          <cell r="B11522" t="str">
            <v>Manual wc accessory, handrim</v>
          </cell>
          <cell r="C11522" t="str">
            <v/>
          </cell>
          <cell r="D11522" t="str">
            <v>Y</v>
          </cell>
          <cell r="E11522" t="str">
            <v/>
          </cell>
          <cell r="H11522">
            <v>0</v>
          </cell>
          <cell r="K11522">
            <v>0</v>
          </cell>
        </row>
        <row r="11523">
          <cell r="A11523" t="str">
            <v>E2206</v>
          </cell>
          <cell r="B11523" t="str">
            <v>Complete wheel lock assembly</v>
          </cell>
          <cell r="C11523" t="str">
            <v/>
          </cell>
          <cell r="D11523" t="str">
            <v>Y</v>
          </cell>
          <cell r="E11523" t="str">
            <v/>
          </cell>
          <cell r="H11523">
            <v>0</v>
          </cell>
          <cell r="K11523">
            <v>0</v>
          </cell>
        </row>
        <row r="11524">
          <cell r="A11524" t="str">
            <v>E2207</v>
          </cell>
          <cell r="B11524" t="str">
            <v>Crutch and cane holder</v>
          </cell>
          <cell r="C11524" t="str">
            <v/>
          </cell>
          <cell r="D11524" t="str">
            <v>Y</v>
          </cell>
          <cell r="E11524" t="str">
            <v/>
          </cell>
          <cell r="H11524">
            <v>0</v>
          </cell>
          <cell r="K11524">
            <v>0</v>
          </cell>
        </row>
        <row r="11525">
          <cell r="A11525" t="str">
            <v>E2208</v>
          </cell>
          <cell r="B11525" t="str">
            <v>Cylinder tank carrier</v>
          </cell>
          <cell r="C11525" t="str">
            <v/>
          </cell>
          <cell r="D11525" t="str">
            <v>Y</v>
          </cell>
          <cell r="E11525" t="str">
            <v/>
          </cell>
          <cell r="H11525">
            <v>0</v>
          </cell>
          <cell r="K11525">
            <v>0</v>
          </cell>
        </row>
        <row r="11526">
          <cell r="A11526" t="str">
            <v>E2209</v>
          </cell>
          <cell r="B11526" t="str">
            <v>Arm trough each</v>
          </cell>
          <cell r="C11526" t="str">
            <v/>
          </cell>
          <cell r="D11526" t="str">
            <v>Y</v>
          </cell>
          <cell r="E11526" t="str">
            <v/>
          </cell>
          <cell r="H11526">
            <v>0</v>
          </cell>
          <cell r="K11526">
            <v>0</v>
          </cell>
        </row>
        <row r="11527">
          <cell r="A11527" t="str">
            <v>E2210</v>
          </cell>
          <cell r="B11527" t="str">
            <v>Wheelchair bearings</v>
          </cell>
          <cell r="C11527" t="str">
            <v/>
          </cell>
          <cell r="D11527" t="str">
            <v>Y</v>
          </cell>
          <cell r="E11527" t="str">
            <v/>
          </cell>
          <cell r="H11527">
            <v>0</v>
          </cell>
          <cell r="K11527">
            <v>0</v>
          </cell>
        </row>
        <row r="11528">
          <cell r="A11528" t="str">
            <v>E2211</v>
          </cell>
          <cell r="B11528" t="str">
            <v>Pneumatic propulsion tire</v>
          </cell>
          <cell r="C11528" t="str">
            <v/>
          </cell>
          <cell r="D11528" t="str">
            <v>Y</v>
          </cell>
          <cell r="E11528" t="str">
            <v/>
          </cell>
          <cell r="H11528">
            <v>0</v>
          </cell>
          <cell r="K11528">
            <v>0</v>
          </cell>
        </row>
        <row r="11529">
          <cell r="A11529" t="str">
            <v>E2212</v>
          </cell>
          <cell r="B11529" t="str">
            <v>Pneumatic prop tire tube</v>
          </cell>
          <cell r="C11529" t="str">
            <v/>
          </cell>
          <cell r="D11529" t="str">
            <v>Y</v>
          </cell>
          <cell r="E11529" t="str">
            <v/>
          </cell>
          <cell r="H11529">
            <v>0</v>
          </cell>
          <cell r="K11529">
            <v>0</v>
          </cell>
        </row>
        <row r="11530">
          <cell r="A11530" t="str">
            <v>E2213</v>
          </cell>
          <cell r="B11530" t="str">
            <v>Pneumatic prop tire insert</v>
          </cell>
          <cell r="C11530" t="str">
            <v/>
          </cell>
          <cell r="D11530" t="str">
            <v>Y</v>
          </cell>
          <cell r="E11530" t="str">
            <v/>
          </cell>
          <cell r="H11530">
            <v>0</v>
          </cell>
          <cell r="K11530">
            <v>0</v>
          </cell>
        </row>
        <row r="11531">
          <cell r="A11531" t="str">
            <v>E2214</v>
          </cell>
          <cell r="B11531" t="str">
            <v>Pneumatic caster tire each</v>
          </cell>
          <cell r="C11531" t="str">
            <v/>
          </cell>
          <cell r="D11531" t="str">
            <v>Y</v>
          </cell>
          <cell r="E11531" t="str">
            <v/>
          </cell>
          <cell r="H11531">
            <v>0</v>
          </cell>
          <cell r="K11531">
            <v>0</v>
          </cell>
        </row>
        <row r="11532">
          <cell r="A11532" t="str">
            <v>E2215</v>
          </cell>
          <cell r="B11532" t="str">
            <v>Pneumatic caster tire tube</v>
          </cell>
          <cell r="C11532" t="str">
            <v/>
          </cell>
          <cell r="D11532" t="str">
            <v>Y</v>
          </cell>
          <cell r="E11532" t="str">
            <v/>
          </cell>
          <cell r="H11532">
            <v>0</v>
          </cell>
          <cell r="K11532">
            <v>0</v>
          </cell>
        </row>
        <row r="11533">
          <cell r="A11533" t="str">
            <v>E2216</v>
          </cell>
          <cell r="B11533" t="str">
            <v>Foam filled propulsion tire</v>
          </cell>
          <cell r="C11533" t="str">
            <v/>
          </cell>
          <cell r="D11533" t="str">
            <v>Y</v>
          </cell>
          <cell r="E11533" t="str">
            <v/>
          </cell>
          <cell r="H11533">
            <v>0</v>
          </cell>
          <cell r="K11533">
            <v>0</v>
          </cell>
        </row>
        <row r="11534">
          <cell r="A11534" t="str">
            <v>E2217</v>
          </cell>
          <cell r="B11534" t="str">
            <v>Foam filled caster tire each</v>
          </cell>
          <cell r="C11534" t="str">
            <v/>
          </cell>
          <cell r="D11534" t="str">
            <v>Y</v>
          </cell>
          <cell r="E11534" t="str">
            <v/>
          </cell>
          <cell r="H11534">
            <v>0</v>
          </cell>
          <cell r="K11534">
            <v>0</v>
          </cell>
        </row>
        <row r="11535">
          <cell r="A11535" t="str">
            <v>E2218</v>
          </cell>
          <cell r="B11535" t="str">
            <v>Foam propulsion tire each</v>
          </cell>
          <cell r="C11535" t="str">
            <v/>
          </cell>
          <cell r="D11535" t="str">
            <v>Y</v>
          </cell>
          <cell r="E11535" t="str">
            <v/>
          </cell>
          <cell r="H11535">
            <v>0</v>
          </cell>
          <cell r="K11535">
            <v>0</v>
          </cell>
        </row>
        <row r="11536">
          <cell r="A11536" t="str">
            <v>E2219</v>
          </cell>
          <cell r="B11536" t="str">
            <v>Foam caster tire any size ea</v>
          </cell>
          <cell r="C11536" t="str">
            <v/>
          </cell>
          <cell r="D11536" t="str">
            <v>Y</v>
          </cell>
          <cell r="E11536" t="str">
            <v/>
          </cell>
          <cell r="H11536">
            <v>0</v>
          </cell>
          <cell r="K11536">
            <v>0</v>
          </cell>
        </row>
        <row r="11537">
          <cell r="A11537" t="str">
            <v>E2220</v>
          </cell>
          <cell r="B11537" t="str">
            <v>Solid propulsion tire each</v>
          </cell>
          <cell r="C11537" t="str">
            <v/>
          </cell>
          <cell r="D11537" t="str">
            <v>Y</v>
          </cell>
          <cell r="E11537" t="str">
            <v/>
          </cell>
          <cell r="H11537">
            <v>0</v>
          </cell>
          <cell r="K11537">
            <v>0</v>
          </cell>
        </row>
        <row r="11538">
          <cell r="A11538" t="str">
            <v>E2221</v>
          </cell>
          <cell r="B11538" t="str">
            <v>Solid caster tire each</v>
          </cell>
          <cell r="C11538" t="str">
            <v/>
          </cell>
          <cell r="D11538" t="str">
            <v>Y</v>
          </cell>
          <cell r="E11538" t="str">
            <v/>
          </cell>
          <cell r="H11538">
            <v>0</v>
          </cell>
          <cell r="K11538">
            <v>0</v>
          </cell>
        </row>
        <row r="11539">
          <cell r="A11539" t="str">
            <v>E2222</v>
          </cell>
          <cell r="B11539" t="str">
            <v>Solid caster integrated whl</v>
          </cell>
          <cell r="C11539" t="str">
            <v/>
          </cell>
          <cell r="D11539" t="str">
            <v>Y</v>
          </cell>
          <cell r="E11539" t="str">
            <v/>
          </cell>
          <cell r="H11539">
            <v>0</v>
          </cell>
          <cell r="K11539">
            <v>0</v>
          </cell>
        </row>
        <row r="11540">
          <cell r="A11540" t="str">
            <v>E2224</v>
          </cell>
          <cell r="B11540" t="str">
            <v>Propulsion whl excludes tire</v>
          </cell>
          <cell r="C11540" t="str">
            <v/>
          </cell>
          <cell r="D11540" t="str">
            <v>Y</v>
          </cell>
          <cell r="E11540" t="str">
            <v/>
          </cell>
          <cell r="H11540">
            <v>0</v>
          </cell>
          <cell r="K11540">
            <v>0</v>
          </cell>
        </row>
        <row r="11541">
          <cell r="A11541" t="str">
            <v>E2225</v>
          </cell>
          <cell r="B11541" t="str">
            <v>Caster wheel excludes tire</v>
          </cell>
          <cell r="C11541" t="str">
            <v/>
          </cell>
          <cell r="D11541" t="str">
            <v>Y</v>
          </cell>
          <cell r="E11541" t="str">
            <v/>
          </cell>
          <cell r="H11541">
            <v>0</v>
          </cell>
          <cell r="K11541">
            <v>0</v>
          </cell>
        </row>
        <row r="11542">
          <cell r="A11542" t="str">
            <v>E2226</v>
          </cell>
          <cell r="B11542" t="str">
            <v>Caster fork replacement only</v>
          </cell>
          <cell r="C11542" t="str">
            <v/>
          </cell>
          <cell r="D11542" t="str">
            <v>Y</v>
          </cell>
          <cell r="E11542" t="str">
            <v/>
          </cell>
          <cell r="H11542">
            <v>0</v>
          </cell>
          <cell r="K11542">
            <v>0</v>
          </cell>
        </row>
        <row r="11543">
          <cell r="A11543" t="str">
            <v>E2227</v>
          </cell>
          <cell r="B11543" t="str">
            <v>Gear reduction drive wheel</v>
          </cell>
          <cell r="C11543" t="str">
            <v/>
          </cell>
          <cell r="D11543" t="str">
            <v>Y</v>
          </cell>
          <cell r="E11543" t="str">
            <v/>
          </cell>
          <cell r="H11543">
            <v>0</v>
          </cell>
          <cell r="K11543">
            <v>0</v>
          </cell>
        </row>
        <row r="11544">
          <cell r="A11544" t="str">
            <v>E2228</v>
          </cell>
          <cell r="B11544" t="str">
            <v>Mwc acc, wheelchair brake</v>
          </cell>
          <cell r="C11544" t="str">
            <v/>
          </cell>
          <cell r="D11544" t="str">
            <v>Y</v>
          </cell>
          <cell r="E11544" t="str">
            <v/>
          </cell>
          <cell r="H11544">
            <v>0</v>
          </cell>
          <cell r="K11544">
            <v>0</v>
          </cell>
        </row>
        <row r="11545">
          <cell r="A11545" t="str">
            <v>E2230</v>
          </cell>
          <cell r="B11545" t="str">
            <v>Manual standing system</v>
          </cell>
          <cell r="C11545" t="str">
            <v/>
          </cell>
          <cell r="D11545" t="str">
            <v>E</v>
          </cell>
          <cell r="E11545" t="str">
            <v/>
          </cell>
          <cell r="H11545">
            <v>0</v>
          </cell>
          <cell r="K11545">
            <v>0</v>
          </cell>
        </row>
        <row r="11546">
          <cell r="A11546" t="str">
            <v>E2231</v>
          </cell>
          <cell r="B11546" t="str">
            <v>Solid seat support base</v>
          </cell>
          <cell r="C11546" t="str">
            <v/>
          </cell>
          <cell r="D11546" t="str">
            <v>Y</v>
          </cell>
          <cell r="E11546" t="str">
            <v/>
          </cell>
          <cell r="H11546">
            <v>0</v>
          </cell>
          <cell r="K11546">
            <v>0</v>
          </cell>
        </row>
        <row r="11547">
          <cell r="A11547" t="str">
            <v>E2291</v>
          </cell>
          <cell r="B11547" t="str">
            <v>Planar back for ped size wc</v>
          </cell>
          <cell r="C11547" t="str">
            <v/>
          </cell>
          <cell r="D11547" t="str">
            <v>Y</v>
          </cell>
          <cell r="E11547" t="str">
            <v/>
          </cell>
          <cell r="H11547">
            <v>0</v>
          </cell>
          <cell r="K11547">
            <v>0</v>
          </cell>
        </row>
        <row r="11548">
          <cell r="A11548" t="str">
            <v>E2292</v>
          </cell>
          <cell r="B11548" t="str">
            <v>Planar seat for ped size wc</v>
          </cell>
          <cell r="C11548" t="str">
            <v/>
          </cell>
          <cell r="D11548" t="str">
            <v>Y</v>
          </cell>
          <cell r="E11548" t="str">
            <v/>
          </cell>
          <cell r="H11548">
            <v>0</v>
          </cell>
          <cell r="K11548">
            <v>0</v>
          </cell>
        </row>
        <row r="11549">
          <cell r="A11549" t="str">
            <v>E2293</v>
          </cell>
          <cell r="B11549" t="str">
            <v>Contour back for ped size wc</v>
          </cell>
          <cell r="C11549" t="str">
            <v/>
          </cell>
          <cell r="D11549" t="str">
            <v>Y</v>
          </cell>
          <cell r="E11549" t="str">
            <v/>
          </cell>
          <cell r="H11549">
            <v>0</v>
          </cell>
          <cell r="K11549">
            <v>0</v>
          </cell>
        </row>
        <row r="11550">
          <cell r="A11550" t="str">
            <v>E2294</v>
          </cell>
          <cell r="B11550" t="str">
            <v>Contour seat for ped size wc</v>
          </cell>
          <cell r="C11550" t="str">
            <v/>
          </cell>
          <cell r="D11550" t="str">
            <v>Y</v>
          </cell>
          <cell r="E11550" t="str">
            <v/>
          </cell>
          <cell r="H11550">
            <v>0</v>
          </cell>
          <cell r="K11550">
            <v>0</v>
          </cell>
        </row>
        <row r="11551">
          <cell r="A11551" t="str">
            <v>E2295</v>
          </cell>
          <cell r="B11551" t="str">
            <v>Ped dynamic seating frame</v>
          </cell>
          <cell r="C11551" t="str">
            <v/>
          </cell>
          <cell r="D11551" t="str">
            <v>Y</v>
          </cell>
          <cell r="E11551" t="str">
            <v/>
          </cell>
          <cell r="H11551">
            <v>0</v>
          </cell>
          <cell r="K11551">
            <v>0</v>
          </cell>
        </row>
        <row r="11552">
          <cell r="A11552" t="str">
            <v>E2300</v>
          </cell>
          <cell r="B11552" t="str">
            <v>Pwr seat elevation sys</v>
          </cell>
          <cell r="C11552" t="str">
            <v/>
          </cell>
          <cell r="D11552" t="str">
            <v>Y</v>
          </cell>
          <cell r="E11552" t="str">
            <v/>
          </cell>
          <cell r="H11552">
            <v>0</v>
          </cell>
          <cell r="K11552">
            <v>0</v>
          </cell>
        </row>
        <row r="11553">
          <cell r="A11553" t="str">
            <v>E2301</v>
          </cell>
          <cell r="B11553" t="str">
            <v>Pwr standing</v>
          </cell>
          <cell r="C11553" t="str">
            <v/>
          </cell>
          <cell r="D11553" t="str">
            <v>Y</v>
          </cell>
          <cell r="E11553" t="str">
            <v/>
          </cell>
          <cell r="H11553">
            <v>0</v>
          </cell>
          <cell r="K11553">
            <v>0</v>
          </cell>
        </row>
        <row r="11554">
          <cell r="A11554" t="str">
            <v>E2310</v>
          </cell>
          <cell r="B11554" t="str">
            <v>Electro connect btw control</v>
          </cell>
          <cell r="C11554" t="str">
            <v/>
          </cell>
          <cell r="D11554" t="str">
            <v>Y</v>
          </cell>
          <cell r="E11554" t="str">
            <v/>
          </cell>
          <cell r="H11554">
            <v>0</v>
          </cell>
          <cell r="K11554">
            <v>0</v>
          </cell>
        </row>
        <row r="11555">
          <cell r="A11555" t="str">
            <v>E2311</v>
          </cell>
          <cell r="B11555" t="str">
            <v>Electro connect btw 2 sys</v>
          </cell>
          <cell r="C11555" t="str">
            <v/>
          </cell>
          <cell r="D11555" t="str">
            <v>Y</v>
          </cell>
          <cell r="E11555" t="str">
            <v/>
          </cell>
          <cell r="H11555">
            <v>0</v>
          </cell>
          <cell r="K11555">
            <v>0</v>
          </cell>
        </row>
        <row r="11556">
          <cell r="A11556" t="str">
            <v>E2312</v>
          </cell>
          <cell r="B11556" t="str">
            <v>Mini-prop remote joystick</v>
          </cell>
          <cell r="C11556" t="str">
            <v/>
          </cell>
          <cell r="D11556" t="str">
            <v>Y</v>
          </cell>
          <cell r="E11556" t="str">
            <v/>
          </cell>
          <cell r="H11556">
            <v>0</v>
          </cell>
          <cell r="K11556">
            <v>0</v>
          </cell>
        </row>
        <row r="11557">
          <cell r="A11557" t="str">
            <v>E2313</v>
          </cell>
          <cell r="B11557" t="str">
            <v>PWC harness, expand control</v>
          </cell>
          <cell r="C11557" t="str">
            <v/>
          </cell>
          <cell r="D11557" t="str">
            <v>Y</v>
          </cell>
          <cell r="E11557" t="str">
            <v/>
          </cell>
          <cell r="H11557">
            <v>0</v>
          </cell>
          <cell r="K11557">
            <v>0</v>
          </cell>
        </row>
        <row r="11558">
          <cell r="A11558" t="str">
            <v>E2321</v>
          </cell>
          <cell r="B11558" t="str">
            <v>Hand interface joystick</v>
          </cell>
          <cell r="C11558" t="str">
            <v/>
          </cell>
          <cell r="D11558" t="str">
            <v>Y</v>
          </cell>
          <cell r="E11558" t="str">
            <v/>
          </cell>
          <cell r="H11558">
            <v>0</v>
          </cell>
          <cell r="K11558">
            <v>0</v>
          </cell>
        </row>
        <row r="11559">
          <cell r="A11559" t="str">
            <v>E2322</v>
          </cell>
          <cell r="B11559" t="str">
            <v>Mult mech switches</v>
          </cell>
          <cell r="C11559" t="str">
            <v/>
          </cell>
          <cell r="D11559" t="str">
            <v>Y</v>
          </cell>
          <cell r="E11559" t="str">
            <v/>
          </cell>
          <cell r="H11559">
            <v>0</v>
          </cell>
          <cell r="K11559">
            <v>0</v>
          </cell>
        </row>
        <row r="11560">
          <cell r="A11560" t="str">
            <v>E2323</v>
          </cell>
          <cell r="B11560" t="str">
            <v>Special joystick handle</v>
          </cell>
          <cell r="C11560" t="str">
            <v/>
          </cell>
          <cell r="D11560" t="str">
            <v>Y</v>
          </cell>
          <cell r="E11560" t="str">
            <v/>
          </cell>
          <cell r="H11560">
            <v>0</v>
          </cell>
          <cell r="K11560">
            <v>0</v>
          </cell>
        </row>
        <row r="11561">
          <cell r="A11561" t="str">
            <v>E2324</v>
          </cell>
          <cell r="B11561" t="str">
            <v>Chin cup interface</v>
          </cell>
          <cell r="C11561" t="str">
            <v/>
          </cell>
          <cell r="D11561" t="str">
            <v>Y</v>
          </cell>
          <cell r="E11561" t="str">
            <v/>
          </cell>
          <cell r="H11561">
            <v>0</v>
          </cell>
          <cell r="K11561">
            <v>0</v>
          </cell>
        </row>
        <row r="11562">
          <cell r="A11562" t="str">
            <v>E2325</v>
          </cell>
          <cell r="B11562" t="str">
            <v>Sip and puff interface</v>
          </cell>
          <cell r="C11562" t="str">
            <v/>
          </cell>
          <cell r="D11562" t="str">
            <v>Y</v>
          </cell>
          <cell r="E11562" t="str">
            <v/>
          </cell>
          <cell r="H11562">
            <v>0</v>
          </cell>
          <cell r="K11562">
            <v>0</v>
          </cell>
        </row>
        <row r="11563">
          <cell r="A11563" t="str">
            <v>E2326</v>
          </cell>
          <cell r="B11563" t="str">
            <v>Breath tube kit</v>
          </cell>
          <cell r="C11563" t="str">
            <v/>
          </cell>
          <cell r="D11563" t="str">
            <v>Y</v>
          </cell>
          <cell r="E11563" t="str">
            <v/>
          </cell>
          <cell r="H11563">
            <v>0</v>
          </cell>
          <cell r="K11563">
            <v>0</v>
          </cell>
        </row>
        <row r="11564">
          <cell r="A11564" t="str">
            <v>E2327</v>
          </cell>
          <cell r="B11564" t="str">
            <v>Head control interface mech</v>
          </cell>
          <cell r="C11564" t="str">
            <v/>
          </cell>
          <cell r="D11564" t="str">
            <v>Y</v>
          </cell>
          <cell r="E11564" t="str">
            <v/>
          </cell>
          <cell r="H11564">
            <v>0</v>
          </cell>
          <cell r="K11564">
            <v>0</v>
          </cell>
        </row>
        <row r="11565">
          <cell r="A11565" t="str">
            <v>E2328</v>
          </cell>
          <cell r="B11565" t="str">
            <v>Head/extremity control inter</v>
          </cell>
          <cell r="C11565" t="str">
            <v/>
          </cell>
          <cell r="D11565" t="str">
            <v>Y</v>
          </cell>
          <cell r="E11565" t="str">
            <v/>
          </cell>
          <cell r="H11565">
            <v>0</v>
          </cell>
          <cell r="K11565">
            <v>0</v>
          </cell>
        </row>
        <row r="11566">
          <cell r="A11566" t="str">
            <v>E2329</v>
          </cell>
          <cell r="B11566" t="str">
            <v>Head control nonproportional</v>
          </cell>
          <cell r="C11566" t="str">
            <v/>
          </cell>
          <cell r="D11566" t="str">
            <v>Y</v>
          </cell>
          <cell r="E11566" t="str">
            <v/>
          </cell>
          <cell r="H11566">
            <v>0</v>
          </cell>
          <cell r="K11566">
            <v>0</v>
          </cell>
        </row>
        <row r="11567">
          <cell r="A11567" t="str">
            <v>E2330</v>
          </cell>
          <cell r="B11567" t="str">
            <v>Head control proximity switc</v>
          </cell>
          <cell r="C11567" t="str">
            <v/>
          </cell>
          <cell r="D11567" t="str">
            <v>Y</v>
          </cell>
          <cell r="E11567" t="str">
            <v/>
          </cell>
          <cell r="H11567">
            <v>0</v>
          </cell>
          <cell r="K11567">
            <v>0</v>
          </cell>
        </row>
        <row r="11568">
          <cell r="A11568" t="str">
            <v>E2331</v>
          </cell>
          <cell r="B11568" t="str">
            <v>Attendant control</v>
          </cell>
          <cell r="C11568" t="str">
            <v/>
          </cell>
          <cell r="D11568" t="str">
            <v>Y</v>
          </cell>
          <cell r="E11568" t="str">
            <v/>
          </cell>
          <cell r="H11568">
            <v>0</v>
          </cell>
          <cell r="K11568">
            <v>0</v>
          </cell>
        </row>
        <row r="11569">
          <cell r="A11569" t="str">
            <v>E2340</v>
          </cell>
          <cell r="B11569" t="str">
            <v>W/c wdth 20-23 in seat frame</v>
          </cell>
          <cell r="C11569" t="str">
            <v/>
          </cell>
          <cell r="D11569" t="str">
            <v>Y</v>
          </cell>
          <cell r="E11569" t="str">
            <v/>
          </cell>
          <cell r="H11569">
            <v>0</v>
          </cell>
          <cell r="K11569">
            <v>0</v>
          </cell>
        </row>
        <row r="11570">
          <cell r="A11570" t="str">
            <v>E2341</v>
          </cell>
          <cell r="B11570" t="str">
            <v>W/c wdth 24-27 in seat frame</v>
          </cell>
          <cell r="C11570" t="str">
            <v/>
          </cell>
          <cell r="D11570" t="str">
            <v>Y</v>
          </cell>
          <cell r="E11570" t="str">
            <v/>
          </cell>
          <cell r="H11570">
            <v>0</v>
          </cell>
          <cell r="K11570">
            <v>0</v>
          </cell>
        </row>
        <row r="11571">
          <cell r="A11571" t="str">
            <v>E2342</v>
          </cell>
          <cell r="B11571" t="str">
            <v>W/c dpth 20-21 in seat frame</v>
          </cell>
          <cell r="C11571" t="str">
            <v/>
          </cell>
          <cell r="D11571" t="str">
            <v>Y</v>
          </cell>
          <cell r="E11571" t="str">
            <v/>
          </cell>
          <cell r="H11571">
            <v>0</v>
          </cell>
          <cell r="K11571">
            <v>0</v>
          </cell>
        </row>
        <row r="11572">
          <cell r="A11572" t="str">
            <v>E2343</v>
          </cell>
          <cell r="B11572" t="str">
            <v>W/c dpth 22-25 in seat frame</v>
          </cell>
          <cell r="C11572" t="str">
            <v/>
          </cell>
          <cell r="D11572" t="str">
            <v>Y</v>
          </cell>
          <cell r="E11572" t="str">
            <v/>
          </cell>
          <cell r="H11572">
            <v>0</v>
          </cell>
          <cell r="K11572">
            <v>0</v>
          </cell>
        </row>
        <row r="11573">
          <cell r="A11573" t="str">
            <v>E2351</v>
          </cell>
          <cell r="B11573" t="str">
            <v>Electronic SGD interface</v>
          </cell>
          <cell r="C11573" t="str">
            <v/>
          </cell>
          <cell r="D11573" t="str">
            <v>Y</v>
          </cell>
          <cell r="E11573" t="str">
            <v/>
          </cell>
          <cell r="H11573">
            <v>0</v>
          </cell>
          <cell r="K11573">
            <v>0</v>
          </cell>
        </row>
        <row r="11574">
          <cell r="A11574" t="str">
            <v>E2360</v>
          </cell>
          <cell r="B11574" t="str">
            <v>22nf nonsealed leadacid</v>
          </cell>
          <cell r="C11574" t="str">
            <v/>
          </cell>
          <cell r="D11574" t="str">
            <v>Y</v>
          </cell>
          <cell r="E11574" t="str">
            <v/>
          </cell>
          <cell r="H11574">
            <v>0</v>
          </cell>
          <cell r="K11574">
            <v>0</v>
          </cell>
        </row>
        <row r="11575">
          <cell r="A11575" t="str">
            <v>E2361</v>
          </cell>
          <cell r="B11575" t="str">
            <v>22nf sealed leadacid battery</v>
          </cell>
          <cell r="C11575" t="str">
            <v/>
          </cell>
          <cell r="D11575" t="str">
            <v>Y</v>
          </cell>
          <cell r="E11575" t="str">
            <v/>
          </cell>
          <cell r="H11575">
            <v>0</v>
          </cell>
          <cell r="K11575">
            <v>0</v>
          </cell>
        </row>
        <row r="11576">
          <cell r="A11576" t="str">
            <v>E2362</v>
          </cell>
          <cell r="B11576" t="str">
            <v>Gr24 nonsealed leadacid</v>
          </cell>
          <cell r="C11576" t="str">
            <v/>
          </cell>
          <cell r="D11576" t="str">
            <v>Y</v>
          </cell>
          <cell r="E11576" t="str">
            <v/>
          </cell>
          <cell r="H11576">
            <v>0</v>
          </cell>
          <cell r="K11576">
            <v>0</v>
          </cell>
        </row>
        <row r="11577">
          <cell r="A11577" t="str">
            <v>E2363</v>
          </cell>
          <cell r="B11577" t="str">
            <v>Gr24 sealed leadacid battery</v>
          </cell>
          <cell r="C11577" t="str">
            <v/>
          </cell>
          <cell r="D11577" t="str">
            <v>Y</v>
          </cell>
          <cell r="E11577" t="str">
            <v/>
          </cell>
          <cell r="H11577">
            <v>0</v>
          </cell>
          <cell r="K11577">
            <v>0</v>
          </cell>
        </row>
        <row r="11578">
          <cell r="A11578" t="str">
            <v>E2364</v>
          </cell>
          <cell r="B11578" t="str">
            <v>U1nonsealed leadacid battery</v>
          </cell>
          <cell r="C11578" t="str">
            <v/>
          </cell>
          <cell r="D11578" t="str">
            <v>Y</v>
          </cell>
          <cell r="E11578" t="str">
            <v/>
          </cell>
          <cell r="H11578">
            <v>0</v>
          </cell>
          <cell r="K11578">
            <v>0</v>
          </cell>
        </row>
        <row r="11579">
          <cell r="A11579" t="str">
            <v>E2365</v>
          </cell>
          <cell r="B11579" t="str">
            <v>U1 sealed leadacid battery</v>
          </cell>
          <cell r="C11579" t="str">
            <v/>
          </cell>
          <cell r="D11579" t="str">
            <v>Y</v>
          </cell>
          <cell r="E11579" t="str">
            <v/>
          </cell>
          <cell r="H11579">
            <v>0</v>
          </cell>
          <cell r="K11579">
            <v>0</v>
          </cell>
        </row>
        <row r="11580">
          <cell r="A11580" t="str">
            <v>E2366</v>
          </cell>
          <cell r="B11580" t="str">
            <v>Battery charger, single mode</v>
          </cell>
          <cell r="C11580" t="str">
            <v/>
          </cell>
          <cell r="D11580" t="str">
            <v>Y</v>
          </cell>
          <cell r="E11580" t="str">
            <v/>
          </cell>
          <cell r="H11580">
            <v>0</v>
          </cell>
          <cell r="K11580">
            <v>0</v>
          </cell>
        </row>
        <row r="11581">
          <cell r="A11581" t="str">
            <v>E2367</v>
          </cell>
          <cell r="B11581" t="str">
            <v>Battery charger, dual mode</v>
          </cell>
          <cell r="C11581" t="str">
            <v/>
          </cell>
          <cell r="D11581" t="str">
            <v>Y</v>
          </cell>
          <cell r="E11581" t="str">
            <v/>
          </cell>
          <cell r="H11581">
            <v>0</v>
          </cell>
          <cell r="K11581">
            <v>0</v>
          </cell>
        </row>
        <row r="11582">
          <cell r="A11582" t="str">
            <v>E2368</v>
          </cell>
          <cell r="B11582" t="str">
            <v>Power wc motor replacement</v>
          </cell>
          <cell r="C11582" t="str">
            <v/>
          </cell>
          <cell r="D11582" t="str">
            <v>Y</v>
          </cell>
          <cell r="E11582" t="str">
            <v/>
          </cell>
          <cell r="H11582">
            <v>0</v>
          </cell>
          <cell r="K11582">
            <v>0</v>
          </cell>
        </row>
        <row r="11583">
          <cell r="A11583" t="str">
            <v>E2369</v>
          </cell>
          <cell r="B11583" t="str">
            <v>Pwr wc gear box replacement</v>
          </cell>
          <cell r="C11583" t="str">
            <v/>
          </cell>
          <cell r="D11583" t="str">
            <v>Y</v>
          </cell>
          <cell r="E11583" t="str">
            <v/>
          </cell>
          <cell r="H11583">
            <v>0</v>
          </cell>
          <cell r="K11583">
            <v>0</v>
          </cell>
        </row>
        <row r="11584">
          <cell r="A11584" t="str">
            <v>E2370</v>
          </cell>
          <cell r="B11584" t="str">
            <v>Pwr wc motor/gear box combo</v>
          </cell>
          <cell r="C11584" t="str">
            <v/>
          </cell>
          <cell r="D11584" t="str">
            <v>Y</v>
          </cell>
          <cell r="E11584" t="str">
            <v/>
          </cell>
          <cell r="H11584">
            <v>0</v>
          </cell>
          <cell r="K11584">
            <v>0</v>
          </cell>
        </row>
        <row r="11585">
          <cell r="A11585" t="str">
            <v>E2371</v>
          </cell>
          <cell r="B11585" t="str">
            <v>Gr27 sealed leadacid battery</v>
          </cell>
          <cell r="C11585" t="str">
            <v/>
          </cell>
          <cell r="D11585" t="str">
            <v>Y</v>
          </cell>
          <cell r="E11585" t="str">
            <v/>
          </cell>
          <cell r="H11585">
            <v>0</v>
          </cell>
          <cell r="K11585">
            <v>0</v>
          </cell>
        </row>
        <row r="11586">
          <cell r="A11586" t="str">
            <v>E2372</v>
          </cell>
          <cell r="B11586" t="str">
            <v>Gr27 non-sealed leadacid</v>
          </cell>
          <cell r="C11586" t="str">
            <v/>
          </cell>
          <cell r="D11586" t="str">
            <v>Y</v>
          </cell>
          <cell r="E11586" t="str">
            <v/>
          </cell>
          <cell r="H11586">
            <v>0</v>
          </cell>
          <cell r="K11586">
            <v>0</v>
          </cell>
        </row>
        <row r="11587">
          <cell r="A11587" t="str">
            <v>E2373</v>
          </cell>
          <cell r="B11587" t="str">
            <v>Hand/chin ctrl spec joystick</v>
          </cell>
          <cell r="C11587" t="str">
            <v/>
          </cell>
          <cell r="D11587" t="str">
            <v>Y</v>
          </cell>
          <cell r="E11587" t="str">
            <v/>
          </cell>
          <cell r="H11587">
            <v>0</v>
          </cell>
          <cell r="K11587">
            <v>0</v>
          </cell>
        </row>
        <row r="11588">
          <cell r="A11588" t="str">
            <v>E2374</v>
          </cell>
          <cell r="B11588" t="str">
            <v>Hand/chin ctrl std joystick</v>
          </cell>
          <cell r="C11588" t="str">
            <v/>
          </cell>
          <cell r="D11588" t="str">
            <v>Y</v>
          </cell>
          <cell r="E11588" t="str">
            <v/>
          </cell>
          <cell r="H11588">
            <v>0</v>
          </cell>
          <cell r="K11588">
            <v>0</v>
          </cell>
        </row>
        <row r="11589">
          <cell r="A11589" t="str">
            <v>E2375</v>
          </cell>
          <cell r="B11589" t="str">
            <v>Non-expandable controller</v>
          </cell>
          <cell r="C11589" t="str">
            <v/>
          </cell>
          <cell r="D11589" t="str">
            <v>Y</v>
          </cell>
          <cell r="E11589" t="str">
            <v/>
          </cell>
          <cell r="H11589">
            <v>0</v>
          </cell>
          <cell r="K11589">
            <v>0</v>
          </cell>
        </row>
        <row r="11590">
          <cell r="A11590" t="str">
            <v>E2376</v>
          </cell>
          <cell r="B11590" t="str">
            <v>Expandable controller, repl</v>
          </cell>
          <cell r="C11590" t="str">
            <v/>
          </cell>
          <cell r="D11590" t="str">
            <v>Y</v>
          </cell>
          <cell r="E11590" t="str">
            <v/>
          </cell>
          <cell r="H11590">
            <v>0</v>
          </cell>
          <cell r="K11590">
            <v>0</v>
          </cell>
        </row>
        <row r="11591">
          <cell r="A11591" t="str">
            <v>E2377</v>
          </cell>
          <cell r="B11591" t="str">
            <v>Expandable controller, initl</v>
          </cell>
          <cell r="C11591" t="str">
            <v/>
          </cell>
          <cell r="D11591" t="str">
            <v>Y</v>
          </cell>
          <cell r="E11591" t="str">
            <v/>
          </cell>
          <cell r="H11591">
            <v>0</v>
          </cell>
          <cell r="K11591">
            <v>0</v>
          </cell>
        </row>
        <row r="11592">
          <cell r="A11592" t="str">
            <v>E2381</v>
          </cell>
          <cell r="B11592" t="str">
            <v>Pneum drive wheel tire</v>
          </cell>
          <cell r="C11592" t="str">
            <v/>
          </cell>
          <cell r="D11592" t="str">
            <v>Y</v>
          </cell>
          <cell r="E11592" t="str">
            <v/>
          </cell>
          <cell r="H11592">
            <v>0</v>
          </cell>
          <cell r="K11592">
            <v>0</v>
          </cell>
        </row>
        <row r="11593">
          <cell r="A11593" t="str">
            <v>E2382</v>
          </cell>
          <cell r="B11593" t="str">
            <v>Tube, pneum wheel drive tire</v>
          </cell>
          <cell r="C11593" t="str">
            <v/>
          </cell>
          <cell r="D11593" t="str">
            <v>Y</v>
          </cell>
          <cell r="E11593" t="str">
            <v/>
          </cell>
          <cell r="H11593">
            <v>0</v>
          </cell>
          <cell r="K11593">
            <v>0</v>
          </cell>
        </row>
        <row r="11594">
          <cell r="A11594" t="str">
            <v>E2383</v>
          </cell>
          <cell r="B11594" t="str">
            <v xml:space="preserve">Insert, pneum wheel drive </v>
          </cell>
          <cell r="C11594" t="str">
            <v/>
          </cell>
          <cell r="D11594" t="str">
            <v>Y</v>
          </cell>
          <cell r="E11594" t="str">
            <v/>
          </cell>
          <cell r="H11594">
            <v>0</v>
          </cell>
          <cell r="K11594">
            <v>0</v>
          </cell>
        </row>
        <row r="11595">
          <cell r="A11595" t="str">
            <v>E2384</v>
          </cell>
          <cell r="B11595" t="str">
            <v>Pneumatic caster tire</v>
          </cell>
          <cell r="C11595" t="str">
            <v/>
          </cell>
          <cell r="D11595" t="str">
            <v>Y</v>
          </cell>
          <cell r="E11595" t="str">
            <v/>
          </cell>
          <cell r="H11595">
            <v>0</v>
          </cell>
          <cell r="K11595">
            <v>0</v>
          </cell>
        </row>
        <row r="11596">
          <cell r="A11596" t="str">
            <v>E2385</v>
          </cell>
          <cell r="B11596" t="str">
            <v>Tube, pneumatic caster tire</v>
          </cell>
          <cell r="C11596" t="str">
            <v/>
          </cell>
          <cell r="D11596" t="str">
            <v>Y</v>
          </cell>
          <cell r="E11596" t="str">
            <v/>
          </cell>
          <cell r="H11596">
            <v>0</v>
          </cell>
          <cell r="K11596">
            <v>0</v>
          </cell>
        </row>
        <row r="11597">
          <cell r="A11597" t="str">
            <v>E2386</v>
          </cell>
          <cell r="B11597" t="str">
            <v>Foam filled drive wheel tire</v>
          </cell>
          <cell r="C11597" t="str">
            <v/>
          </cell>
          <cell r="D11597" t="str">
            <v>Y</v>
          </cell>
          <cell r="E11597" t="str">
            <v/>
          </cell>
          <cell r="H11597">
            <v>0</v>
          </cell>
          <cell r="K11597">
            <v>0</v>
          </cell>
        </row>
        <row r="11598">
          <cell r="A11598" t="str">
            <v>E2387</v>
          </cell>
          <cell r="B11598" t="str">
            <v>Foam filled caster tire</v>
          </cell>
          <cell r="C11598" t="str">
            <v/>
          </cell>
          <cell r="D11598" t="str">
            <v>Y</v>
          </cell>
          <cell r="E11598" t="str">
            <v/>
          </cell>
          <cell r="H11598">
            <v>0</v>
          </cell>
          <cell r="K11598">
            <v>0</v>
          </cell>
        </row>
        <row r="11599">
          <cell r="A11599" t="str">
            <v>E2388</v>
          </cell>
          <cell r="B11599" t="str">
            <v>Foam drive wheel tire</v>
          </cell>
          <cell r="C11599" t="str">
            <v/>
          </cell>
          <cell r="D11599" t="str">
            <v>Y</v>
          </cell>
          <cell r="E11599" t="str">
            <v/>
          </cell>
          <cell r="H11599">
            <v>0</v>
          </cell>
          <cell r="K11599">
            <v>0</v>
          </cell>
        </row>
        <row r="11600">
          <cell r="A11600" t="str">
            <v>E2389</v>
          </cell>
          <cell r="B11600" t="str">
            <v>Foam caster tire</v>
          </cell>
          <cell r="C11600" t="str">
            <v/>
          </cell>
          <cell r="D11600" t="str">
            <v>Y</v>
          </cell>
          <cell r="E11600" t="str">
            <v/>
          </cell>
          <cell r="H11600">
            <v>0</v>
          </cell>
          <cell r="K11600">
            <v>0</v>
          </cell>
        </row>
        <row r="11601">
          <cell r="A11601" t="str">
            <v>E2390</v>
          </cell>
          <cell r="B11601" t="str">
            <v>Solid drive wheel tire</v>
          </cell>
          <cell r="C11601" t="str">
            <v/>
          </cell>
          <cell r="D11601" t="str">
            <v>Y</v>
          </cell>
          <cell r="E11601" t="str">
            <v/>
          </cell>
          <cell r="H11601">
            <v>0</v>
          </cell>
          <cell r="K11601">
            <v>0</v>
          </cell>
        </row>
        <row r="11602">
          <cell r="A11602" t="str">
            <v>E2391</v>
          </cell>
          <cell r="B11602" t="str">
            <v>Solid caster tire</v>
          </cell>
          <cell r="C11602" t="str">
            <v/>
          </cell>
          <cell r="D11602" t="str">
            <v>Y</v>
          </cell>
          <cell r="E11602" t="str">
            <v/>
          </cell>
          <cell r="H11602">
            <v>0</v>
          </cell>
          <cell r="K11602">
            <v>0</v>
          </cell>
        </row>
        <row r="11603">
          <cell r="A11603" t="str">
            <v>E2392</v>
          </cell>
          <cell r="B11603" t="str">
            <v>Solid caster tire, integrate</v>
          </cell>
          <cell r="C11603" t="str">
            <v/>
          </cell>
          <cell r="D11603" t="str">
            <v>Y</v>
          </cell>
          <cell r="E11603" t="str">
            <v/>
          </cell>
          <cell r="H11603">
            <v>0</v>
          </cell>
          <cell r="K11603">
            <v>0</v>
          </cell>
        </row>
        <row r="11604">
          <cell r="A11604" t="str">
            <v>E2394</v>
          </cell>
          <cell r="B11604" t="str">
            <v>Drive wheel excludes tire</v>
          </cell>
          <cell r="C11604" t="str">
            <v/>
          </cell>
          <cell r="D11604" t="str">
            <v>Y</v>
          </cell>
          <cell r="E11604" t="str">
            <v/>
          </cell>
          <cell r="H11604">
            <v>0</v>
          </cell>
          <cell r="K11604">
            <v>0</v>
          </cell>
        </row>
        <row r="11605">
          <cell r="A11605" t="str">
            <v>E2395</v>
          </cell>
          <cell r="B11605" t="str">
            <v>Caster wheel excludes tire</v>
          </cell>
          <cell r="C11605" t="str">
            <v/>
          </cell>
          <cell r="D11605" t="str">
            <v>Y</v>
          </cell>
          <cell r="E11605" t="str">
            <v/>
          </cell>
          <cell r="H11605">
            <v>0</v>
          </cell>
          <cell r="K11605">
            <v>0</v>
          </cell>
        </row>
        <row r="11606">
          <cell r="A11606" t="str">
            <v>E2396</v>
          </cell>
          <cell r="B11606" t="str">
            <v>Caster fork</v>
          </cell>
          <cell r="C11606" t="str">
            <v/>
          </cell>
          <cell r="D11606" t="str">
            <v>Y</v>
          </cell>
          <cell r="E11606" t="str">
            <v/>
          </cell>
          <cell r="H11606">
            <v>0</v>
          </cell>
          <cell r="K11606">
            <v>0</v>
          </cell>
        </row>
        <row r="11607">
          <cell r="A11607" t="str">
            <v>E2397</v>
          </cell>
          <cell r="B11607" t="str">
            <v>Pwc acc, lith-based battery</v>
          </cell>
          <cell r="C11607" t="str">
            <v/>
          </cell>
          <cell r="D11607" t="str">
            <v>Y</v>
          </cell>
          <cell r="E11607" t="str">
            <v/>
          </cell>
          <cell r="H11607">
            <v>0</v>
          </cell>
          <cell r="K11607">
            <v>0</v>
          </cell>
        </row>
        <row r="11608">
          <cell r="A11608" t="str">
            <v>E2402</v>
          </cell>
          <cell r="B11608" t="str">
            <v>Neg press wound therapy pump</v>
          </cell>
          <cell r="C11608" t="str">
            <v/>
          </cell>
          <cell r="D11608" t="str">
            <v>Y</v>
          </cell>
          <cell r="E11608" t="str">
            <v/>
          </cell>
          <cell r="H11608">
            <v>0</v>
          </cell>
          <cell r="K11608">
            <v>0</v>
          </cell>
        </row>
        <row r="11609">
          <cell r="A11609" t="str">
            <v>E2500</v>
          </cell>
          <cell r="B11609" t="str">
            <v>SGD digitized pre-rec &lt;=8min</v>
          </cell>
          <cell r="C11609" t="str">
            <v/>
          </cell>
          <cell r="D11609" t="str">
            <v>Y</v>
          </cell>
          <cell r="E11609" t="str">
            <v/>
          </cell>
          <cell r="H11609">
            <v>0</v>
          </cell>
          <cell r="K11609">
            <v>0</v>
          </cell>
        </row>
        <row r="11610">
          <cell r="A11610" t="str">
            <v>E2502</v>
          </cell>
          <cell r="B11610" t="str">
            <v>SGD prerec msg &gt;8min &lt;=20min</v>
          </cell>
          <cell r="C11610" t="str">
            <v/>
          </cell>
          <cell r="D11610" t="str">
            <v>Y</v>
          </cell>
          <cell r="E11610" t="str">
            <v/>
          </cell>
          <cell r="H11610">
            <v>0</v>
          </cell>
          <cell r="K11610">
            <v>0</v>
          </cell>
        </row>
        <row r="11611">
          <cell r="A11611" t="str">
            <v>E2504</v>
          </cell>
          <cell r="B11611" t="str">
            <v>SGD prerec msg&gt;20min &lt;=40min</v>
          </cell>
          <cell r="C11611" t="str">
            <v/>
          </cell>
          <cell r="D11611" t="str">
            <v>Y</v>
          </cell>
          <cell r="E11611" t="str">
            <v/>
          </cell>
          <cell r="H11611">
            <v>0</v>
          </cell>
          <cell r="K11611">
            <v>0</v>
          </cell>
        </row>
        <row r="11612">
          <cell r="A11612" t="str">
            <v>E2506</v>
          </cell>
          <cell r="B11612" t="str">
            <v>SGD prerec msg &gt; 40 min</v>
          </cell>
          <cell r="C11612" t="str">
            <v/>
          </cell>
          <cell r="D11612" t="str">
            <v>Y</v>
          </cell>
          <cell r="E11612" t="str">
            <v/>
          </cell>
          <cell r="H11612">
            <v>0</v>
          </cell>
          <cell r="K11612">
            <v>0</v>
          </cell>
        </row>
        <row r="11613">
          <cell r="A11613" t="str">
            <v>E2508</v>
          </cell>
          <cell r="B11613" t="str">
            <v>SGD spelling phys contact</v>
          </cell>
          <cell r="C11613" t="str">
            <v/>
          </cell>
          <cell r="D11613" t="str">
            <v>Y</v>
          </cell>
          <cell r="E11613" t="str">
            <v/>
          </cell>
          <cell r="H11613">
            <v>0</v>
          </cell>
          <cell r="K11613">
            <v>0</v>
          </cell>
        </row>
        <row r="11614">
          <cell r="A11614" t="str">
            <v>E2510</v>
          </cell>
          <cell r="B11614" t="str">
            <v>SGD w multi methods msg/accs</v>
          </cell>
          <cell r="C11614" t="str">
            <v/>
          </cell>
          <cell r="D11614" t="str">
            <v>Y</v>
          </cell>
          <cell r="E11614" t="str">
            <v/>
          </cell>
          <cell r="H11614">
            <v>0</v>
          </cell>
          <cell r="K11614">
            <v>0</v>
          </cell>
        </row>
        <row r="11615">
          <cell r="A11615" t="str">
            <v>E2511</v>
          </cell>
          <cell r="B11615" t="str">
            <v>SGD sftwre prgrm for PC/PDA</v>
          </cell>
          <cell r="C11615" t="str">
            <v/>
          </cell>
          <cell r="D11615" t="str">
            <v>Y</v>
          </cell>
          <cell r="E11615" t="str">
            <v/>
          </cell>
          <cell r="H11615">
            <v>0</v>
          </cell>
          <cell r="K11615">
            <v>0</v>
          </cell>
        </row>
        <row r="11616">
          <cell r="A11616" t="str">
            <v>E2512</v>
          </cell>
          <cell r="B11616" t="str">
            <v>SGD accessory, mounting sys</v>
          </cell>
          <cell r="C11616" t="str">
            <v/>
          </cell>
          <cell r="D11616" t="str">
            <v>Y</v>
          </cell>
          <cell r="E11616" t="str">
            <v/>
          </cell>
          <cell r="H11616">
            <v>0</v>
          </cell>
          <cell r="K11616">
            <v>0</v>
          </cell>
        </row>
        <row r="11617">
          <cell r="A11617" t="str">
            <v>E2599</v>
          </cell>
          <cell r="B11617" t="str">
            <v>SGD accessory noc</v>
          </cell>
          <cell r="C11617" t="str">
            <v/>
          </cell>
          <cell r="D11617" t="str">
            <v>Y</v>
          </cell>
          <cell r="E11617" t="str">
            <v/>
          </cell>
          <cell r="H11617">
            <v>0</v>
          </cell>
          <cell r="K11617">
            <v>0</v>
          </cell>
        </row>
        <row r="11618">
          <cell r="A11618" t="str">
            <v>E2601</v>
          </cell>
          <cell r="B11618" t="str">
            <v>Gen w/c cushion wdth &lt; 22 in</v>
          </cell>
          <cell r="C11618" t="str">
            <v/>
          </cell>
          <cell r="D11618" t="str">
            <v>Y</v>
          </cell>
          <cell r="E11618" t="str">
            <v/>
          </cell>
          <cell r="H11618">
            <v>0</v>
          </cell>
          <cell r="K11618">
            <v>0</v>
          </cell>
        </row>
        <row r="11619">
          <cell r="A11619" t="str">
            <v>E2602</v>
          </cell>
          <cell r="B11619" t="str">
            <v>Gen w/c cushion wdth &gt;=22 in</v>
          </cell>
          <cell r="C11619" t="str">
            <v/>
          </cell>
          <cell r="D11619" t="str">
            <v>Y</v>
          </cell>
          <cell r="E11619" t="str">
            <v/>
          </cell>
          <cell r="H11619">
            <v>0</v>
          </cell>
          <cell r="K11619">
            <v>0</v>
          </cell>
        </row>
        <row r="11620">
          <cell r="A11620" t="str">
            <v>E2603</v>
          </cell>
          <cell r="B11620" t="str">
            <v>Skin protect wc cus wd &lt;22in</v>
          </cell>
          <cell r="C11620" t="str">
            <v/>
          </cell>
          <cell r="D11620" t="str">
            <v>Y</v>
          </cell>
          <cell r="E11620" t="str">
            <v/>
          </cell>
          <cell r="H11620">
            <v>0</v>
          </cell>
          <cell r="K11620">
            <v>0</v>
          </cell>
        </row>
        <row r="11621">
          <cell r="A11621" t="str">
            <v>E2604</v>
          </cell>
          <cell r="B11621" t="str">
            <v>Skin protect wc cus wd&gt;=22in</v>
          </cell>
          <cell r="C11621" t="str">
            <v/>
          </cell>
          <cell r="D11621" t="str">
            <v>Y</v>
          </cell>
          <cell r="E11621" t="str">
            <v/>
          </cell>
          <cell r="H11621">
            <v>0</v>
          </cell>
          <cell r="K11621">
            <v>0</v>
          </cell>
        </row>
        <row r="11622">
          <cell r="A11622" t="str">
            <v>E2605</v>
          </cell>
          <cell r="B11622" t="str">
            <v>Position wc cush wdth &lt;22 in</v>
          </cell>
          <cell r="C11622" t="str">
            <v/>
          </cell>
          <cell r="D11622" t="str">
            <v>Y</v>
          </cell>
          <cell r="E11622" t="str">
            <v/>
          </cell>
          <cell r="H11622">
            <v>0</v>
          </cell>
          <cell r="K11622">
            <v>0</v>
          </cell>
        </row>
        <row r="11623">
          <cell r="A11623" t="str">
            <v>E2606</v>
          </cell>
          <cell r="B11623" t="str">
            <v>Position wc cush wdth&gt;=22 in</v>
          </cell>
          <cell r="C11623" t="str">
            <v/>
          </cell>
          <cell r="D11623" t="str">
            <v>Y</v>
          </cell>
          <cell r="E11623" t="str">
            <v/>
          </cell>
          <cell r="H11623">
            <v>0</v>
          </cell>
          <cell r="K11623">
            <v>0</v>
          </cell>
        </row>
        <row r="11624">
          <cell r="A11624" t="str">
            <v>E2607</v>
          </cell>
          <cell r="B11624" t="str">
            <v>Skin pro/pos wc cus wd &lt;22in</v>
          </cell>
          <cell r="C11624" t="str">
            <v/>
          </cell>
          <cell r="D11624" t="str">
            <v>Y</v>
          </cell>
          <cell r="E11624" t="str">
            <v/>
          </cell>
          <cell r="H11624">
            <v>0</v>
          </cell>
          <cell r="K11624">
            <v>0</v>
          </cell>
        </row>
        <row r="11625">
          <cell r="A11625" t="str">
            <v>E2608</v>
          </cell>
          <cell r="B11625" t="str">
            <v>Skin pro/pos wc cus wd&gt;=22in</v>
          </cell>
          <cell r="C11625" t="str">
            <v/>
          </cell>
          <cell r="D11625" t="str">
            <v>Y</v>
          </cell>
          <cell r="E11625" t="str">
            <v/>
          </cell>
          <cell r="H11625">
            <v>0</v>
          </cell>
          <cell r="K11625">
            <v>0</v>
          </cell>
        </row>
        <row r="11626">
          <cell r="A11626" t="str">
            <v>E2609</v>
          </cell>
          <cell r="B11626" t="str">
            <v>Custom fabricate w/c cushion</v>
          </cell>
          <cell r="C11626" t="str">
            <v/>
          </cell>
          <cell r="D11626" t="str">
            <v>Y</v>
          </cell>
          <cell r="E11626" t="str">
            <v/>
          </cell>
          <cell r="H11626">
            <v>0</v>
          </cell>
          <cell r="K11626">
            <v>0</v>
          </cell>
        </row>
        <row r="11627">
          <cell r="A11627" t="str">
            <v>E2610</v>
          </cell>
          <cell r="B11627" t="str">
            <v>Powered w/c cushion</v>
          </cell>
          <cell r="C11627" t="str">
            <v/>
          </cell>
          <cell r="D11627" t="str">
            <v>B</v>
          </cell>
          <cell r="E11627" t="str">
            <v/>
          </cell>
          <cell r="H11627">
            <v>0</v>
          </cell>
          <cell r="K11627">
            <v>0</v>
          </cell>
        </row>
        <row r="11628">
          <cell r="A11628" t="str">
            <v>E2611</v>
          </cell>
          <cell r="B11628" t="str">
            <v>Gen use back cush wdth &lt;22in</v>
          </cell>
          <cell r="C11628" t="str">
            <v/>
          </cell>
          <cell r="D11628" t="str">
            <v>Y</v>
          </cell>
          <cell r="E11628" t="str">
            <v/>
          </cell>
          <cell r="H11628">
            <v>0</v>
          </cell>
          <cell r="K11628">
            <v>0</v>
          </cell>
        </row>
        <row r="11629">
          <cell r="A11629" t="str">
            <v>E2612</v>
          </cell>
          <cell r="B11629" t="str">
            <v>Gen use back cush wdth&gt;=22in</v>
          </cell>
          <cell r="C11629" t="str">
            <v/>
          </cell>
          <cell r="D11629" t="str">
            <v>Y</v>
          </cell>
          <cell r="E11629" t="str">
            <v/>
          </cell>
          <cell r="H11629">
            <v>0</v>
          </cell>
          <cell r="K11629">
            <v>0</v>
          </cell>
        </row>
        <row r="11630">
          <cell r="A11630" t="str">
            <v>E2613</v>
          </cell>
          <cell r="B11630" t="str">
            <v>Position back cush wd &lt;22in</v>
          </cell>
          <cell r="C11630" t="str">
            <v/>
          </cell>
          <cell r="D11630" t="str">
            <v>Y</v>
          </cell>
          <cell r="E11630" t="str">
            <v/>
          </cell>
          <cell r="H11630">
            <v>0</v>
          </cell>
          <cell r="K11630">
            <v>0</v>
          </cell>
        </row>
        <row r="11631">
          <cell r="A11631" t="str">
            <v>E2614</v>
          </cell>
          <cell r="B11631" t="str">
            <v>Position back cush wd&gt;=22in</v>
          </cell>
          <cell r="C11631" t="str">
            <v/>
          </cell>
          <cell r="D11631" t="str">
            <v>Y</v>
          </cell>
          <cell r="E11631" t="str">
            <v/>
          </cell>
          <cell r="H11631">
            <v>0</v>
          </cell>
          <cell r="K11631">
            <v>0</v>
          </cell>
        </row>
        <row r="11632">
          <cell r="A11632" t="str">
            <v>E2615</v>
          </cell>
          <cell r="B11632" t="str">
            <v>Pos back post/lat wdth &lt;22in</v>
          </cell>
          <cell r="C11632" t="str">
            <v/>
          </cell>
          <cell r="D11632" t="str">
            <v>Y</v>
          </cell>
          <cell r="E11632" t="str">
            <v/>
          </cell>
          <cell r="H11632">
            <v>0</v>
          </cell>
          <cell r="K11632">
            <v>0</v>
          </cell>
        </row>
        <row r="11633">
          <cell r="A11633" t="str">
            <v>E2616</v>
          </cell>
          <cell r="B11633" t="str">
            <v>Pos back post/lat wdth&gt;=22in</v>
          </cell>
          <cell r="C11633" t="str">
            <v/>
          </cell>
          <cell r="D11633" t="str">
            <v>Y</v>
          </cell>
          <cell r="E11633" t="str">
            <v/>
          </cell>
          <cell r="H11633">
            <v>0</v>
          </cell>
          <cell r="K11633">
            <v>0</v>
          </cell>
        </row>
        <row r="11634">
          <cell r="A11634" t="str">
            <v>E2617</v>
          </cell>
          <cell r="B11634" t="str">
            <v>Custom fab w/c back cushion</v>
          </cell>
          <cell r="C11634" t="str">
            <v/>
          </cell>
          <cell r="D11634" t="str">
            <v>Y</v>
          </cell>
          <cell r="E11634" t="str">
            <v/>
          </cell>
          <cell r="H11634">
            <v>0</v>
          </cell>
          <cell r="K11634">
            <v>0</v>
          </cell>
        </row>
        <row r="11635">
          <cell r="A11635" t="str">
            <v>E2619</v>
          </cell>
          <cell r="B11635" t="str">
            <v>Replace cover w/c seat cush</v>
          </cell>
          <cell r="C11635" t="str">
            <v/>
          </cell>
          <cell r="D11635" t="str">
            <v>Y</v>
          </cell>
          <cell r="E11635" t="str">
            <v/>
          </cell>
          <cell r="H11635">
            <v>0</v>
          </cell>
          <cell r="K11635">
            <v>0</v>
          </cell>
        </row>
        <row r="11636">
          <cell r="A11636" t="str">
            <v>E2620</v>
          </cell>
          <cell r="B11636" t="str">
            <v>WC planar back cush wd &lt;22in</v>
          </cell>
          <cell r="C11636" t="str">
            <v/>
          </cell>
          <cell r="D11636" t="str">
            <v>Y</v>
          </cell>
          <cell r="E11636" t="str">
            <v/>
          </cell>
          <cell r="H11636">
            <v>0</v>
          </cell>
          <cell r="K11636">
            <v>0</v>
          </cell>
        </row>
        <row r="11637">
          <cell r="A11637" t="str">
            <v>E2621</v>
          </cell>
          <cell r="B11637" t="str">
            <v>WC planar back cush wd&gt;=22in</v>
          </cell>
          <cell r="C11637" t="str">
            <v/>
          </cell>
          <cell r="D11637" t="str">
            <v>Y</v>
          </cell>
          <cell r="E11637" t="str">
            <v/>
          </cell>
          <cell r="H11637">
            <v>0</v>
          </cell>
          <cell r="K11637">
            <v>0</v>
          </cell>
        </row>
        <row r="11638">
          <cell r="A11638" t="str">
            <v>E2622</v>
          </cell>
          <cell r="B11638" t="str">
            <v>Adj skin pro w/c cus wd&lt;22in</v>
          </cell>
          <cell r="C11638" t="str">
            <v>NI</v>
          </cell>
          <cell r="D11638" t="str">
            <v>Y</v>
          </cell>
          <cell r="E11638" t="str">
            <v/>
          </cell>
          <cell r="H11638">
            <v>0</v>
          </cell>
          <cell r="K11638">
            <v>0</v>
          </cell>
        </row>
        <row r="11639">
          <cell r="A11639" t="str">
            <v>E2623</v>
          </cell>
          <cell r="B11639" t="str">
            <v>Adj skin pro wc cus wd&gt;=22in</v>
          </cell>
          <cell r="C11639" t="str">
            <v>NI</v>
          </cell>
          <cell r="D11639" t="str">
            <v>Y</v>
          </cell>
          <cell r="E11639" t="str">
            <v/>
          </cell>
          <cell r="H11639">
            <v>0</v>
          </cell>
          <cell r="K11639">
            <v>0</v>
          </cell>
        </row>
        <row r="11640">
          <cell r="A11640" t="str">
            <v>E2624</v>
          </cell>
          <cell r="B11640" t="str">
            <v>Adj skin pro/pos cus&lt;22in</v>
          </cell>
          <cell r="C11640" t="str">
            <v>NI</v>
          </cell>
          <cell r="D11640" t="str">
            <v>Y</v>
          </cell>
          <cell r="E11640" t="str">
            <v/>
          </cell>
          <cell r="H11640">
            <v>0</v>
          </cell>
          <cell r="K11640">
            <v>0</v>
          </cell>
        </row>
        <row r="11641">
          <cell r="A11641" t="str">
            <v>E2625</v>
          </cell>
          <cell r="B11641" t="str">
            <v>Adj skin pro/pos wc cus&gt;=22</v>
          </cell>
          <cell r="C11641" t="str">
            <v>NI</v>
          </cell>
          <cell r="D11641" t="str">
            <v>Y</v>
          </cell>
          <cell r="E11641" t="str">
            <v/>
          </cell>
          <cell r="H11641">
            <v>0</v>
          </cell>
          <cell r="K11641">
            <v>0</v>
          </cell>
        </row>
        <row r="11642">
          <cell r="A11642" t="str">
            <v>E8000</v>
          </cell>
          <cell r="B11642" t="str">
            <v>Posterior gait trainer</v>
          </cell>
          <cell r="C11642" t="str">
            <v/>
          </cell>
          <cell r="D11642" t="str">
            <v>E</v>
          </cell>
          <cell r="E11642" t="str">
            <v/>
          </cell>
          <cell r="H11642">
            <v>0</v>
          </cell>
          <cell r="K11642">
            <v>0</v>
          </cell>
        </row>
        <row r="11643">
          <cell r="A11643" t="str">
            <v>E8001</v>
          </cell>
          <cell r="B11643" t="str">
            <v>Upright gait trainer</v>
          </cell>
          <cell r="C11643" t="str">
            <v/>
          </cell>
          <cell r="D11643" t="str">
            <v>E</v>
          </cell>
          <cell r="E11643" t="str">
            <v/>
          </cell>
          <cell r="H11643">
            <v>0</v>
          </cell>
          <cell r="K11643">
            <v>0</v>
          </cell>
        </row>
        <row r="11644">
          <cell r="A11644" t="str">
            <v>E8002</v>
          </cell>
          <cell r="B11644" t="str">
            <v>Anterior gait trainer</v>
          </cell>
          <cell r="C11644" t="str">
            <v/>
          </cell>
          <cell r="D11644" t="str">
            <v>E</v>
          </cell>
          <cell r="E11644" t="str">
            <v/>
          </cell>
          <cell r="H11644">
            <v>0</v>
          </cell>
          <cell r="K11644">
            <v>0</v>
          </cell>
        </row>
        <row r="11645">
          <cell r="A11645" t="str">
            <v>G0008</v>
          </cell>
          <cell r="B11645" t="str">
            <v>Admin influenza virus vac</v>
          </cell>
          <cell r="C11645" t="str">
            <v/>
          </cell>
          <cell r="D11645" t="str">
            <v>S</v>
          </cell>
          <cell r="E11645" t="str">
            <v>0350</v>
          </cell>
          <cell r="F11645">
            <v>0.3826</v>
          </cell>
          <cell r="G11645">
            <v>26.35</v>
          </cell>
          <cell r="H11645">
            <v>25.529461000000005</v>
          </cell>
          <cell r="I11645">
            <v>0</v>
          </cell>
          <cell r="J11645">
            <v>0</v>
          </cell>
          <cell r="K11645">
            <v>0</v>
          </cell>
        </row>
        <row r="11646">
          <cell r="A11646" t="str">
            <v>G0009</v>
          </cell>
          <cell r="B11646" t="str">
            <v>Admin pneumococcal vaccine</v>
          </cell>
          <cell r="C11646" t="str">
            <v/>
          </cell>
          <cell r="D11646" t="str">
            <v>S</v>
          </cell>
          <cell r="E11646" t="str">
            <v>0350</v>
          </cell>
          <cell r="F11646">
            <v>0.3826</v>
          </cell>
          <cell r="G11646">
            <v>26.35</v>
          </cell>
          <cell r="H11646">
            <v>25.529461000000005</v>
          </cell>
          <cell r="I11646">
            <v>0</v>
          </cell>
          <cell r="J11646">
            <v>0</v>
          </cell>
          <cell r="K11646">
            <v>0</v>
          </cell>
        </row>
        <row r="11647">
          <cell r="A11647" t="str">
            <v>G0010</v>
          </cell>
          <cell r="B11647" t="str">
            <v>Admin hepatitis b vaccine</v>
          </cell>
          <cell r="C11647" t="str">
            <v/>
          </cell>
          <cell r="D11647" t="str">
            <v>B</v>
          </cell>
          <cell r="E11647" t="str">
            <v/>
          </cell>
          <cell r="H11647">
            <v>0</v>
          </cell>
          <cell r="K11647">
            <v>0</v>
          </cell>
        </row>
        <row r="11648">
          <cell r="A11648" t="str">
            <v>G0027</v>
          </cell>
          <cell r="B11648" t="str">
            <v>Semen analysis</v>
          </cell>
          <cell r="C11648" t="str">
            <v/>
          </cell>
          <cell r="D11648" t="str">
            <v>A</v>
          </cell>
          <cell r="E11648" t="str">
            <v/>
          </cell>
          <cell r="H11648">
            <v>0</v>
          </cell>
          <cell r="K11648">
            <v>0</v>
          </cell>
        </row>
        <row r="11649">
          <cell r="A11649" t="str">
            <v>G0101</v>
          </cell>
          <cell r="B11649" t="str">
            <v>CA screen;pelvic/breast exam</v>
          </cell>
          <cell r="C11649" t="str">
            <v/>
          </cell>
          <cell r="D11649" t="str">
            <v>V</v>
          </cell>
          <cell r="E11649" t="str">
            <v>0604</v>
          </cell>
          <cell r="F11649">
            <v>0.76019999999999999</v>
          </cell>
          <cell r="G11649">
            <v>52.36</v>
          </cell>
          <cell r="H11649">
            <v>50.7295096</v>
          </cell>
          <cell r="I11649">
            <v>0</v>
          </cell>
          <cell r="J11649">
            <v>0</v>
          </cell>
          <cell r="K11649">
            <v>0</v>
          </cell>
        </row>
        <row r="11650">
          <cell r="A11650" t="str">
            <v>G0102</v>
          </cell>
          <cell r="B11650" t="str">
            <v>Prostate ca screening; dre</v>
          </cell>
          <cell r="C11650" t="str">
            <v/>
          </cell>
          <cell r="D11650" t="str">
            <v>N</v>
          </cell>
          <cell r="E11650" t="str">
            <v/>
          </cell>
          <cell r="H11650">
            <v>0</v>
          </cell>
          <cell r="K11650">
            <v>0</v>
          </cell>
        </row>
        <row r="11651">
          <cell r="A11651" t="str">
            <v>G0103</v>
          </cell>
          <cell r="B11651" t="str">
            <v xml:space="preserve">PSA screening </v>
          </cell>
          <cell r="C11651" t="str">
            <v/>
          </cell>
          <cell r="D11651" t="str">
            <v>A</v>
          </cell>
          <cell r="E11651" t="str">
            <v/>
          </cell>
          <cell r="H11651">
            <v>0</v>
          </cell>
          <cell r="K11651">
            <v>0</v>
          </cell>
        </row>
        <row r="11652">
          <cell r="A11652" t="str">
            <v>G0104</v>
          </cell>
          <cell r="B11652" t="str">
            <v>CA screen;flexi sigmoidscope</v>
          </cell>
          <cell r="C11652" t="str">
            <v/>
          </cell>
          <cell r="D11652" t="str">
            <v>S</v>
          </cell>
          <cell r="E11652" t="str">
            <v>0159</v>
          </cell>
          <cell r="F11652">
            <v>5.5084</v>
          </cell>
          <cell r="G11652">
            <v>379.4</v>
          </cell>
          <cell r="H11652">
            <v>367.58548399999995</v>
          </cell>
          <cell r="I11652">
            <v>0</v>
          </cell>
          <cell r="J11652">
            <v>0</v>
          </cell>
          <cell r="K11652">
            <v>0</v>
          </cell>
        </row>
        <row r="11653">
          <cell r="A11653" t="str">
            <v>G0105</v>
          </cell>
          <cell r="B11653" t="str">
            <v>Colorectal scrn; hi risk ind</v>
          </cell>
          <cell r="C11653" t="str">
            <v/>
          </cell>
          <cell r="D11653" t="str">
            <v>T</v>
          </cell>
          <cell r="E11653" t="str">
            <v>0158</v>
          </cell>
          <cell r="F11653">
            <v>8.2742000000000004</v>
          </cell>
          <cell r="G11653">
            <v>569.89</v>
          </cell>
          <cell r="H11653">
            <v>552.14362540000002</v>
          </cell>
          <cell r="I11653">
            <v>0</v>
          </cell>
          <cell r="J11653">
            <v>0</v>
          </cell>
          <cell r="K11653">
            <v>0</v>
          </cell>
        </row>
        <row r="11654">
          <cell r="A11654" t="str">
            <v>G0106</v>
          </cell>
          <cell r="B11654" t="str">
            <v>Colon CA screen;barium enema</v>
          </cell>
          <cell r="C11654" t="str">
            <v/>
          </cell>
          <cell r="D11654" t="str">
            <v>S</v>
          </cell>
          <cell r="E11654" t="str">
            <v>0157</v>
          </cell>
          <cell r="F11654">
            <v>1.2403999999999999</v>
          </cell>
          <cell r="G11654">
            <v>85.43</v>
          </cell>
          <cell r="H11654">
            <v>82.769709800000015</v>
          </cell>
          <cell r="J11654">
            <v>17</v>
          </cell>
          <cell r="K11654">
            <v>16.47062</v>
          </cell>
        </row>
        <row r="11655">
          <cell r="A11655" t="str">
            <v>G0108</v>
          </cell>
          <cell r="B11655" t="str">
            <v>Diab manage trn  per indiv</v>
          </cell>
          <cell r="C11655" t="str">
            <v/>
          </cell>
          <cell r="D11655" t="str">
            <v>A</v>
          </cell>
          <cell r="E11655" t="str">
            <v/>
          </cell>
          <cell r="H11655">
            <v>0</v>
          </cell>
          <cell r="K11655">
            <v>0</v>
          </cell>
        </row>
        <row r="11656">
          <cell r="A11656" t="str">
            <v>G0109</v>
          </cell>
          <cell r="B11656" t="str">
            <v>Diab manage trn ind/group</v>
          </cell>
          <cell r="C11656" t="str">
            <v/>
          </cell>
          <cell r="D11656" t="str">
            <v>A</v>
          </cell>
          <cell r="E11656" t="str">
            <v/>
          </cell>
          <cell r="H11656">
            <v>0</v>
          </cell>
          <cell r="K11656">
            <v>0</v>
          </cell>
        </row>
        <row r="11657">
          <cell r="A11657" t="str">
            <v>G0117</v>
          </cell>
          <cell r="B11657" t="str">
            <v>Glaucoma scrn hgh risk direc</v>
          </cell>
          <cell r="C11657" t="str">
            <v/>
          </cell>
          <cell r="D11657" t="str">
            <v>S</v>
          </cell>
          <cell r="E11657" t="str">
            <v>0698</v>
          </cell>
          <cell r="F11657">
            <v>0.96970000000000001</v>
          </cell>
          <cell r="G11657">
            <v>66.790000000000006</v>
          </cell>
          <cell r="H11657">
            <v>64.710159400000009</v>
          </cell>
          <cell r="J11657">
            <v>13</v>
          </cell>
          <cell r="K11657">
            <v>12.595179999999999</v>
          </cell>
        </row>
        <row r="11658">
          <cell r="A11658" t="str">
            <v>G0118</v>
          </cell>
          <cell r="B11658" t="str">
            <v>Glaucoma scrn hgh risk direc</v>
          </cell>
          <cell r="C11658" t="str">
            <v/>
          </cell>
          <cell r="D11658" t="str">
            <v>S</v>
          </cell>
          <cell r="E11658" t="str">
            <v>0230</v>
          </cell>
          <cell r="F11658">
            <v>0.60529999999999995</v>
          </cell>
          <cell r="G11658">
            <v>41.69</v>
          </cell>
          <cell r="H11658">
            <v>40.391773399999998</v>
          </cell>
          <cell r="J11658">
            <v>8</v>
          </cell>
          <cell r="K11658">
            <v>7.7508800000000004</v>
          </cell>
        </row>
        <row r="11659">
          <cell r="A11659" t="str">
            <v>G0120</v>
          </cell>
          <cell r="B11659" t="str">
            <v>Colon ca scrn; barium enema</v>
          </cell>
          <cell r="C11659" t="str">
            <v/>
          </cell>
          <cell r="D11659" t="str">
            <v>S</v>
          </cell>
          <cell r="E11659" t="str">
            <v>0157</v>
          </cell>
          <cell r="F11659">
            <v>1.2403999999999999</v>
          </cell>
          <cell r="G11659">
            <v>85.43</v>
          </cell>
          <cell r="H11659">
            <v>82.769709800000015</v>
          </cell>
          <cell r="J11659">
            <v>17</v>
          </cell>
          <cell r="K11659">
            <v>16.47062</v>
          </cell>
        </row>
        <row r="11660">
          <cell r="A11660" t="str">
            <v>G0121</v>
          </cell>
          <cell r="B11660" t="str">
            <v>Colon ca scrn not hi rsk ind</v>
          </cell>
          <cell r="C11660" t="str">
            <v/>
          </cell>
          <cell r="D11660" t="str">
            <v>T</v>
          </cell>
          <cell r="E11660" t="str">
            <v>0158</v>
          </cell>
          <cell r="F11660">
            <v>8.2742000000000004</v>
          </cell>
          <cell r="G11660">
            <v>569.89</v>
          </cell>
          <cell r="H11660">
            <v>552.14362540000002</v>
          </cell>
          <cell r="I11660">
            <v>0</v>
          </cell>
          <cell r="J11660">
            <v>0</v>
          </cell>
          <cell r="K11660">
            <v>0</v>
          </cell>
        </row>
        <row r="11661">
          <cell r="A11661" t="str">
            <v>G0122</v>
          </cell>
          <cell r="B11661" t="str">
            <v>Colon ca scrn; barium enema</v>
          </cell>
          <cell r="C11661" t="str">
            <v/>
          </cell>
          <cell r="D11661" t="str">
            <v>E</v>
          </cell>
          <cell r="E11661" t="str">
            <v/>
          </cell>
          <cell r="H11661">
            <v>0</v>
          </cell>
          <cell r="K11661">
            <v>0</v>
          </cell>
        </row>
        <row r="11662">
          <cell r="A11662" t="str">
            <v>G0123</v>
          </cell>
          <cell r="B11662" t="str">
            <v>Screen cerv/vag thin layer</v>
          </cell>
          <cell r="C11662" t="str">
            <v/>
          </cell>
          <cell r="D11662" t="str">
            <v>A</v>
          </cell>
          <cell r="E11662" t="str">
            <v/>
          </cell>
          <cell r="H11662">
            <v>0</v>
          </cell>
          <cell r="K11662">
            <v>0</v>
          </cell>
        </row>
        <row r="11663">
          <cell r="A11663" t="str">
            <v>G0124</v>
          </cell>
          <cell r="B11663" t="str">
            <v>Screen c/v thin layer by MD</v>
          </cell>
          <cell r="C11663" t="str">
            <v/>
          </cell>
          <cell r="D11663" t="str">
            <v>B</v>
          </cell>
          <cell r="E11663" t="str">
            <v/>
          </cell>
          <cell r="H11663">
            <v>0</v>
          </cell>
          <cell r="K11663">
            <v>0</v>
          </cell>
        </row>
        <row r="11664">
          <cell r="A11664" t="str">
            <v>G0127</v>
          </cell>
          <cell r="B11664" t="str">
            <v>Trim nail(s)</v>
          </cell>
          <cell r="C11664" t="str">
            <v/>
          </cell>
          <cell r="D11664" t="str">
            <v>T</v>
          </cell>
          <cell r="E11664" t="str">
            <v>0012</v>
          </cell>
          <cell r="F11664">
            <v>0.43259999999999998</v>
          </cell>
          <cell r="G11664">
            <v>29.8</v>
          </cell>
          <cell r="H11664">
            <v>28.872028</v>
          </cell>
          <cell r="J11664">
            <v>6</v>
          </cell>
          <cell r="K11664">
            <v>5.8131599999999999</v>
          </cell>
        </row>
        <row r="11665">
          <cell r="A11665" t="str">
            <v>G0128</v>
          </cell>
          <cell r="B11665" t="str">
            <v>CORF skilled nursing service</v>
          </cell>
          <cell r="C11665" t="str">
            <v/>
          </cell>
          <cell r="D11665" t="str">
            <v>B</v>
          </cell>
          <cell r="E11665" t="str">
            <v/>
          </cell>
          <cell r="H11665">
            <v>0</v>
          </cell>
          <cell r="K11665">
            <v>0</v>
          </cell>
        </row>
        <row r="11666">
          <cell r="A11666" t="str">
            <v>G0129</v>
          </cell>
          <cell r="B11666" t="str">
            <v>Partial hosp prog service</v>
          </cell>
          <cell r="C11666" t="str">
            <v/>
          </cell>
          <cell r="D11666" t="str">
            <v>P</v>
          </cell>
          <cell r="E11666" t="str">
            <v/>
          </cell>
          <cell r="H11666">
            <v>0</v>
          </cell>
          <cell r="K11666">
            <v>0</v>
          </cell>
        </row>
        <row r="11667">
          <cell r="A11667" t="str">
            <v>G0130</v>
          </cell>
          <cell r="B11667" t="str">
            <v>Single energy x-ray study</v>
          </cell>
          <cell r="C11667" t="str">
            <v/>
          </cell>
          <cell r="D11667" t="str">
            <v>X</v>
          </cell>
          <cell r="E11667" t="str">
            <v>0260</v>
          </cell>
          <cell r="F11667">
            <v>0.65390000000000004</v>
          </cell>
          <cell r="G11667">
            <v>45.04</v>
          </cell>
          <cell r="H11667">
            <v>43.637454399999996</v>
          </cell>
          <cell r="I11667">
            <v>0</v>
          </cell>
          <cell r="J11667">
            <v>0</v>
          </cell>
          <cell r="K11667">
            <v>0</v>
          </cell>
        </row>
        <row r="11668">
          <cell r="A11668" t="str">
            <v>G0141</v>
          </cell>
          <cell r="B11668" t="str">
            <v>Scr c/v cyto,autosys and md</v>
          </cell>
          <cell r="C11668" t="str">
            <v/>
          </cell>
          <cell r="D11668" t="str">
            <v>B</v>
          </cell>
          <cell r="E11668" t="str">
            <v/>
          </cell>
          <cell r="H11668">
            <v>0</v>
          </cell>
          <cell r="K11668">
            <v>0</v>
          </cell>
        </row>
        <row r="11669">
          <cell r="A11669" t="str">
            <v>G0143</v>
          </cell>
          <cell r="B11669" t="str">
            <v>Scr c/v cyto,thinlayer,rescr</v>
          </cell>
          <cell r="C11669" t="str">
            <v/>
          </cell>
          <cell r="D11669" t="str">
            <v>A</v>
          </cell>
          <cell r="E11669" t="str">
            <v/>
          </cell>
          <cell r="H11669">
            <v>0</v>
          </cell>
          <cell r="K11669">
            <v>0</v>
          </cell>
        </row>
        <row r="11670">
          <cell r="A11670" t="str">
            <v>G0144</v>
          </cell>
          <cell r="B11670" t="str">
            <v>Scr c/v cyto,thinlayer,rescr</v>
          </cell>
          <cell r="C11670" t="str">
            <v/>
          </cell>
          <cell r="D11670" t="str">
            <v>A</v>
          </cell>
          <cell r="E11670" t="str">
            <v/>
          </cell>
          <cell r="H11670">
            <v>0</v>
          </cell>
          <cell r="K11670">
            <v>0</v>
          </cell>
        </row>
        <row r="11671">
          <cell r="A11671" t="str">
            <v>G0145</v>
          </cell>
          <cell r="B11671" t="str">
            <v>Scr c/v cyto,thinlayer,rescr</v>
          </cell>
          <cell r="C11671" t="str">
            <v/>
          </cell>
          <cell r="D11671" t="str">
            <v>A</v>
          </cell>
          <cell r="E11671" t="str">
            <v/>
          </cell>
          <cell r="H11671">
            <v>0</v>
          </cell>
          <cell r="K11671">
            <v>0</v>
          </cell>
        </row>
        <row r="11672">
          <cell r="A11672" t="str">
            <v>G0147</v>
          </cell>
          <cell r="B11672" t="str">
            <v>Scr c/v cyto, automated sys</v>
          </cell>
          <cell r="C11672" t="str">
            <v/>
          </cell>
          <cell r="D11672" t="str">
            <v>A</v>
          </cell>
          <cell r="E11672" t="str">
            <v/>
          </cell>
          <cell r="H11672">
            <v>0</v>
          </cell>
          <cell r="K11672">
            <v>0</v>
          </cell>
        </row>
        <row r="11673">
          <cell r="A11673" t="str">
            <v>G0148</v>
          </cell>
          <cell r="B11673" t="str">
            <v>Scr c/v cyto, autosys, rescr</v>
          </cell>
          <cell r="C11673" t="str">
            <v/>
          </cell>
          <cell r="D11673" t="str">
            <v>A</v>
          </cell>
          <cell r="E11673" t="str">
            <v/>
          </cell>
          <cell r="H11673">
            <v>0</v>
          </cell>
          <cell r="K11673">
            <v>0</v>
          </cell>
        </row>
        <row r="11674">
          <cell r="A11674" t="str">
            <v>G0151</v>
          </cell>
          <cell r="B11674" t="str">
            <v>HHCP-serv of pt,ea 15 min</v>
          </cell>
          <cell r="C11674" t="str">
            <v/>
          </cell>
          <cell r="D11674" t="str">
            <v>B</v>
          </cell>
          <cell r="E11674" t="str">
            <v/>
          </cell>
          <cell r="H11674">
            <v>0</v>
          </cell>
          <cell r="K11674">
            <v>0</v>
          </cell>
        </row>
        <row r="11675">
          <cell r="A11675" t="str">
            <v>G0152</v>
          </cell>
          <cell r="B11675" t="str">
            <v>HHCP-serv of ot,ea 15 min</v>
          </cell>
          <cell r="C11675" t="str">
            <v/>
          </cell>
          <cell r="D11675" t="str">
            <v>B</v>
          </cell>
          <cell r="E11675" t="str">
            <v/>
          </cell>
          <cell r="H11675">
            <v>0</v>
          </cell>
          <cell r="K11675">
            <v>0</v>
          </cell>
        </row>
        <row r="11676">
          <cell r="A11676" t="str">
            <v>G0153</v>
          </cell>
          <cell r="B11676" t="str">
            <v>HHCP-svs of s/l path,ea 15mn</v>
          </cell>
          <cell r="C11676" t="str">
            <v/>
          </cell>
          <cell r="D11676" t="str">
            <v>B</v>
          </cell>
          <cell r="E11676" t="str">
            <v/>
          </cell>
          <cell r="H11676">
            <v>0</v>
          </cell>
          <cell r="K11676">
            <v>0</v>
          </cell>
        </row>
        <row r="11677">
          <cell r="A11677" t="str">
            <v>G0154</v>
          </cell>
          <cell r="B11677" t="str">
            <v>HHCP-svs of rn,ea 15 min</v>
          </cell>
          <cell r="C11677" t="str">
            <v/>
          </cell>
          <cell r="D11677" t="str">
            <v>B</v>
          </cell>
          <cell r="E11677" t="str">
            <v/>
          </cell>
          <cell r="H11677">
            <v>0</v>
          </cell>
          <cell r="K11677">
            <v>0</v>
          </cell>
        </row>
        <row r="11678">
          <cell r="A11678" t="str">
            <v>G0155</v>
          </cell>
          <cell r="B11678" t="str">
            <v>HHCP-svs of csw,ea 15 min</v>
          </cell>
          <cell r="C11678" t="str">
            <v/>
          </cell>
          <cell r="D11678" t="str">
            <v>B</v>
          </cell>
          <cell r="E11678" t="str">
            <v/>
          </cell>
          <cell r="H11678">
            <v>0</v>
          </cell>
          <cell r="K11678">
            <v>0</v>
          </cell>
        </row>
        <row r="11679">
          <cell r="A11679" t="str">
            <v>G0156</v>
          </cell>
          <cell r="B11679" t="str">
            <v>HHCP-svs of aide,ea 15 min</v>
          </cell>
          <cell r="C11679" t="str">
            <v/>
          </cell>
          <cell r="D11679" t="str">
            <v>B</v>
          </cell>
          <cell r="E11679" t="str">
            <v/>
          </cell>
          <cell r="H11679">
            <v>0</v>
          </cell>
          <cell r="K11679">
            <v>0</v>
          </cell>
        </row>
        <row r="11680">
          <cell r="A11680" t="str">
            <v>G0157</v>
          </cell>
          <cell r="B11680" t="str">
            <v xml:space="preserve">HHC PT assistant ea 15 </v>
          </cell>
          <cell r="C11680" t="str">
            <v>NI</v>
          </cell>
          <cell r="D11680" t="str">
            <v>B</v>
          </cell>
          <cell r="H11680">
            <v>0</v>
          </cell>
          <cell r="K11680">
            <v>0</v>
          </cell>
        </row>
        <row r="11681">
          <cell r="A11681" t="str">
            <v>G0158</v>
          </cell>
          <cell r="B11681" t="str">
            <v>HHC OT assistant ea 15</v>
          </cell>
          <cell r="C11681" t="str">
            <v>NI</v>
          </cell>
          <cell r="D11681" t="str">
            <v>B</v>
          </cell>
          <cell r="H11681">
            <v>0</v>
          </cell>
          <cell r="K11681">
            <v>0</v>
          </cell>
        </row>
        <row r="11682">
          <cell r="A11682" t="str">
            <v>G0159</v>
          </cell>
          <cell r="B11682" t="str">
            <v>HHC PT maint ea 15 min</v>
          </cell>
          <cell r="C11682" t="str">
            <v>NI</v>
          </cell>
          <cell r="D11682" t="str">
            <v>B</v>
          </cell>
          <cell r="H11682">
            <v>0</v>
          </cell>
          <cell r="K11682">
            <v>0</v>
          </cell>
        </row>
        <row r="11683">
          <cell r="A11683" t="str">
            <v>G0160</v>
          </cell>
          <cell r="B11683" t="str">
            <v>HHC Occup Therapy ea 15</v>
          </cell>
          <cell r="C11683" t="str">
            <v>NI</v>
          </cell>
          <cell r="D11683" t="str">
            <v>B</v>
          </cell>
          <cell r="H11683">
            <v>0</v>
          </cell>
          <cell r="K11683">
            <v>0</v>
          </cell>
        </row>
        <row r="11684">
          <cell r="A11684" t="str">
            <v>G0161</v>
          </cell>
          <cell r="B11684" t="str">
            <v>HHC SLP ea 15 min</v>
          </cell>
          <cell r="C11684" t="str">
            <v>NI</v>
          </cell>
          <cell r="D11684" t="str">
            <v>B</v>
          </cell>
          <cell r="H11684">
            <v>0</v>
          </cell>
          <cell r="K11684">
            <v>0</v>
          </cell>
        </row>
        <row r="11685">
          <cell r="A11685" t="str">
            <v>G0162</v>
          </cell>
          <cell r="B11685" t="str">
            <v>HHC RN E&amp;M plan svs, 15 min</v>
          </cell>
          <cell r="C11685" t="str">
            <v>NI</v>
          </cell>
          <cell r="D11685" t="str">
            <v>B</v>
          </cell>
          <cell r="H11685">
            <v>0</v>
          </cell>
          <cell r="K11685">
            <v>0</v>
          </cell>
        </row>
        <row r="11686">
          <cell r="A11686" t="str">
            <v>G0163</v>
          </cell>
          <cell r="B11686" t="str">
            <v>HHC LPN/RN obs/asses ea 15</v>
          </cell>
          <cell r="C11686" t="str">
            <v>NI</v>
          </cell>
          <cell r="D11686" t="str">
            <v>B</v>
          </cell>
          <cell r="H11686">
            <v>0</v>
          </cell>
          <cell r="K11686">
            <v>0</v>
          </cell>
        </row>
        <row r="11687">
          <cell r="A11687" t="str">
            <v>G0164</v>
          </cell>
          <cell r="B11687" t="str">
            <v>HHC lis nurse train ea 15</v>
          </cell>
          <cell r="C11687" t="str">
            <v>NI</v>
          </cell>
          <cell r="D11687" t="str">
            <v>B</v>
          </cell>
          <cell r="H11687">
            <v>0</v>
          </cell>
          <cell r="K11687">
            <v>0</v>
          </cell>
        </row>
        <row r="11688">
          <cell r="A11688" t="str">
            <v>G0166</v>
          </cell>
          <cell r="B11688" t="str">
            <v>Extrnl counterpulse, per tx</v>
          </cell>
          <cell r="C11688" t="str">
            <v/>
          </cell>
          <cell r="D11688" t="str">
            <v>T</v>
          </cell>
          <cell r="E11688" t="str">
            <v>0678</v>
          </cell>
          <cell r="F11688">
            <v>1.4754</v>
          </cell>
          <cell r="G11688">
            <v>101.62</v>
          </cell>
          <cell r="H11688">
            <v>98.455553199999997</v>
          </cell>
          <cell r="J11688">
            <v>20</v>
          </cell>
          <cell r="K11688">
            <v>19.377200000000002</v>
          </cell>
        </row>
        <row r="11689">
          <cell r="A11689" t="str">
            <v>G0168</v>
          </cell>
          <cell r="B11689" t="str">
            <v>Wound closure by adhesive</v>
          </cell>
          <cell r="C11689" t="str">
            <v/>
          </cell>
          <cell r="D11689" t="str">
            <v>B</v>
          </cell>
          <cell r="E11689" t="str">
            <v/>
          </cell>
          <cell r="H11689">
            <v>0</v>
          </cell>
          <cell r="K11689">
            <v>0</v>
          </cell>
        </row>
        <row r="11690">
          <cell r="A11690" t="str">
            <v>G0173</v>
          </cell>
          <cell r="B11690" t="str">
            <v>Linear acc stereo radsur com</v>
          </cell>
          <cell r="C11690" t="str">
            <v/>
          </cell>
          <cell r="D11690" t="str">
            <v>S</v>
          </cell>
          <cell r="E11690" t="str">
            <v>0067</v>
          </cell>
          <cell r="F11690">
            <v>49.490299999999998</v>
          </cell>
          <cell r="G11690">
            <v>3408.69</v>
          </cell>
          <cell r="H11690">
            <v>3302.5433934000002</v>
          </cell>
          <cell r="J11690">
            <v>682</v>
          </cell>
          <cell r="K11690">
            <v>660.76251999999999</v>
          </cell>
        </row>
        <row r="11691">
          <cell r="A11691" t="str">
            <v>G0175</v>
          </cell>
          <cell r="B11691" t="str">
            <v>OPPS Service,sched team conf</v>
          </cell>
          <cell r="C11691" t="str">
            <v/>
          </cell>
          <cell r="D11691" t="str">
            <v>V</v>
          </cell>
          <cell r="E11691" t="str">
            <v>0607</v>
          </cell>
          <cell r="F11691">
            <v>1.8653999999999999</v>
          </cell>
          <cell r="G11691">
            <v>128.47999999999999</v>
          </cell>
          <cell r="H11691">
            <v>124.47913279999999</v>
          </cell>
          <cell r="J11691">
            <v>26</v>
          </cell>
          <cell r="K11691">
            <v>25.190359999999998</v>
          </cell>
        </row>
        <row r="11692">
          <cell r="A11692" t="str">
            <v>G0176</v>
          </cell>
          <cell r="B11692" t="str">
            <v>OPPS/PHP;activity therapy</v>
          </cell>
          <cell r="C11692" t="str">
            <v/>
          </cell>
          <cell r="D11692" t="str">
            <v>P</v>
          </cell>
          <cell r="E11692" t="str">
            <v/>
          </cell>
          <cell r="H11692">
            <v>0</v>
          </cell>
          <cell r="K11692">
            <v>0</v>
          </cell>
        </row>
        <row r="11693">
          <cell r="A11693" t="str">
            <v>G0177</v>
          </cell>
          <cell r="B11693" t="str">
            <v>OPPS/PHP; train &amp; educ serv</v>
          </cell>
          <cell r="C11693" t="str">
            <v/>
          </cell>
          <cell r="D11693" t="str">
            <v>N</v>
          </cell>
          <cell r="E11693" t="str">
            <v/>
          </cell>
          <cell r="H11693">
            <v>0</v>
          </cell>
          <cell r="K11693">
            <v>0</v>
          </cell>
        </row>
        <row r="11694">
          <cell r="A11694" t="str">
            <v>G0179</v>
          </cell>
          <cell r="B11694" t="str">
            <v>MD recertification HHA PT</v>
          </cell>
          <cell r="C11694" t="str">
            <v/>
          </cell>
          <cell r="D11694" t="str">
            <v>M</v>
          </cell>
          <cell r="E11694" t="str">
            <v/>
          </cell>
          <cell r="H11694">
            <v>0</v>
          </cell>
          <cell r="K11694">
            <v>0</v>
          </cell>
        </row>
        <row r="11695">
          <cell r="A11695" t="str">
            <v>G0180</v>
          </cell>
          <cell r="B11695" t="str">
            <v>MD certification HHA patient</v>
          </cell>
          <cell r="C11695" t="str">
            <v/>
          </cell>
          <cell r="D11695" t="str">
            <v>M</v>
          </cell>
          <cell r="E11695" t="str">
            <v/>
          </cell>
          <cell r="H11695">
            <v>0</v>
          </cell>
          <cell r="K11695">
            <v>0</v>
          </cell>
        </row>
        <row r="11696">
          <cell r="A11696" t="str">
            <v>G0181</v>
          </cell>
          <cell r="B11696" t="str">
            <v>Home health care supervision</v>
          </cell>
          <cell r="C11696" t="str">
            <v/>
          </cell>
          <cell r="D11696" t="str">
            <v>M</v>
          </cell>
          <cell r="E11696" t="str">
            <v/>
          </cell>
          <cell r="H11696">
            <v>0</v>
          </cell>
          <cell r="K11696">
            <v>0</v>
          </cell>
        </row>
        <row r="11697">
          <cell r="A11697" t="str">
            <v>G0182</v>
          </cell>
          <cell r="B11697" t="str">
            <v>Hospice care supervision</v>
          </cell>
          <cell r="C11697" t="str">
            <v/>
          </cell>
          <cell r="D11697" t="str">
            <v>M</v>
          </cell>
          <cell r="E11697" t="str">
            <v/>
          </cell>
          <cell r="H11697">
            <v>0</v>
          </cell>
          <cell r="K11697">
            <v>0</v>
          </cell>
        </row>
        <row r="11698">
          <cell r="A11698" t="str">
            <v>G0186</v>
          </cell>
          <cell r="B11698" t="str">
            <v>Dstry eye lesn,fdr vssl tech</v>
          </cell>
          <cell r="C11698" t="str">
            <v/>
          </cell>
          <cell r="D11698" t="str">
            <v>T</v>
          </cell>
          <cell r="E11698" t="str">
            <v>0235</v>
          </cell>
          <cell r="F11698">
            <v>5.8452000000000002</v>
          </cell>
          <cell r="G11698">
            <v>402.59</v>
          </cell>
          <cell r="H11698">
            <v>390.05334740000001</v>
          </cell>
          <cell r="J11698">
            <v>81</v>
          </cell>
          <cell r="K11698">
            <v>78.47766</v>
          </cell>
        </row>
        <row r="11699">
          <cell r="A11699" t="str">
            <v>G0202</v>
          </cell>
          <cell r="B11699" t="str">
            <v>Screeningmammographydigital</v>
          </cell>
          <cell r="C11699" t="str">
            <v/>
          </cell>
          <cell r="D11699" t="str">
            <v>A</v>
          </cell>
          <cell r="E11699" t="str">
            <v/>
          </cell>
          <cell r="H11699">
            <v>0</v>
          </cell>
          <cell r="K11699">
            <v>0</v>
          </cell>
        </row>
        <row r="11700">
          <cell r="A11700" t="str">
            <v>G0204</v>
          </cell>
          <cell r="B11700" t="str">
            <v>Diagnosticmammographydigital</v>
          </cell>
          <cell r="C11700" t="str">
            <v/>
          </cell>
          <cell r="D11700" t="str">
            <v>A</v>
          </cell>
          <cell r="E11700" t="str">
            <v/>
          </cell>
          <cell r="H11700">
            <v>0</v>
          </cell>
          <cell r="K11700">
            <v>0</v>
          </cell>
        </row>
        <row r="11701">
          <cell r="A11701" t="str">
            <v>G0206</v>
          </cell>
          <cell r="B11701" t="str">
            <v>Diagnosticmammographydigital</v>
          </cell>
          <cell r="C11701" t="str">
            <v/>
          </cell>
          <cell r="D11701" t="str">
            <v>A</v>
          </cell>
          <cell r="E11701" t="str">
            <v/>
          </cell>
          <cell r="H11701">
            <v>0</v>
          </cell>
          <cell r="K11701">
            <v>0</v>
          </cell>
        </row>
        <row r="11702">
          <cell r="A11702" t="str">
            <v>G0219</v>
          </cell>
          <cell r="B11702" t="str">
            <v>PET img wholbod melano nonco</v>
          </cell>
          <cell r="C11702" t="str">
            <v/>
          </cell>
          <cell r="D11702" t="str">
            <v>E</v>
          </cell>
          <cell r="E11702" t="str">
            <v/>
          </cell>
          <cell r="H11702">
            <v>0</v>
          </cell>
          <cell r="K11702">
            <v>0</v>
          </cell>
        </row>
        <row r="11703">
          <cell r="A11703" t="str">
            <v>G0235</v>
          </cell>
          <cell r="B11703" t="str">
            <v>PET not otherwise specified</v>
          </cell>
          <cell r="C11703" t="str">
            <v/>
          </cell>
          <cell r="D11703" t="str">
            <v>E</v>
          </cell>
          <cell r="E11703" t="str">
            <v/>
          </cell>
          <cell r="H11703">
            <v>0</v>
          </cell>
          <cell r="K11703">
            <v>0</v>
          </cell>
        </row>
        <row r="11704">
          <cell r="A11704" t="str">
            <v>G0237</v>
          </cell>
          <cell r="B11704" t="str">
            <v>Therapeutic procd strg endur</v>
          </cell>
          <cell r="C11704" t="str">
            <v/>
          </cell>
          <cell r="D11704" t="str">
            <v>S</v>
          </cell>
          <cell r="E11704" t="str">
            <v>0077</v>
          </cell>
          <cell r="F11704">
            <v>0.41710000000000003</v>
          </cell>
          <cell r="G11704">
            <v>28.73</v>
          </cell>
          <cell r="H11704">
            <v>27.835347800000001</v>
          </cell>
          <cell r="I11704">
            <v>8</v>
          </cell>
          <cell r="J11704">
            <v>6</v>
          </cell>
          <cell r="K11704">
            <v>7.7508800000000004</v>
          </cell>
        </row>
        <row r="11705">
          <cell r="A11705" t="str">
            <v>G0238</v>
          </cell>
          <cell r="B11705" t="str">
            <v>Oth resp proc, indiv</v>
          </cell>
          <cell r="C11705" t="str">
            <v/>
          </cell>
          <cell r="D11705" t="str">
            <v>S</v>
          </cell>
          <cell r="E11705" t="str">
            <v>0077</v>
          </cell>
          <cell r="F11705">
            <v>0.41710000000000003</v>
          </cell>
          <cell r="G11705">
            <v>28.73</v>
          </cell>
          <cell r="H11705">
            <v>27.835347800000001</v>
          </cell>
          <cell r="I11705">
            <v>8</v>
          </cell>
          <cell r="J11705">
            <v>6</v>
          </cell>
          <cell r="K11705">
            <v>7.7508800000000004</v>
          </cell>
        </row>
        <row r="11706">
          <cell r="A11706" t="str">
            <v>G0239</v>
          </cell>
          <cell r="B11706" t="str">
            <v>Oth resp proc, group</v>
          </cell>
          <cell r="C11706" t="str">
            <v/>
          </cell>
          <cell r="D11706" t="str">
            <v>S</v>
          </cell>
          <cell r="E11706" t="str">
            <v>0077</v>
          </cell>
          <cell r="F11706">
            <v>0.41710000000000003</v>
          </cell>
          <cell r="G11706">
            <v>28.73</v>
          </cell>
          <cell r="H11706">
            <v>27.835347800000001</v>
          </cell>
          <cell r="I11706">
            <v>8</v>
          </cell>
          <cell r="J11706">
            <v>6</v>
          </cell>
          <cell r="K11706">
            <v>7.7508800000000004</v>
          </cell>
        </row>
        <row r="11707">
          <cell r="A11707" t="str">
            <v>G0245</v>
          </cell>
          <cell r="B11707" t="str">
            <v>Initial foot exam pt lops</v>
          </cell>
          <cell r="C11707" t="str">
            <v/>
          </cell>
          <cell r="D11707" t="str">
            <v>V</v>
          </cell>
          <cell r="E11707" t="str">
            <v>0604</v>
          </cell>
          <cell r="F11707">
            <v>0.76019999999999999</v>
          </cell>
          <cell r="G11707">
            <v>52.36</v>
          </cell>
          <cell r="H11707">
            <v>50.7295096</v>
          </cell>
          <cell r="J11707">
            <v>11</v>
          </cell>
          <cell r="K11707">
            <v>10.65746</v>
          </cell>
        </row>
        <row r="11708">
          <cell r="A11708" t="str">
            <v>G0246</v>
          </cell>
          <cell r="B11708" t="str">
            <v>Followup eval of foot pt lop</v>
          </cell>
          <cell r="C11708" t="str">
            <v/>
          </cell>
          <cell r="D11708" t="str">
            <v>V</v>
          </cell>
          <cell r="E11708" t="str">
            <v>0605</v>
          </cell>
          <cell r="F11708">
            <v>1.0908</v>
          </cell>
          <cell r="G11708">
            <v>75.13</v>
          </cell>
          <cell r="H11708">
            <v>72.7904518</v>
          </cell>
          <cell r="J11708">
            <v>15</v>
          </cell>
          <cell r="K11708">
            <v>14.5329</v>
          </cell>
        </row>
        <row r="11709">
          <cell r="A11709" t="str">
            <v>G0247</v>
          </cell>
          <cell r="B11709" t="str">
            <v>Routine footcare pt w lops</v>
          </cell>
          <cell r="C11709" t="str">
            <v/>
          </cell>
          <cell r="D11709" t="str">
            <v>T</v>
          </cell>
          <cell r="E11709" t="str">
            <v>0013</v>
          </cell>
          <cell r="F11709">
            <v>0.9103</v>
          </cell>
          <cell r="G11709">
            <v>62.7</v>
          </cell>
          <cell r="H11709">
            <v>60.747522000000004</v>
          </cell>
          <cell r="J11709">
            <v>13</v>
          </cell>
          <cell r="K11709">
            <v>12.595179999999999</v>
          </cell>
        </row>
        <row r="11710">
          <cell r="A11710" t="str">
            <v>G0248</v>
          </cell>
          <cell r="B11710" t="str">
            <v>Demonstrate use home inr mon</v>
          </cell>
          <cell r="C11710" t="str">
            <v/>
          </cell>
          <cell r="D11710" t="str">
            <v>V</v>
          </cell>
          <cell r="E11710" t="str">
            <v>0607</v>
          </cell>
          <cell r="F11710">
            <v>1.8653999999999999</v>
          </cell>
          <cell r="G11710">
            <v>128.47999999999999</v>
          </cell>
          <cell r="H11710">
            <v>124.47913279999999</v>
          </cell>
          <cell r="J11710">
            <v>26</v>
          </cell>
          <cell r="K11710">
            <v>25.190359999999998</v>
          </cell>
        </row>
        <row r="11711">
          <cell r="A11711" t="str">
            <v>G0249</v>
          </cell>
          <cell r="B11711" t="str">
            <v>Provide INR test mater/equip</v>
          </cell>
          <cell r="C11711" t="str">
            <v/>
          </cell>
          <cell r="D11711" t="str">
            <v>V</v>
          </cell>
          <cell r="E11711" t="str">
            <v>0607</v>
          </cell>
          <cell r="F11711">
            <v>1.8653999999999999</v>
          </cell>
          <cell r="G11711">
            <v>128.47999999999999</v>
          </cell>
          <cell r="H11711">
            <v>124.47913279999999</v>
          </cell>
          <cell r="J11711">
            <v>26</v>
          </cell>
          <cell r="K11711">
            <v>25.190359999999998</v>
          </cell>
        </row>
        <row r="11712">
          <cell r="A11712" t="str">
            <v>G0250</v>
          </cell>
          <cell r="B11712" t="str">
            <v>MD INR test revie inter mgmt</v>
          </cell>
          <cell r="C11712" t="str">
            <v/>
          </cell>
          <cell r="D11712" t="str">
            <v>M</v>
          </cell>
          <cell r="E11712" t="str">
            <v/>
          </cell>
          <cell r="H11712">
            <v>0</v>
          </cell>
          <cell r="K11712">
            <v>0</v>
          </cell>
        </row>
        <row r="11713">
          <cell r="A11713" t="str">
            <v>G0251</v>
          </cell>
          <cell r="B11713" t="str">
            <v>Linear acc based stero radio</v>
          </cell>
          <cell r="C11713" t="str">
            <v/>
          </cell>
          <cell r="D11713" t="str">
            <v>S</v>
          </cell>
          <cell r="E11713" t="str">
            <v>0065</v>
          </cell>
          <cell r="F11713">
            <v>14.1866</v>
          </cell>
          <cell r="G11713">
            <v>977.12</v>
          </cell>
          <cell r="H11713">
            <v>946.69248319999997</v>
          </cell>
          <cell r="J11713">
            <v>195</v>
          </cell>
          <cell r="K11713">
            <v>188.92770000000002</v>
          </cell>
        </row>
        <row r="11714">
          <cell r="A11714" t="str">
            <v>G0252</v>
          </cell>
          <cell r="B11714" t="str">
            <v>PET imaging initial dx</v>
          </cell>
          <cell r="C11714" t="str">
            <v/>
          </cell>
          <cell r="D11714" t="str">
            <v>E</v>
          </cell>
          <cell r="E11714" t="str">
            <v/>
          </cell>
          <cell r="H11714">
            <v>0</v>
          </cell>
          <cell r="K11714">
            <v>0</v>
          </cell>
        </row>
        <row r="11715">
          <cell r="A11715" t="str">
            <v>G0255</v>
          </cell>
          <cell r="B11715" t="str">
            <v>Current percep threshold tst</v>
          </cell>
          <cell r="C11715" t="str">
            <v/>
          </cell>
          <cell r="D11715" t="str">
            <v>E</v>
          </cell>
          <cell r="E11715" t="str">
            <v/>
          </cell>
          <cell r="H11715">
            <v>0</v>
          </cell>
          <cell r="K11715">
            <v>0</v>
          </cell>
        </row>
        <row r="11716">
          <cell r="A11716" t="str">
            <v>G0257</v>
          </cell>
          <cell r="B11716" t="str">
            <v>Unsched dialysis ESRD pt hos</v>
          </cell>
          <cell r="C11716" t="str">
            <v/>
          </cell>
          <cell r="D11716" t="str">
            <v>S</v>
          </cell>
          <cell r="E11716" t="str">
            <v>0170</v>
          </cell>
          <cell r="F11716">
            <v>6.9317000000000002</v>
          </cell>
          <cell r="G11716">
            <v>477.43</v>
          </cell>
          <cell r="H11716">
            <v>462.56282980000003</v>
          </cell>
          <cell r="J11716">
            <v>96</v>
          </cell>
          <cell r="K11716">
            <v>93.010559999999998</v>
          </cell>
        </row>
        <row r="11717">
          <cell r="A11717" t="str">
            <v>G0259</v>
          </cell>
          <cell r="B11717" t="str">
            <v>Inject for sacroiliac joint</v>
          </cell>
          <cell r="C11717" t="str">
            <v/>
          </cell>
          <cell r="D11717" t="str">
            <v>N</v>
          </cell>
          <cell r="E11717" t="str">
            <v/>
          </cell>
          <cell r="H11717">
            <v>0</v>
          </cell>
          <cell r="K11717">
            <v>0</v>
          </cell>
        </row>
        <row r="11718">
          <cell r="A11718" t="str">
            <v>G0260</v>
          </cell>
          <cell r="B11718" t="str">
            <v>Inj for sacroiliac jt anesth</v>
          </cell>
          <cell r="C11718" t="str">
            <v/>
          </cell>
          <cell r="D11718" t="str">
            <v>T</v>
          </cell>
          <cell r="E11718" t="str">
            <v>0207</v>
          </cell>
          <cell r="F11718">
            <v>7.5885999999999996</v>
          </cell>
          <cell r="G11718">
            <v>522.66999999999996</v>
          </cell>
          <cell r="H11718">
            <v>506.39405619999997</v>
          </cell>
          <cell r="J11718">
            <v>105</v>
          </cell>
          <cell r="K11718">
            <v>101.7303</v>
          </cell>
        </row>
        <row r="11719">
          <cell r="A11719" t="str">
            <v>G0268</v>
          </cell>
          <cell r="B11719" t="str">
            <v>Removal of impacted wax md</v>
          </cell>
          <cell r="C11719" t="str">
            <v/>
          </cell>
          <cell r="D11719" t="str">
            <v>N</v>
          </cell>
          <cell r="E11719" t="str">
            <v/>
          </cell>
          <cell r="H11719">
            <v>0</v>
          </cell>
          <cell r="K11719">
            <v>0</v>
          </cell>
        </row>
        <row r="11720">
          <cell r="A11720" t="str">
            <v>G0269</v>
          </cell>
          <cell r="B11720" t="str">
            <v>Occlusive device in vein art</v>
          </cell>
          <cell r="C11720" t="str">
            <v/>
          </cell>
          <cell r="D11720" t="str">
            <v>N</v>
          </cell>
          <cell r="E11720" t="str">
            <v/>
          </cell>
          <cell r="H11720">
            <v>0</v>
          </cell>
          <cell r="K11720">
            <v>0</v>
          </cell>
        </row>
        <row r="11721">
          <cell r="A11721" t="str">
            <v>G0270</v>
          </cell>
          <cell r="B11721" t="str">
            <v>MNT subs tx for change dx</v>
          </cell>
          <cell r="C11721" t="str">
            <v/>
          </cell>
          <cell r="D11721" t="str">
            <v>A</v>
          </cell>
          <cell r="E11721" t="str">
            <v/>
          </cell>
          <cell r="H11721">
            <v>0</v>
          </cell>
          <cell r="K11721">
            <v>0</v>
          </cell>
        </row>
        <row r="11722">
          <cell r="A11722" t="str">
            <v>G0271</v>
          </cell>
          <cell r="B11722" t="str">
            <v>Group MNT 2 or more 30 mins</v>
          </cell>
          <cell r="C11722" t="str">
            <v/>
          </cell>
          <cell r="D11722" t="str">
            <v>A</v>
          </cell>
          <cell r="E11722" t="str">
            <v/>
          </cell>
          <cell r="H11722">
            <v>0</v>
          </cell>
          <cell r="K11722">
            <v>0</v>
          </cell>
        </row>
        <row r="11723">
          <cell r="A11723" t="str">
            <v>G0275</v>
          </cell>
          <cell r="B11723" t="str">
            <v>Renal angio, cardiac cath</v>
          </cell>
          <cell r="C11723" t="str">
            <v/>
          </cell>
          <cell r="D11723" t="str">
            <v>N</v>
          </cell>
          <cell r="E11723" t="str">
            <v/>
          </cell>
          <cell r="H11723">
            <v>0</v>
          </cell>
          <cell r="K11723">
            <v>0</v>
          </cell>
        </row>
        <row r="11724">
          <cell r="A11724" t="str">
            <v>G0278</v>
          </cell>
          <cell r="B11724" t="str">
            <v>Iliac art angio,cardiac cath</v>
          </cell>
          <cell r="C11724" t="str">
            <v/>
          </cell>
          <cell r="D11724" t="str">
            <v>N</v>
          </cell>
          <cell r="E11724" t="str">
            <v/>
          </cell>
          <cell r="H11724">
            <v>0</v>
          </cell>
          <cell r="K11724">
            <v>0</v>
          </cell>
        </row>
        <row r="11725">
          <cell r="A11725" t="str">
            <v>G0281</v>
          </cell>
          <cell r="B11725" t="str">
            <v>Elec stim unattend for press</v>
          </cell>
          <cell r="C11725" t="str">
            <v/>
          </cell>
          <cell r="D11725" t="str">
            <v>A</v>
          </cell>
          <cell r="E11725" t="str">
            <v/>
          </cell>
          <cell r="H11725">
            <v>0</v>
          </cell>
          <cell r="K11725">
            <v>0</v>
          </cell>
        </row>
        <row r="11726">
          <cell r="A11726" t="str">
            <v>G0282</v>
          </cell>
          <cell r="B11726" t="str">
            <v>Elect stim wound care not pd</v>
          </cell>
          <cell r="C11726" t="str">
            <v/>
          </cell>
          <cell r="D11726" t="str">
            <v>E</v>
          </cell>
          <cell r="E11726" t="str">
            <v/>
          </cell>
          <cell r="H11726">
            <v>0</v>
          </cell>
          <cell r="K11726">
            <v>0</v>
          </cell>
        </row>
        <row r="11727">
          <cell r="A11727" t="str">
            <v>G0283</v>
          </cell>
          <cell r="B11727" t="str">
            <v>Elec stim other than wound</v>
          </cell>
          <cell r="C11727" t="str">
            <v/>
          </cell>
          <cell r="D11727" t="str">
            <v>A</v>
          </cell>
          <cell r="E11727" t="str">
            <v/>
          </cell>
          <cell r="H11727">
            <v>0</v>
          </cell>
          <cell r="K11727">
            <v>0</v>
          </cell>
        </row>
        <row r="11728">
          <cell r="A11728" t="str">
            <v>G0288</v>
          </cell>
          <cell r="B11728" t="str">
            <v>Recon, CTA for surg plan</v>
          </cell>
          <cell r="C11728" t="str">
            <v/>
          </cell>
          <cell r="D11728" t="str">
            <v>N</v>
          </cell>
          <cell r="E11728" t="str">
            <v/>
          </cell>
          <cell r="H11728">
            <v>0</v>
          </cell>
          <cell r="K11728">
            <v>0</v>
          </cell>
        </row>
        <row r="11729">
          <cell r="A11729" t="str">
            <v>G0289</v>
          </cell>
          <cell r="B11729" t="str">
            <v>Arthro, loose body + chondro</v>
          </cell>
          <cell r="C11729" t="str">
            <v/>
          </cell>
          <cell r="D11729" t="str">
            <v>N</v>
          </cell>
          <cell r="E11729" t="str">
            <v/>
          </cell>
          <cell r="H11729">
            <v>0</v>
          </cell>
          <cell r="K11729">
            <v>0</v>
          </cell>
        </row>
        <row r="11730">
          <cell r="A11730" t="str">
            <v>G0290</v>
          </cell>
          <cell r="B11730" t="str">
            <v>Drug-eluting stents, single</v>
          </cell>
          <cell r="C11730" t="str">
            <v/>
          </cell>
          <cell r="D11730" t="str">
            <v>T</v>
          </cell>
          <cell r="E11730" t="str">
            <v>0656</v>
          </cell>
          <cell r="F11730">
            <v>105.67829999999999</v>
          </cell>
          <cell r="G11730">
            <v>7278.7</v>
          </cell>
          <cell r="H11730">
            <v>7052.0412820000001</v>
          </cell>
          <cell r="J11730">
            <v>1456</v>
          </cell>
          <cell r="K11730">
            <v>1410.6601599999999</v>
          </cell>
        </row>
        <row r="11731">
          <cell r="A11731" t="str">
            <v>G0291</v>
          </cell>
          <cell r="B11731" t="str">
            <v>Drug-eluting stents,each add</v>
          </cell>
          <cell r="C11731" t="str">
            <v/>
          </cell>
          <cell r="D11731" t="str">
            <v>T</v>
          </cell>
          <cell r="E11731" t="str">
            <v>0656</v>
          </cell>
          <cell r="F11731">
            <v>105.67829999999999</v>
          </cell>
          <cell r="G11731">
            <v>7278.7</v>
          </cell>
          <cell r="H11731">
            <v>7052.0412820000001</v>
          </cell>
          <cell r="J11731">
            <v>1456</v>
          </cell>
          <cell r="K11731">
            <v>1410.6601599999999</v>
          </cell>
        </row>
        <row r="11732">
          <cell r="A11732" t="str">
            <v>G0293</v>
          </cell>
          <cell r="B11732" t="str">
            <v>Non-cov surg proc,clin trial</v>
          </cell>
          <cell r="C11732" t="str">
            <v/>
          </cell>
          <cell r="D11732" t="str">
            <v>X</v>
          </cell>
          <cell r="E11732" t="str">
            <v>0340</v>
          </cell>
          <cell r="F11732">
            <v>0.67120000000000002</v>
          </cell>
          <cell r="G11732">
            <v>46.23</v>
          </cell>
          <cell r="H11732">
            <v>44.790397799999994</v>
          </cell>
          <cell r="J11732">
            <v>9</v>
          </cell>
          <cell r="K11732">
            <v>8.7197399999999998</v>
          </cell>
        </row>
        <row r="11733">
          <cell r="A11733" t="str">
            <v>G0294</v>
          </cell>
          <cell r="B11733" t="str">
            <v>Non-cov proc, clinical trial</v>
          </cell>
          <cell r="C11733" t="str">
            <v/>
          </cell>
          <cell r="D11733" t="str">
            <v>X</v>
          </cell>
          <cell r="E11733" t="str">
            <v>0340</v>
          </cell>
          <cell r="F11733">
            <v>0.67120000000000002</v>
          </cell>
          <cell r="G11733">
            <v>46.23</v>
          </cell>
          <cell r="H11733">
            <v>44.790397799999994</v>
          </cell>
          <cell r="J11733">
            <v>9</v>
          </cell>
          <cell r="K11733">
            <v>8.7197399999999998</v>
          </cell>
        </row>
        <row r="11734">
          <cell r="A11734" t="str">
            <v>G0295</v>
          </cell>
          <cell r="B11734" t="str">
            <v>Electromagnetic therapy onc</v>
          </cell>
          <cell r="C11734" t="str">
            <v/>
          </cell>
          <cell r="D11734" t="str">
            <v>E</v>
          </cell>
          <cell r="E11734" t="str">
            <v/>
          </cell>
          <cell r="H11734">
            <v>0</v>
          </cell>
          <cell r="K11734">
            <v>0</v>
          </cell>
        </row>
        <row r="11735">
          <cell r="A11735" t="str">
            <v>G0302</v>
          </cell>
          <cell r="B11735" t="str">
            <v>Pre-op service LVRS complete</v>
          </cell>
          <cell r="C11735" t="str">
            <v/>
          </cell>
          <cell r="D11735" t="str">
            <v>S</v>
          </cell>
          <cell r="E11735" t="str">
            <v>0209</v>
          </cell>
          <cell r="F11735">
            <v>11.335900000000001</v>
          </cell>
          <cell r="G11735">
            <v>780.77</v>
          </cell>
          <cell r="H11735">
            <v>756.45682220000003</v>
          </cell>
          <cell r="I11735">
            <v>269</v>
          </cell>
          <cell r="J11735">
            <v>156</v>
          </cell>
          <cell r="K11735">
            <v>260.62334000000004</v>
          </cell>
        </row>
        <row r="11736">
          <cell r="A11736" t="str">
            <v>G0303</v>
          </cell>
          <cell r="B11736" t="str">
            <v>Pre-op service LVRS 10-15dos</v>
          </cell>
          <cell r="C11736" t="str">
            <v/>
          </cell>
          <cell r="D11736" t="str">
            <v>S</v>
          </cell>
          <cell r="E11736" t="str">
            <v>0209</v>
          </cell>
          <cell r="F11736">
            <v>11.335900000000001</v>
          </cell>
          <cell r="G11736">
            <v>780.77</v>
          </cell>
          <cell r="H11736">
            <v>756.45682220000003</v>
          </cell>
          <cell r="I11736">
            <v>269</v>
          </cell>
          <cell r="J11736">
            <v>156</v>
          </cell>
          <cell r="K11736">
            <v>260.62334000000004</v>
          </cell>
        </row>
        <row r="11737">
          <cell r="A11737" t="str">
            <v>G0304</v>
          </cell>
          <cell r="B11737" t="str">
            <v>Pre-op service LVRS 1-9 dos</v>
          </cell>
          <cell r="C11737" t="str">
            <v/>
          </cell>
          <cell r="D11737" t="str">
            <v>S</v>
          </cell>
          <cell r="E11737" t="str">
            <v>0213</v>
          </cell>
          <cell r="F11737">
            <v>2.4194</v>
          </cell>
          <cell r="G11737">
            <v>166.64</v>
          </cell>
          <cell r="H11737">
            <v>161.45083039999997</v>
          </cell>
          <cell r="I11737">
            <v>54</v>
          </cell>
          <cell r="J11737">
            <v>33</v>
          </cell>
          <cell r="K11737">
            <v>52.318440000000002</v>
          </cell>
        </row>
        <row r="11738">
          <cell r="A11738" t="str">
            <v>G0305</v>
          </cell>
          <cell r="B11738" t="str">
            <v>Post op service LVRS min 6</v>
          </cell>
          <cell r="C11738" t="str">
            <v/>
          </cell>
          <cell r="D11738" t="str">
            <v>S</v>
          </cell>
          <cell r="E11738" t="str">
            <v>0213</v>
          </cell>
          <cell r="F11738">
            <v>2.4194</v>
          </cell>
          <cell r="G11738">
            <v>166.64</v>
          </cell>
          <cell r="H11738">
            <v>161.45083039999997</v>
          </cell>
          <cell r="I11738">
            <v>54</v>
          </cell>
          <cell r="J11738">
            <v>33</v>
          </cell>
          <cell r="K11738">
            <v>52.318440000000002</v>
          </cell>
        </row>
        <row r="11739">
          <cell r="A11739" t="str">
            <v>G0306</v>
          </cell>
          <cell r="B11739" t="str">
            <v>CBC/diffwbc w/o platelet</v>
          </cell>
          <cell r="C11739" t="str">
            <v/>
          </cell>
          <cell r="D11739" t="str">
            <v>A</v>
          </cell>
          <cell r="E11739" t="str">
            <v/>
          </cell>
          <cell r="H11739">
            <v>0</v>
          </cell>
          <cell r="K11739">
            <v>0</v>
          </cell>
        </row>
        <row r="11740">
          <cell r="A11740" t="str">
            <v>G0307</v>
          </cell>
          <cell r="B11740" t="str">
            <v>CBC without platelet</v>
          </cell>
          <cell r="C11740" t="str">
            <v/>
          </cell>
          <cell r="D11740" t="str">
            <v>A</v>
          </cell>
          <cell r="E11740" t="str">
            <v/>
          </cell>
          <cell r="H11740">
            <v>0</v>
          </cell>
          <cell r="K11740">
            <v>0</v>
          </cell>
        </row>
        <row r="11741">
          <cell r="A11741" t="str">
            <v>G0328</v>
          </cell>
          <cell r="B11741" t="str">
            <v>Fecal blood scrn immunoassay</v>
          </cell>
          <cell r="C11741" t="str">
            <v/>
          </cell>
          <cell r="D11741" t="str">
            <v>A</v>
          </cell>
          <cell r="E11741" t="str">
            <v/>
          </cell>
          <cell r="H11741">
            <v>0</v>
          </cell>
          <cell r="K11741">
            <v>0</v>
          </cell>
        </row>
        <row r="11742">
          <cell r="A11742" t="str">
            <v>G0329</v>
          </cell>
          <cell r="B11742" t="str">
            <v>Electromagntic tx for ulcers</v>
          </cell>
          <cell r="C11742" t="str">
            <v/>
          </cell>
          <cell r="D11742" t="str">
            <v>A</v>
          </cell>
          <cell r="E11742" t="str">
            <v/>
          </cell>
          <cell r="H11742">
            <v>0</v>
          </cell>
          <cell r="K11742">
            <v>0</v>
          </cell>
        </row>
        <row r="11743">
          <cell r="A11743" t="str">
            <v>G0333</v>
          </cell>
          <cell r="B11743" t="str">
            <v>Dispense fee initial 30 day</v>
          </cell>
          <cell r="C11743" t="str">
            <v/>
          </cell>
          <cell r="D11743" t="str">
            <v>M</v>
          </cell>
          <cell r="E11743" t="str">
            <v/>
          </cell>
          <cell r="H11743">
            <v>0</v>
          </cell>
          <cell r="K11743">
            <v>0</v>
          </cell>
        </row>
        <row r="11744">
          <cell r="A11744" t="str">
            <v>G0337</v>
          </cell>
          <cell r="B11744" t="str">
            <v>Hospice evaluation preelecti</v>
          </cell>
          <cell r="C11744" t="str">
            <v/>
          </cell>
          <cell r="D11744" t="str">
            <v>B</v>
          </cell>
          <cell r="E11744" t="str">
            <v/>
          </cell>
          <cell r="H11744">
            <v>0</v>
          </cell>
          <cell r="K11744">
            <v>0</v>
          </cell>
        </row>
        <row r="11745">
          <cell r="A11745" t="str">
            <v>G0339</v>
          </cell>
          <cell r="B11745" t="str">
            <v>Robot lin-radsurg com, first</v>
          </cell>
          <cell r="C11745" t="str">
            <v/>
          </cell>
          <cell r="D11745" t="str">
            <v>S</v>
          </cell>
          <cell r="E11745" t="str">
            <v>0067</v>
          </cell>
          <cell r="F11745">
            <v>49.490299999999998</v>
          </cell>
          <cell r="G11745">
            <v>3408.69</v>
          </cell>
          <cell r="H11745">
            <v>3302.5433934000002</v>
          </cell>
          <cell r="J11745">
            <v>682</v>
          </cell>
          <cell r="K11745">
            <v>660.76251999999999</v>
          </cell>
        </row>
        <row r="11746">
          <cell r="A11746" t="str">
            <v>G0340</v>
          </cell>
          <cell r="B11746" t="str">
            <v>Robt lin-radsurg fractx 2-5</v>
          </cell>
          <cell r="C11746" t="str">
            <v/>
          </cell>
          <cell r="D11746" t="str">
            <v>S</v>
          </cell>
          <cell r="E11746" t="str">
            <v>0066</v>
          </cell>
          <cell r="F11746">
            <v>36.364899999999999</v>
          </cell>
          <cell r="G11746">
            <v>2504.67</v>
          </cell>
          <cell r="H11746">
            <v>2426.6745762</v>
          </cell>
          <cell r="J11746">
            <v>501</v>
          </cell>
          <cell r="K11746">
            <v>485.39886000000001</v>
          </cell>
        </row>
        <row r="11747">
          <cell r="A11747" t="str">
            <v>G0341</v>
          </cell>
          <cell r="B11747" t="str">
            <v>Percutaneous islet celltrans</v>
          </cell>
          <cell r="C11747" t="str">
            <v/>
          </cell>
          <cell r="D11747" t="str">
            <v>C</v>
          </cell>
          <cell r="E11747" t="str">
            <v/>
          </cell>
          <cell r="H11747">
            <v>0</v>
          </cell>
          <cell r="K11747">
            <v>0</v>
          </cell>
        </row>
        <row r="11748">
          <cell r="A11748" t="str">
            <v>G0342</v>
          </cell>
          <cell r="B11748" t="str">
            <v>Laparoscopy islet cell trans</v>
          </cell>
          <cell r="C11748" t="str">
            <v/>
          </cell>
          <cell r="D11748" t="str">
            <v>C</v>
          </cell>
          <cell r="E11748" t="str">
            <v/>
          </cell>
          <cell r="H11748">
            <v>0</v>
          </cell>
          <cell r="K11748">
            <v>0</v>
          </cell>
        </row>
        <row r="11749">
          <cell r="A11749" t="str">
            <v>G0343</v>
          </cell>
          <cell r="B11749" t="str">
            <v>Laparotomy islet cell transp</v>
          </cell>
          <cell r="C11749" t="str">
            <v/>
          </cell>
          <cell r="D11749" t="str">
            <v>C</v>
          </cell>
          <cell r="E11749" t="str">
            <v/>
          </cell>
          <cell r="H11749">
            <v>0</v>
          </cell>
          <cell r="K11749">
            <v>0</v>
          </cell>
        </row>
        <row r="11750">
          <cell r="A11750" t="str">
            <v>G0364</v>
          </cell>
          <cell r="B11750" t="str">
            <v>Bone marrow aspirate &amp;biopsy</v>
          </cell>
          <cell r="C11750" t="str">
            <v/>
          </cell>
          <cell r="D11750" t="str">
            <v>X</v>
          </cell>
          <cell r="E11750" t="str">
            <v>0340</v>
          </cell>
          <cell r="F11750">
            <v>0.67120000000000002</v>
          </cell>
          <cell r="G11750">
            <v>46.23</v>
          </cell>
          <cell r="H11750">
            <v>44.790397799999994</v>
          </cell>
          <cell r="J11750">
            <v>9</v>
          </cell>
          <cell r="K11750">
            <v>8.7197399999999998</v>
          </cell>
        </row>
        <row r="11751">
          <cell r="A11751" t="str">
            <v>G0365</v>
          </cell>
          <cell r="B11751" t="str">
            <v>Vessel mapping hemo access</v>
          </cell>
          <cell r="C11751" t="str">
            <v/>
          </cell>
          <cell r="D11751" t="str">
            <v>S</v>
          </cell>
          <cell r="E11751" t="str">
            <v>0267</v>
          </cell>
          <cell r="F11751">
            <v>2.2212000000000001</v>
          </cell>
          <cell r="G11751">
            <v>152.99</v>
          </cell>
          <cell r="H11751">
            <v>148.22589139999999</v>
          </cell>
          <cell r="I11751">
            <v>60</v>
          </cell>
          <cell r="J11751">
            <v>31</v>
          </cell>
          <cell r="K11751">
            <v>58.131599999999999</v>
          </cell>
        </row>
        <row r="11752">
          <cell r="A11752" t="str">
            <v>G0372</v>
          </cell>
          <cell r="B11752" t="str">
            <v>MD service required for PMD</v>
          </cell>
          <cell r="C11752" t="str">
            <v/>
          </cell>
          <cell r="D11752" t="str">
            <v>M</v>
          </cell>
          <cell r="E11752" t="str">
            <v/>
          </cell>
          <cell r="H11752">
            <v>0</v>
          </cell>
          <cell r="K11752">
            <v>0</v>
          </cell>
        </row>
        <row r="11753">
          <cell r="A11753" t="str">
            <v>G0378</v>
          </cell>
          <cell r="B11753" t="str">
            <v xml:space="preserve">Hospital observation per hr </v>
          </cell>
          <cell r="C11753" t="str">
            <v/>
          </cell>
          <cell r="D11753" t="str">
            <v>N</v>
          </cell>
          <cell r="E11753" t="str">
            <v/>
          </cell>
          <cell r="H11753">
            <v>0</v>
          </cell>
          <cell r="K11753">
            <v>0</v>
          </cell>
        </row>
        <row r="11754">
          <cell r="A11754" t="str">
            <v>G0379</v>
          </cell>
          <cell r="B11754" t="str">
            <v>Direct refer hospital observ</v>
          </cell>
          <cell r="C11754" t="str">
            <v/>
          </cell>
          <cell r="D11754" t="str">
            <v>Q3</v>
          </cell>
          <cell r="E11754" t="str">
            <v>0604</v>
          </cell>
          <cell r="F11754">
            <v>0.76019999999999999</v>
          </cell>
          <cell r="G11754">
            <v>52.36</v>
          </cell>
          <cell r="H11754">
            <v>50.7295096</v>
          </cell>
          <cell r="J11754">
            <v>11</v>
          </cell>
          <cell r="K11754">
            <v>10.65746</v>
          </cell>
        </row>
        <row r="11755">
          <cell r="A11755" t="str">
            <v>G0380</v>
          </cell>
          <cell r="B11755" t="str">
            <v>Lev 1 hosp type B ED visit</v>
          </cell>
          <cell r="C11755" t="str">
            <v/>
          </cell>
          <cell r="D11755" t="str">
            <v>V</v>
          </cell>
          <cell r="E11755" t="str">
            <v>0626</v>
          </cell>
          <cell r="F11755">
            <v>0.60050000000000003</v>
          </cell>
          <cell r="G11755">
            <v>41.36</v>
          </cell>
          <cell r="H11755">
            <v>40.0720496</v>
          </cell>
          <cell r="J11755">
            <v>8</v>
          </cell>
          <cell r="K11755">
            <v>7.7508800000000004</v>
          </cell>
        </row>
        <row r="11756">
          <cell r="A11756" t="str">
            <v>G0381</v>
          </cell>
          <cell r="B11756" t="str">
            <v>Lev 2 hosp type B ED visit</v>
          </cell>
          <cell r="C11756" t="str">
            <v/>
          </cell>
          <cell r="D11756" t="str">
            <v>V</v>
          </cell>
          <cell r="E11756" t="str">
            <v>0627</v>
          </cell>
          <cell r="F11756">
            <v>0.8599</v>
          </cell>
          <cell r="G11756">
            <v>59.23</v>
          </cell>
          <cell r="H11756">
            <v>57.3855778</v>
          </cell>
          <cell r="J11756">
            <v>12</v>
          </cell>
          <cell r="K11756">
            <v>11.62632</v>
          </cell>
        </row>
        <row r="11757">
          <cell r="A11757" t="str">
            <v>G0382</v>
          </cell>
          <cell r="B11757" t="str">
            <v>Lev 3 hosp type B ED visit</v>
          </cell>
          <cell r="C11757" t="str">
            <v/>
          </cell>
          <cell r="D11757" t="str">
            <v>V</v>
          </cell>
          <cell r="E11757" t="str">
            <v>0628</v>
          </cell>
          <cell r="F11757">
            <v>1.474</v>
          </cell>
          <cell r="G11757">
            <v>101.52</v>
          </cell>
          <cell r="H11757">
            <v>98.358667199999999</v>
          </cell>
          <cell r="J11757">
            <v>20</v>
          </cell>
          <cell r="K11757">
            <v>19.377200000000002</v>
          </cell>
        </row>
        <row r="11758">
          <cell r="A11758" t="str">
            <v>G0383</v>
          </cell>
          <cell r="B11758" t="str">
            <v>Lev 4 hosp type B ED visit</v>
          </cell>
          <cell r="C11758" t="str">
            <v/>
          </cell>
          <cell r="D11758" t="str">
            <v>V</v>
          </cell>
          <cell r="E11758" t="str">
            <v>0629</v>
          </cell>
          <cell r="F11758">
            <v>2.4026000000000001</v>
          </cell>
          <cell r="G11758">
            <v>165.48</v>
          </cell>
          <cell r="H11758">
            <v>160.32695280000002</v>
          </cell>
          <cell r="J11758">
            <v>33</v>
          </cell>
          <cell r="K11758">
            <v>31.972380000000001</v>
          </cell>
        </row>
        <row r="11759">
          <cell r="A11759" t="str">
            <v>G0384</v>
          </cell>
          <cell r="B11759" t="str">
            <v>Lev 5 hosp type B ED visit</v>
          </cell>
          <cell r="C11759" t="str">
            <v/>
          </cell>
          <cell r="D11759" t="str">
            <v>Q3</v>
          </cell>
          <cell r="E11759" t="str">
            <v>0630</v>
          </cell>
          <cell r="F11759">
            <v>3.9670999999999998</v>
          </cell>
          <cell r="G11759">
            <v>273.24</v>
          </cell>
          <cell r="H11759">
            <v>264.73130639999999</v>
          </cell>
          <cell r="J11759">
            <v>55</v>
          </cell>
          <cell r="K11759">
            <v>53.287300000000002</v>
          </cell>
        </row>
        <row r="11760">
          <cell r="A11760" t="str">
            <v>G0389</v>
          </cell>
          <cell r="B11760" t="str">
            <v>Ultrasound exam AAA screen</v>
          </cell>
          <cell r="C11760" t="str">
            <v/>
          </cell>
          <cell r="D11760" t="str">
            <v>S</v>
          </cell>
          <cell r="E11760" t="str">
            <v>0266</v>
          </cell>
          <cell r="F11760">
            <v>1.3978999999999999</v>
          </cell>
          <cell r="G11760">
            <v>96.28</v>
          </cell>
          <cell r="H11760">
            <v>93.281840799999998</v>
          </cell>
          <cell r="I11760">
            <v>0</v>
          </cell>
          <cell r="J11760">
            <v>0</v>
          </cell>
          <cell r="K11760">
            <v>0</v>
          </cell>
        </row>
        <row r="11761">
          <cell r="A11761" t="str">
            <v>G0390</v>
          </cell>
          <cell r="B11761" t="str">
            <v>Trauma Respons w/hosp criti</v>
          </cell>
          <cell r="C11761" t="str">
            <v/>
          </cell>
          <cell r="D11761" t="str">
            <v>S</v>
          </cell>
          <cell r="E11761" t="str">
            <v>0618</v>
          </cell>
          <cell r="F11761">
            <v>13.4224</v>
          </cell>
          <cell r="G11761">
            <v>924.48</v>
          </cell>
          <cell r="H11761">
            <v>895.69169280000006</v>
          </cell>
          <cell r="J11761">
            <v>185</v>
          </cell>
          <cell r="K11761">
            <v>179.23910000000001</v>
          </cell>
        </row>
        <row r="11762">
          <cell r="A11762" t="str">
            <v>G0396</v>
          </cell>
          <cell r="B11762" t="str">
            <v>Alcohol/subs interv 15-30mn</v>
          </cell>
          <cell r="C11762" t="str">
            <v/>
          </cell>
          <cell r="D11762" t="str">
            <v>S</v>
          </cell>
          <cell r="E11762" t="str">
            <v>0432</v>
          </cell>
          <cell r="F11762">
            <v>0.47949999999999998</v>
          </cell>
          <cell r="G11762">
            <v>33.03</v>
          </cell>
          <cell r="H11762">
            <v>32.001445800000006</v>
          </cell>
          <cell r="J11762">
            <v>7</v>
          </cell>
          <cell r="K11762">
            <v>6.782020000000001</v>
          </cell>
        </row>
        <row r="11763">
          <cell r="A11763" t="str">
            <v>G0397</v>
          </cell>
          <cell r="B11763" t="str">
            <v>Alcohol/subs interv &gt;30 min</v>
          </cell>
          <cell r="C11763" t="str">
            <v/>
          </cell>
          <cell r="D11763" t="str">
            <v>S</v>
          </cell>
          <cell r="E11763" t="str">
            <v>0432</v>
          </cell>
          <cell r="F11763">
            <v>0.47949999999999998</v>
          </cell>
          <cell r="G11763">
            <v>33.03</v>
          </cell>
          <cell r="H11763">
            <v>32.001445800000006</v>
          </cell>
          <cell r="J11763">
            <v>7</v>
          </cell>
          <cell r="K11763">
            <v>6.782020000000001</v>
          </cell>
        </row>
        <row r="11764">
          <cell r="A11764" t="str">
            <v>G0398</v>
          </cell>
          <cell r="B11764" t="str">
            <v>Home sleep test/type 2 Porta</v>
          </cell>
          <cell r="C11764" t="str">
            <v/>
          </cell>
          <cell r="D11764" t="str">
            <v>S</v>
          </cell>
          <cell r="E11764" t="str">
            <v>0213</v>
          </cell>
          <cell r="F11764">
            <v>2.4194</v>
          </cell>
          <cell r="G11764">
            <v>166.64</v>
          </cell>
          <cell r="H11764">
            <v>161.45083039999997</v>
          </cell>
          <cell r="I11764">
            <v>54</v>
          </cell>
          <cell r="J11764">
            <v>33</v>
          </cell>
          <cell r="K11764">
            <v>52.318440000000002</v>
          </cell>
        </row>
        <row r="11765">
          <cell r="A11765" t="str">
            <v>G0399</v>
          </cell>
          <cell r="B11765" t="str">
            <v>Home sleep test/type 3 Porta</v>
          </cell>
          <cell r="C11765" t="str">
            <v/>
          </cell>
          <cell r="D11765" t="str">
            <v>S</v>
          </cell>
          <cell r="E11765" t="str">
            <v>0213</v>
          </cell>
          <cell r="F11765">
            <v>2.4194</v>
          </cell>
          <cell r="G11765">
            <v>166.64</v>
          </cell>
          <cell r="H11765">
            <v>161.45083039999997</v>
          </cell>
          <cell r="I11765">
            <v>54</v>
          </cell>
          <cell r="J11765">
            <v>33</v>
          </cell>
          <cell r="K11765">
            <v>52.318440000000002</v>
          </cell>
        </row>
        <row r="11766">
          <cell r="A11766" t="str">
            <v>G0400</v>
          </cell>
          <cell r="B11766" t="str">
            <v>Home sleep test/type 4 Porta</v>
          </cell>
          <cell r="C11766" t="str">
            <v/>
          </cell>
          <cell r="D11766" t="str">
            <v>S</v>
          </cell>
          <cell r="E11766" t="str">
            <v>0213</v>
          </cell>
          <cell r="F11766">
            <v>2.4194</v>
          </cell>
          <cell r="G11766">
            <v>166.64</v>
          </cell>
          <cell r="H11766">
            <v>161.45083039999997</v>
          </cell>
          <cell r="I11766">
            <v>54</v>
          </cell>
          <cell r="J11766">
            <v>33</v>
          </cell>
          <cell r="K11766">
            <v>52.318440000000002</v>
          </cell>
        </row>
        <row r="11767">
          <cell r="A11767" t="str">
            <v>G0402</v>
          </cell>
          <cell r="B11767" t="str">
            <v>Initial preventive exam</v>
          </cell>
          <cell r="C11767" t="str">
            <v/>
          </cell>
          <cell r="D11767" t="str">
            <v>V</v>
          </cell>
          <cell r="E11767" t="str">
            <v>0606</v>
          </cell>
          <cell r="F11767">
            <v>1.4477</v>
          </cell>
          <cell r="G11767">
            <v>99.71</v>
          </cell>
          <cell r="H11767">
            <v>96.605030599999992</v>
          </cell>
          <cell r="I11767">
            <v>0</v>
          </cell>
          <cell r="J11767">
            <v>0</v>
          </cell>
          <cell r="K11767">
            <v>0</v>
          </cell>
        </row>
        <row r="11768">
          <cell r="A11768" t="str">
            <v>G0403</v>
          </cell>
          <cell r="B11768" t="str">
            <v>EKG for initial prevent exam</v>
          </cell>
          <cell r="C11768" t="str">
            <v/>
          </cell>
          <cell r="D11768" t="str">
            <v>M</v>
          </cell>
          <cell r="E11768" t="str">
            <v/>
          </cell>
          <cell r="H11768">
            <v>0</v>
          </cell>
          <cell r="K11768">
            <v>0</v>
          </cell>
        </row>
        <row r="11769">
          <cell r="A11769" t="str">
            <v>G0404</v>
          </cell>
          <cell r="B11769" t="str">
            <v xml:space="preserve">EKG tracing for initial prev </v>
          </cell>
          <cell r="C11769" t="str">
            <v/>
          </cell>
          <cell r="D11769" t="str">
            <v>S</v>
          </cell>
          <cell r="E11769" t="str">
            <v>0099</v>
          </cell>
          <cell r="F11769">
            <v>0.39579999999999999</v>
          </cell>
          <cell r="G11769">
            <v>27.26</v>
          </cell>
          <cell r="H11769">
            <v>26.411123600000003</v>
          </cell>
          <cell r="J11769">
            <v>6</v>
          </cell>
          <cell r="K11769">
            <v>5.8131599999999999</v>
          </cell>
        </row>
        <row r="11770">
          <cell r="A11770" t="str">
            <v>G0405</v>
          </cell>
          <cell r="B11770" t="str">
            <v xml:space="preserve">EKG interpret &amp; report preve </v>
          </cell>
          <cell r="C11770" t="str">
            <v/>
          </cell>
          <cell r="D11770" t="str">
            <v>B</v>
          </cell>
          <cell r="E11770" t="str">
            <v/>
          </cell>
          <cell r="H11770">
            <v>0</v>
          </cell>
          <cell r="K11770">
            <v>0</v>
          </cell>
        </row>
        <row r="11771">
          <cell r="A11771" t="str">
            <v>G0406</v>
          </cell>
          <cell r="B11771" t="str">
            <v>Telhealth inpt consult 15min</v>
          </cell>
          <cell r="C11771" t="str">
            <v/>
          </cell>
          <cell r="D11771" t="str">
            <v>C</v>
          </cell>
          <cell r="E11771" t="str">
            <v/>
          </cell>
          <cell r="H11771">
            <v>0</v>
          </cell>
          <cell r="K11771">
            <v>0</v>
          </cell>
        </row>
        <row r="11772">
          <cell r="A11772" t="str">
            <v>G0407</v>
          </cell>
          <cell r="B11772" t="str">
            <v>Telheath inpt consult 25min</v>
          </cell>
          <cell r="C11772" t="str">
            <v/>
          </cell>
          <cell r="D11772" t="str">
            <v>C</v>
          </cell>
          <cell r="E11772" t="str">
            <v/>
          </cell>
          <cell r="H11772">
            <v>0</v>
          </cell>
          <cell r="K11772">
            <v>0</v>
          </cell>
        </row>
        <row r="11773">
          <cell r="A11773" t="str">
            <v>G0408</v>
          </cell>
          <cell r="B11773" t="str">
            <v>Telhealth inpt consult 35min</v>
          </cell>
          <cell r="C11773" t="str">
            <v/>
          </cell>
          <cell r="D11773" t="str">
            <v>C</v>
          </cell>
          <cell r="E11773" t="str">
            <v/>
          </cell>
          <cell r="H11773">
            <v>0</v>
          </cell>
          <cell r="K11773">
            <v>0</v>
          </cell>
        </row>
        <row r="11774">
          <cell r="A11774" t="str">
            <v>G0409</v>
          </cell>
          <cell r="B11774" t="str">
            <v>CORF related serv 15 mins ea</v>
          </cell>
          <cell r="C11774" t="str">
            <v/>
          </cell>
          <cell r="D11774" t="str">
            <v>M</v>
          </cell>
          <cell r="E11774" t="str">
            <v/>
          </cell>
          <cell r="H11774">
            <v>0</v>
          </cell>
          <cell r="K11774">
            <v>0</v>
          </cell>
        </row>
        <row r="11775">
          <cell r="A11775" t="str">
            <v>G0410</v>
          </cell>
          <cell r="B11775" t="str">
            <v>Grp psych partial hosp 45-50</v>
          </cell>
          <cell r="C11775" t="str">
            <v/>
          </cell>
          <cell r="D11775" t="str">
            <v>P</v>
          </cell>
          <cell r="E11775" t="str">
            <v/>
          </cell>
          <cell r="H11775">
            <v>0</v>
          </cell>
          <cell r="K11775">
            <v>0</v>
          </cell>
        </row>
        <row r="11776">
          <cell r="A11776" t="str">
            <v>G0411</v>
          </cell>
          <cell r="B11776" t="str">
            <v>Inter active grp psych parti</v>
          </cell>
          <cell r="C11776" t="str">
            <v/>
          </cell>
          <cell r="D11776" t="str">
            <v>P</v>
          </cell>
          <cell r="E11776" t="str">
            <v/>
          </cell>
          <cell r="H11776">
            <v>0</v>
          </cell>
          <cell r="K11776">
            <v>0</v>
          </cell>
        </row>
        <row r="11777">
          <cell r="A11777" t="str">
            <v>G0412</v>
          </cell>
          <cell r="B11777" t="str">
            <v>Open tx iliac spine uni/bil</v>
          </cell>
          <cell r="C11777" t="str">
            <v/>
          </cell>
          <cell r="D11777" t="str">
            <v>C</v>
          </cell>
          <cell r="E11777" t="str">
            <v/>
          </cell>
          <cell r="H11777">
            <v>0</v>
          </cell>
          <cell r="K11777">
            <v>0</v>
          </cell>
        </row>
        <row r="11778">
          <cell r="A11778" t="str">
            <v>G0413</v>
          </cell>
          <cell r="B11778" t="str">
            <v>Pelvic ring fracture uni/bil</v>
          </cell>
          <cell r="C11778" t="str">
            <v/>
          </cell>
          <cell r="D11778" t="str">
            <v>T</v>
          </cell>
          <cell r="E11778" t="str">
            <v>0050</v>
          </cell>
          <cell r="F11778">
            <v>32.243899999999996</v>
          </cell>
          <cell r="G11778">
            <v>2220.83</v>
          </cell>
          <cell r="H11778">
            <v>2151.6733537999999</v>
          </cell>
          <cell r="J11778">
            <v>444</v>
          </cell>
          <cell r="K11778">
            <v>430.17384000000004</v>
          </cell>
        </row>
        <row r="11779">
          <cell r="A11779" t="str">
            <v>G0414</v>
          </cell>
          <cell r="B11779" t="str">
            <v>Pelvic ring fx treat int fix</v>
          </cell>
          <cell r="C11779" t="str">
            <v/>
          </cell>
          <cell r="D11779" t="str">
            <v>C</v>
          </cell>
          <cell r="E11779" t="str">
            <v/>
          </cell>
          <cell r="H11779">
            <v>0</v>
          </cell>
          <cell r="K11779">
            <v>0</v>
          </cell>
        </row>
        <row r="11780">
          <cell r="A11780" t="str">
            <v>G0415</v>
          </cell>
          <cell r="B11780" t="str">
            <v>Open tx post pelvic fxcture</v>
          </cell>
          <cell r="C11780" t="str">
            <v/>
          </cell>
          <cell r="D11780" t="str">
            <v>C</v>
          </cell>
          <cell r="E11780" t="str">
            <v/>
          </cell>
          <cell r="H11780">
            <v>0</v>
          </cell>
          <cell r="K11780">
            <v>0</v>
          </cell>
        </row>
        <row r="11781">
          <cell r="A11781" t="str">
            <v>G0416</v>
          </cell>
          <cell r="B11781" t="str">
            <v>Sat biopsy prostate 1-20 spc</v>
          </cell>
          <cell r="C11781" t="str">
            <v>CH</v>
          </cell>
          <cell r="D11781" t="str">
            <v>X</v>
          </cell>
          <cell r="E11781" t="str">
            <v>0661</v>
          </cell>
          <cell r="F11781">
            <v>2.1892</v>
          </cell>
          <cell r="G11781">
            <v>150.78</v>
          </cell>
          <cell r="H11781">
            <v>146.08471080000001</v>
          </cell>
          <cell r="J11781">
            <v>30</v>
          </cell>
          <cell r="K11781">
            <v>29.065799999999999</v>
          </cell>
        </row>
        <row r="11782">
          <cell r="A11782" t="str">
            <v>G0417</v>
          </cell>
          <cell r="B11782" t="str">
            <v>Sat biopsy prostate 21-40</v>
          </cell>
          <cell r="C11782" t="str">
            <v>CH</v>
          </cell>
          <cell r="D11782" t="str">
            <v>S</v>
          </cell>
          <cell r="E11782" t="str">
            <v>1506</v>
          </cell>
          <cell r="F11782" t="str">
            <v>.</v>
          </cell>
          <cell r="G11782">
            <v>450</v>
          </cell>
          <cell r="H11782">
            <v>435.98700000000002</v>
          </cell>
          <cell r="J11782">
            <v>90</v>
          </cell>
          <cell r="K11782">
            <v>87.197400000000002</v>
          </cell>
        </row>
        <row r="11783">
          <cell r="A11783" t="str">
            <v>G0418</v>
          </cell>
          <cell r="B11783" t="str">
            <v>Sat biopsy prostate 41-60</v>
          </cell>
          <cell r="C11783" t="str">
            <v/>
          </cell>
          <cell r="D11783" t="str">
            <v>S</v>
          </cell>
          <cell r="E11783" t="str">
            <v>1511</v>
          </cell>
          <cell r="F11783" t="str">
            <v>.</v>
          </cell>
          <cell r="G11783">
            <v>950</v>
          </cell>
          <cell r="H11783">
            <v>920.41700000000003</v>
          </cell>
          <cell r="J11783">
            <v>190</v>
          </cell>
          <cell r="K11783">
            <v>184.08340000000001</v>
          </cell>
        </row>
        <row r="11784">
          <cell r="A11784" t="str">
            <v>G0419</v>
          </cell>
          <cell r="B11784" t="str">
            <v>Sat biopsy prostate: &gt;60</v>
          </cell>
          <cell r="C11784" t="str">
            <v/>
          </cell>
          <cell r="D11784" t="str">
            <v>S</v>
          </cell>
          <cell r="E11784" t="str">
            <v>1513</v>
          </cell>
          <cell r="F11784" t="str">
            <v>.</v>
          </cell>
          <cell r="G11784">
            <v>1150</v>
          </cell>
          <cell r="H11784">
            <v>1114.1890000000001</v>
          </cell>
          <cell r="J11784">
            <v>230</v>
          </cell>
          <cell r="K11784">
            <v>222.83780000000002</v>
          </cell>
        </row>
        <row r="11785">
          <cell r="A11785" t="str">
            <v>G0420</v>
          </cell>
          <cell r="B11785" t="str">
            <v>Ed svc CKD ind per session</v>
          </cell>
          <cell r="C11785" t="str">
            <v/>
          </cell>
          <cell r="D11785" t="str">
            <v>A</v>
          </cell>
          <cell r="E11785" t="str">
            <v/>
          </cell>
          <cell r="H11785">
            <v>0</v>
          </cell>
          <cell r="K11785">
            <v>0</v>
          </cell>
        </row>
        <row r="11786">
          <cell r="A11786" t="str">
            <v>G0421</v>
          </cell>
          <cell r="B11786" t="str">
            <v>Ed svc CKD grp per session</v>
          </cell>
          <cell r="C11786" t="str">
            <v/>
          </cell>
          <cell r="D11786" t="str">
            <v>A</v>
          </cell>
          <cell r="E11786" t="str">
            <v/>
          </cell>
          <cell r="H11786">
            <v>0</v>
          </cell>
          <cell r="K11786">
            <v>0</v>
          </cell>
        </row>
        <row r="11787">
          <cell r="A11787" t="str">
            <v>G0422</v>
          </cell>
          <cell r="B11787" t="str">
            <v>Intens cardiac rehab w/exerc</v>
          </cell>
          <cell r="C11787" t="str">
            <v/>
          </cell>
          <cell r="D11787" t="str">
            <v>S</v>
          </cell>
          <cell r="E11787" t="str">
            <v>0095</v>
          </cell>
          <cell r="F11787">
            <v>0.99909999999999999</v>
          </cell>
          <cell r="G11787">
            <v>68.81</v>
          </cell>
          <cell r="H11787">
            <v>66.667256600000002</v>
          </cell>
          <cell r="I11787">
            <v>14</v>
          </cell>
          <cell r="J11787">
            <v>14</v>
          </cell>
          <cell r="K11787">
            <v>13.564040000000002</v>
          </cell>
        </row>
        <row r="11788">
          <cell r="A11788" t="str">
            <v>G0423</v>
          </cell>
          <cell r="B11788" t="str">
            <v>Intens cardiac rehab no exer</v>
          </cell>
          <cell r="C11788" t="str">
            <v/>
          </cell>
          <cell r="D11788" t="str">
            <v>S</v>
          </cell>
          <cell r="E11788" t="str">
            <v>0095</v>
          </cell>
          <cell r="F11788">
            <v>0.99909999999999999</v>
          </cell>
          <cell r="G11788">
            <v>68.81</v>
          </cell>
          <cell r="H11788">
            <v>66.667256600000002</v>
          </cell>
          <cell r="I11788">
            <v>14</v>
          </cell>
          <cell r="J11788">
            <v>14</v>
          </cell>
          <cell r="K11788">
            <v>13.564040000000002</v>
          </cell>
        </row>
        <row r="11789">
          <cell r="A11789" t="str">
            <v>G0424</v>
          </cell>
          <cell r="B11789" t="str">
            <v>Pulmonary rehab w exer</v>
          </cell>
          <cell r="C11789" t="str">
            <v/>
          </cell>
          <cell r="D11789" t="str">
            <v>S</v>
          </cell>
          <cell r="E11789" t="str">
            <v>0102</v>
          </cell>
          <cell r="F11789">
            <v>0.91439999999999999</v>
          </cell>
          <cell r="G11789">
            <v>62.98</v>
          </cell>
          <cell r="H11789">
            <v>61.018802799999996</v>
          </cell>
          <cell r="J11789">
            <v>13</v>
          </cell>
          <cell r="K11789">
            <v>12.595179999999999</v>
          </cell>
        </row>
        <row r="11790">
          <cell r="A11790" t="str">
            <v>G0425</v>
          </cell>
          <cell r="B11790" t="str">
            <v>Inpt telehealth consult 30m</v>
          </cell>
          <cell r="C11790" t="str">
            <v/>
          </cell>
          <cell r="D11790" t="str">
            <v>C</v>
          </cell>
          <cell r="E11790" t="str">
            <v/>
          </cell>
          <cell r="H11790">
            <v>0</v>
          </cell>
          <cell r="K11790">
            <v>0</v>
          </cell>
        </row>
        <row r="11791">
          <cell r="A11791" t="str">
            <v>G0426</v>
          </cell>
          <cell r="B11791" t="str">
            <v>Inpt telehealth consult 50m</v>
          </cell>
          <cell r="C11791" t="str">
            <v/>
          </cell>
          <cell r="D11791" t="str">
            <v>C</v>
          </cell>
          <cell r="E11791" t="str">
            <v/>
          </cell>
          <cell r="H11791">
            <v>0</v>
          </cell>
          <cell r="K11791">
            <v>0</v>
          </cell>
        </row>
        <row r="11792">
          <cell r="A11792" t="str">
            <v>G0427</v>
          </cell>
          <cell r="B11792" t="str">
            <v>Inpt telehealth con 70/&gt;m</v>
          </cell>
          <cell r="C11792" t="str">
            <v/>
          </cell>
          <cell r="D11792" t="str">
            <v>C</v>
          </cell>
          <cell r="E11792" t="str">
            <v/>
          </cell>
          <cell r="H11792">
            <v>0</v>
          </cell>
          <cell r="K11792">
            <v>0</v>
          </cell>
        </row>
        <row r="11793">
          <cell r="A11793" t="str">
            <v>G0428</v>
          </cell>
          <cell r="B11793" t="str">
            <v>Collagen Meniscus Implant</v>
          </cell>
          <cell r="C11793" t="str">
            <v/>
          </cell>
          <cell r="D11793" t="str">
            <v>E</v>
          </cell>
          <cell r="E11793" t="str">
            <v/>
          </cell>
          <cell r="H11793">
            <v>0</v>
          </cell>
          <cell r="K11793">
            <v>0</v>
          </cell>
        </row>
        <row r="11794">
          <cell r="A11794" t="str">
            <v>G0429</v>
          </cell>
          <cell r="B11794" t="str">
            <v>Dermal filler injection(s)</v>
          </cell>
          <cell r="C11794" t="str">
            <v/>
          </cell>
          <cell r="D11794" t="str">
            <v>B</v>
          </cell>
          <cell r="E11794" t="str">
            <v/>
          </cell>
          <cell r="H11794">
            <v>0</v>
          </cell>
          <cell r="K11794">
            <v>0</v>
          </cell>
        </row>
        <row r="11795">
          <cell r="A11795" t="str">
            <v>G0430</v>
          </cell>
          <cell r="B11795" t="str">
            <v>Drug screen multi class</v>
          </cell>
          <cell r="C11795" t="str">
            <v>CH</v>
          </cell>
          <cell r="D11795" t="str">
            <v>D</v>
          </cell>
          <cell r="E11795" t="str">
            <v/>
          </cell>
          <cell r="H11795">
            <v>0</v>
          </cell>
          <cell r="K11795">
            <v>0</v>
          </cell>
        </row>
        <row r="11796">
          <cell r="A11796" t="str">
            <v>G0431</v>
          </cell>
          <cell r="B11796" t="str">
            <v>Drug screen multip class</v>
          </cell>
          <cell r="C11796" t="str">
            <v/>
          </cell>
          <cell r="D11796" t="str">
            <v>A</v>
          </cell>
          <cell r="E11796" t="str">
            <v/>
          </cell>
          <cell r="H11796">
            <v>0</v>
          </cell>
          <cell r="K11796">
            <v>0</v>
          </cell>
        </row>
        <row r="11797">
          <cell r="A11797" t="str">
            <v>G0432</v>
          </cell>
          <cell r="B11797" t="str">
            <v>EIA HIV-1/HIV-2 screen</v>
          </cell>
          <cell r="C11797" t="str">
            <v/>
          </cell>
          <cell r="D11797" t="str">
            <v>A</v>
          </cell>
          <cell r="E11797" t="str">
            <v/>
          </cell>
          <cell r="H11797">
            <v>0</v>
          </cell>
          <cell r="K11797">
            <v>0</v>
          </cell>
        </row>
        <row r="11798">
          <cell r="A11798" t="str">
            <v>G0433</v>
          </cell>
          <cell r="B11798" t="str">
            <v>ELISA HIV-1/HIV-2 screen</v>
          </cell>
          <cell r="C11798" t="str">
            <v/>
          </cell>
          <cell r="D11798" t="str">
            <v>A</v>
          </cell>
          <cell r="E11798" t="str">
            <v/>
          </cell>
          <cell r="H11798">
            <v>0</v>
          </cell>
          <cell r="K11798">
            <v>0</v>
          </cell>
        </row>
        <row r="11799">
          <cell r="A11799" t="str">
            <v>G0434</v>
          </cell>
          <cell r="B11799" t="str">
            <v>Drug screen multi drug class</v>
          </cell>
          <cell r="C11799" t="str">
            <v>NI</v>
          </cell>
          <cell r="D11799" t="str">
            <v>A</v>
          </cell>
          <cell r="E11799" t="str">
            <v/>
          </cell>
          <cell r="H11799">
            <v>0</v>
          </cell>
          <cell r="K11799">
            <v>0</v>
          </cell>
        </row>
        <row r="11800">
          <cell r="A11800" t="str">
            <v>G0435</v>
          </cell>
          <cell r="B11800" t="str">
            <v>Oral HIV-1/HIV-2 screen</v>
          </cell>
          <cell r="C11800" t="str">
            <v/>
          </cell>
          <cell r="D11800" t="str">
            <v>A</v>
          </cell>
          <cell r="E11800" t="str">
            <v/>
          </cell>
          <cell r="H11800">
            <v>0</v>
          </cell>
          <cell r="K11800">
            <v>0</v>
          </cell>
        </row>
        <row r="11801">
          <cell r="A11801" t="str">
            <v>G0436</v>
          </cell>
          <cell r="B11801" t="str">
            <v>Tobacco-use counsel 3-10 min</v>
          </cell>
          <cell r="C11801" t="str">
            <v>NI</v>
          </cell>
          <cell r="D11801" t="str">
            <v>X</v>
          </cell>
          <cell r="E11801" t="str">
            <v>0031</v>
          </cell>
          <cell r="F11801">
            <v>0.30099999999999999</v>
          </cell>
          <cell r="G11801">
            <v>20.73</v>
          </cell>
          <cell r="H11801">
            <v>20.084467799999999</v>
          </cell>
          <cell r="I11801">
            <v>0</v>
          </cell>
          <cell r="J11801">
            <v>0</v>
          </cell>
          <cell r="K11801">
            <v>0</v>
          </cell>
        </row>
        <row r="11802">
          <cell r="A11802" t="str">
            <v>G0437</v>
          </cell>
          <cell r="B11802" t="str">
            <v>Tobacco-use counsel&gt;10min</v>
          </cell>
          <cell r="C11802" t="str">
            <v>NI</v>
          </cell>
          <cell r="D11802" t="str">
            <v>X</v>
          </cell>
          <cell r="E11802" t="str">
            <v>0031</v>
          </cell>
          <cell r="F11802">
            <v>0.30099999999999999</v>
          </cell>
          <cell r="G11802">
            <v>20.73</v>
          </cell>
          <cell r="H11802">
            <v>20.084467799999999</v>
          </cell>
          <cell r="I11802">
            <v>0</v>
          </cell>
          <cell r="J11802">
            <v>0</v>
          </cell>
          <cell r="K11802">
            <v>0</v>
          </cell>
        </row>
        <row r="11803">
          <cell r="A11803" t="str">
            <v>G0438</v>
          </cell>
          <cell r="B11803" t="str">
            <v>PPPS, initial visit</v>
          </cell>
          <cell r="C11803" t="str">
            <v>NI</v>
          </cell>
          <cell r="D11803" t="str">
            <v>A</v>
          </cell>
          <cell r="E11803" t="str">
            <v/>
          </cell>
          <cell r="H11803">
            <v>0</v>
          </cell>
          <cell r="K11803">
            <v>0</v>
          </cell>
        </row>
        <row r="11804">
          <cell r="A11804" t="str">
            <v>G0439</v>
          </cell>
          <cell r="B11804" t="str">
            <v>PPPS, subseq visit</v>
          </cell>
          <cell r="C11804" t="str">
            <v>NI</v>
          </cell>
          <cell r="D11804" t="str">
            <v>A</v>
          </cell>
          <cell r="E11804" t="str">
            <v/>
          </cell>
          <cell r="H11804">
            <v>0</v>
          </cell>
          <cell r="K11804">
            <v>0</v>
          </cell>
        </row>
        <row r="11805">
          <cell r="A11805" t="str">
            <v>G0440</v>
          </cell>
          <cell r="B11805" t="str">
            <v>Skin/dermal subs init 25or&lt;</v>
          </cell>
          <cell r="C11805" t="str">
            <v>NI</v>
          </cell>
          <cell r="D11805" t="str">
            <v>B</v>
          </cell>
          <cell r="E11805" t="str">
            <v/>
          </cell>
          <cell r="H11805">
            <v>0</v>
          </cell>
          <cell r="K11805">
            <v>0</v>
          </cell>
        </row>
        <row r="11806">
          <cell r="A11806" t="str">
            <v>G0441</v>
          </cell>
          <cell r="B11806" t="str">
            <v>Skin/dermal subs each addition</v>
          </cell>
          <cell r="C11806" t="str">
            <v>NI</v>
          </cell>
          <cell r="D11806" t="str">
            <v>B</v>
          </cell>
          <cell r="E11806" t="str">
            <v/>
          </cell>
          <cell r="H11806">
            <v>0</v>
          </cell>
          <cell r="K11806">
            <v>0</v>
          </cell>
        </row>
        <row r="11807">
          <cell r="A11807" t="str">
            <v>G3001</v>
          </cell>
          <cell r="B11807" t="str">
            <v>Admin + supply, tositumomab</v>
          </cell>
          <cell r="C11807" t="str">
            <v/>
          </cell>
          <cell r="D11807" t="str">
            <v>S</v>
          </cell>
          <cell r="E11807" t="str">
            <v>0442</v>
          </cell>
          <cell r="F11807">
            <v>32.511000000000003</v>
          </cell>
          <cell r="G11807">
            <v>2239.23</v>
          </cell>
          <cell r="H11807">
            <v>2169.5003778</v>
          </cell>
          <cell r="J11807">
            <v>448</v>
          </cell>
          <cell r="K11807">
            <v>434.04928000000007</v>
          </cell>
        </row>
        <row r="11808">
          <cell r="A11808" t="str">
            <v>G8006</v>
          </cell>
          <cell r="B11808" t="str">
            <v>AMI pt recd aspirin at arriv</v>
          </cell>
          <cell r="C11808" t="str">
            <v>CH</v>
          </cell>
          <cell r="D11808" t="str">
            <v>D</v>
          </cell>
          <cell r="E11808" t="str">
            <v/>
          </cell>
          <cell r="H11808">
            <v>0</v>
          </cell>
          <cell r="K11808">
            <v>0</v>
          </cell>
        </row>
        <row r="11809">
          <cell r="A11809" t="str">
            <v>G8007</v>
          </cell>
          <cell r="B11809" t="str">
            <v>AMI pt did not receiv aspiri</v>
          </cell>
          <cell r="C11809" t="str">
            <v>CH</v>
          </cell>
          <cell r="D11809" t="str">
            <v>D</v>
          </cell>
          <cell r="E11809" t="str">
            <v/>
          </cell>
          <cell r="H11809">
            <v>0</v>
          </cell>
          <cell r="K11809">
            <v>0</v>
          </cell>
        </row>
        <row r="11810">
          <cell r="A11810" t="str">
            <v>G8008</v>
          </cell>
          <cell r="B11810" t="str">
            <v>AMI pt ineligible for aspiri</v>
          </cell>
          <cell r="C11810" t="str">
            <v>CH</v>
          </cell>
          <cell r="D11810" t="str">
            <v>D</v>
          </cell>
          <cell r="E11810" t="str">
            <v/>
          </cell>
          <cell r="H11810">
            <v>0</v>
          </cell>
          <cell r="K11810">
            <v>0</v>
          </cell>
        </row>
        <row r="11811">
          <cell r="A11811" t="str">
            <v>G8009</v>
          </cell>
          <cell r="B11811" t="str">
            <v>AMI pt recd Bblock at arr</v>
          </cell>
          <cell r="C11811" t="str">
            <v>CH</v>
          </cell>
          <cell r="D11811" t="str">
            <v>D</v>
          </cell>
          <cell r="E11811" t="str">
            <v/>
          </cell>
          <cell r="H11811">
            <v>0</v>
          </cell>
          <cell r="K11811">
            <v>0</v>
          </cell>
        </row>
        <row r="11812">
          <cell r="A11812" t="str">
            <v>G8010</v>
          </cell>
          <cell r="B11812" t="str">
            <v>AMI pt did not rec bblock</v>
          </cell>
          <cell r="C11812" t="str">
            <v>CH</v>
          </cell>
          <cell r="D11812" t="str">
            <v>D</v>
          </cell>
          <cell r="E11812" t="str">
            <v/>
          </cell>
          <cell r="H11812">
            <v>0</v>
          </cell>
          <cell r="K11812">
            <v>0</v>
          </cell>
        </row>
        <row r="11813">
          <cell r="A11813" t="str">
            <v>G8011</v>
          </cell>
          <cell r="B11813" t="str">
            <v>AMI pt inelig Bbloc at arriv</v>
          </cell>
          <cell r="C11813" t="str">
            <v>CH</v>
          </cell>
          <cell r="D11813" t="str">
            <v>D</v>
          </cell>
          <cell r="E11813" t="str">
            <v/>
          </cell>
          <cell r="H11813">
            <v>0</v>
          </cell>
          <cell r="K11813">
            <v>0</v>
          </cell>
        </row>
        <row r="11814">
          <cell r="A11814" t="str">
            <v>G8012</v>
          </cell>
          <cell r="B11814" t="str">
            <v>Pneum pt recv antibiotic 4 h</v>
          </cell>
          <cell r="C11814" t="str">
            <v>CH</v>
          </cell>
          <cell r="D11814" t="str">
            <v>D</v>
          </cell>
          <cell r="E11814" t="str">
            <v/>
          </cell>
          <cell r="H11814">
            <v>0</v>
          </cell>
          <cell r="K11814">
            <v>0</v>
          </cell>
        </row>
        <row r="11815">
          <cell r="A11815" t="str">
            <v>G8013</v>
          </cell>
          <cell r="B11815" t="str">
            <v>Pneum pt w/o antibiotic 4 hr</v>
          </cell>
          <cell r="C11815" t="str">
            <v>CH</v>
          </cell>
          <cell r="D11815" t="str">
            <v>D</v>
          </cell>
          <cell r="E11815" t="str">
            <v/>
          </cell>
          <cell r="H11815">
            <v>0</v>
          </cell>
          <cell r="K11815">
            <v>0</v>
          </cell>
        </row>
        <row r="11816">
          <cell r="A11816" t="str">
            <v>G8014</v>
          </cell>
          <cell r="B11816" t="str">
            <v>Pneum pt not elig antibiotic</v>
          </cell>
          <cell r="C11816" t="str">
            <v>CH</v>
          </cell>
          <cell r="D11816" t="str">
            <v>D</v>
          </cell>
          <cell r="E11816" t="str">
            <v/>
          </cell>
          <cell r="H11816">
            <v>0</v>
          </cell>
          <cell r="K11816">
            <v>0</v>
          </cell>
        </row>
        <row r="11817">
          <cell r="A11817" t="str">
            <v>G8015</v>
          </cell>
          <cell r="B11817" t="str">
            <v>Diabetic pt w/ HBA1c&gt;9%</v>
          </cell>
          <cell r="C11817" t="str">
            <v>CH</v>
          </cell>
          <cell r="D11817" t="str">
            <v>D</v>
          </cell>
          <cell r="E11817" t="str">
            <v/>
          </cell>
          <cell r="H11817">
            <v>0</v>
          </cell>
          <cell r="K11817">
            <v>0</v>
          </cell>
        </row>
        <row r="11818">
          <cell r="A11818" t="str">
            <v>G8016</v>
          </cell>
          <cell r="B11818" t="str">
            <v>Diabetic pt w/ HBA1c&lt;or=9%</v>
          </cell>
          <cell r="C11818" t="str">
            <v>CH</v>
          </cell>
          <cell r="D11818" t="str">
            <v>D</v>
          </cell>
          <cell r="E11818" t="str">
            <v/>
          </cell>
          <cell r="H11818">
            <v>0</v>
          </cell>
          <cell r="K11818">
            <v>0</v>
          </cell>
        </row>
        <row r="11819">
          <cell r="A11819" t="str">
            <v>G8017</v>
          </cell>
          <cell r="B11819" t="str">
            <v>DM pt inelig for HBA1c measu</v>
          </cell>
          <cell r="C11819" t="str">
            <v>CH</v>
          </cell>
          <cell r="D11819" t="str">
            <v>D</v>
          </cell>
          <cell r="E11819" t="str">
            <v/>
          </cell>
          <cell r="H11819">
            <v>0</v>
          </cell>
          <cell r="K11819">
            <v>0</v>
          </cell>
        </row>
        <row r="11820">
          <cell r="A11820" t="str">
            <v>G8018</v>
          </cell>
          <cell r="B11820" t="str">
            <v>Care not provided for HbA1c</v>
          </cell>
          <cell r="C11820" t="str">
            <v>CH</v>
          </cell>
          <cell r="D11820" t="str">
            <v>D</v>
          </cell>
          <cell r="E11820" t="str">
            <v/>
          </cell>
          <cell r="H11820">
            <v>0</v>
          </cell>
          <cell r="K11820">
            <v>0</v>
          </cell>
        </row>
        <row r="11821">
          <cell r="A11821" t="str">
            <v>G8019</v>
          </cell>
          <cell r="B11821" t="str">
            <v>Diabetic pt w/LDL&gt;= 100mg/dl</v>
          </cell>
          <cell r="C11821" t="str">
            <v>CH</v>
          </cell>
          <cell r="D11821" t="str">
            <v>D</v>
          </cell>
          <cell r="E11821" t="str">
            <v/>
          </cell>
          <cell r="H11821">
            <v>0</v>
          </cell>
          <cell r="K11821">
            <v>0</v>
          </cell>
        </row>
        <row r="11822">
          <cell r="A11822" t="str">
            <v>G8020</v>
          </cell>
          <cell r="B11822" t="str">
            <v>Diab pt w/LDL&lt; 100mg/dl</v>
          </cell>
          <cell r="C11822" t="str">
            <v>CH</v>
          </cell>
          <cell r="D11822" t="str">
            <v>D</v>
          </cell>
          <cell r="E11822" t="str">
            <v/>
          </cell>
          <cell r="H11822">
            <v>0</v>
          </cell>
          <cell r="K11822">
            <v>0</v>
          </cell>
        </row>
        <row r="11823">
          <cell r="A11823" t="str">
            <v>G8021</v>
          </cell>
          <cell r="B11823" t="str">
            <v>Diab pt inelig for LDL meas</v>
          </cell>
          <cell r="C11823" t="str">
            <v>CH</v>
          </cell>
          <cell r="D11823" t="str">
            <v>D</v>
          </cell>
          <cell r="E11823" t="str">
            <v/>
          </cell>
          <cell r="H11823">
            <v>0</v>
          </cell>
          <cell r="K11823">
            <v>0</v>
          </cell>
        </row>
        <row r="11824">
          <cell r="A11824" t="str">
            <v>G8022</v>
          </cell>
          <cell r="B11824" t="str">
            <v>Care not provided for LDL</v>
          </cell>
          <cell r="C11824" t="str">
            <v>CH</v>
          </cell>
          <cell r="D11824" t="str">
            <v>D</v>
          </cell>
          <cell r="E11824" t="str">
            <v/>
          </cell>
          <cell r="H11824">
            <v>0</v>
          </cell>
          <cell r="K11824">
            <v>0</v>
          </cell>
        </row>
        <row r="11825">
          <cell r="A11825" t="str">
            <v>G8023</v>
          </cell>
          <cell r="B11825" t="str">
            <v>DM pt w BP&gt;=140/80</v>
          </cell>
          <cell r="C11825" t="str">
            <v>CH</v>
          </cell>
          <cell r="D11825" t="str">
            <v>D</v>
          </cell>
          <cell r="E11825" t="str">
            <v/>
          </cell>
          <cell r="H11825">
            <v>0</v>
          </cell>
          <cell r="K11825">
            <v>0</v>
          </cell>
        </row>
        <row r="11826">
          <cell r="A11826" t="str">
            <v>G8024</v>
          </cell>
          <cell r="B11826" t="str">
            <v>Diabetic pt wBP&lt;140/80</v>
          </cell>
          <cell r="C11826" t="str">
            <v>CH</v>
          </cell>
          <cell r="D11826" t="str">
            <v>D</v>
          </cell>
          <cell r="E11826" t="str">
            <v/>
          </cell>
          <cell r="H11826">
            <v>0</v>
          </cell>
          <cell r="K11826">
            <v>0</v>
          </cell>
        </row>
        <row r="11827">
          <cell r="A11827" t="str">
            <v>G8025</v>
          </cell>
          <cell r="B11827" t="str">
            <v>Diabetic pt inelig for BP me</v>
          </cell>
          <cell r="C11827" t="str">
            <v>CH</v>
          </cell>
          <cell r="D11827" t="str">
            <v>D</v>
          </cell>
          <cell r="E11827" t="str">
            <v/>
          </cell>
          <cell r="H11827">
            <v>0</v>
          </cell>
          <cell r="K11827">
            <v>0</v>
          </cell>
        </row>
        <row r="11828">
          <cell r="A11828" t="str">
            <v>G8026</v>
          </cell>
          <cell r="B11828" t="str">
            <v>Diabet pt w no care re BP me</v>
          </cell>
          <cell r="C11828" t="str">
            <v>CH</v>
          </cell>
          <cell r="D11828" t="str">
            <v>D</v>
          </cell>
          <cell r="E11828" t="str">
            <v/>
          </cell>
          <cell r="H11828">
            <v>0</v>
          </cell>
          <cell r="K11828">
            <v>0</v>
          </cell>
        </row>
        <row r="11829">
          <cell r="A11829" t="str">
            <v>G8027</v>
          </cell>
          <cell r="B11829" t="str">
            <v>HF p w/LVSD on ACE-I/ARB</v>
          </cell>
          <cell r="C11829" t="str">
            <v>CH</v>
          </cell>
          <cell r="D11829" t="str">
            <v>D</v>
          </cell>
          <cell r="E11829" t="str">
            <v/>
          </cell>
          <cell r="H11829">
            <v>0</v>
          </cell>
          <cell r="K11829">
            <v>0</v>
          </cell>
        </row>
        <row r="11830">
          <cell r="A11830" t="str">
            <v>G8028</v>
          </cell>
          <cell r="B11830" t="str">
            <v>HF pt w/LVSD not on ACE-I/AR</v>
          </cell>
          <cell r="C11830" t="str">
            <v>CH</v>
          </cell>
          <cell r="D11830" t="str">
            <v>D</v>
          </cell>
          <cell r="E11830" t="str">
            <v/>
          </cell>
          <cell r="H11830">
            <v>0</v>
          </cell>
          <cell r="K11830">
            <v>0</v>
          </cell>
        </row>
        <row r="11831">
          <cell r="A11831" t="str">
            <v>G8029</v>
          </cell>
          <cell r="B11831" t="str">
            <v>HF pt not elig for ACE-I/ARB</v>
          </cell>
          <cell r="C11831" t="str">
            <v>CH</v>
          </cell>
          <cell r="D11831" t="str">
            <v>D</v>
          </cell>
          <cell r="E11831" t="str">
            <v/>
          </cell>
          <cell r="H11831">
            <v>0</v>
          </cell>
          <cell r="K11831">
            <v>0</v>
          </cell>
        </row>
        <row r="11832">
          <cell r="A11832" t="str">
            <v>G8030</v>
          </cell>
          <cell r="B11832" t="str">
            <v>HF pt w/LVSD on Bblocker</v>
          </cell>
          <cell r="C11832" t="str">
            <v>CH</v>
          </cell>
          <cell r="D11832" t="str">
            <v>D</v>
          </cell>
          <cell r="E11832" t="str">
            <v/>
          </cell>
          <cell r="H11832">
            <v>0</v>
          </cell>
          <cell r="K11832">
            <v>0</v>
          </cell>
        </row>
        <row r="11833">
          <cell r="A11833" t="str">
            <v>G8031</v>
          </cell>
          <cell r="B11833" t="str">
            <v>HF pt w/LVSD not on Bblocker</v>
          </cell>
          <cell r="C11833" t="str">
            <v>CH</v>
          </cell>
          <cell r="D11833" t="str">
            <v>D</v>
          </cell>
          <cell r="E11833" t="str">
            <v/>
          </cell>
          <cell r="H11833">
            <v>0</v>
          </cell>
          <cell r="K11833">
            <v>0</v>
          </cell>
        </row>
        <row r="11834">
          <cell r="A11834" t="str">
            <v>G8032</v>
          </cell>
          <cell r="B11834" t="str">
            <v>HF pt not elig for Bblocker</v>
          </cell>
          <cell r="C11834" t="str">
            <v>CH</v>
          </cell>
          <cell r="D11834" t="str">
            <v>D</v>
          </cell>
          <cell r="E11834" t="str">
            <v/>
          </cell>
          <cell r="H11834">
            <v>0</v>
          </cell>
          <cell r="K11834">
            <v>0</v>
          </cell>
        </row>
        <row r="11835">
          <cell r="A11835" t="str">
            <v>G8033</v>
          </cell>
          <cell r="B11835" t="str">
            <v>PMI-CAD pt on Bblocker</v>
          </cell>
          <cell r="C11835" t="str">
            <v>CH</v>
          </cell>
          <cell r="D11835" t="str">
            <v>D</v>
          </cell>
          <cell r="E11835" t="str">
            <v/>
          </cell>
          <cell r="H11835">
            <v>0</v>
          </cell>
          <cell r="K11835">
            <v>0</v>
          </cell>
        </row>
        <row r="11836">
          <cell r="A11836" t="str">
            <v>G8034</v>
          </cell>
          <cell r="B11836" t="str">
            <v>PMI-CAD pt not on Bblocker</v>
          </cell>
          <cell r="C11836" t="str">
            <v>CH</v>
          </cell>
          <cell r="D11836" t="str">
            <v>D</v>
          </cell>
          <cell r="E11836" t="str">
            <v/>
          </cell>
          <cell r="H11836">
            <v>0</v>
          </cell>
          <cell r="K11836">
            <v>0</v>
          </cell>
        </row>
        <row r="11837">
          <cell r="A11837" t="str">
            <v>G8035</v>
          </cell>
          <cell r="B11837" t="str">
            <v>PMI-CAD pt inelig Bblocker</v>
          </cell>
          <cell r="C11837" t="str">
            <v>CH</v>
          </cell>
          <cell r="D11837" t="str">
            <v>D</v>
          </cell>
          <cell r="E11837" t="str">
            <v/>
          </cell>
          <cell r="H11837">
            <v>0</v>
          </cell>
          <cell r="K11837">
            <v>0</v>
          </cell>
        </row>
        <row r="11838">
          <cell r="A11838" t="str">
            <v>G8036</v>
          </cell>
          <cell r="B11838" t="str">
            <v>AMI-CAD pt doc on antiplatel</v>
          </cell>
          <cell r="C11838" t="str">
            <v>CH</v>
          </cell>
          <cell r="D11838" t="str">
            <v>D</v>
          </cell>
          <cell r="E11838" t="str">
            <v/>
          </cell>
          <cell r="H11838">
            <v>0</v>
          </cell>
          <cell r="K11838">
            <v>0</v>
          </cell>
        </row>
        <row r="11839">
          <cell r="A11839" t="str">
            <v>G8037</v>
          </cell>
          <cell r="B11839" t="str">
            <v>AMI-CAD pt not docu on antip</v>
          </cell>
          <cell r="C11839" t="str">
            <v>CH</v>
          </cell>
          <cell r="D11839" t="str">
            <v>D</v>
          </cell>
          <cell r="E11839" t="str">
            <v/>
          </cell>
          <cell r="H11839">
            <v>0</v>
          </cell>
          <cell r="K11839">
            <v>0</v>
          </cell>
        </row>
        <row r="11840">
          <cell r="A11840" t="str">
            <v>G8038</v>
          </cell>
          <cell r="B11840" t="str">
            <v>AMI-CAD inelig antiplate mea</v>
          </cell>
          <cell r="C11840" t="str">
            <v>CH</v>
          </cell>
          <cell r="D11840" t="str">
            <v>D</v>
          </cell>
          <cell r="E11840" t="str">
            <v/>
          </cell>
          <cell r="H11840">
            <v>0</v>
          </cell>
          <cell r="K11840">
            <v>0</v>
          </cell>
        </row>
        <row r="11841">
          <cell r="A11841" t="str">
            <v>G8039</v>
          </cell>
          <cell r="B11841" t="str">
            <v>CAD pt w/LDL&gt;100mg/dl</v>
          </cell>
          <cell r="C11841" t="str">
            <v>CH</v>
          </cell>
          <cell r="D11841" t="str">
            <v>D</v>
          </cell>
          <cell r="E11841" t="str">
            <v/>
          </cell>
          <cell r="H11841">
            <v>0</v>
          </cell>
          <cell r="K11841">
            <v>0</v>
          </cell>
        </row>
        <row r="11842">
          <cell r="A11842" t="str">
            <v>G8040</v>
          </cell>
          <cell r="B11842" t="str">
            <v>CAD pt w/LDL&lt;or=100mg/dl</v>
          </cell>
          <cell r="C11842" t="str">
            <v>CH</v>
          </cell>
          <cell r="D11842" t="str">
            <v>D</v>
          </cell>
          <cell r="E11842" t="str">
            <v/>
          </cell>
          <cell r="H11842">
            <v>0</v>
          </cell>
          <cell r="K11842">
            <v>0</v>
          </cell>
        </row>
        <row r="11843">
          <cell r="A11843" t="str">
            <v>G8041</v>
          </cell>
          <cell r="B11843" t="str">
            <v>CAD pt not eligible for LDL</v>
          </cell>
          <cell r="C11843" t="str">
            <v>CH</v>
          </cell>
          <cell r="D11843" t="str">
            <v>D</v>
          </cell>
          <cell r="E11843" t="str">
            <v/>
          </cell>
          <cell r="H11843">
            <v>0</v>
          </cell>
          <cell r="K11843">
            <v>0</v>
          </cell>
        </row>
        <row r="11844">
          <cell r="A11844" t="str">
            <v>G8051</v>
          </cell>
          <cell r="B11844" t="str">
            <v>Osteoporosis assess</v>
          </cell>
          <cell r="C11844" t="str">
            <v>CH</v>
          </cell>
          <cell r="D11844" t="str">
            <v>D</v>
          </cell>
          <cell r="E11844" t="str">
            <v/>
          </cell>
          <cell r="H11844">
            <v>0</v>
          </cell>
          <cell r="K11844">
            <v>0</v>
          </cell>
        </row>
        <row r="11845">
          <cell r="A11845" t="str">
            <v>G8052</v>
          </cell>
          <cell r="B11845" t="str">
            <v>Osteopor pt not assess</v>
          </cell>
          <cell r="C11845" t="str">
            <v>CH</v>
          </cell>
          <cell r="D11845" t="str">
            <v>D</v>
          </cell>
          <cell r="E11845" t="str">
            <v/>
          </cell>
          <cell r="H11845">
            <v>0</v>
          </cell>
          <cell r="K11845">
            <v>0</v>
          </cell>
        </row>
        <row r="11846">
          <cell r="A11846" t="str">
            <v>G8053</v>
          </cell>
          <cell r="B11846" t="str">
            <v>Pt inelig for osteopor meas</v>
          </cell>
          <cell r="C11846" t="str">
            <v>CH</v>
          </cell>
          <cell r="D11846" t="str">
            <v>D</v>
          </cell>
          <cell r="E11846" t="str">
            <v/>
          </cell>
          <cell r="H11846">
            <v>0</v>
          </cell>
          <cell r="K11846">
            <v>0</v>
          </cell>
        </row>
        <row r="11847">
          <cell r="A11847" t="str">
            <v>G8054</v>
          </cell>
          <cell r="B11847" t="str">
            <v>Falls assess not docum 12 mo</v>
          </cell>
          <cell r="C11847" t="str">
            <v>CH</v>
          </cell>
          <cell r="D11847" t="str">
            <v>D</v>
          </cell>
          <cell r="E11847" t="str">
            <v/>
          </cell>
          <cell r="H11847">
            <v>0</v>
          </cell>
          <cell r="K11847">
            <v>0</v>
          </cell>
        </row>
        <row r="11848">
          <cell r="A11848" t="str">
            <v>G8055</v>
          </cell>
          <cell r="B11848" t="str">
            <v>Falls assess w/ 12 mon</v>
          </cell>
          <cell r="C11848" t="str">
            <v>CH</v>
          </cell>
          <cell r="D11848" t="str">
            <v>D</v>
          </cell>
          <cell r="E11848" t="str">
            <v/>
          </cell>
          <cell r="H11848">
            <v>0</v>
          </cell>
          <cell r="K11848">
            <v>0</v>
          </cell>
        </row>
        <row r="11849">
          <cell r="A11849" t="str">
            <v>G8056</v>
          </cell>
          <cell r="B11849" t="str">
            <v>Not elig for falls assessmen</v>
          </cell>
          <cell r="C11849" t="str">
            <v>CH</v>
          </cell>
          <cell r="D11849" t="str">
            <v>D</v>
          </cell>
          <cell r="E11849" t="str">
            <v/>
          </cell>
          <cell r="H11849">
            <v>0</v>
          </cell>
          <cell r="K11849">
            <v>0</v>
          </cell>
        </row>
        <row r="11850">
          <cell r="A11850" t="str">
            <v>G8057</v>
          </cell>
          <cell r="B11850" t="str">
            <v>Hearing assess receive</v>
          </cell>
          <cell r="C11850" t="str">
            <v>CH</v>
          </cell>
          <cell r="D11850" t="str">
            <v>D</v>
          </cell>
          <cell r="E11850" t="str">
            <v/>
          </cell>
          <cell r="H11850">
            <v>0</v>
          </cell>
          <cell r="K11850">
            <v>0</v>
          </cell>
        </row>
        <row r="11851">
          <cell r="A11851" t="str">
            <v>G8058</v>
          </cell>
          <cell r="B11851" t="str">
            <v>Pt w/o hearing assess</v>
          </cell>
          <cell r="C11851" t="str">
            <v>CH</v>
          </cell>
          <cell r="D11851" t="str">
            <v>D</v>
          </cell>
          <cell r="E11851" t="str">
            <v/>
          </cell>
          <cell r="H11851">
            <v>0</v>
          </cell>
          <cell r="K11851">
            <v>0</v>
          </cell>
        </row>
        <row r="11852">
          <cell r="A11852" t="str">
            <v>G8059</v>
          </cell>
          <cell r="B11852" t="str">
            <v>Pt inelig for hearing assess</v>
          </cell>
          <cell r="C11852" t="str">
            <v>CH</v>
          </cell>
          <cell r="D11852" t="str">
            <v>D</v>
          </cell>
          <cell r="E11852" t="str">
            <v/>
          </cell>
          <cell r="H11852">
            <v>0</v>
          </cell>
          <cell r="K11852">
            <v>0</v>
          </cell>
        </row>
        <row r="11853">
          <cell r="A11853" t="str">
            <v>G8060</v>
          </cell>
          <cell r="B11853" t="str">
            <v>Urinary incont pt assess</v>
          </cell>
          <cell r="C11853" t="str">
            <v>CH</v>
          </cell>
          <cell r="D11853" t="str">
            <v>D</v>
          </cell>
          <cell r="E11853" t="str">
            <v/>
          </cell>
          <cell r="H11853">
            <v>0</v>
          </cell>
          <cell r="K11853">
            <v>0</v>
          </cell>
        </row>
        <row r="11854">
          <cell r="A11854" t="str">
            <v>G8061</v>
          </cell>
          <cell r="B11854" t="str">
            <v>Pt not assess for urinary in</v>
          </cell>
          <cell r="C11854" t="str">
            <v>CH</v>
          </cell>
          <cell r="D11854" t="str">
            <v>D</v>
          </cell>
          <cell r="E11854" t="str">
            <v/>
          </cell>
          <cell r="H11854">
            <v>0</v>
          </cell>
          <cell r="K11854">
            <v>0</v>
          </cell>
        </row>
        <row r="11855">
          <cell r="A11855" t="str">
            <v>G8062</v>
          </cell>
          <cell r="B11855" t="str">
            <v>Pt not elig for urinary inco</v>
          </cell>
          <cell r="C11855" t="str">
            <v>CH</v>
          </cell>
          <cell r="D11855" t="str">
            <v>D</v>
          </cell>
          <cell r="E11855" t="str">
            <v/>
          </cell>
          <cell r="H11855">
            <v>0</v>
          </cell>
          <cell r="K11855">
            <v>0</v>
          </cell>
        </row>
        <row r="11856">
          <cell r="A11856" t="str">
            <v>G8075</v>
          </cell>
          <cell r="B11856" t="str">
            <v>ESRD pt w/ dialy of URR&gt;=65%</v>
          </cell>
          <cell r="C11856" t="str">
            <v>CH</v>
          </cell>
          <cell r="D11856" t="str">
            <v>D</v>
          </cell>
          <cell r="E11856" t="str">
            <v/>
          </cell>
          <cell r="H11856">
            <v>0</v>
          </cell>
          <cell r="K11856">
            <v>0</v>
          </cell>
        </row>
        <row r="11857">
          <cell r="A11857" t="str">
            <v>G8076</v>
          </cell>
          <cell r="B11857" t="str">
            <v>ESRD pt w/ dialy of URR&lt;65%</v>
          </cell>
          <cell r="C11857" t="str">
            <v>CH</v>
          </cell>
          <cell r="D11857" t="str">
            <v>D</v>
          </cell>
          <cell r="E11857" t="str">
            <v/>
          </cell>
          <cell r="H11857">
            <v>0</v>
          </cell>
          <cell r="K11857">
            <v>0</v>
          </cell>
        </row>
        <row r="11858">
          <cell r="A11858" t="str">
            <v>G8077</v>
          </cell>
          <cell r="B11858" t="str">
            <v>ESRD pt not elig for URR/KtV</v>
          </cell>
          <cell r="C11858" t="str">
            <v>CH</v>
          </cell>
          <cell r="D11858" t="str">
            <v>D</v>
          </cell>
          <cell r="E11858" t="str">
            <v/>
          </cell>
          <cell r="H11858">
            <v>0</v>
          </cell>
          <cell r="K11858">
            <v>0</v>
          </cell>
        </row>
        <row r="11859">
          <cell r="A11859" t="str">
            <v>G8078</v>
          </cell>
          <cell r="B11859" t="str">
            <v>ESRD pt w/Hct&gt;or=33</v>
          </cell>
          <cell r="C11859" t="str">
            <v>CH</v>
          </cell>
          <cell r="D11859" t="str">
            <v>D</v>
          </cell>
          <cell r="E11859" t="str">
            <v/>
          </cell>
          <cell r="H11859">
            <v>0</v>
          </cell>
          <cell r="K11859">
            <v>0</v>
          </cell>
        </row>
        <row r="11860">
          <cell r="A11860" t="str">
            <v>G8079</v>
          </cell>
          <cell r="B11860" t="str">
            <v>ESRD pt w/Hct&lt;33</v>
          </cell>
          <cell r="C11860" t="str">
            <v>CH</v>
          </cell>
          <cell r="D11860" t="str">
            <v>D</v>
          </cell>
          <cell r="E11860" t="str">
            <v/>
          </cell>
          <cell r="H11860">
            <v>0</v>
          </cell>
          <cell r="K11860">
            <v>0</v>
          </cell>
        </row>
        <row r="11861">
          <cell r="A11861" t="str">
            <v>G8080</v>
          </cell>
          <cell r="B11861" t="str">
            <v>ESRD pt inelig for HCT/Hgb</v>
          </cell>
          <cell r="C11861" t="str">
            <v>CH</v>
          </cell>
          <cell r="D11861" t="str">
            <v>D</v>
          </cell>
          <cell r="E11861" t="str">
            <v/>
          </cell>
          <cell r="H11861">
            <v>0</v>
          </cell>
          <cell r="K11861">
            <v>0</v>
          </cell>
        </row>
        <row r="11862">
          <cell r="A11862" t="str">
            <v>G8081</v>
          </cell>
          <cell r="B11862" t="str">
            <v>ESRD pt w/ auto AV fistula</v>
          </cell>
          <cell r="C11862" t="str">
            <v>CH</v>
          </cell>
          <cell r="D11862" t="str">
            <v>D</v>
          </cell>
          <cell r="E11862" t="str">
            <v/>
          </cell>
          <cell r="H11862">
            <v>0</v>
          </cell>
          <cell r="K11862">
            <v>0</v>
          </cell>
        </row>
        <row r="11863">
          <cell r="A11863" t="str">
            <v>G8082</v>
          </cell>
          <cell r="B11863" t="str">
            <v>ESRD pt w other fistula</v>
          </cell>
          <cell r="C11863" t="str">
            <v>CH</v>
          </cell>
          <cell r="D11863" t="str">
            <v>D</v>
          </cell>
          <cell r="E11863" t="str">
            <v/>
          </cell>
          <cell r="H11863">
            <v>0</v>
          </cell>
          <cell r="K11863">
            <v>0</v>
          </cell>
        </row>
        <row r="11864">
          <cell r="A11864" t="str">
            <v>G8085</v>
          </cell>
          <cell r="B11864" t="str">
            <v>ESRD PT inelig auto AV FISTU</v>
          </cell>
          <cell r="C11864" t="str">
            <v>CH</v>
          </cell>
          <cell r="D11864" t="str">
            <v>D</v>
          </cell>
          <cell r="E11864" t="str">
            <v/>
          </cell>
          <cell r="H11864">
            <v>0</v>
          </cell>
          <cell r="K11864">
            <v>0</v>
          </cell>
        </row>
        <row r="11865">
          <cell r="A11865" t="str">
            <v>G8093</v>
          </cell>
          <cell r="B11865" t="str">
            <v>COPD pt rec smoking cessat</v>
          </cell>
          <cell r="C11865" t="str">
            <v>CH</v>
          </cell>
          <cell r="D11865" t="str">
            <v>D</v>
          </cell>
          <cell r="E11865" t="str">
            <v/>
          </cell>
          <cell r="H11865">
            <v>0</v>
          </cell>
          <cell r="K11865">
            <v>0</v>
          </cell>
        </row>
        <row r="11866">
          <cell r="A11866" t="str">
            <v>G8094</v>
          </cell>
          <cell r="B11866" t="str">
            <v>COPD pt w/o smoke cessat int</v>
          </cell>
          <cell r="C11866" t="str">
            <v>CH</v>
          </cell>
          <cell r="D11866" t="str">
            <v>D</v>
          </cell>
          <cell r="E11866" t="str">
            <v/>
          </cell>
          <cell r="H11866">
            <v>0</v>
          </cell>
          <cell r="K11866">
            <v>0</v>
          </cell>
        </row>
        <row r="11867">
          <cell r="A11867" t="str">
            <v>G8099</v>
          </cell>
          <cell r="B11867" t="str">
            <v>Osteopo pt given Ca+VitD sup</v>
          </cell>
          <cell r="C11867" t="str">
            <v>CH</v>
          </cell>
          <cell r="D11867" t="str">
            <v>D</v>
          </cell>
          <cell r="E11867" t="str">
            <v/>
          </cell>
          <cell r="H11867">
            <v>0</v>
          </cell>
          <cell r="K11867">
            <v>0</v>
          </cell>
        </row>
        <row r="11868">
          <cell r="A11868" t="str">
            <v>G8100</v>
          </cell>
          <cell r="B11868" t="str">
            <v>Osteop pt inelig for Ca+VitD</v>
          </cell>
          <cell r="C11868" t="str">
            <v>CH</v>
          </cell>
          <cell r="D11868" t="str">
            <v>D</v>
          </cell>
          <cell r="E11868" t="str">
            <v/>
          </cell>
          <cell r="H11868">
            <v>0</v>
          </cell>
          <cell r="K11868">
            <v>0</v>
          </cell>
        </row>
        <row r="11869">
          <cell r="A11869" t="str">
            <v>G8103</v>
          </cell>
          <cell r="B11869" t="str">
            <v>New dx osteo pt w/antiresorp</v>
          </cell>
          <cell r="C11869" t="str">
            <v>CH</v>
          </cell>
          <cell r="D11869" t="str">
            <v>D</v>
          </cell>
          <cell r="E11869" t="str">
            <v/>
          </cell>
          <cell r="H11869">
            <v>0</v>
          </cell>
          <cell r="K11869">
            <v>0</v>
          </cell>
        </row>
        <row r="11870">
          <cell r="A11870" t="str">
            <v>G8104</v>
          </cell>
          <cell r="B11870" t="str">
            <v>Osteo pt inelig for antireso</v>
          </cell>
          <cell r="C11870" t="str">
            <v>CH</v>
          </cell>
          <cell r="D11870" t="str">
            <v>D</v>
          </cell>
          <cell r="E11870" t="str">
            <v/>
          </cell>
          <cell r="H11870">
            <v>0</v>
          </cell>
          <cell r="K11870">
            <v>0</v>
          </cell>
        </row>
        <row r="11871">
          <cell r="A11871" t="str">
            <v>G8106</v>
          </cell>
          <cell r="B11871" t="str">
            <v>Bone dens meas test perf</v>
          </cell>
          <cell r="C11871" t="str">
            <v>CH</v>
          </cell>
          <cell r="D11871" t="str">
            <v>D</v>
          </cell>
          <cell r="E11871" t="str">
            <v/>
          </cell>
          <cell r="H11871">
            <v>0</v>
          </cell>
          <cell r="K11871">
            <v>0</v>
          </cell>
        </row>
        <row r="11872">
          <cell r="A11872" t="str">
            <v>G8107</v>
          </cell>
          <cell r="B11872" t="str">
            <v>Bone dens meas test inelig</v>
          </cell>
          <cell r="C11872" t="str">
            <v>CH</v>
          </cell>
          <cell r="D11872" t="str">
            <v>D</v>
          </cell>
          <cell r="E11872" t="str">
            <v/>
          </cell>
          <cell r="H11872">
            <v>0</v>
          </cell>
          <cell r="K11872">
            <v>0</v>
          </cell>
        </row>
        <row r="11873">
          <cell r="A11873" t="str">
            <v>G8108</v>
          </cell>
          <cell r="B11873" t="str">
            <v>Pt receiv influenza vacc</v>
          </cell>
          <cell r="C11873" t="str">
            <v>CH</v>
          </cell>
          <cell r="D11873" t="str">
            <v>D</v>
          </cell>
          <cell r="E11873" t="str">
            <v/>
          </cell>
          <cell r="H11873">
            <v>0</v>
          </cell>
          <cell r="K11873">
            <v>0</v>
          </cell>
        </row>
        <row r="11874">
          <cell r="A11874" t="str">
            <v>G8109</v>
          </cell>
          <cell r="B11874" t="str">
            <v>Pt w/o influenza vacc</v>
          </cell>
          <cell r="C11874" t="str">
            <v>CH</v>
          </cell>
          <cell r="D11874" t="str">
            <v>D</v>
          </cell>
          <cell r="E11874" t="str">
            <v/>
          </cell>
          <cell r="H11874">
            <v>0</v>
          </cell>
          <cell r="K11874">
            <v>0</v>
          </cell>
        </row>
        <row r="11875">
          <cell r="A11875" t="str">
            <v>G8110</v>
          </cell>
          <cell r="B11875" t="str">
            <v>Pt inelig for influenza vacc</v>
          </cell>
          <cell r="C11875" t="str">
            <v>CH</v>
          </cell>
          <cell r="D11875" t="str">
            <v>D</v>
          </cell>
          <cell r="E11875" t="str">
            <v/>
          </cell>
          <cell r="H11875">
            <v>0</v>
          </cell>
          <cell r="K11875">
            <v>0</v>
          </cell>
        </row>
        <row r="11876">
          <cell r="A11876" t="str">
            <v>G8111</v>
          </cell>
          <cell r="B11876" t="str">
            <v>Pt receiv mammogram</v>
          </cell>
          <cell r="C11876" t="str">
            <v>CH</v>
          </cell>
          <cell r="D11876" t="str">
            <v>D</v>
          </cell>
          <cell r="E11876" t="str">
            <v/>
          </cell>
          <cell r="H11876">
            <v>0</v>
          </cell>
          <cell r="K11876">
            <v>0</v>
          </cell>
        </row>
        <row r="11877">
          <cell r="A11877" t="str">
            <v>G8112</v>
          </cell>
          <cell r="B11877" t="str">
            <v>Pt not doc mammogram</v>
          </cell>
          <cell r="C11877" t="str">
            <v>CH</v>
          </cell>
          <cell r="D11877" t="str">
            <v>D</v>
          </cell>
          <cell r="E11877" t="str">
            <v/>
          </cell>
          <cell r="H11877">
            <v>0</v>
          </cell>
          <cell r="K11877">
            <v>0</v>
          </cell>
        </row>
        <row r="11878">
          <cell r="A11878" t="str">
            <v>G8113</v>
          </cell>
          <cell r="B11878" t="str">
            <v>Pt ineligible mammography</v>
          </cell>
          <cell r="C11878" t="str">
            <v>CH</v>
          </cell>
          <cell r="D11878" t="str">
            <v>D</v>
          </cell>
          <cell r="E11878" t="str">
            <v/>
          </cell>
          <cell r="H11878">
            <v>0</v>
          </cell>
          <cell r="K11878">
            <v>0</v>
          </cell>
        </row>
        <row r="11879">
          <cell r="A11879" t="str">
            <v>G8114</v>
          </cell>
          <cell r="B11879" t="str">
            <v>Care not provided for mamogr</v>
          </cell>
          <cell r="C11879" t="str">
            <v>CH</v>
          </cell>
          <cell r="D11879" t="str">
            <v>D</v>
          </cell>
          <cell r="E11879" t="str">
            <v/>
          </cell>
          <cell r="H11879">
            <v>0</v>
          </cell>
          <cell r="K11879">
            <v>0</v>
          </cell>
        </row>
        <row r="11880">
          <cell r="A11880" t="str">
            <v>G8115</v>
          </cell>
          <cell r="B11880" t="str">
            <v>Pt receiv pneumo vacc</v>
          </cell>
          <cell r="C11880" t="str">
            <v>CH</v>
          </cell>
          <cell r="D11880" t="str">
            <v>D</v>
          </cell>
          <cell r="E11880" t="str">
            <v/>
          </cell>
          <cell r="H11880">
            <v>0</v>
          </cell>
          <cell r="K11880">
            <v>0</v>
          </cell>
        </row>
        <row r="11881">
          <cell r="A11881" t="str">
            <v>G8116</v>
          </cell>
          <cell r="B11881" t="str">
            <v>Pt did not rec pneumo vacc</v>
          </cell>
          <cell r="C11881" t="str">
            <v>CH</v>
          </cell>
          <cell r="D11881" t="str">
            <v>D</v>
          </cell>
          <cell r="E11881" t="str">
            <v/>
          </cell>
          <cell r="H11881">
            <v>0</v>
          </cell>
          <cell r="K11881">
            <v>0</v>
          </cell>
        </row>
        <row r="11882">
          <cell r="A11882" t="str">
            <v>G8117</v>
          </cell>
          <cell r="B11882" t="str">
            <v>Pt was inelig for pneumo vac</v>
          </cell>
          <cell r="C11882" t="str">
            <v>CH</v>
          </cell>
          <cell r="D11882" t="str">
            <v>D</v>
          </cell>
          <cell r="E11882" t="str">
            <v/>
          </cell>
          <cell r="H11882">
            <v>0</v>
          </cell>
          <cell r="K11882">
            <v>0</v>
          </cell>
        </row>
        <row r="11883">
          <cell r="A11883" t="str">
            <v>G8126</v>
          </cell>
          <cell r="B11883" t="str">
            <v>Pt treat w/antidepress12wks</v>
          </cell>
          <cell r="C11883" t="str">
            <v/>
          </cell>
          <cell r="D11883" t="str">
            <v>M</v>
          </cell>
          <cell r="E11883" t="str">
            <v/>
          </cell>
          <cell r="H11883">
            <v>0</v>
          </cell>
          <cell r="K11883">
            <v>0</v>
          </cell>
        </row>
        <row r="11884">
          <cell r="A11884" t="str">
            <v>G8127</v>
          </cell>
          <cell r="B11884" t="str">
            <v>Pt not treat w/antidepres12w</v>
          </cell>
          <cell r="C11884" t="str">
            <v/>
          </cell>
          <cell r="D11884" t="str">
            <v>M</v>
          </cell>
          <cell r="E11884" t="str">
            <v/>
          </cell>
          <cell r="H11884">
            <v>0</v>
          </cell>
          <cell r="K11884">
            <v>0</v>
          </cell>
        </row>
        <row r="11885">
          <cell r="A11885" t="str">
            <v>G8128</v>
          </cell>
          <cell r="B11885" t="str">
            <v>Pt inelig for antidepres med</v>
          </cell>
          <cell r="C11885" t="str">
            <v/>
          </cell>
          <cell r="D11885" t="str">
            <v>M</v>
          </cell>
          <cell r="E11885" t="str">
            <v/>
          </cell>
          <cell r="H11885">
            <v>0</v>
          </cell>
          <cell r="K11885">
            <v>0</v>
          </cell>
        </row>
        <row r="11886">
          <cell r="A11886" t="str">
            <v>G8129</v>
          </cell>
          <cell r="B11886" t="str">
            <v>Pt treat w/antidepres for 6m</v>
          </cell>
          <cell r="C11886" t="str">
            <v>CH</v>
          </cell>
          <cell r="D11886" t="str">
            <v>D</v>
          </cell>
          <cell r="E11886" t="str">
            <v/>
          </cell>
          <cell r="H11886">
            <v>0</v>
          </cell>
          <cell r="K11886">
            <v>0</v>
          </cell>
        </row>
        <row r="11887">
          <cell r="A11887" t="str">
            <v>G8130</v>
          </cell>
          <cell r="B11887" t="str">
            <v>Pt not treat w/antidepres 6m</v>
          </cell>
          <cell r="C11887" t="str">
            <v>CH</v>
          </cell>
          <cell r="D11887" t="str">
            <v>D</v>
          </cell>
          <cell r="E11887" t="str">
            <v/>
          </cell>
          <cell r="H11887">
            <v>0</v>
          </cell>
          <cell r="K11887">
            <v>0</v>
          </cell>
        </row>
        <row r="11888">
          <cell r="A11888" t="str">
            <v>G8131</v>
          </cell>
          <cell r="B11888" t="str">
            <v>Pt inelig for antidepres med</v>
          </cell>
          <cell r="C11888" t="str">
            <v>CH</v>
          </cell>
          <cell r="D11888" t="str">
            <v>D</v>
          </cell>
          <cell r="E11888" t="str">
            <v/>
          </cell>
          <cell r="H11888">
            <v>0</v>
          </cell>
          <cell r="K11888">
            <v>0</v>
          </cell>
        </row>
        <row r="11889">
          <cell r="A11889" t="str">
            <v>G8152</v>
          </cell>
          <cell r="B11889" t="str">
            <v>Pt w/AB 1 hr prior to incisi</v>
          </cell>
          <cell r="C11889" t="str">
            <v>CH</v>
          </cell>
          <cell r="D11889" t="str">
            <v>D</v>
          </cell>
          <cell r="E11889" t="str">
            <v/>
          </cell>
          <cell r="H11889">
            <v>0</v>
          </cell>
          <cell r="K11889">
            <v>0</v>
          </cell>
        </row>
        <row r="11890">
          <cell r="A11890" t="str">
            <v>G8153</v>
          </cell>
          <cell r="B11890" t="str">
            <v>Pt not doc for AB 1 hr prior</v>
          </cell>
          <cell r="C11890" t="str">
            <v>CH</v>
          </cell>
          <cell r="D11890" t="str">
            <v>D</v>
          </cell>
          <cell r="E11890" t="str">
            <v/>
          </cell>
          <cell r="H11890">
            <v>0</v>
          </cell>
          <cell r="K11890">
            <v>0</v>
          </cell>
        </row>
        <row r="11891">
          <cell r="A11891" t="str">
            <v>G8154</v>
          </cell>
          <cell r="B11891" t="str">
            <v>Pt ineligi for AB therapy</v>
          </cell>
          <cell r="C11891" t="str">
            <v>CH</v>
          </cell>
          <cell r="D11891" t="str">
            <v>D</v>
          </cell>
          <cell r="E11891" t="str">
            <v/>
          </cell>
          <cell r="H11891">
            <v>0</v>
          </cell>
          <cell r="K11891">
            <v>0</v>
          </cell>
        </row>
        <row r="11892">
          <cell r="A11892" t="str">
            <v>G8155</v>
          </cell>
          <cell r="B11892" t="str">
            <v>Pt recd thromboemb prophylax</v>
          </cell>
          <cell r="C11892" t="str">
            <v>CH</v>
          </cell>
          <cell r="D11892" t="str">
            <v>D</v>
          </cell>
          <cell r="E11892" t="str">
            <v/>
          </cell>
          <cell r="H11892">
            <v>0</v>
          </cell>
          <cell r="K11892">
            <v>0</v>
          </cell>
        </row>
        <row r="11893">
          <cell r="A11893" t="str">
            <v>G8156</v>
          </cell>
          <cell r="B11893" t="str">
            <v>Pt did not rec thromboembo</v>
          </cell>
          <cell r="C11893" t="str">
            <v>CH</v>
          </cell>
          <cell r="D11893" t="str">
            <v>D</v>
          </cell>
          <cell r="E11893" t="str">
            <v/>
          </cell>
          <cell r="H11893">
            <v>0</v>
          </cell>
          <cell r="K11893">
            <v>0</v>
          </cell>
        </row>
        <row r="11894">
          <cell r="A11894" t="str">
            <v>G8157</v>
          </cell>
          <cell r="B11894" t="str">
            <v>Pt ineligi for thrombolism</v>
          </cell>
          <cell r="C11894" t="str">
            <v>CH</v>
          </cell>
          <cell r="D11894" t="str">
            <v>D</v>
          </cell>
          <cell r="E11894" t="str">
            <v/>
          </cell>
          <cell r="H11894">
            <v>0</v>
          </cell>
          <cell r="K11894">
            <v>0</v>
          </cell>
        </row>
        <row r="11895">
          <cell r="A11895" t="str">
            <v>G8159</v>
          </cell>
          <cell r="B11895" t="str">
            <v>Pt w/CABG w/o IMA</v>
          </cell>
          <cell r="C11895" t="str">
            <v>CH</v>
          </cell>
          <cell r="D11895" t="str">
            <v>D</v>
          </cell>
          <cell r="E11895" t="str">
            <v/>
          </cell>
          <cell r="H11895">
            <v>0</v>
          </cell>
          <cell r="K11895">
            <v>0</v>
          </cell>
        </row>
        <row r="11896">
          <cell r="A11896" t="str">
            <v>G8162</v>
          </cell>
          <cell r="B11896" t="str">
            <v>Iso CABG pt w/o preop Bblock</v>
          </cell>
          <cell r="C11896" t="str">
            <v>CH</v>
          </cell>
          <cell r="D11896" t="str">
            <v>D</v>
          </cell>
          <cell r="E11896" t="str">
            <v/>
          </cell>
          <cell r="H11896">
            <v>0</v>
          </cell>
          <cell r="K11896">
            <v>0</v>
          </cell>
        </row>
        <row r="11897">
          <cell r="A11897" t="str">
            <v>G8164</v>
          </cell>
          <cell r="B11897" t="str">
            <v>Iso CABG pt w/prolng intub</v>
          </cell>
          <cell r="C11897" t="str">
            <v>CH</v>
          </cell>
          <cell r="D11897" t="str">
            <v>D</v>
          </cell>
          <cell r="E11897" t="str">
            <v/>
          </cell>
          <cell r="H11897">
            <v>0</v>
          </cell>
          <cell r="K11897">
            <v>0</v>
          </cell>
        </row>
        <row r="11898">
          <cell r="A11898" t="str">
            <v>G8165</v>
          </cell>
          <cell r="B11898" t="str">
            <v>Iso CABG pt w/o prolng intub</v>
          </cell>
          <cell r="C11898" t="str">
            <v>CH</v>
          </cell>
          <cell r="D11898" t="str">
            <v>D</v>
          </cell>
          <cell r="E11898" t="str">
            <v/>
          </cell>
          <cell r="H11898">
            <v>0</v>
          </cell>
          <cell r="K11898">
            <v>0</v>
          </cell>
        </row>
        <row r="11899">
          <cell r="A11899" t="str">
            <v>G8166</v>
          </cell>
          <cell r="B11899" t="str">
            <v>Iso CABG req surg rexpo</v>
          </cell>
          <cell r="C11899" t="str">
            <v>CH</v>
          </cell>
          <cell r="D11899" t="str">
            <v>D</v>
          </cell>
          <cell r="E11899" t="str">
            <v/>
          </cell>
          <cell r="H11899">
            <v>0</v>
          </cell>
          <cell r="K11899">
            <v>0</v>
          </cell>
        </row>
        <row r="11900">
          <cell r="A11900" t="str">
            <v>G8167</v>
          </cell>
          <cell r="B11900" t="str">
            <v>Iso CABG w/o surg explo</v>
          </cell>
          <cell r="C11900" t="str">
            <v>CH</v>
          </cell>
          <cell r="D11900" t="str">
            <v>D</v>
          </cell>
          <cell r="E11900" t="str">
            <v/>
          </cell>
          <cell r="H11900">
            <v>0</v>
          </cell>
          <cell r="K11900">
            <v>0</v>
          </cell>
        </row>
        <row r="11901">
          <cell r="A11901" t="str">
            <v>G8170</v>
          </cell>
          <cell r="B11901" t="str">
            <v>CEA/ext bypass pt on aspirin</v>
          </cell>
          <cell r="C11901" t="str">
            <v>CH</v>
          </cell>
          <cell r="D11901" t="str">
            <v>D</v>
          </cell>
          <cell r="E11901" t="str">
            <v/>
          </cell>
          <cell r="H11901">
            <v>0</v>
          </cell>
          <cell r="K11901">
            <v>0</v>
          </cell>
        </row>
        <row r="11902">
          <cell r="A11902" t="str">
            <v>G8171</v>
          </cell>
          <cell r="B11902" t="str">
            <v>Pt w/carot endarct/ext bypas</v>
          </cell>
          <cell r="C11902" t="str">
            <v>CH</v>
          </cell>
          <cell r="D11902" t="str">
            <v>D</v>
          </cell>
          <cell r="E11902" t="str">
            <v/>
          </cell>
          <cell r="H11902">
            <v>0</v>
          </cell>
          <cell r="K11902">
            <v>0</v>
          </cell>
        </row>
        <row r="11903">
          <cell r="A11903" t="str">
            <v>G8172</v>
          </cell>
          <cell r="B11903" t="str">
            <v>CEA/ext bypass pt not on asp</v>
          </cell>
          <cell r="C11903" t="str">
            <v>CH</v>
          </cell>
          <cell r="D11903" t="str">
            <v>D</v>
          </cell>
          <cell r="E11903" t="str">
            <v/>
          </cell>
          <cell r="H11903">
            <v>0</v>
          </cell>
          <cell r="K11903">
            <v>0</v>
          </cell>
        </row>
        <row r="11904">
          <cell r="A11904" t="str">
            <v>G8182</v>
          </cell>
          <cell r="B11904" t="str">
            <v>CAD pt care not prov LDL</v>
          </cell>
          <cell r="C11904" t="str">
            <v>CH</v>
          </cell>
          <cell r="D11904" t="str">
            <v>D</v>
          </cell>
          <cell r="E11904" t="str">
            <v/>
          </cell>
          <cell r="H11904">
            <v>0</v>
          </cell>
          <cell r="K11904">
            <v>0</v>
          </cell>
        </row>
        <row r="11905">
          <cell r="A11905" t="str">
            <v>G8183</v>
          </cell>
          <cell r="B11905" t="str">
            <v>HF/atrial fib pt on warfarin</v>
          </cell>
          <cell r="C11905" t="str">
            <v>CH</v>
          </cell>
          <cell r="D11905" t="str">
            <v>D</v>
          </cell>
          <cell r="E11905" t="str">
            <v/>
          </cell>
          <cell r="H11905">
            <v>0</v>
          </cell>
          <cell r="K11905">
            <v>0</v>
          </cell>
        </row>
        <row r="11906">
          <cell r="A11906" t="str">
            <v>G8184</v>
          </cell>
          <cell r="B11906" t="str">
            <v>HF/atrial fib pt inelig warf</v>
          </cell>
          <cell r="C11906" t="str">
            <v>CH</v>
          </cell>
          <cell r="D11906" t="str">
            <v>D</v>
          </cell>
          <cell r="E11906" t="str">
            <v/>
          </cell>
          <cell r="H11906">
            <v>0</v>
          </cell>
          <cell r="K11906">
            <v>0</v>
          </cell>
        </row>
        <row r="11907">
          <cell r="A11907" t="str">
            <v>G8185</v>
          </cell>
          <cell r="B11907" t="str">
            <v>Osteoarth pt w/ assess pain</v>
          </cell>
          <cell r="C11907" t="str">
            <v>CH</v>
          </cell>
          <cell r="D11907" t="str">
            <v>D</v>
          </cell>
          <cell r="E11907" t="str">
            <v/>
          </cell>
          <cell r="H11907">
            <v>0</v>
          </cell>
          <cell r="K11907">
            <v>0</v>
          </cell>
        </row>
        <row r="11908">
          <cell r="A11908" t="str">
            <v>G8186</v>
          </cell>
          <cell r="B11908" t="str">
            <v>Osteoarth pt inelig assess</v>
          </cell>
          <cell r="C11908" t="str">
            <v>CH</v>
          </cell>
          <cell r="D11908" t="str">
            <v>D</v>
          </cell>
          <cell r="E11908" t="str">
            <v/>
          </cell>
          <cell r="H11908">
            <v>0</v>
          </cell>
          <cell r="K11908">
            <v>0</v>
          </cell>
        </row>
        <row r="11909">
          <cell r="A11909" t="str">
            <v>G8193</v>
          </cell>
          <cell r="B11909" t="str">
            <v>Antibio not doc prior surg</v>
          </cell>
          <cell r="C11909" t="str">
            <v>CH</v>
          </cell>
          <cell r="D11909" t="str">
            <v>D</v>
          </cell>
          <cell r="E11909" t="str">
            <v/>
          </cell>
          <cell r="H11909">
            <v>0</v>
          </cell>
          <cell r="K11909">
            <v>0</v>
          </cell>
        </row>
        <row r="11910">
          <cell r="A11910" t="str">
            <v>G8196</v>
          </cell>
          <cell r="B11910" t="str">
            <v>Antibio not docum prior surg</v>
          </cell>
          <cell r="C11910" t="str">
            <v>CH</v>
          </cell>
          <cell r="D11910" t="str">
            <v>D</v>
          </cell>
          <cell r="E11910" t="str">
            <v/>
          </cell>
          <cell r="H11910">
            <v>0</v>
          </cell>
          <cell r="K11910">
            <v>0</v>
          </cell>
        </row>
        <row r="11911">
          <cell r="A11911" t="str">
            <v>G8200</v>
          </cell>
          <cell r="B11911" t="str">
            <v>Cefazolin not docum prophy</v>
          </cell>
          <cell r="C11911" t="str">
            <v>CH</v>
          </cell>
          <cell r="D11911" t="str">
            <v>D</v>
          </cell>
          <cell r="E11911" t="str">
            <v/>
          </cell>
          <cell r="H11911">
            <v>0</v>
          </cell>
          <cell r="K11911">
            <v>0</v>
          </cell>
        </row>
        <row r="11912">
          <cell r="A11912" t="str">
            <v>G8204</v>
          </cell>
          <cell r="B11912" t="str">
            <v>MD not doc order to d/c anti</v>
          </cell>
          <cell r="C11912" t="str">
            <v>CH</v>
          </cell>
          <cell r="D11912" t="str">
            <v>D</v>
          </cell>
          <cell r="E11912" t="str">
            <v/>
          </cell>
          <cell r="H11912">
            <v>0</v>
          </cell>
          <cell r="K11912">
            <v>0</v>
          </cell>
        </row>
        <row r="11913">
          <cell r="A11913" t="str">
            <v>G8209</v>
          </cell>
          <cell r="B11913" t="str">
            <v>Clinician did not doc</v>
          </cell>
          <cell r="C11913" t="str">
            <v>CH</v>
          </cell>
          <cell r="D11913" t="str">
            <v>D</v>
          </cell>
          <cell r="E11913" t="str">
            <v/>
          </cell>
          <cell r="H11913">
            <v>0</v>
          </cell>
          <cell r="K11913">
            <v>0</v>
          </cell>
        </row>
        <row r="11914">
          <cell r="A11914" t="str">
            <v>G8214</v>
          </cell>
          <cell r="B11914" t="str">
            <v>Clini not doc order VTE</v>
          </cell>
          <cell r="C11914" t="str">
            <v>CH</v>
          </cell>
          <cell r="D11914" t="str">
            <v>D</v>
          </cell>
          <cell r="E11914" t="str">
            <v/>
          </cell>
          <cell r="H11914">
            <v>0</v>
          </cell>
          <cell r="K11914">
            <v>0</v>
          </cell>
        </row>
        <row r="11915">
          <cell r="A11915" t="str">
            <v>G8217</v>
          </cell>
          <cell r="B11915" t="str">
            <v>Pt not received DVT proph</v>
          </cell>
          <cell r="C11915" t="str">
            <v>CH</v>
          </cell>
          <cell r="D11915" t="str">
            <v>D</v>
          </cell>
          <cell r="E11915" t="str">
            <v/>
          </cell>
          <cell r="H11915">
            <v>0</v>
          </cell>
          <cell r="K11915">
            <v>0</v>
          </cell>
        </row>
        <row r="11916">
          <cell r="A11916" t="str">
            <v>G8219</v>
          </cell>
          <cell r="B11916" t="str">
            <v>Received DVT proph day 2</v>
          </cell>
          <cell r="C11916" t="str">
            <v>CH</v>
          </cell>
          <cell r="D11916" t="str">
            <v>D</v>
          </cell>
          <cell r="E11916" t="str">
            <v/>
          </cell>
          <cell r="H11916">
            <v>0</v>
          </cell>
          <cell r="K11916">
            <v>0</v>
          </cell>
        </row>
        <row r="11917">
          <cell r="A11917" t="str">
            <v>G8220</v>
          </cell>
          <cell r="B11917" t="str">
            <v>Pt not rec DVT proph day 2</v>
          </cell>
          <cell r="C11917" t="str">
            <v>CH</v>
          </cell>
          <cell r="D11917" t="str">
            <v>D</v>
          </cell>
          <cell r="E11917" t="str">
            <v/>
          </cell>
          <cell r="H11917">
            <v>0</v>
          </cell>
          <cell r="K11917">
            <v>0</v>
          </cell>
        </row>
        <row r="11918">
          <cell r="A11918" t="str">
            <v>G8221</v>
          </cell>
          <cell r="B11918" t="str">
            <v>Pt inelig for DVT proph</v>
          </cell>
          <cell r="C11918" t="str">
            <v>CH</v>
          </cell>
          <cell r="D11918" t="str">
            <v>D</v>
          </cell>
          <cell r="E11918" t="str">
            <v/>
          </cell>
          <cell r="H11918">
            <v>0</v>
          </cell>
          <cell r="K11918">
            <v>0</v>
          </cell>
        </row>
        <row r="11919">
          <cell r="A11919" t="str">
            <v>G8223</v>
          </cell>
          <cell r="B11919" t="str">
            <v>Pt not doc for presc antipla</v>
          </cell>
          <cell r="C11919" t="str">
            <v>CH</v>
          </cell>
          <cell r="D11919" t="str">
            <v>D</v>
          </cell>
          <cell r="E11919" t="str">
            <v/>
          </cell>
          <cell r="H11919">
            <v>0</v>
          </cell>
          <cell r="K11919">
            <v>0</v>
          </cell>
        </row>
        <row r="11920">
          <cell r="A11920" t="str">
            <v>G8226</v>
          </cell>
          <cell r="B11920" t="str">
            <v>Pt no prescr anticoa at D/C</v>
          </cell>
          <cell r="C11920" t="str">
            <v>CH</v>
          </cell>
          <cell r="D11920" t="str">
            <v>D</v>
          </cell>
          <cell r="E11920" t="str">
            <v/>
          </cell>
          <cell r="H11920">
            <v>0</v>
          </cell>
          <cell r="K11920">
            <v>0</v>
          </cell>
        </row>
        <row r="11921">
          <cell r="A11921" t="str">
            <v>G8231</v>
          </cell>
          <cell r="B11921" t="str">
            <v>Pt not doc for admin t-PA</v>
          </cell>
          <cell r="C11921" t="str">
            <v>CH</v>
          </cell>
          <cell r="D11921" t="str">
            <v>D</v>
          </cell>
          <cell r="E11921" t="str">
            <v/>
          </cell>
          <cell r="H11921">
            <v>0</v>
          </cell>
          <cell r="K11921">
            <v>0</v>
          </cell>
        </row>
        <row r="11922">
          <cell r="A11922" t="str">
            <v>G8234</v>
          </cell>
          <cell r="B11922" t="str">
            <v>Pt not doc dysphagia screen</v>
          </cell>
          <cell r="C11922" t="str">
            <v>CH</v>
          </cell>
          <cell r="D11922" t="str">
            <v>D</v>
          </cell>
          <cell r="E11922" t="str">
            <v/>
          </cell>
          <cell r="H11922">
            <v>0</v>
          </cell>
          <cell r="K11922">
            <v>0</v>
          </cell>
        </row>
        <row r="11923">
          <cell r="A11923" t="str">
            <v>G8238</v>
          </cell>
          <cell r="B11923" t="str">
            <v>Pt not doc to rec rehab serv</v>
          </cell>
          <cell r="C11923" t="str">
            <v>CH</v>
          </cell>
          <cell r="D11923" t="str">
            <v>D</v>
          </cell>
          <cell r="E11923" t="str">
            <v/>
          </cell>
          <cell r="H11923">
            <v>0</v>
          </cell>
          <cell r="K11923">
            <v>0</v>
          </cell>
        </row>
        <row r="11924">
          <cell r="A11924" t="str">
            <v>G8240</v>
          </cell>
          <cell r="B11924" t="str">
            <v>Inter carotid stenosis30-99%</v>
          </cell>
          <cell r="C11924" t="str">
            <v>CH</v>
          </cell>
          <cell r="D11924" t="str">
            <v>D</v>
          </cell>
          <cell r="E11924" t="str">
            <v/>
          </cell>
          <cell r="H11924">
            <v>0</v>
          </cell>
          <cell r="K11924">
            <v>0</v>
          </cell>
        </row>
        <row r="11925">
          <cell r="A11925" t="str">
            <v>G8243</v>
          </cell>
          <cell r="B11925" t="str">
            <v>Pt not doc MRI/CT w/o lesion</v>
          </cell>
          <cell r="C11925" t="str">
            <v>CH</v>
          </cell>
          <cell r="D11925" t="str">
            <v>D</v>
          </cell>
          <cell r="E11925" t="str">
            <v/>
          </cell>
          <cell r="H11925">
            <v>0</v>
          </cell>
          <cell r="K11925">
            <v>0</v>
          </cell>
        </row>
        <row r="11926">
          <cell r="A11926" t="str">
            <v>G8246</v>
          </cell>
          <cell r="B11926" t="str">
            <v>Pt inelig hx w new/chg mole</v>
          </cell>
          <cell r="C11926" t="str">
            <v>CH</v>
          </cell>
          <cell r="D11926" t="str">
            <v>D</v>
          </cell>
          <cell r="E11926" t="str">
            <v/>
          </cell>
          <cell r="H11926">
            <v>0</v>
          </cell>
          <cell r="K11926">
            <v>0</v>
          </cell>
        </row>
        <row r="11927">
          <cell r="A11927" t="str">
            <v>G8248</v>
          </cell>
          <cell r="B11927" t="str">
            <v>Pt w/one alarm symp not doc</v>
          </cell>
          <cell r="C11927" t="str">
            <v>CH</v>
          </cell>
          <cell r="D11927" t="str">
            <v>D</v>
          </cell>
          <cell r="E11927" t="str">
            <v/>
          </cell>
          <cell r="H11927">
            <v>0</v>
          </cell>
          <cell r="K11927">
            <v>0</v>
          </cell>
        </row>
        <row r="11928">
          <cell r="A11928" t="str">
            <v>G8251</v>
          </cell>
          <cell r="B11928" t="str">
            <v>Pt not doc w/Barretts, endo</v>
          </cell>
          <cell r="C11928" t="str">
            <v>CH</v>
          </cell>
          <cell r="D11928" t="str">
            <v>D</v>
          </cell>
          <cell r="E11928" t="str">
            <v/>
          </cell>
          <cell r="H11928">
            <v>0</v>
          </cell>
          <cell r="K11928">
            <v>0</v>
          </cell>
        </row>
        <row r="11929">
          <cell r="A11929" t="str">
            <v>G8254</v>
          </cell>
          <cell r="B11929" t="str">
            <v>Pt w/no doc order for barium</v>
          </cell>
          <cell r="C11929" t="str">
            <v>CH</v>
          </cell>
          <cell r="D11929" t="str">
            <v>D</v>
          </cell>
          <cell r="E11929" t="str">
            <v/>
          </cell>
          <cell r="H11929">
            <v>0</v>
          </cell>
          <cell r="K11929">
            <v>0</v>
          </cell>
        </row>
        <row r="11930">
          <cell r="A11930" t="str">
            <v>G8257</v>
          </cell>
          <cell r="B11930" t="str">
            <v>Pt not doc rev meds D/C</v>
          </cell>
          <cell r="C11930" t="str">
            <v>CH</v>
          </cell>
          <cell r="D11930" t="str">
            <v>D</v>
          </cell>
          <cell r="E11930" t="str">
            <v/>
          </cell>
          <cell r="H11930">
            <v>0</v>
          </cell>
          <cell r="K11930">
            <v>0</v>
          </cell>
        </row>
        <row r="11931">
          <cell r="A11931" t="str">
            <v>G8260</v>
          </cell>
          <cell r="B11931" t="str">
            <v>Pt not doc to have dec maker</v>
          </cell>
          <cell r="C11931" t="str">
            <v>CH</v>
          </cell>
          <cell r="D11931" t="str">
            <v>D</v>
          </cell>
          <cell r="E11931" t="str">
            <v/>
          </cell>
          <cell r="H11931">
            <v>0</v>
          </cell>
          <cell r="K11931">
            <v>0</v>
          </cell>
        </row>
        <row r="11932">
          <cell r="A11932" t="str">
            <v>G8263</v>
          </cell>
          <cell r="B11932" t="str">
            <v>Pt not doc assess urinary in</v>
          </cell>
          <cell r="C11932" t="str">
            <v>CH</v>
          </cell>
          <cell r="D11932" t="str">
            <v>D</v>
          </cell>
          <cell r="E11932" t="str">
            <v/>
          </cell>
          <cell r="H11932">
            <v>0</v>
          </cell>
          <cell r="K11932">
            <v>0</v>
          </cell>
        </row>
        <row r="11933">
          <cell r="A11933" t="str">
            <v>G8266</v>
          </cell>
          <cell r="B11933" t="str">
            <v>Pt not doc charc urin incon</v>
          </cell>
          <cell r="C11933" t="str">
            <v>CH</v>
          </cell>
          <cell r="D11933" t="str">
            <v>D</v>
          </cell>
          <cell r="E11933" t="str">
            <v/>
          </cell>
          <cell r="H11933">
            <v>0</v>
          </cell>
          <cell r="K11933">
            <v>0</v>
          </cell>
        </row>
        <row r="11934">
          <cell r="A11934" t="str">
            <v>G8268</v>
          </cell>
          <cell r="B11934" t="str">
            <v>Pt not doc rec care urin inc</v>
          </cell>
          <cell r="C11934" t="str">
            <v>CH</v>
          </cell>
          <cell r="D11934" t="str">
            <v>D</v>
          </cell>
          <cell r="E11934" t="str">
            <v/>
          </cell>
          <cell r="H11934">
            <v>0</v>
          </cell>
          <cell r="K11934">
            <v>0</v>
          </cell>
        </row>
        <row r="11935">
          <cell r="A11935" t="str">
            <v>G8271</v>
          </cell>
          <cell r="B11935" t="str">
            <v>Pt no doc screen fall</v>
          </cell>
          <cell r="C11935" t="str">
            <v>CH</v>
          </cell>
          <cell r="D11935" t="str">
            <v>D</v>
          </cell>
          <cell r="E11935" t="str">
            <v/>
          </cell>
          <cell r="H11935">
            <v>0</v>
          </cell>
          <cell r="K11935">
            <v>0</v>
          </cell>
        </row>
        <row r="11936">
          <cell r="A11936" t="str">
            <v>G8274</v>
          </cell>
          <cell r="B11936" t="str">
            <v>Clini not doc pres/abs alarm</v>
          </cell>
          <cell r="C11936" t="str">
            <v>CH</v>
          </cell>
          <cell r="D11936" t="str">
            <v>D</v>
          </cell>
          <cell r="E11936" t="str">
            <v/>
          </cell>
          <cell r="H11936">
            <v>0</v>
          </cell>
          <cell r="K11936">
            <v>0</v>
          </cell>
        </row>
        <row r="11937">
          <cell r="A11937" t="str">
            <v>G8276</v>
          </cell>
          <cell r="B11937" t="str">
            <v>Pt not doc mole change</v>
          </cell>
          <cell r="C11937" t="str">
            <v>CH</v>
          </cell>
          <cell r="D11937" t="str">
            <v>D</v>
          </cell>
          <cell r="E11937" t="str">
            <v/>
          </cell>
          <cell r="H11937">
            <v>0</v>
          </cell>
          <cell r="K11937">
            <v>0</v>
          </cell>
        </row>
        <row r="11938">
          <cell r="A11938" t="str">
            <v>G8279</v>
          </cell>
          <cell r="B11938" t="str">
            <v>Pt not doc rec PE</v>
          </cell>
          <cell r="C11938" t="str">
            <v>CH</v>
          </cell>
          <cell r="D11938" t="str">
            <v>D</v>
          </cell>
          <cell r="E11938" t="str">
            <v/>
          </cell>
          <cell r="H11938">
            <v>0</v>
          </cell>
          <cell r="K11938">
            <v>0</v>
          </cell>
        </row>
        <row r="11939">
          <cell r="A11939" t="str">
            <v>G8282</v>
          </cell>
          <cell r="B11939" t="str">
            <v>Pt not doc to rec couns</v>
          </cell>
          <cell r="C11939" t="str">
            <v>CH</v>
          </cell>
          <cell r="D11939" t="str">
            <v>D</v>
          </cell>
          <cell r="E11939" t="str">
            <v/>
          </cell>
          <cell r="H11939">
            <v>0</v>
          </cell>
          <cell r="K11939">
            <v>0</v>
          </cell>
        </row>
        <row r="11940">
          <cell r="A11940" t="str">
            <v>G8285</v>
          </cell>
          <cell r="B11940" t="str">
            <v>Pt did not rec pres osteo</v>
          </cell>
          <cell r="C11940" t="str">
            <v>CH</v>
          </cell>
          <cell r="D11940" t="str">
            <v>D</v>
          </cell>
          <cell r="E11940" t="str">
            <v/>
          </cell>
          <cell r="H11940">
            <v>0</v>
          </cell>
          <cell r="K11940">
            <v>0</v>
          </cell>
        </row>
        <row r="11941">
          <cell r="A11941" t="str">
            <v>G8289</v>
          </cell>
          <cell r="B11941" t="str">
            <v>Pt not doc rec Ca/Vit D</v>
          </cell>
          <cell r="C11941" t="str">
            <v>CH</v>
          </cell>
          <cell r="D11941" t="str">
            <v>D</v>
          </cell>
          <cell r="E11941" t="str">
            <v/>
          </cell>
          <cell r="H11941">
            <v>0</v>
          </cell>
          <cell r="K11941">
            <v>0</v>
          </cell>
        </row>
        <row r="11942">
          <cell r="A11942" t="str">
            <v>G8293</v>
          </cell>
          <cell r="B11942" t="str">
            <v>COPD pt w/o spir results</v>
          </cell>
          <cell r="C11942" t="str">
            <v>CH</v>
          </cell>
          <cell r="D11942" t="str">
            <v>D</v>
          </cell>
          <cell r="E11942" t="str">
            <v/>
          </cell>
          <cell r="H11942">
            <v>0</v>
          </cell>
          <cell r="K11942">
            <v>0</v>
          </cell>
        </row>
        <row r="11943">
          <cell r="A11943" t="str">
            <v>G8296</v>
          </cell>
          <cell r="B11943" t="str">
            <v>COPD pt not doc bronch ther</v>
          </cell>
          <cell r="C11943" t="str">
            <v>CH</v>
          </cell>
          <cell r="D11943" t="str">
            <v>D</v>
          </cell>
          <cell r="E11943" t="str">
            <v/>
          </cell>
          <cell r="H11943">
            <v>0</v>
          </cell>
          <cell r="K11943">
            <v>0</v>
          </cell>
        </row>
        <row r="11944">
          <cell r="A11944" t="str">
            <v>G8298</v>
          </cell>
          <cell r="B11944" t="str">
            <v>Pt doc optic nerve eval</v>
          </cell>
          <cell r="C11944" t="str">
            <v>CH</v>
          </cell>
          <cell r="D11944" t="str">
            <v>D</v>
          </cell>
          <cell r="E11944" t="str">
            <v/>
          </cell>
          <cell r="H11944">
            <v>0</v>
          </cell>
          <cell r="K11944">
            <v>0</v>
          </cell>
        </row>
        <row r="11945">
          <cell r="A11945" t="str">
            <v>G8299</v>
          </cell>
          <cell r="B11945" t="str">
            <v>Pt not doc optic nerv eval</v>
          </cell>
          <cell r="C11945" t="str">
            <v>CH</v>
          </cell>
          <cell r="D11945" t="str">
            <v>D</v>
          </cell>
          <cell r="E11945" t="str">
            <v/>
          </cell>
          <cell r="H11945">
            <v>0</v>
          </cell>
          <cell r="K11945">
            <v>0</v>
          </cell>
        </row>
        <row r="11946">
          <cell r="A11946" t="str">
            <v>G8302</v>
          </cell>
          <cell r="B11946" t="str">
            <v>Pt doc w/ target IOP</v>
          </cell>
          <cell r="C11946" t="str">
            <v>CH</v>
          </cell>
          <cell r="D11946" t="str">
            <v>D</v>
          </cell>
          <cell r="E11946" t="str">
            <v/>
          </cell>
          <cell r="H11946">
            <v>0</v>
          </cell>
          <cell r="K11946">
            <v>0</v>
          </cell>
        </row>
        <row r="11947">
          <cell r="A11947" t="str">
            <v>G8303</v>
          </cell>
          <cell r="B11947" t="str">
            <v>Pt not doc w/ IOP</v>
          </cell>
          <cell r="C11947" t="str">
            <v>CH</v>
          </cell>
          <cell r="D11947" t="str">
            <v>D</v>
          </cell>
          <cell r="E11947" t="str">
            <v/>
          </cell>
          <cell r="H11947">
            <v>0</v>
          </cell>
          <cell r="K11947">
            <v>0</v>
          </cell>
        </row>
        <row r="11948">
          <cell r="A11948" t="str">
            <v>G8304</v>
          </cell>
          <cell r="B11948" t="str">
            <v>Clin doc pt inelig IOP</v>
          </cell>
          <cell r="C11948" t="str">
            <v>CH</v>
          </cell>
          <cell r="D11948" t="str">
            <v>D</v>
          </cell>
          <cell r="E11948" t="str">
            <v/>
          </cell>
          <cell r="H11948">
            <v>0</v>
          </cell>
          <cell r="K11948">
            <v>0</v>
          </cell>
        </row>
        <row r="11949">
          <cell r="A11949" t="str">
            <v>G8305</v>
          </cell>
          <cell r="B11949" t="str">
            <v>Clin not prov care POAG</v>
          </cell>
          <cell r="C11949" t="str">
            <v>CH</v>
          </cell>
          <cell r="D11949" t="str">
            <v>D</v>
          </cell>
          <cell r="E11949" t="str">
            <v/>
          </cell>
          <cell r="H11949">
            <v>0</v>
          </cell>
          <cell r="K11949">
            <v>0</v>
          </cell>
        </row>
        <row r="11950">
          <cell r="A11950" t="str">
            <v>G8306</v>
          </cell>
          <cell r="B11950" t="str">
            <v>POAG w/ IOP rec care plan</v>
          </cell>
          <cell r="C11950" t="str">
            <v>CH</v>
          </cell>
          <cell r="D11950" t="str">
            <v>D</v>
          </cell>
          <cell r="E11950" t="str">
            <v/>
          </cell>
          <cell r="H11950">
            <v>0</v>
          </cell>
          <cell r="K11950">
            <v>0</v>
          </cell>
        </row>
        <row r="11951">
          <cell r="A11951" t="str">
            <v>G8307</v>
          </cell>
          <cell r="B11951" t="str">
            <v>POAG w/ IOP no care plan</v>
          </cell>
          <cell r="C11951" t="str">
            <v>CH</v>
          </cell>
          <cell r="D11951" t="str">
            <v>D</v>
          </cell>
          <cell r="E11951" t="str">
            <v/>
          </cell>
          <cell r="H11951">
            <v>0</v>
          </cell>
          <cell r="K11951">
            <v>0</v>
          </cell>
        </row>
        <row r="11952">
          <cell r="A11952" t="str">
            <v>G8308</v>
          </cell>
          <cell r="B11952" t="str">
            <v>POAG w/ IOP not doc plan</v>
          </cell>
          <cell r="C11952" t="str">
            <v>CH</v>
          </cell>
          <cell r="D11952" t="str">
            <v>D</v>
          </cell>
          <cell r="E11952" t="str">
            <v/>
          </cell>
          <cell r="H11952">
            <v>0</v>
          </cell>
          <cell r="K11952">
            <v>0</v>
          </cell>
        </row>
        <row r="11953">
          <cell r="A11953" t="str">
            <v>G8310</v>
          </cell>
          <cell r="B11953" t="str">
            <v>Pt not doc rec antiox</v>
          </cell>
          <cell r="C11953" t="str">
            <v>CH</v>
          </cell>
          <cell r="D11953" t="str">
            <v>D</v>
          </cell>
          <cell r="E11953" t="str">
            <v/>
          </cell>
          <cell r="H11953">
            <v>0</v>
          </cell>
          <cell r="K11953">
            <v>0</v>
          </cell>
        </row>
        <row r="11954">
          <cell r="A11954" t="str">
            <v>G8314</v>
          </cell>
          <cell r="B11954" t="str">
            <v>Pt not doc to rec mac exam</v>
          </cell>
          <cell r="C11954" t="str">
            <v>CH</v>
          </cell>
          <cell r="D11954" t="str">
            <v>D</v>
          </cell>
          <cell r="E11954" t="str">
            <v/>
          </cell>
          <cell r="H11954">
            <v>0</v>
          </cell>
          <cell r="K11954">
            <v>0</v>
          </cell>
        </row>
        <row r="11955">
          <cell r="A11955" t="str">
            <v>G8318</v>
          </cell>
          <cell r="B11955" t="str">
            <v>Pt doc not have visual func</v>
          </cell>
          <cell r="C11955" t="str">
            <v>CH</v>
          </cell>
          <cell r="D11955" t="str">
            <v>D</v>
          </cell>
          <cell r="E11955" t="str">
            <v/>
          </cell>
          <cell r="H11955">
            <v>0</v>
          </cell>
          <cell r="K11955">
            <v>0</v>
          </cell>
        </row>
        <row r="11956">
          <cell r="A11956" t="str">
            <v>G8322</v>
          </cell>
          <cell r="B11956" t="str">
            <v>Pt not doc pre axial leng</v>
          </cell>
          <cell r="C11956" t="str">
            <v>CH</v>
          </cell>
          <cell r="D11956" t="str">
            <v>D</v>
          </cell>
          <cell r="E11956" t="str">
            <v/>
          </cell>
          <cell r="H11956">
            <v>0</v>
          </cell>
          <cell r="K11956">
            <v>0</v>
          </cell>
        </row>
        <row r="11957">
          <cell r="A11957" t="str">
            <v>G8326</v>
          </cell>
          <cell r="B11957" t="str">
            <v>Pt not doc rec fundus exam</v>
          </cell>
          <cell r="C11957" t="str">
            <v>CH</v>
          </cell>
          <cell r="D11957" t="str">
            <v>D</v>
          </cell>
          <cell r="E11957" t="str">
            <v/>
          </cell>
          <cell r="H11957">
            <v>0</v>
          </cell>
          <cell r="K11957">
            <v>0</v>
          </cell>
        </row>
        <row r="11958">
          <cell r="A11958" t="str">
            <v>G8330</v>
          </cell>
          <cell r="B11958" t="str">
            <v>Pt not doc rec dilated mac</v>
          </cell>
          <cell r="C11958" t="str">
            <v>CH</v>
          </cell>
          <cell r="D11958" t="str">
            <v>D</v>
          </cell>
          <cell r="E11958" t="str">
            <v/>
          </cell>
          <cell r="H11958">
            <v>0</v>
          </cell>
          <cell r="K11958">
            <v>0</v>
          </cell>
        </row>
        <row r="11959">
          <cell r="A11959" t="str">
            <v>G8334</v>
          </cell>
          <cell r="B11959" t="str">
            <v>Doc of macular not giv MD</v>
          </cell>
          <cell r="C11959" t="str">
            <v>CH</v>
          </cell>
          <cell r="D11959" t="str">
            <v>D</v>
          </cell>
          <cell r="E11959" t="str">
            <v/>
          </cell>
          <cell r="H11959">
            <v>0</v>
          </cell>
          <cell r="K11959">
            <v>0</v>
          </cell>
        </row>
        <row r="11960">
          <cell r="A11960" t="str">
            <v>G8338</v>
          </cell>
          <cell r="B11960" t="str">
            <v>Clin not doc pt test osteo</v>
          </cell>
          <cell r="C11960" t="str">
            <v>CH</v>
          </cell>
          <cell r="D11960" t="str">
            <v>D</v>
          </cell>
          <cell r="E11960" t="str">
            <v/>
          </cell>
          <cell r="H11960">
            <v>0</v>
          </cell>
          <cell r="K11960">
            <v>0</v>
          </cell>
        </row>
        <row r="11961">
          <cell r="A11961" t="str">
            <v>G8341</v>
          </cell>
          <cell r="B11961" t="str">
            <v>Pt not doc for DEXA</v>
          </cell>
          <cell r="C11961" t="str">
            <v>CH</v>
          </cell>
          <cell r="D11961" t="str">
            <v>D</v>
          </cell>
          <cell r="E11961" t="str">
            <v/>
          </cell>
          <cell r="H11961">
            <v>0</v>
          </cell>
          <cell r="K11961">
            <v>0</v>
          </cell>
        </row>
        <row r="11962">
          <cell r="A11962" t="str">
            <v>G8345</v>
          </cell>
          <cell r="B11962" t="str">
            <v>Pt not doc have DEXA</v>
          </cell>
          <cell r="C11962" t="str">
            <v>CH</v>
          </cell>
          <cell r="D11962" t="str">
            <v>D</v>
          </cell>
          <cell r="E11962" t="str">
            <v/>
          </cell>
          <cell r="H11962">
            <v>0</v>
          </cell>
          <cell r="K11962">
            <v>0</v>
          </cell>
        </row>
        <row r="11963">
          <cell r="A11963" t="str">
            <v>G8351</v>
          </cell>
          <cell r="B11963" t="str">
            <v>Pt not doc ECG</v>
          </cell>
          <cell r="C11963" t="str">
            <v>CH</v>
          </cell>
          <cell r="D11963" t="str">
            <v>D</v>
          </cell>
          <cell r="E11963" t="str">
            <v/>
          </cell>
          <cell r="H11963">
            <v>0</v>
          </cell>
          <cell r="K11963">
            <v>0</v>
          </cell>
        </row>
        <row r="11964">
          <cell r="A11964" t="str">
            <v>G8354</v>
          </cell>
          <cell r="B11964" t="str">
            <v>Pt not rec aspirin prior ER</v>
          </cell>
          <cell r="C11964" t="str">
            <v>CH</v>
          </cell>
          <cell r="D11964" t="str">
            <v>D</v>
          </cell>
          <cell r="E11964" t="str">
            <v/>
          </cell>
          <cell r="H11964">
            <v>0</v>
          </cell>
          <cell r="K11964">
            <v>0</v>
          </cell>
        </row>
        <row r="11965">
          <cell r="A11965" t="str">
            <v>G8357</v>
          </cell>
          <cell r="B11965" t="str">
            <v>Pt not doc to have ECG</v>
          </cell>
          <cell r="C11965" t="str">
            <v>CH</v>
          </cell>
          <cell r="D11965" t="str">
            <v>D</v>
          </cell>
          <cell r="E11965" t="str">
            <v/>
          </cell>
          <cell r="H11965">
            <v>0</v>
          </cell>
          <cell r="K11965">
            <v>0</v>
          </cell>
        </row>
        <row r="11966">
          <cell r="A11966" t="str">
            <v>G8360</v>
          </cell>
          <cell r="B11966" t="str">
            <v>Pt not doc vital signs recor</v>
          </cell>
          <cell r="C11966" t="str">
            <v>CH</v>
          </cell>
          <cell r="D11966" t="str">
            <v>D</v>
          </cell>
          <cell r="E11966" t="str">
            <v/>
          </cell>
          <cell r="H11966">
            <v>0</v>
          </cell>
          <cell r="K11966">
            <v>0</v>
          </cell>
        </row>
        <row r="11967">
          <cell r="A11967" t="str">
            <v>G8362</v>
          </cell>
          <cell r="B11967" t="str">
            <v>Pt not doc 02 SAT assess</v>
          </cell>
          <cell r="C11967" t="str">
            <v>CH</v>
          </cell>
          <cell r="D11967" t="str">
            <v>D</v>
          </cell>
          <cell r="E11967" t="str">
            <v/>
          </cell>
          <cell r="H11967">
            <v>0</v>
          </cell>
          <cell r="K11967">
            <v>0</v>
          </cell>
        </row>
        <row r="11968">
          <cell r="A11968" t="str">
            <v>G8365</v>
          </cell>
          <cell r="B11968" t="str">
            <v>Pt not doc mental status</v>
          </cell>
          <cell r="C11968" t="str">
            <v>CH</v>
          </cell>
          <cell r="D11968" t="str">
            <v>D</v>
          </cell>
          <cell r="E11968" t="str">
            <v/>
          </cell>
          <cell r="H11968">
            <v>0</v>
          </cell>
          <cell r="K11968">
            <v>0</v>
          </cell>
        </row>
        <row r="11969">
          <cell r="A11969" t="str">
            <v>G8367</v>
          </cell>
          <cell r="B11969" t="str">
            <v>Pt not doc have empiric AB</v>
          </cell>
          <cell r="C11969" t="str">
            <v>CH</v>
          </cell>
          <cell r="D11969" t="str">
            <v>D</v>
          </cell>
          <cell r="E11969" t="str">
            <v/>
          </cell>
          <cell r="H11969">
            <v>0</v>
          </cell>
          <cell r="K11969">
            <v>0</v>
          </cell>
        </row>
        <row r="11970">
          <cell r="A11970" t="str">
            <v>G8370</v>
          </cell>
          <cell r="B11970" t="str">
            <v>Asthma pt w survey not docum</v>
          </cell>
          <cell r="C11970" t="str">
            <v>CH</v>
          </cell>
          <cell r="D11970" t="str">
            <v>D</v>
          </cell>
          <cell r="E11970" t="str">
            <v/>
          </cell>
          <cell r="H11970">
            <v>0</v>
          </cell>
          <cell r="K11970">
            <v>0</v>
          </cell>
        </row>
        <row r="11971">
          <cell r="A11971" t="str">
            <v>G8371</v>
          </cell>
          <cell r="B11971" t="str">
            <v>Chemother not rec stg3 colon</v>
          </cell>
          <cell r="C11971" t="str">
            <v>CH</v>
          </cell>
          <cell r="D11971" t="str">
            <v>D</v>
          </cell>
          <cell r="E11971" t="str">
            <v/>
          </cell>
          <cell r="H11971">
            <v>0</v>
          </cell>
          <cell r="K11971">
            <v>0</v>
          </cell>
        </row>
        <row r="11972">
          <cell r="A11972" t="str">
            <v>G8372</v>
          </cell>
          <cell r="B11972" t="str">
            <v>Chemother rec stg3 colon ca</v>
          </cell>
          <cell r="C11972" t="str">
            <v>CH</v>
          </cell>
          <cell r="D11972" t="str">
            <v>D</v>
          </cell>
          <cell r="E11972" t="str">
            <v/>
          </cell>
          <cell r="H11972">
            <v>0</v>
          </cell>
          <cell r="K11972">
            <v>0</v>
          </cell>
        </row>
        <row r="11973">
          <cell r="A11973" t="str">
            <v>G8373</v>
          </cell>
          <cell r="B11973" t="str">
            <v>Chemo plan documen prior che</v>
          </cell>
          <cell r="C11973" t="str">
            <v>CH</v>
          </cell>
          <cell r="D11973" t="str">
            <v>D</v>
          </cell>
          <cell r="E11973" t="str">
            <v/>
          </cell>
          <cell r="H11973">
            <v>0</v>
          </cell>
          <cell r="K11973">
            <v>0</v>
          </cell>
        </row>
        <row r="11974">
          <cell r="A11974" t="str">
            <v>G8374</v>
          </cell>
          <cell r="B11974" t="str">
            <v>Chemo plan not doc prior che</v>
          </cell>
          <cell r="C11974" t="str">
            <v>CH</v>
          </cell>
          <cell r="D11974" t="str">
            <v>D</v>
          </cell>
          <cell r="E11974" t="str">
            <v/>
          </cell>
          <cell r="H11974">
            <v>0</v>
          </cell>
          <cell r="K11974">
            <v>0</v>
          </cell>
        </row>
        <row r="11975">
          <cell r="A11975" t="str">
            <v>G8375</v>
          </cell>
          <cell r="B11975" t="str">
            <v>CLL pt w/o doc flow cytometr</v>
          </cell>
          <cell r="C11975" t="str">
            <v>CH</v>
          </cell>
          <cell r="D11975" t="str">
            <v>D</v>
          </cell>
          <cell r="E11975" t="str">
            <v/>
          </cell>
          <cell r="H11975">
            <v>0</v>
          </cell>
          <cell r="K11975">
            <v>0</v>
          </cell>
        </row>
        <row r="11976">
          <cell r="A11976" t="str">
            <v>G8376</v>
          </cell>
          <cell r="B11976" t="str">
            <v>Brst ca pt inelig tamoxifen</v>
          </cell>
          <cell r="C11976" t="str">
            <v>CH</v>
          </cell>
          <cell r="D11976" t="str">
            <v>D</v>
          </cell>
          <cell r="E11976" t="str">
            <v/>
          </cell>
          <cell r="H11976">
            <v>0</v>
          </cell>
          <cell r="K11976">
            <v>0</v>
          </cell>
        </row>
        <row r="11977">
          <cell r="A11977" t="str">
            <v>G8377</v>
          </cell>
          <cell r="B11977" t="str">
            <v>MD doc colon ca pt inelig ch</v>
          </cell>
          <cell r="C11977" t="str">
            <v>CH</v>
          </cell>
          <cell r="D11977" t="str">
            <v>D</v>
          </cell>
          <cell r="E11977" t="str">
            <v/>
          </cell>
          <cell r="H11977">
            <v>0</v>
          </cell>
          <cell r="K11977">
            <v>0</v>
          </cell>
        </row>
        <row r="11978">
          <cell r="A11978" t="str">
            <v>G8378</v>
          </cell>
          <cell r="B11978" t="str">
            <v>MD doc pt inelig radiation</v>
          </cell>
          <cell r="C11978" t="str">
            <v>CH</v>
          </cell>
          <cell r="D11978" t="str">
            <v>D</v>
          </cell>
          <cell r="E11978" t="str">
            <v/>
          </cell>
          <cell r="H11978">
            <v>0</v>
          </cell>
          <cell r="K11978">
            <v>0</v>
          </cell>
        </row>
        <row r="11979">
          <cell r="A11979" t="str">
            <v>G8379</v>
          </cell>
          <cell r="B11979" t="str">
            <v>Doc radiat tx recom 12mo ov</v>
          </cell>
          <cell r="C11979" t="str">
            <v>CH</v>
          </cell>
          <cell r="D11979" t="str">
            <v>D</v>
          </cell>
          <cell r="E11979" t="str">
            <v/>
          </cell>
          <cell r="H11979">
            <v>0</v>
          </cell>
          <cell r="K11979">
            <v>0</v>
          </cell>
        </row>
        <row r="11980">
          <cell r="A11980" t="str">
            <v>G8380</v>
          </cell>
          <cell r="B11980" t="str">
            <v>Pt w stgIC-3Brst ca not rec</v>
          </cell>
          <cell r="C11980" t="str">
            <v>CH</v>
          </cell>
          <cell r="D11980" t="str">
            <v>D</v>
          </cell>
          <cell r="E11980" t="str">
            <v/>
          </cell>
          <cell r="H11980">
            <v>0</v>
          </cell>
          <cell r="K11980">
            <v>0</v>
          </cell>
        </row>
        <row r="11981">
          <cell r="A11981" t="str">
            <v>G8381</v>
          </cell>
          <cell r="B11981" t="str">
            <v>Pt w stgIC-3Brst ca rec tam</v>
          </cell>
          <cell r="C11981" t="str">
            <v>CH</v>
          </cell>
          <cell r="D11981" t="str">
            <v>D</v>
          </cell>
          <cell r="E11981" t="str">
            <v/>
          </cell>
          <cell r="H11981">
            <v>0</v>
          </cell>
          <cell r="K11981">
            <v>0</v>
          </cell>
        </row>
        <row r="11982">
          <cell r="A11982" t="str">
            <v>G8382</v>
          </cell>
          <cell r="B11982" t="str">
            <v>MM pt w/o doc IV bisphophon</v>
          </cell>
          <cell r="C11982" t="str">
            <v>CH</v>
          </cell>
          <cell r="D11982" t="str">
            <v>D</v>
          </cell>
          <cell r="E11982" t="str">
            <v/>
          </cell>
          <cell r="H11982">
            <v>0</v>
          </cell>
          <cell r="K11982">
            <v>0</v>
          </cell>
        </row>
        <row r="11983">
          <cell r="A11983" t="str">
            <v>G8383</v>
          </cell>
          <cell r="B11983" t="str">
            <v>No doc radiation rec 12mo ov</v>
          </cell>
          <cell r="C11983" t="str">
            <v>CH</v>
          </cell>
          <cell r="D11983" t="str">
            <v>D</v>
          </cell>
          <cell r="E11983" t="str">
            <v/>
          </cell>
          <cell r="H11983">
            <v>0</v>
          </cell>
          <cell r="K11983">
            <v>0</v>
          </cell>
        </row>
        <row r="11984">
          <cell r="A11984" t="str">
            <v>G8384</v>
          </cell>
          <cell r="B11984" t="str">
            <v>Base cytogen test MDS notper</v>
          </cell>
          <cell r="C11984" t="str">
            <v>CH</v>
          </cell>
          <cell r="D11984" t="str">
            <v>D</v>
          </cell>
          <cell r="E11984" t="str">
            <v/>
          </cell>
          <cell r="H11984">
            <v>0</v>
          </cell>
          <cell r="K11984">
            <v>0</v>
          </cell>
        </row>
        <row r="11985">
          <cell r="A11985" t="str">
            <v>G8385</v>
          </cell>
          <cell r="B11985" t="str">
            <v>Diabet pt no do Hgb A1c 12m</v>
          </cell>
          <cell r="C11985" t="str">
            <v>CH</v>
          </cell>
          <cell r="D11985" t="str">
            <v>D</v>
          </cell>
          <cell r="E11985" t="str">
            <v/>
          </cell>
          <cell r="H11985">
            <v>0</v>
          </cell>
          <cell r="K11985">
            <v>0</v>
          </cell>
        </row>
        <row r="11986">
          <cell r="A11986" t="str">
            <v>G8386</v>
          </cell>
          <cell r="B11986" t="str">
            <v>Diabet pt nodoc LDLiprotei</v>
          </cell>
          <cell r="C11986" t="str">
            <v>CH</v>
          </cell>
          <cell r="D11986" t="str">
            <v>D</v>
          </cell>
          <cell r="E11986" t="str">
            <v/>
          </cell>
          <cell r="H11986">
            <v>0</v>
          </cell>
          <cell r="K11986">
            <v>0</v>
          </cell>
        </row>
        <row r="11987">
          <cell r="A11987" t="str">
            <v>G8387</v>
          </cell>
          <cell r="B11987" t="str">
            <v>ESRD pt w Hct/Hgb not docume</v>
          </cell>
          <cell r="C11987" t="str">
            <v>CH</v>
          </cell>
          <cell r="D11987" t="str">
            <v>D</v>
          </cell>
          <cell r="E11987" t="str">
            <v/>
          </cell>
          <cell r="H11987">
            <v>0</v>
          </cell>
          <cell r="K11987">
            <v>0</v>
          </cell>
        </row>
        <row r="11988">
          <cell r="A11988" t="str">
            <v>G8388</v>
          </cell>
          <cell r="B11988" t="str">
            <v>ESRD pt w URR/Ktv notdoc eli</v>
          </cell>
          <cell r="C11988" t="str">
            <v>CH</v>
          </cell>
          <cell r="D11988" t="str">
            <v>D</v>
          </cell>
          <cell r="E11988" t="str">
            <v/>
          </cell>
          <cell r="H11988">
            <v>0</v>
          </cell>
          <cell r="K11988">
            <v>0</v>
          </cell>
        </row>
        <row r="11989">
          <cell r="A11989" t="str">
            <v>G8389</v>
          </cell>
          <cell r="B11989" t="str">
            <v>MDS pt no doc FE st prio EPO</v>
          </cell>
          <cell r="C11989" t="str">
            <v>CH</v>
          </cell>
          <cell r="D11989" t="str">
            <v>D</v>
          </cell>
          <cell r="E11989" t="str">
            <v/>
          </cell>
          <cell r="H11989">
            <v>0</v>
          </cell>
          <cell r="K11989">
            <v>0</v>
          </cell>
        </row>
        <row r="11990">
          <cell r="A11990" t="str">
            <v>G8390</v>
          </cell>
          <cell r="B11990" t="str">
            <v>Diabetic w/o document BP 12m</v>
          </cell>
          <cell r="C11990" t="str">
            <v>CH</v>
          </cell>
          <cell r="D11990" t="str">
            <v>D</v>
          </cell>
          <cell r="E11990" t="str">
            <v/>
          </cell>
          <cell r="H11990">
            <v>0</v>
          </cell>
          <cell r="K11990">
            <v>0</v>
          </cell>
        </row>
        <row r="11991">
          <cell r="A11991" t="str">
            <v>G8391</v>
          </cell>
          <cell r="B11991" t="str">
            <v>Pt w asthma no doc med or tx</v>
          </cell>
          <cell r="C11991" t="str">
            <v>CH</v>
          </cell>
          <cell r="D11991" t="str">
            <v>D</v>
          </cell>
          <cell r="E11991" t="str">
            <v/>
          </cell>
          <cell r="H11991">
            <v>0</v>
          </cell>
          <cell r="K11991">
            <v>0</v>
          </cell>
        </row>
        <row r="11992">
          <cell r="A11992" t="str">
            <v>G8395</v>
          </cell>
          <cell r="B11992" t="str">
            <v>LVEF&gt;=40% doc normal or mild</v>
          </cell>
          <cell r="C11992" t="str">
            <v/>
          </cell>
          <cell r="D11992" t="str">
            <v>M</v>
          </cell>
          <cell r="E11992" t="str">
            <v/>
          </cell>
          <cell r="H11992">
            <v>0</v>
          </cell>
          <cell r="K11992">
            <v>0</v>
          </cell>
        </row>
        <row r="11993">
          <cell r="A11993" t="str">
            <v>G8396</v>
          </cell>
          <cell r="B11993" t="str">
            <v>LVEF not performed</v>
          </cell>
          <cell r="C11993" t="str">
            <v/>
          </cell>
          <cell r="D11993" t="str">
            <v>M</v>
          </cell>
          <cell r="E11993" t="str">
            <v/>
          </cell>
          <cell r="H11993">
            <v>0</v>
          </cell>
          <cell r="K11993">
            <v>0</v>
          </cell>
        </row>
        <row r="11994">
          <cell r="A11994" t="str">
            <v>G8397</v>
          </cell>
          <cell r="B11994" t="str">
            <v>Dil macula/fundus exam/w doc</v>
          </cell>
          <cell r="C11994" t="str">
            <v/>
          </cell>
          <cell r="D11994" t="str">
            <v>M</v>
          </cell>
          <cell r="E11994" t="str">
            <v/>
          </cell>
          <cell r="H11994">
            <v>0</v>
          </cell>
          <cell r="K11994">
            <v>0</v>
          </cell>
        </row>
        <row r="11995">
          <cell r="A11995" t="str">
            <v>G8398</v>
          </cell>
          <cell r="B11995" t="str">
            <v>Dil macular/fundus not perfo</v>
          </cell>
          <cell r="C11995" t="str">
            <v/>
          </cell>
          <cell r="D11995" t="str">
            <v>M</v>
          </cell>
          <cell r="E11995" t="str">
            <v/>
          </cell>
          <cell r="H11995">
            <v>0</v>
          </cell>
          <cell r="K11995">
            <v>0</v>
          </cell>
        </row>
        <row r="11996">
          <cell r="A11996" t="str">
            <v>G8399</v>
          </cell>
          <cell r="B11996" t="str">
            <v>Pt w/DXA document or order</v>
          </cell>
          <cell r="C11996" t="str">
            <v/>
          </cell>
          <cell r="D11996" t="str">
            <v>M</v>
          </cell>
          <cell r="E11996" t="str">
            <v/>
          </cell>
          <cell r="H11996">
            <v>0</v>
          </cell>
          <cell r="K11996">
            <v>0</v>
          </cell>
        </row>
        <row r="11997">
          <cell r="A11997" t="str">
            <v>G8400</v>
          </cell>
          <cell r="B11997" t="str">
            <v>Pt w/DXA no document or orde</v>
          </cell>
          <cell r="C11997" t="str">
            <v/>
          </cell>
          <cell r="D11997" t="str">
            <v>M</v>
          </cell>
          <cell r="E11997" t="str">
            <v/>
          </cell>
          <cell r="H11997">
            <v>0</v>
          </cell>
          <cell r="K11997">
            <v>0</v>
          </cell>
        </row>
        <row r="11998">
          <cell r="A11998" t="str">
            <v>G8401</v>
          </cell>
          <cell r="B11998" t="str">
            <v>Pt inelig osteo screen measu</v>
          </cell>
          <cell r="C11998" t="str">
            <v/>
          </cell>
          <cell r="D11998" t="str">
            <v>M</v>
          </cell>
          <cell r="E11998" t="str">
            <v/>
          </cell>
          <cell r="H11998">
            <v>0</v>
          </cell>
          <cell r="K11998">
            <v>0</v>
          </cell>
        </row>
        <row r="11999">
          <cell r="A11999" t="str">
            <v>G8402</v>
          </cell>
          <cell r="B11999" t="str">
            <v>Smoke preven interven counse</v>
          </cell>
          <cell r="C11999" t="str">
            <v>CH</v>
          </cell>
          <cell r="D11999" t="str">
            <v>D</v>
          </cell>
          <cell r="E11999" t="str">
            <v/>
          </cell>
          <cell r="H11999">
            <v>0</v>
          </cell>
          <cell r="K11999">
            <v>0</v>
          </cell>
        </row>
        <row r="12000">
          <cell r="A12000" t="str">
            <v>G8403</v>
          </cell>
          <cell r="B12000" t="str">
            <v>Smoke preven nocounsel</v>
          </cell>
          <cell r="C12000" t="str">
            <v>CH</v>
          </cell>
          <cell r="D12000" t="str">
            <v>D</v>
          </cell>
          <cell r="E12000" t="str">
            <v/>
          </cell>
          <cell r="H12000">
            <v>0</v>
          </cell>
          <cell r="K12000">
            <v>0</v>
          </cell>
        </row>
        <row r="12001">
          <cell r="A12001" t="str">
            <v>G8404</v>
          </cell>
          <cell r="B12001" t="str">
            <v>Low extemity neur exam docum</v>
          </cell>
          <cell r="C12001" t="str">
            <v/>
          </cell>
          <cell r="D12001" t="str">
            <v>M</v>
          </cell>
          <cell r="E12001" t="str">
            <v/>
          </cell>
          <cell r="H12001">
            <v>0</v>
          </cell>
          <cell r="K12001">
            <v>0</v>
          </cell>
        </row>
        <row r="12002">
          <cell r="A12002" t="str">
            <v>G8405</v>
          </cell>
          <cell r="B12002" t="str">
            <v>Low extemity neur not perfor</v>
          </cell>
          <cell r="C12002" t="str">
            <v/>
          </cell>
          <cell r="D12002" t="str">
            <v>M</v>
          </cell>
          <cell r="E12002" t="str">
            <v/>
          </cell>
          <cell r="H12002">
            <v>0</v>
          </cell>
          <cell r="K12002">
            <v>0</v>
          </cell>
        </row>
        <row r="12003">
          <cell r="A12003" t="str">
            <v>G8406</v>
          </cell>
          <cell r="B12003" t="str">
            <v>Pt inelig lower extrem neuro</v>
          </cell>
          <cell r="C12003" t="str">
            <v/>
          </cell>
          <cell r="D12003" t="str">
            <v>M</v>
          </cell>
          <cell r="E12003" t="str">
            <v/>
          </cell>
          <cell r="H12003">
            <v>0</v>
          </cell>
          <cell r="K12003">
            <v>0</v>
          </cell>
        </row>
        <row r="12004">
          <cell r="A12004" t="str">
            <v>G8407</v>
          </cell>
          <cell r="B12004" t="str">
            <v>ABI documented</v>
          </cell>
          <cell r="C12004" t="str">
            <v>CH</v>
          </cell>
          <cell r="D12004" t="str">
            <v>D</v>
          </cell>
          <cell r="E12004" t="str">
            <v/>
          </cell>
          <cell r="H12004">
            <v>0</v>
          </cell>
          <cell r="K12004">
            <v>0</v>
          </cell>
        </row>
        <row r="12005">
          <cell r="A12005" t="str">
            <v>G8408</v>
          </cell>
          <cell r="B12005" t="str">
            <v>ABI not documented</v>
          </cell>
          <cell r="C12005" t="str">
            <v>CH</v>
          </cell>
          <cell r="D12005" t="str">
            <v>D</v>
          </cell>
          <cell r="E12005" t="str">
            <v/>
          </cell>
          <cell r="H12005">
            <v>0</v>
          </cell>
          <cell r="K12005">
            <v>0</v>
          </cell>
        </row>
        <row r="12006">
          <cell r="A12006" t="str">
            <v>G8409</v>
          </cell>
          <cell r="B12006" t="str">
            <v>Pt inelig for ABI measure</v>
          </cell>
          <cell r="C12006" t="str">
            <v>CH</v>
          </cell>
          <cell r="D12006" t="str">
            <v>D</v>
          </cell>
          <cell r="E12006" t="str">
            <v/>
          </cell>
          <cell r="H12006">
            <v>0</v>
          </cell>
          <cell r="K12006">
            <v>0</v>
          </cell>
        </row>
        <row r="12007">
          <cell r="A12007" t="str">
            <v>G8410</v>
          </cell>
          <cell r="B12007" t="str">
            <v>Eval on foot documented</v>
          </cell>
          <cell r="C12007" t="str">
            <v/>
          </cell>
          <cell r="D12007" t="str">
            <v>M</v>
          </cell>
          <cell r="E12007" t="str">
            <v/>
          </cell>
          <cell r="H12007">
            <v>0</v>
          </cell>
          <cell r="K12007">
            <v>0</v>
          </cell>
        </row>
        <row r="12008">
          <cell r="A12008" t="str">
            <v>G8415</v>
          </cell>
          <cell r="B12008" t="str">
            <v>Eval on foot not performed</v>
          </cell>
          <cell r="C12008" t="str">
            <v/>
          </cell>
          <cell r="D12008" t="str">
            <v>M</v>
          </cell>
          <cell r="E12008" t="str">
            <v/>
          </cell>
          <cell r="H12008">
            <v>0</v>
          </cell>
          <cell r="K12008">
            <v>0</v>
          </cell>
        </row>
        <row r="12009">
          <cell r="A12009" t="str">
            <v>G8416</v>
          </cell>
          <cell r="B12009" t="str">
            <v>Pt inelig footwear evaluatio</v>
          </cell>
          <cell r="C12009" t="str">
            <v/>
          </cell>
          <cell r="D12009" t="str">
            <v>M</v>
          </cell>
          <cell r="E12009" t="str">
            <v/>
          </cell>
          <cell r="H12009">
            <v>0</v>
          </cell>
          <cell r="K12009">
            <v>0</v>
          </cell>
        </row>
        <row r="12010">
          <cell r="A12010" t="str">
            <v>G8417</v>
          </cell>
          <cell r="B12010" t="str">
            <v>Calc BMI abv up param f/u</v>
          </cell>
          <cell r="C12010" t="str">
            <v/>
          </cell>
          <cell r="D12010" t="str">
            <v>M</v>
          </cell>
          <cell r="E12010" t="str">
            <v/>
          </cell>
          <cell r="H12010">
            <v>0</v>
          </cell>
          <cell r="K12010">
            <v>0</v>
          </cell>
        </row>
        <row r="12011">
          <cell r="A12011" t="str">
            <v>G8418</v>
          </cell>
          <cell r="B12011" t="str">
            <v>Calc BMI blw low param f/u</v>
          </cell>
          <cell r="C12011" t="str">
            <v/>
          </cell>
          <cell r="D12011" t="str">
            <v>M</v>
          </cell>
          <cell r="E12011" t="str">
            <v/>
          </cell>
          <cell r="H12011">
            <v>0</v>
          </cell>
          <cell r="K12011">
            <v>0</v>
          </cell>
        </row>
        <row r="12012">
          <cell r="A12012" t="str">
            <v>G8419</v>
          </cell>
          <cell r="B12012" t="str">
            <v>Calc BMI out nrm param nof/u</v>
          </cell>
          <cell r="C12012" t="str">
            <v/>
          </cell>
          <cell r="D12012" t="str">
            <v>M</v>
          </cell>
          <cell r="E12012" t="str">
            <v/>
          </cell>
          <cell r="H12012">
            <v>0</v>
          </cell>
          <cell r="K12012">
            <v>0</v>
          </cell>
        </row>
        <row r="12013">
          <cell r="A12013" t="str">
            <v>G8420</v>
          </cell>
          <cell r="B12013" t="str">
            <v>Calc BMI norm parameters</v>
          </cell>
          <cell r="C12013" t="str">
            <v/>
          </cell>
          <cell r="D12013" t="str">
            <v>M</v>
          </cell>
          <cell r="E12013" t="str">
            <v/>
          </cell>
          <cell r="H12013">
            <v>0</v>
          </cell>
          <cell r="K12013">
            <v>0</v>
          </cell>
        </row>
        <row r="12014">
          <cell r="A12014" t="str">
            <v>G8421</v>
          </cell>
          <cell r="B12014" t="str">
            <v>BMI not calculated</v>
          </cell>
          <cell r="C12014" t="str">
            <v/>
          </cell>
          <cell r="D12014" t="str">
            <v>M</v>
          </cell>
          <cell r="E12014" t="str">
            <v/>
          </cell>
          <cell r="H12014">
            <v>0</v>
          </cell>
          <cell r="K12014">
            <v>0</v>
          </cell>
        </row>
        <row r="12015">
          <cell r="A12015" t="str">
            <v>G8422</v>
          </cell>
          <cell r="B12015" t="str">
            <v>Pt inelig BMI calculation</v>
          </cell>
          <cell r="C12015" t="str">
            <v/>
          </cell>
          <cell r="D12015" t="str">
            <v>M</v>
          </cell>
          <cell r="E12015" t="str">
            <v/>
          </cell>
          <cell r="H12015">
            <v>0</v>
          </cell>
          <cell r="K12015">
            <v>0</v>
          </cell>
        </row>
        <row r="12016">
          <cell r="A12016" t="str">
            <v>G8423</v>
          </cell>
          <cell r="B12016" t="str">
            <v>Pt screen flu vac &amp; counsel</v>
          </cell>
          <cell r="C12016" t="str">
            <v>CH</v>
          </cell>
          <cell r="D12016" t="str">
            <v>D</v>
          </cell>
          <cell r="E12016" t="str">
            <v/>
          </cell>
          <cell r="H12016">
            <v>0</v>
          </cell>
          <cell r="K12016">
            <v>0</v>
          </cell>
        </row>
        <row r="12017">
          <cell r="A12017" t="str">
            <v>G8424</v>
          </cell>
          <cell r="B12017" t="str">
            <v>Flu vaccine not screen</v>
          </cell>
          <cell r="C12017" t="str">
            <v>CH</v>
          </cell>
          <cell r="D12017" t="str">
            <v>D</v>
          </cell>
          <cell r="E12017" t="str">
            <v/>
          </cell>
          <cell r="H12017">
            <v>0</v>
          </cell>
          <cell r="K12017">
            <v>0</v>
          </cell>
        </row>
        <row r="12018">
          <cell r="A12018" t="str">
            <v>G8425</v>
          </cell>
          <cell r="B12018" t="str">
            <v>Flu vaccine screen not curre</v>
          </cell>
          <cell r="C12018" t="str">
            <v>CH</v>
          </cell>
          <cell r="D12018" t="str">
            <v>D</v>
          </cell>
          <cell r="E12018" t="str">
            <v/>
          </cell>
          <cell r="H12018">
            <v>0</v>
          </cell>
          <cell r="K12018">
            <v>0</v>
          </cell>
        </row>
        <row r="12019">
          <cell r="A12019" t="str">
            <v>G8426</v>
          </cell>
          <cell r="B12019" t="str">
            <v>Pt not approp screen &amp; counc</v>
          </cell>
          <cell r="C12019" t="str">
            <v>CH</v>
          </cell>
          <cell r="D12019" t="str">
            <v>D</v>
          </cell>
          <cell r="E12019" t="str">
            <v/>
          </cell>
          <cell r="H12019">
            <v>0</v>
          </cell>
          <cell r="K12019">
            <v>0</v>
          </cell>
        </row>
        <row r="12020">
          <cell r="A12020" t="str">
            <v>G8427</v>
          </cell>
          <cell r="B12020" t="str">
            <v>Doc cur meds by prov</v>
          </cell>
          <cell r="C12020" t="str">
            <v/>
          </cell>
          <cell r="D12020" t="str">
            <v>M</v>
          </cell>
          <cell r="E12020" t="str">
            <v/>
          </cell>
          <cell r="H12020">
            <v>0</v>
          </cell>
          <cell r="K12020">
            <v>0</v>
          </cell>
        </row>
        <row r="12021">
          <cell r="A12021" t="str">
            <v>G8428</v>
          </cell>
          <cell r="B12021" t="str">
            <v xml:space="preserve">Cur meds not document </v>
          </cell>
          <cell r="C12021" t="str">
            <v/>
          </cell>
          <cell r="D12021" t="str">
            <v>M</v>
          </cell>
          <cell r="E12021" t="str">
            <v/>
          </cell>
          <cell r="H12021">
            <v>0</v>
          </cell>
          <cell r="K12021">
            <v>0</v>
          </cell>
        </row>
        <row r="12022">
          <cell r="A12022" t="str">
            <v>G8429</v>
          </cell>
          <cell r="B12022" t="str">
            <v>Incomplete doc pt on meds</v>
          </cell>
          <cell r="C12022" t="str">
            <v>CH</v>
          </cell>
          <cell r="D12022" t="str">
            <v>D</v>
          </cell>
          <cell r="E12022" t="str">
            <v/>
          </cell>
          <cell r="H12022">
            <v>0</v>
          </cell>
          <cell r="K12022">
            <v>0</v>
          </cell>
        </row>
        <row r="12023">
          <cell r="A12023" t="str">
            <v>G8430</v>
          </cell>
          <cell r="B12023" t="str">
            <v>Pt inelig med check</v>
          </cell>
          <cell r="C12023" t="str">
            <v/>
          </cell>
          <cell r="D12023" t="str">
            <v>M</v>
          </cell>
          <cell r="E12023" t="str">
            <v/>
          </cell>
          <cell r="H12023">
            <v>0</v>
          </cell>
          <cell r="K12023">
            <v>0</v>
          </cell>
        </row>
        <row r="12024">
          <cell r="A12024" t="str">
            <v>G8431</v>
          </cell>
          <cell r="B12024" t="str">
            <v>Pos clin depres scrn f/u doc</v>
          </cell>
          <cell r="C12024" t="str">
            <v/>
          </cell>
          <cell r="D12024" t="str">
            <v>M</v>
          </cell>
          <cell r="E12024" t="str">
            <v/>
          </cell>
          <cell r="H12024">
            <v>0</v>
          </cell>
          <cell r="K12024">
            <v>0</v>
          </cell>
        </row>
        <row r="12025">
          <cell r="A12025" t="str">
            <v>G8432</v>
          </cell>
          <cell r="B12025" t="str">
            <v>Clin depression screen not d</v>
          </cell>
          <cell r="C12025" t="str">
            <v/>
          </cell>
          <cell r="D12025" t="str">
            <v>M</v>
          </cell>
          <cell r="E12025" t="str">
            <v/>
          </cell>
          <cell r="H12025">
            <v>0</v>
          </cell>
          <cell r="K12025">
            <v>0</v>
          </cell>
        </row>
        <row r="12026">
          <cell r="A12026" t="str">
            <v>G8433</v>
          </cell>
          <cell r="B12026" t="str">
            <v>Pt inelig; scrn clin dep</v>
          </cell>
          <cell r="C12026" t="str">
            <v/>
          </cell>
          <cell r="D12026" t="str">
            <v>M</v>
          </cell>
          <cell r="E12026" t="str">
            <v/>
          </cell>
          <cell r="H12026">
            <v>0</v>
          </cell>
          <cell r="K12026">
            <v>0</v>
          </cell>
        </row>
        <row r="12027">
          <cell r="A12027" t="str">
            <v>G8434</v>
          </cell>
          <cell r="B12027" t="str">
            <v>Cognitive impairment screen</v>
          </cell>
          <cell r="C12027" t="str">
            <v>CH</v>
          </cell>
          <cell r="D12027" t="str">
            <v>D</v>
          </cell>
          <cell r="E12027" t="str">
            <v/>
          </cell>
          <cell r="H12027">
            <v>0</v>
          </cell>
          <cell r="K12027">
            <v>0</v>
          </cell>
        </row>
        <row r="12028">
          <cell r="A12028" t="str">
            <v>G8435</v>
          </cell>
          <cell r="B12028" t="str">
            <v>Cognitive screen not documen</v>
          </cell>
          <cell r="C12028" t="str">
            <v>CH</v>
          </cell>
          <cell r="D12028" t="str">
            <v>D</v>
          </cell>
          <cell r="E12028" t="str">
            <v/>
          </cell>
          <cell r="H12028">
            <v>0</v>
          </cell>
          <cell r="K12028">
            <v>0</v>
          </cell>
        </row>
        <row r="12029">
          <cell r="A12029" t="str">
            <v>G8436</v>
          </cell>
          <cell r="B12029" t="str">
            <v>Pt inelig for cognitive impa</v>
          </cell>
          <cell r="C12029" t="str">
            <v>CH</v>
          </cell>
          <cell r="D12029" t="str">
            <v>D</v>
          </cell>
          <cell r="E12029" t="str">
            <v/>
          </cell>
          <cell r="H12029">
            <v>0</v>
          </cell>
          <cell r="K12029">
            <v>0</v>
          </cell>
        </row>
        <row r="12030">
          <cell r="A12030" t="str">
            <v>G8437</v>
          </cell>
          <cell r="B12030" t="str">
            <v>Care plan develop &amp; document</v>
          </cell>
          <cell r="C12030" t="str">
            <v>CH</v>
          </cell>
          <cell r="D12030" t="str">
            <v>D</v>
          </cell>
          <cell r="E12030" t="str">
            <v/>
          </cell>
          <cell r="H12030">
            <v>0</v>
          </cell>
          <cell r="K12030">
            <v>0</v>
          </cell>
        </row>
        <row r="12031">
          <cell r="A12031" t="str">
            <v>G8438</v>
          </cell>
          <cell r="B12031" t="str">
            <v>Pt inelig for devlp care pln</v>
          </cell>
          <cell r="C12031" t="str">
            <v>CH</v>
          </cell>
          <cell r="D12031" t="str">
            <v>D</v>
          </cell>
          <cell r="E12031" t="str">
            <v/>
          </cell>
          <cell r="H12031">
            <v>0</v>
          </cell>
          <cell r="K12031">
            <v>0</v>
          </cell>
        </row>
        <row r="12032">
          <cell r="A12032" t="str">
            <v>G8439</v>
          </cell>
          <cell r="B12032" t="str">
            <v>Care plan develp &amp; not docum</v>
          </cell>
          <cell r="C12032" t="str">
            <v>CH</v>
          </cell>
          <cell r="D12032" t="str">
            <v>D</v>
          </cell>
          <cell r="E12032" t="str">
            <v/>
          </cell>
          <cell r="H12032">
            <v>0</v>
          </cell>
          <cell r="K12032">
            <v>0</v>
          </cell>
        </row>
        <row r="12033">
          <cell r="A12033" t="str">
            <v>G8440</v>
          </cell>
          <cell r="B12033" t="str">
            <v>Pain assess f/u pln document</v>
          </cell>
          <cell r="C12033" t="str">
            <v/>
          </cell>
          <cell r="D12033" t="str">
            <v>M</v>
          </cell>
          <cell r="E12033" t="str">
            <v/>
          </cell>
          <cell r="H12033">
            <v>0</v>
          </cell>
          <cell r="K12033">
            <v>0</v>
          </cell>
        </row>
        <row r="12034">
          <cell r="A12034" t="str">
            <v>G8441</v>
          </cell>
          <cell r="B12034" t="str">
            <v>No document of pain assess</v>
          </cell>
          <cell r="C12034" t="str">
            <v/>
          </cell>
          <cell r="D12034" t="str">
            <v>M</v>
          </cell>
          <cell r="E12034" t="str">
            <v/>
          </cell>
          <cell r="H12034">
            <v>0</v>
          </cell>
          <cell r="K12034">
            <v>0</v>
          </cell>
        </row>
        <row r="12035">
          <cell r="A12035" t="str">
            <v>G8442</v>
          </cell>
          <cell r="B12035" t="str">
            <v>Pt inelig pain assessment</v>
          </cell>
          <cell r="C12035" t="str">
            <v/>
          </cell>
          <cell r="D12035" t="str">
            <v>M</v>
          </cell>
          <cell r="E12035" t="str">
            <v/>
          </cell>
          <cell r="H12035">
            <v>0</v>
          </cell>
          <cell r="K12035">
            <v>0</v>
          </cell>
        </row>
        <row r="12036">
          <cell r="A12036" t="str">
            <v>G8443</v>
          </cell>
          <cell r="B12036" t="str">
            <v>Prescription by E-Prescrib s</v>
          </cell>
          <cell r="C12036" t="str">
            <v>CH</v>
          </cell>
          <cell r="D12036" t="str">
            <v>D</v>
          </cell>
          <cell r="E12036" t="str">
            <v/>
          </cell>
          <cell r="H12036">
            <v>0</v>
          </cell>
          <cell r="K12036">
            <v>0</v>
          </cell>
        </row>
        <row r="12037">
          <cell r="A12037" t="str">
            <v>G8445</v>
          </cell>
          <cell r="B12037" t="str">
            <v>Prescrip not gen at encounte</v>
          </cell>
          <cell r="C12037" t="str">
            <v>CH</v>
          </cell>
          <cell r="D12037" t="str">
            <v>D</v>
          </cell>
          <cell r="E12037" t="str">
            <v/>
          </cell>
          <cell r="H12037">
            <v>0</v>
          </cell>
          <cell r="K12037">
            <v>0</v>
          </cell>
        </row>
        <row r="12038">
          <cell r="A12038" t="str">
            <v>G8446</v>
          </cell>
          <cell r="B12038" t="str">
            <v>Some prescrib print or call</v>
          </cell>
          <cell r="C12038" t="str">
            <v>CH</v>
          </cell>
          <cell r="D12038" t="str">
            <v>D</v>
          </cell>
          <cell r="E12038" t="str">
            <v/>
          </cell>
          <cell r="H12038">
            <v>0</v>
          </cell>
          <cell r="K12038">
            <v>0</v>
          </cell>
        </row>
        <row r="12039">
          <cell r="A12039" t="str">
            <v>G8447</v>
          </cell>
          <cell r="B12039" t="str">
            <v>Pt vis doc use EHR cer ATCB</v>
          </cell>
          <cell r="C12039" t="str">
            <v/>
          </cell>
          <cell r="D12039" t="str">
            <v>M</v>
          </cell>
          <cell r="E12039" t="str">
            <v/>
          </cell>
          <cell r="H12039">
            <v>0</v>
          </cell>
          <cell r="K12039">
            <v>0</v>
          </cell>
        </row>
        <row r="12040">
          <cell r="A12040" t="str">
            <v>G8448</v>
          </cell>
          <cell r="B12040" t="str">
            <v xml:space="preserve">Pt vis doc w/PQRI qual EHR </v>
          </cell>
          <cell r="C12040" t="str">
            <v/>
          </cell>
          <cell r="D12040" t="str">
            <v>M</v>
          </cell>
          <cell r="E12040" t="str">
            <v/>
          </cell>
          <cell r="H12040">
            <v>0</v>
          </cell>
          <cell r="K12040">
            <v>0</v>
          </cell>
        </row>
        <row r="12041">
          <cell r="A12041" t="str">
            <v>G8449</v>
          </cell>
          <cell r="B12041" t="str">
            <v>Pt not doc w/EMR due to syst</v>
          </cell>
          <cell r="C12041" t="str">
            <v>CH</v>
          </cell>
          <cell r="D12041" t="str">
            <v>D</v>
          </cell>
          <cell r="E12041" t="str">
            <v/>
          </cell>
          <cell r="H12041">
            <v>0</v>
          </cell>
          <cell r="K12041">
            <v>0</v>
          </cell>
        </row>
        <row r="12042">
          <cell r="A12042" t="str">
            <v>G8450</v>
          </cell>
          <cell r="B12042" t="str">
            <v>Beta-bloc rx pt w/abn lvef</v>
          </cell>
          <cell r="C12042" t="str">
            <v/>
          </cell>
          <cell r="D12042" t="str">
            <v>M</v>
          </cell>
          <cell r="E12042" t="str">
            <v/>
          </cell>
          <cell r="H12042">
            <v>0</v>
          </cell>
          <cell r="K12042">
            <v>0</v>
          </cell>
        </row>
        <row r="12043">
          <cell r="A12043" t="str">
            <v>G8451</v>
          </cell>
          <cell r="B12043" t="str">
            <v>Pt w/abn lvef inelig b-bloc</v>
          </cell>
          <cell r="C12043" t="str">
            <v/>
          </cell>
          <cell r="D12043" t="str">
            <v>M</v>
          </cell>
          <cell r="E12043" t="str">
            <v/>
          </cell>
          <cell r="H12043">
            <v>0</v>
          </cell>
          <cell r="K12043">
            <v>0</v>
          </cell>
        </row>
        <row r="12044">
          <cell r="A12044" t="str">
            <v>G8452</v>
          </cell>
          <cell r="B12044" t="str">
            <v>Pt w/abn lvef b-bloc no rx</v>
          </cell>
          <cell r="C12044" t="str">
            <v/>
          </cell>
          <cell r="D12044" t="str">
            <v>M</v>
          </cell>
          <cell r="E12044" t="str">
            <v/>
          </cell>
          <cell r="H12044">
            <v>0</v>
          </cell>
          <cell r="K12044">
            <v>0</v>
          </cell>
        </row>
        <row r="12045">
          <cell r="A12045" t="str">
            <v>G8453</v>
          </cell>
          <cell r="B12045" t="str">
            <v>Tob use cess int counsel</v>
          </cell>
          <cell r="C12045" t="str">
            <v>CH</v>
          </cell>
          <cell r="D12045" t="str">
            <v>D</v>
          </cell>
          <cell r="E12045" t="str">
            <v/>
          </cell>
          <cell r="H12045">
            <v>0</v>
          </cell>
          <cell r="K12045">
            <v>0</v>
          </cell>
        </row>
        <row r="12046">
          <cell r="A12046" t="str">
            <v>G8454</v>
          </cell>
          <cell r="B12046" t="str">
            <v>Tob use cess int no counsel</v>
          </cell>
          <cell r="C12046" t="str">
            <v>CH</v>
          </cell>
          <cell r="D12046" t="str">
            <v>D</v>
          </cell>
          <cell r="E12046" t="str">
            <v/>
          </cell>
          <cell r="H12046">
            <v>0</v>
          </cell>
          <cell r="K12046">
            <v>0</v>
          </cell>
        </row>
        <row r="12047">
          <cell r="A12047" t="str">
            <v>G8455</v>
          </cell>
          <cell r="B12047" t="str">
            <v>Current tobacco smoker</v>
          </cell>
          <cell r="C12047" t="str">
            <v>CH</v>
          </cell>
          <cell r="D12047" t="str">
            <v>D</v>
          </cell>
          <cell r="E12047" t="str">
            <v/>
          </cell>
          <cell r="H12047">
            <v>0</v>
          </cell>
          <cell r="K12047">
            <v>0</v>
          </cell>
        </row>
        <row r="12048">
          <cell r="A12048" t="str">
            <v>G8456</v>
          </cell>
          <cell r="B12048" t="str">
            <v>Current smkless tobacco user</v>
          </cell>
          <cell r="C12048" t="str">
            <v>CH</v>
          </cell>
          <cell r="D12048" t="str">
            <v>D</v>
          </cell>
          <cell r="E12048" t="str">
            <v/>
          </cell>
          <cell r="H12048">
            <v>0</v>
          </cell>
          <cell r="K12048">
            <v>0</v>
          </cell>
        </row>
        <row r="12049">
          <cell r="A12049" t="str">
            <v>G8457</v>
          </cell>
          <cell r="B12049" t="str">
            <v>Cur tobacco non-user</v>
          </cell>
          <cell r="C12049" t="str">
            <v>CH</v>
          </cell>
          <cell r="D12049" t="str">
            <v>D</v>
          </cell>
          <cell r="E12049" t="str">
            <v/>
          </cell>
          <cell r="H12049">
            <v>0</v>
          </cell>
          <cell r="K12049">
            <v>0</v>
          </cell>
        </row>
        <row r="12050">
          <cell r="A12050" t="str">
            <v>G8458</v>
          </cell>
          <cell r="B12050" t="str">
            <v>Pt inelig geno no antvir tx</v>
          </cell>
          <cell r="C12050" t="str">
            <v/>
          </cell>
          <cell r="D12050" t="str">
            <v>M</v>
          </cell>
          <cell r="E12050" t="str">
            <v/>
          </cell>
          <cell r="H12050">
            <v>0</v>
          </cell>
          <cell r="K12050">
            <v>0</v>
          </cell>
        </row>
        <row r="12051">
          <cell r="A12051" t="str">
            <v>G8459</v>
          </cell>
          <cell r="B12051" t="str">
            <v>Doc pt rec antivir treat</v>
          </cell>
          <cell r="C12051" t="str">
            <v/>
          </cell>
          <cell r="D12051" t="str">
            <v>M</v>
          </cell>
          <cell r="E12051" t="str">
            <v/>
          </cell>
          <cell r="H12051">
            <v>0</v>
          </cell>
          <cell r="K12051">
            <v>0</v>
          </cell>
        </row>
        <row r="12052">
          <cell r="A12052" t="str">
            <v>G8460</v>
          </cell>
          <cell r="B12052" t="str">
            <v>Pt inelig RNA no antvir tx</v>
          </cell>
          <cell r="C12052" t="str">
            <v/>
          </cell>
          <cell r="D12052" t="str">
            <v>M</v>
          </cell>
          <cell r="E12052" t="str">
            <v/>
          </cell>
          <cell r="H12052">
            <v>0</v>
          </cell>
          <cell r="K12052">
            <v>0</v>
          </cell>
        </row>
        <row r="12053">
          <cell r="A12053" t="str">
            <v>G8461</v>
          </cell>
          <cell r="B12053" t="str">
            <v>Pt rec antivir treat hep c</v>
          </cell>
          <cell r="C12053" t="str">
            <v/>
          </cell>
          <cell r="D12053" t="str">
            <v>M</v>
          </cell>
          <cell r="E12053" t="str">
            <v/>
          </cell>
          <cell r="H12053">
            <v>0</v>
          </cell>
          <cell r="K12053">
            <v>0</v>
          </cell>
        </row>
        <row r="12054">
          <cell r="A12054" t="str">
            <v>G8462</v>
          </cell>
          <cell r="B12054" t="str">
            <v>Pt inelig couns no antvir tx</v>
          </cell>
          <cell r="C12054" t="str">
            <v/>
          </cell>
          <cell r="D12054" t="str">
            <v>M</v>
          </cell>
          <cell r="E12054" t="str">
            <v/>
          </cell>
          <cell r="H12054">
            <v>0</v>
          </cell>
          <cell r="K12054">
            <v>0</v>
          </cell>
        </row>
        <row r="12055">
          <cell r="A12055" t="str">
            <v>G8463</v>
          </cell>
          <cell r="B12055" t="str">
            <v>Pt rec antiviral treat doc</v>
          </cell>
          <cell r="C12055" t="str">
            <v/>
          </cell>
          <cell r="D12055" t="str">
            <v>M</v>
          </cell>
          <cell r="E12055" t="str">
            <v/>
          </cell>
          <cell r="H12055">
            <v>0</v>
          </cell>
          <cell r="K12055">
            <v>0</v>
          </cell>
        </row>
        <row r="12056">
          <cell r="A12056" t="str">
            <v>G8464</v>
          </cell>
          <cell r="B12056" t="str">
            <v>Pt inelig; lo to no dter rsk</v>
          </cell>
          <cell r="C12056" t="str">
            <v/>
          </cell>
          <cell r="D12056" t="str">
            <v>M</v>
          </cell>
          <cell r="E12056" t="str">
            <v/>
          </cell>
          <cell r="H12056">
            <v>0</v>
          </cell>
          <cell r="K12056">
            <v>0</v>
          </cell>
        </row>
        <row r="12057">
          <cell r="A12057" t="str">
            <v>G8465</v>
          </cell>
          <cell r="B12057" t="str">
            <v>High risk recurrence pro ca</v>
          </cell>
          <cell r="C12057" t="str">
            <v/>
          </cell>
          <cell r="D12057" t="str">
            <v>M</v>
          </cell>
          <cell r="E12057" t="str">
            <v/>
          </cell>
          <cell r="H12057">
            <v>0</v>
          </cell>
          <cell r="K12057">
            <v>0</v>
          </cell>
        </row>
        <row r="12058">
          <cell r="A12058" t="str">
            <v>G8466</v>
          </cell>
          <cell r="B12058" t="str">
            <v>Pt inelig suic; MDD remis</v>
          </cell>
          <cell r="C12058" t="str">
            <v>CH</v>
          </cell>
          <cell r="D12058" t="str">
            <v>D</v>
          </cell>
          <cell r="E12058" t="str">
            <v/>
          </cell>
          <cell r="H12058">
            <v>0</v>
          </cell>
          <cell r="K12058">
            <v>0</v>
          </cell>
        </row>
        <row r="12059">
          <cell r="A12059" t="str">
            <v>G8467</v>
          </cell>
          <cell r="B12059" t="str">
            <v>New dx init/rec episode MDD</v>
          </cell>
          <cell r="C12059" t="str">
            <v>CH</v>
          </cell>
          <cell r="D12059" t="str">
            <v>D</v>
          </cell>
          <cell r="E12059" t="str">
            <v/>
          </cell>
          <cell r="H12059">
            <v>0</v>
          </cell>
          <cell r="K12059">
            <v>0</v>
          </cell>
        </row>
        <row r="12060">
          <cell r="A12060" t="str">
            <v>G8468</v>
          </cell>
          <cell r="B12060" t="str">
            <v>ACE/ARB rx pt w/abn lvef</v>
          </cell>
          <cell r="C12060" t="str">
            <v/>
          </cell>
          <cell r="D12060" t="str">
            <v>M</v>
          </cell>
          <cell r="E12060" t="str">
            <v/>
          </cell>
          <cell r="H12060">
            <v>0</v>
          </cell>
          <cell r="K12060">
            <v>0</v>
          </cell>
        </row>
        <row r="12061">
          <cell r="A12061" t="str">
            <v>G8469</v>
          </cell>
          <cell r="B12061" t="str">
            <v>Pt w/abn lvef inelig ACE/ARB</v>
          </cell>
          <cell r="C12061" t="str">
            <v/>
          </cell>
          <cell r="D12061" t="str">
            <v>M</v>
          </cell>
          <cell r="E12061" t="str">
            <v/>
          </cell>
          <cell r="H12061">
            <v>0</v>
          </cell>
          <cell r="K12061">
            <v>0</v>
          </cell>
        </row>
        <row r="12062">
          <cell r="A12062" t="str">
            <v>G8470</v>
          </cell>
          <cell r="B12062" t="str">
            <v>Pt w/ normal lvef</v>
          </cell>
          <cell r="C12062" t="str">
            <v/>
          </cell>
          <cell r="D12062" t="str">
            <v>M</v>
          </cell>
          <cell r="E12062" t="str">
            <v/>
          </cell>
          <cell r="H12062">
            <v>0</v>
          </cell>
          <cell r="K12062">
            <v>0</v>
          </cell>
        </row>
        <row r="12063">
          <cell r="A12063" t="str">
            <v>G8471</v>
          </cell>
          <cell r="B12063" t="str">
            <v>LVEF not performed/doc</v>
          </cell>
          <cell r="C12063" t="str">
            <v/>
          </cell>
          <cell r="D12063" t="str">
            <v>M</v>
          </cell>
          <cell r="E12063" t="str">
            <v/>
          </cell>
          <cell r="H12063">
            <v>0</v>
          </cell>
          <cell r="K12063">
            <v>0</v>
          </cell>
        </row>
        <row r="12064">
          <cell r="A12064" t="str">
            <v>G8472</v>
          </cell>
          <cell r="B12064" t="str">
            <v>ACE/ARB no rx pt w/abn lvef</v>
          </cell>
          <cell r="C12064" t="str">
            <v/>
          </cell>
          <cell r="D12064" t="str">
            <v>M</v>
          </cell>
          <cell r="E12064" t="str">
            <v/>
          </cell>
          <cell r="H12064">
            <v>0</v>
          </cell>
          <cell r="K12064">
            <v>0</v>
          </cell>
        </row>
        <row r="12065">
          <cell r="A12065" t="str">
            <v>G8473</v>
          </cell>
          <cell r="B12065" t="str">
            <v>ACE/ARB thxpy rx'd</v>
          </cell>
          <cell r="C12065" t="str">
            <v/>
          </cell>
          <cell r="D12065" t="str">
            <v>M</v>
          </cell>
          <cell r="E12065" t="str">
            <v/>
          </cell>
          <cell r="H12065">
            <v>0</v>
          </cell>
          <cell r="K12065">
            <v>0</v>
          </cell>
        </row>
        <row r="12066">
          <cell r="A12066" t="str">
            <v>G8474</v>
          </cell>
          <cell r="B12066" t="str">
            <v>ACE/ARB not rx'd; doc reas</v>
          </cell>
          <cell r="C12066" t="str">
            <v/>
          </cell>
          <cell r="D12066" t="str">
            <v>M</v>
          </cell>
          <cell r="E12066" t="str">
            <v/>
          </cell>
          <cell r="H12066">
            <v>0</v>
          </cell>
          <cell r="K12066">
            <v>0</v>
          </cell>
        </row>
        <row r="12067">
          <cell r="A12067" t="str">
            <v>G8475</v>
          </cell>
          <cell r="B12067" t="str">
            <v>ACE/ARB thxpy not rx'd</v>
          </cell>
          <cell r="C12067" t="str">
            <v/>
          </cell>
          <cell r="D12067" t="str">
            <v>M</v>
          </cell>
          <cell r="E12067" t="str">
            <v/>
          </cell>
          <cell r="H12067">
            <v>0</v>
          </cell>
          <cell r="K12067">
            <v>0</v>
          </cell>
        </row>
        <row r="12068">
          <cell r="A12068" t="str">
            <v>G8476</v>
          </cell>
          <cell r="B12068" t="str">
            <v>BP sys &lt;130 and dias &lt;80</v>
          </cell>
          <cell r="C12068" t="str">
            <v/>
          </cell>
          <cell r="D12068" t="str">
            <v>M</v>
          </cell>
          <cell r="E12068" t="str">
            <v/>
          </cell>
          <cell r="H12068">
            <v>0</v>
          </cell>
          <cell r="K12068">
            <v>0</v>
          </cell>
        </row>
        <row r="12069">
          <cell r="A12069" t="str">
            <v>G8477</v>
          </cell>
          <cell r="B12069" t="str">
            <v>BP sys&gt;=130 and/or dias &gt;=80</v>
          </cell>
          <cell r="C12069" t="str">
            <v/>
          </cell>
          <cell r="D12069" t="str">
            <v>M</v>
          </cell>
          <cell r="E12069" t="str">
            <v/>
          </cell>
          <cell r="H12069">
            <v>0</v>
          </cell>
          <cell r="K12069">
            <v>0</v>
          </cell>
        </row>
        <row r="12070">
          <cell r="A12070" t="str">
            <v>G8478</v>
          </cell>
          <cell r="B12070" t="str">
            <v>BP not performed/doc</v>
          </cell>
          <cell r="C12070" t="str">
            <v/>
          </cell>
          <cell r="D12070" t="str">
            <v>M</v>
          </cell>
          <cell r="E12070" t="str">
            <v/>
          </cell>
          <cell r="H12070">
            <v>0</v>
          </cell>
          <cell r="K12070">
            <v>0</v>
          </cell>
        </row>
        <row r="12071">
          <cell r="A12071" t="str">
            <v>G8479</v>
          </cell>
          <cell r="B12071" t="str">
            <v>MD rx'd ACE/ARB thxpy</v>
          </cell>
          <cell r="C12071" t="str">
            <v>CH</v>
          </cell>
          <cell r="D12071" t="str">
            <v>D</v>
          </cell>
          <cell r="E12071" t="str">
            <v/>
          </cell>
          <cell r="H12071">
            <v>0</v>
          </cell>
          <cell r="K12071">
            <v>0</v>
          </cell>
        </row>
        <row r="12072">
          <cell r="A12072" t="str">
            <v>G8480</v>
          </cell>
          <cell r="B12072" t="str">
            <v>Pt inelig ACE/ARB thxpy</v>
          </cell>
          <cell r="C12072" t="str">
            <v>CH</v>
          </cell>
          <cell r="D12072" t="str">
            <v>D</v>
          </cell>
          <cell r="E12072" t="str">
            <v/>
          </cell>
          <cell r="H12072">
            <v>0</v>
          </cell>
          <cell r="K12072">
            <v>0</v>
          </cell>
        </row>
        <row r="12073">
          <cell r="A12073" t="str">
            <v>G8481</v>
          </cell>
          <cell r="B12073" t="str">
            <v>MD not rx'd ACE/ARB thxpy</v>
          </cell>
          <cell r="C12073" t="str">
            <v>CH</v>
          </cell>
          <cell r="D12073" t="str">
            <v>D</v>
          </cell>
          <cell r="E12073" t="str">
            <v/>
          </cell>
          <cell r="H12073">
            <v>0</v>
          </cell>
          <cell r="K12073">
            <v>0</v>
          </cell>
        </row>
        <row r="12074">
          <cell r="A12074" t="str">
            <v>G8482</v>
          </cell>
          <cell r="B12074" t="str">
            <v>Flu immunize order/admin</v>
          </cell>
          <cell r="C12074" t="str">
            <v/>
          </cell>
          <cell r="D12074" t="str">
            <v>M</v>
          </cell>
          <cell r="E12074" t="str">
            <v/>
          </cell>
          <cell r="H12074">
            <v>0</v>
          </cell>
          <cell r="K12074">
            <v>0</v>
          </cell>
        </row>
        <row r="12075">
          <cell r="A12075" t="str">
            <v>G8483</v>
          </cell>
          <cell r="B12075" t="str">
            <v>Flu imm no ord/admin doc rea</v>
          </cell>
          <cell r="C12075" t="str">
            <v/>
          </cell>
          <cell r="D12075" t="str">
            <v>M</v>
          </cell>
          <cell r="E12075" t="str">
            <v/>
          </cell>
          <cell r="H12075">
            <v>0</v>
          </cell>
          <cell r="K12075">
            <v>0</v>
          </cell>
        </row>
        <row r="12076">
          <cell r="A12076" t="str">
            <v>G8484</v>
          </cell>
          <cell r="B12076" t="str">
            <v>Flu immunize no order/admin</v>
          </cell>
          <cell r="C12076" t="str">
            <v/>
          </cell>
          <cell r="D12076" t="str">
            <v>M</v>
          </cell>
          <cell r="E12076" t="str">
            <v/>
          </cell>
          <cell r="H12076">
            <v>0</v>
          </cell>
          <cell r="K12076">
            <v>0</v>
          </cell>
        </row>
        <row r="12077">
          <cell r="A12077" t="str">
            <v>G8485</v>
          </cell>
          <cell r="B12077" t="str">
            <v>Report, Diabetes measures</v>
          </cell>
          <cell r="C12077" t="str">
            <v/>
          </cell>
          <cell r="D12077" t="str">
            <v>M</v>
          </cell>
          <cell r="E12077" t="str">
            <v/>
          </cell>
          <cell r="H12077">
            <v>0</v>
          </cell>
          <cell r="K12077">
            <v>0</v>
          </cell>
        </row>
        <row r="12078">
          <cell r="A12078" t="str">
            <v>G8486</v>
          </cell>
          <cell r="B12078" t="str">
            <v>Report, Prev Care Measures</v>
          </cell>
          <cell r="C12078" t="str">
            <v/>
          </cell>
          <cell r="D12078" t="str">
            <v>M</v>
          </cell>
          <cell r="E12078" t="str">
            <v/>
          </cell>
          <cell r="H12078">
            <v>0</v>
          </cell>
          <cell r="K12078">
            <v>0</v>
          </cell>
        </row>
        <row r="12079">
          <cell r="A12079" t="str">
            <v>G8487</v>
          </cell>
          <cell r="B12079" t="str">
            <v>Report CKD Measures</v>
          </cell>
          <cell r="C12079" t="str">
            <v/>
          </cell>
          <cell r="D12079" t="str">
            <v>M</v>
          </cell>
          <cell r="E12079" t="str">
            <v/>
          </cell>
          <cell r="H12079">
            <v>0</v>
          </cell>
          <cell r="K12079">
            <v>0</v>
          </cell>
        </row>
        <row r="12080">
          <cell r="A12080" t="str">
            <v>G8488</v>
          </cell>
          <cell r="B12080" t="str">
            <v>Report ESRD Measures</v>
          </cell>
          <cell r="C12080" t="str">
            <v>CH</v>
          </cell>
          <cell r="D12080" t="str">
            <v>D</v>
          </cell>
          <cell r="E12080" t="str">
            <v/>
          </cell>
          <cell r="H12080">
            <v>0</v>
          </cell>
          <cell r="K12080">
            <v>0</v>
          </cell>
        </row>
        <row r="12081">
          <cell r="A12081" t="str">
            <v>G8489</v>
          </cell>
          <cell r="B12081" t="str">
            <v>CAD measures grp</v>
          </cell>
          <cell r="C12081" t="str">
            <v/>
          </cell>
          <cell r="D12081" t="str">
            <v>M</v>
          </cell>
          <cell r="E12081" t="str">
            <v/>
          </cell>
          <cell r="H12081">
            <v>0</v>
          </cell>
          <cell r="K12081">
            <v>0</v>
          </cell>
        </row>
        <row r="12082">
          <cell r="A12082" t="str">
            <v>G8490</v>
          </cell>
          <cell r="B12082" t="str">
            <v>RA measures grp</v>
          </cell>
          <cell r="C12082" t="str">
            <v/>
          </cell>
          <cell r="D12082" t="str">
            <v>M</v>
          </cell>
          <cell r="E12082" t="str">
            <v/>
          </cell>
          <cell r="H12082">
            <v>0</v>
          </cell>
          <cell r="K12082">
            <v>0</v>
          </cell>
        </row>
        <row r="12083">
          <cell r="A12083" t="str">
            <v>G8491</v>
          </cell>
          <cell r="B12083" t="str">
            <v>HIV/AIDS measures grp</v>
          </cell>
          <cell r="C12083" t="str">
            <v/>
          </cell>
          <cell r="D12083" t="str">
            <v>M</v>
          </cell>
          <cell r="E12083" t="str">
            <v/>
          </cell>
          <cell r="H12083">
            <v>0</v>
          </cell>
          <cell r="K12083">
            <v>0</v>
          </cell>
        </row>
        <row r="12084">
          <cell r="A12084" t="str">
            <v>G8492</v>
          </cell>
          <cell r="B12084" t="str">
            <v>Periop Care measures grp</v>
          </cell>
          <cell r="C12084" t="str">
            <v/>
          </cell>
          <cell r="D12084" t="str">
            <v>M</v>
          </cell>
          <cell r="E12084" t="str">
            <v/>
          </cell>
          <cell r="H12084">
            <v>0</v>
          </cell>
          <cell r="K12084">
            <v>0</v>
          </cell>
        </row>
        <row r="12085">
          <cell r="A12085" t="str">
            <v>G8493</v>
          </cell>
          <cell r="B12085" t="str">
            <v>Back pain measures grp</v>
          </cell>
          <cell r="C12085" t="str">
            <v/>
          </cell>
          <cell r="D12085" t="str">
            <v>M</v>
          </cell>
          <cell r="E12085" t="str">
            <v/>
          </cell>
          <cell r="H12085">
            <v>0</v>
          </cell>
          <cell r="K12085">
            <v>0</v>
          </cell>
        </row>
        <row r="12086">
          <cell r="A12086" t="str">
            <v>G8494</v>
          </cell>
          <cell r="B12086" t="str">
            <v>DM meas qual act perform</v>
          </cell>
          <cell r="C12086" t="str">
            <v/>
          </cell>
          <cell r="D12086" t="str">
            <v>M</v>
          </cell>
          <cell r="E12086" t="str">
            <v/>
          </cell>
          <cell r="H12086">
            <v>0</v>
          </cell>
          <cell r="K12086">
            <v>0</v>
          </cell>
        </row>
        <row r="12087">
          <cell r="A12087" t="str">
            <v>G8495</v>
          </cell>
          <cell r="B12087" t="str">
            <v>CKD meas qual act perform</v>
          </cell>
          <cell r="C12087" t="str">
            <v/>
          </cell>
          <cell r="D12087" t="str">
            <v>M</v>
          </cell>
          <cell r="E12087" t="str">
            <v/>
          </cell>
          <cell r="H12087">
            <v>0</v>
          </cell>
          <cell r="K12087">
            <v>0</v>
          </cell>
        </row>
        <row r="12088">
          <cell r="A12088" t="str">
            <v>G8496</v>
          </cell>
          <cell r="B12088" t="str">
            <v>Prev Care MG qual act perfrm</v>
          </cell>
          <cell r="C12088" t="str">
            <v/>
          </cell>
          <cell r="D12088" t="str">
            <v>M</v>
          </cell>
          <cell r="E12088" t="str">
            <v/>
          </cell>
          <cell r="H12088">
            <v>0</v>
          </cell>
          <cell r="K12088">
            <v>0</v>
          </cell>
        </row>
        <row r="12089">
          <cell r="A12089" t="str">
            <v>G8497</v>
          </cell>
          <cell r="B12089" t="str">
            <v>CABG meas qual act perform</v>
          </cell>
          <cell r="C12089" t="str">
            <v/>
          </cell>
          <cell r="D12089" t="str">
            <v>M</v>
          </cell>
          <cell r="E12089" t="str">
            <v/>
          </cell>
          <cell r="H12089">
            <v>0</v>
          </cell>
          <cell r="K12089">
            <v>0</v>
          </cell>
        </row>
        <row r="12090">
          <cell r="A12090" t="str">
            <v>G8498</v>
          </cell>
          <cell r="B12090" t="str">
            <v>CAD meas qual act perform</v>
          </cell>
          <cell r="C12090" t="str">
            <v/>
          </cell>
          <cell r="D12090" t="str">
            <v>M</v>
          </cell>
          <cell r="E12090" t="str">
            <v/>
          </cell>
          <cell r="H12090">
            <v>0</v>
          </cell>
          <cell r="K12090">
            <v>0</v>
          </cell>
        </row>
        <row r="12091">
          <cell r="A12091" t="str">
            <v>G8499</v>
          </cell>
          <cell r="B12091" t="str">
            <v>RA meas qual act perform</v>
          </cell>
          <cell r="C12091" t="str">
            <v/>
          </cell>
          <cell r="D12091" t="str">
            <v>M</v>
          </cell>
          <cell r="E12091" t="str">
            <v/>
          </cell>
          <cell r="H12091">
            <v>0</v>
          </cell>
          <cell r="K12091">
            <v>0</v>
          </cell>
        </row>
        <row r="12092">
          <cell r="A12092" t="str">
            <v>G8500</v>
          </cell>
          <cell r="B12092" t="str">
            <v>HIV meas qual act perform</v>
          </cell>
          <cell r="C12092" t="str">
            <v/>
          </cell>
          <cell r="D12092" t="str">
            <v>M</v>
          </cell>
          <cell r="E12092" t="str">
            <v/>
          </cell>
          <cell r="H12092">
            <v>0</v>
          </cell>
          <cell r="K12092">
            <v>0</v>
          </cell>
        </row>
        <row r="12093">
          <cell r="A12093" t="str">
            <v>G8501</v>
          </cell>
          <cell r="B12093" t="str">
            <v>Perio meas qual act perform</v>
          </cell>
          <cell r="C12093" t="str">
            <v/>
          </cell>
          <cell r="D12093" t="str">
            <v>M</v>
          </cell>
          <cell r="E12093" t="str">
            <v/>
          </cell>
          <cell r="H12093">
            <v>0</v>
          </cell>
          <cell r="K12093">
            <v>0</v>
          </cell>
        </row>
        <row r="12094">
          <cell r="A12094" t="str">
            <v>G8502</v>
          </cell>
          <cell r="B12094" t="str">
            <v>Back Pain MG qual act perfrm</v>
          </cell>
          <cell r="C12094" t="str">
            <v/>
          </cell>
          <cell r="D12094" t="str">
            <v>M</v>
          </cell>
          <cell r="E12094" t="str">
            <v/>
          </cell>
          <cell r="H12094">
            <v>0</v>
          </cell>
          <cell r="K12094">
            <v>0</v>
          </cell>
        </row>
        <row r="12095">
          <cell r="A12095" t="str">
            <v>G8506</v>
          </cell>
          <cell r="B12095" t="str">
            <v>Pt rec ACE/ARB</v>
          </cell>
          <cell r="C12095" t="str">
            <v/>
          </cell>
          <cell r="D12095" t="str">
            <v>M</v>
          </cell>
          <cell r="E12095" t="str">
            <v/>
          </cell>
          <cell r="H12095">
            <v>0</v>
          </cell>
          <cell r="K12095">
            <v>0</v>
          </cell>
        </row>
        <row r="12096">
          <cell r="A12096" t="str">
            <v>G8507</v>
          </cell>
          <cell r="B12096" t="str">
            <v xml:space="preserve">Pt inelig pt verif meds </v>
          </cell>
          <cell r="C12096" t="str">
            <v>CH</v>
          </cell>
          <cell r="D12096" t="str">
            <v>D</v>
          </cell>
          <cell r="E12096" t="str">
            <v/>
          </cell>
          <cell r="H12096">
            <v>0</v>
          </cell>
          <cell r="K12096">
            <v>0</v>
          </cell>
        </row>
        <row r="12097">
          <cell r="A12097" t="str">
            <v>G8508</v>
          </cell>
          <cell r="B12097" t="str">
            <v>Pt inelig; pain asses no f/u</v>
          </cell>
          <cell r="C12097" t="str">
            <v/>
          </cell>
          <cell r="D12097" t="str">
            <v>M</v>
          </cell>
          <cell r="E12097" t="str">
            <v/>
          </cell>
          <cell r="H12097">
            <v>0</v>
          </cell>
          <cell r="K12097">
            <v>0</v>
          </cell>
        </row>
        <row r="12098">
          <cell r="A12098" t="str">
            <v>G8509</v>
          </cell>
          <cell r="B12098" t="str">
            <v>Pain assess no f/u pln doc</v>
          </cell>
          <cell r="C12098" t="str">
            <v/>
          </cell>
          <cell r="D12098" t="str">
            <v>M</v>
          </cell>
          <cell r="E12098" t="str">
            <v/>
          </cell>
          <cell r="H12098">
            <v>0</v>
          </cell>
          <cell r="K12098">
            <v>0</v>
          </cell>
        </row>
        <row r="12099">
          <cell r="A12099" t="str">
            <v>G8510</v>
          </cell>
          <cell r="B12099" t="str">
            <v>Pt inelig neg scrn depres</v>
          </cell>
          <cell r="C12099" t="str">
            <v/>
          </cell>
          <cell r="D12099" t="str">
            <v>M</v>
          </cell>
          <cell r="E12099" t="str">
            <v/>
          </cell>
          <cell r="H12099">
            <v>0</v>
          </cell>
          <cell r="K12099">
            <v>0</v>
          </cell>
        </row>
        <row r="12100">
          <cell r="A12100" t="str">
            <v>G8511</v>
          </cell>
          <cell r="B12100" t="str">
            <v>Clin depres scrn no f/u doc</v>
          </cell>
          <cell r="C12100" t="str">
            <v/>
          </cell>
          <cell r="D12100" t="str">
            <v>M</v>
          </cell>
          <cell r="E12100" t="str">
            <v/>
          </cell>
          <cell r="H12100">
            <v>0</v>
          </cell>
          <cell r="K12100">
            <v>0</v>
          </cell>
        </row>
        <row r="12101">
          <cell r="A12101" t="str">
            <v>G8518</v>
          </cell>
          <cell r="B12101" t="str">
            <v xml:space="preserve">Clin stg b/f lun/eso ca surg </v>
          </cell>
          <cell r="C12101" t="str">
            <v>CH</v>
          </cell>
          <cell r="D12101" t="str">
            <v>D</v>
          </cell>
          <cell r="E12101" t="str">
            <v/>
          </cell>
          <cell r="H12101">
            <v>0</v>
          </cell>
          <cell r="K12101">
            <v>0</v>
          </cell>
        </row>
        <row r="12102">
          <cell r="A12102" t="str">
            <v>G8519</v>
          </cell>
          <cell r="B12102" t="str">
            <v>Pt in; clin ca stg b/f surg</v>
          </cell>
          <cell r="C12102" t="str">
            <v>CH</v>
          </cell>
          <cell r="D12102" t="str">
            <v>D</v>
          </cell>
          <cell r="E12102" t="str">
            <v/>
          </cell>
          <cell r="H12102">
            <v>0</v>
          </cell>
          <cell r="K12102">
            <v>0</v>
          </cell>
        </row>
        <row r="12103">
          <cell r="A12103" t="str">
            <v>G8520</v>
          </cell>
          <cell r="B12103" t="str">
            <v xml:space="preserve">Clin stg b/f surg not doc </v>
          </cell>
          <cell r="C12103" t="str">
            <v>CH</v>
          </cell>
          <cell r="D12103" t="str">
            <v>D</v>
          </cell>
          <cell r="E12103" t="str">
            <v/>
          </cell>
          <cell r="H12103">
            <v>0</v>
          </cell>
          <cell r="K12103">
            <v>0</v>
          </cell>
        </row>
        <row r="12104">
          <cell r="A12104" t="str">
            <v>G8524</v>
          </cell>
          <cell r="B12104" t="str">
            <v>Patch closure conv CEA</v>
          </cell>
          <cell r="C12104" t="str">
            <v/>
          </cell>
          <cell r="D12104" t="str">
            <v>M</v>
          </cell>
          <cell r="E12104" t="str">
            <v/>
          </cell>
          <cell r="H12104">
            <v>0</v>
          </cell>
          <cell r="K12104">
            <v>0</v>
          </cell>
        </row>
        <row r="12105">
          <cell r="A12105" t="str">
            <v>G8525</v>
          </cell>
          <cell r="B12105" t="str">
            <v>No patch closure CEA</v>
          </cell>
          <cell r="C12105" t="str">
            <v/>
          </cell>
          <cell r="D12105" t="str">
            <v>M</v>
          </cell>
          <cell r="E12105" t="str">
            <v/>
          </cell>
          <cell r="H12105">
            <v>0</v>
          </cell>
          <cell r="K12105">
            <v>0</v>
          </cell>
        </row>
        <row r="12106">
          <cell r="A12106" t="str">
            <v>G8526</v>
          </cell>
          <cell r="B12106" t="str">
            <v>No patch closure conv CEA</v>
          </cell>
          <cell r="C12106" t="str">
            <v/>
          </cell>
          <cell r="D12106" t="str">
            <v>M</v>
          </cell>
          <cell r="E12106" t="str">
            <v/>
          </cell>
          <cell r="H12106">
            <v>0</v>
          </cell>
          <cell r="K12106">
            <v>0</v>
          </cell>
        </row>
        <row r="12107">
          <cell r="A12107" t="str">
            <v>G8530</v>
          </cell>
          <cell r="B12107" t="str">
            <v>Auto AV fistula recd</v>
          </cell>
          <cell r="C12107" t="str">
            <v/>
          </cell>
          <cell r="D12107" t="str">
            <v>M</v>
          </cell>
          <cell r="E12107" t="str">
            <v/>
          </cell>
          <cell r="H12107">
            <v>0</v>
          </cell>
          <cell r="K12107">
            <v>0</v>
          </cell>
        </row>
        <row r="12108">
          <cell r="A12108" t="str">
            <v>G8531</v>
          </cell>
          <cell r="B12108" t="str">
            <v>Pt inelig; auto AV fistula</v>
          </cell>
          <cell r="C12108" t="str">
            <v/>
          </cell>
          <cell r="D12108" t="str">
            <v>M</v>
          </cell>
          <cell r="E12108" t="str">
            <v/>
          </cell>
          <cell r="H12108">
            <v>0</v>
          </cell>
          <cell r="K12108">
            <v>0</v>
          </cell>
        </row>
        <row r="12109">
          <cell r="A12109" t="str">
            <v>G8532</v>
          </cell>
          <cell r="B12109" t="str">
            <v>No auto AV fistula; no reas</v>
          </cell>
          <cell r="C12109" t="str">
            <v/>
          </cell>
          <cell r="D12109" t="str">
            <v>M</v>
          </cell>
          <cell r="E12109" t="str">
            <v/>
          </cell>
          <cell r="H12109">
            <v>0</v>
          </cell>
          <cell r="K12109">
            <v>0</v>
          </cell>
        </row>
        <row r="12110">
          <cell r="A12110" t="str">
            <v>G8534</v>
          </cell>
          <cell r="B12110" t="str">
            <v>Doc elder mal scrn f/u plan</v>
          </cell>
          <cell r="C12110" t="str">
            <v/>
          </cell>
          <cell r="D12110" t="str">
            <v>M</v>
          </cell>
          <cell r="E12110" t="str">
            <v/>
          </cell>
          <cell r="H12110">
            <v>0</v>
          </cell>
          <cell r="K12110">
            <v>0</v>
          </cell>
        </row>
        <row r="12111">
          <cell r="A12111" t="str">
            <v>G8535</v>
          </cell>
          <cell r="B12111" t="str">
            <v>Pt inelig no eld mal scrn</v>
          </cell>
          <cell r="C12111" t="str">
            <v/>
          </cell>
          <cell r="D12111" t="str">
            <v>M</v>
          </cell>
          <cell r="E12111" t="str">
            <v/>
          </cell>
          <cell r="H12111">
            <v>0</v>
          </cell>
          <cell r="K12111">
            <v>0</v>
          </cell>
        </row>
        <row r="12112">
          <cell r="A12112" t="str">
            <v>G8536</v>
          </cell>
          <cell r="B12112" t="str">
            <v>No doc elder mal scrn</v>
          </cell>
          <cell r="C12112" t="str">
            <v/>
          </cell>
          <cell r="D12112" t="str">
            <v>M</v>
          </cell>
          <cell r="E12112" t="str">
            <v/>
          </cell>
          <cell r="H12112">
            <v>0</v>
          </cell>
          <cell r="K12112">
            <v>0</v>
          </cell>
        </row>
        <row r="12113">
          <cell r="A12113" t="str">
            <v>G8537</v>
          </cell>
          <cell r="B12113" t="str">
            <v>Pt inelig eldmal scrn no f/u</v>
          </cell>
          <cell r="C12113" t="str">
            <v/>
          </cell>
          <cell r="D12113" t="str">
            <v>M</v>
          </cell>
          <cell r="E12113" t="str">
            <v/>
          </cell>
          <cell r="H12113">
            <v>0</v>
          </cell>
          <cell r="K12113">
            <v>0</v>
          </cell>
        </row>
        <row r="12114">
          <cell r="A12114" t="str">
            <v>G8538</v>
          </cell>
          <cell r="B12114" t="str">
            <v>Eld mal scrn no f/u pln</v>
          </cell>
          <cell r="C12114" t="str">
            <v/>
          </cell>
          <cell r="D12114" t="str">
            <v>M</v>
          </cell>
          <cell r="E12114" t="str">
            <v/>
          </cell>
          <cell r="H12114">
            <v>0</v>
          </cell>
          <cell r="K12114">
            <v>0</v>
          </cell>
        </row>
        <row r="12115">
          <cell r="A12115" t="str">
            <v>G8539</v>
          </cell>
          <cell r="B12115" t="str">
            <v>Cur funct assess &amp; care pln</v>
          </cell>
          <cell r="C12115" t="str">
            <v/>
          </cell>
          <cell r="D12115" t="str">
            <v>M</v>
          </cell>
          <cell r="E12115" t="str">
            <v/>
          </cell>
          <cell r="H12115">
            <v>0</v>
          </cell>
          <cell r="K12115">
            <v>0</v>
          </cell>
        </row>
        <row r="12116">
          <cell r="A12116" t="str">
            <v>G8540</v>
          </cell>
          <cell r="B12116" t="str">
            <v>Pt inelig funct assess</v>
          </cell>
          <cell r="C12116" t="str">
            <v/>
          </cell>
          <cell r="D12116" t="str">
            <v>M</v>
          </cell>
          <cell r="E12116" t="str">
            <v/>
          </cell>
          <cell r="H12116">
            <v>0</v>
          </cell>
          <cell r="K12116">
            <v>0</v>
          </cell>
        </row>
        <row r="12117">
          <cell r="A12117" t="str">
            <v>G8541</v>
          </cell>
          <cell r="B12117" t="str">
            <v>No doc cur funct assess</v>
          </cell>
          <cell r="C12117" t="str">
            <v/>
          </cell>
          <cell r="D12117" t="str">
            <v>M</v>
          </cell>
          <cell r="E12117" t="str">
            <v/>
          </cell>
          <cell r="H12117">
            <v>0</v>
          </cell>
          <cell r="K12117">
            <v>0</v>
          </cell>
        </row>
        <row r="12118">
          <cell r="A12118" t="str">
            <v>G8542</v>
          </cell>
          <cell r="B12118" t="str">
            <v>Pt inelig func asses no pln</v>
          </cell>
          <cell r="C12118" t="str">
            <v/>
          </cell>
          <cell r="D12118" t="str">
            <v>M</v>
          </cell>
          <cell r="E12118" t="str">
            <v/>
          </cell>
          <cell r="H12118">
            <v>0</v>
          </cell>
          <cell r="K12118">
            <v>0</v>
          </cell>
        </row>
        <row r="12119">
          <cell r="A12119" t="str">
            <v>G8543</v>
          </cell>
          <cell r="B12119" t="str">
            <v>Cur funct asses; no care pln</v>
          </cell>
          <cell r="C12119" t="str">
            <v/>
          </cell>
          <cell r="D12119" t="str">
            <v>M</v>
          </cell>
          <cell r="E12119" t="str">
            <v/>
          </cell>
          <cell r="H12119">
            <v>0</v>
          </cell>
          <cell r="K12119">
            <v>0</v>
          </cell>
        </row>
        <row r="12120">
          <cell r="A12120" t="str">
            <v>G8544</v>
          </cell>
          <cell r="B12120" t="str">
            <v>CABG measures grp</v>
          </cell>
          <cell r="C12120" t="str">
            <v/>
          </cell>
          <cell r="D12120" t="str">
            <v>M</v>
          </cell>
          <cell r="E12120" t="str">
            <v/>
          </cell>
          <cell r="H12120">
            <v>0</v>
          </cell>
          <cell r="K12120">
            <v>0</v>
          </cell>
        </row>
        <row r="12121">
          <cell r="A12121" t="str">
            <v>G8545</v>
          </cell>
          <cell r="B12121" t="str">
            <v>HepC measures grp</v>
          </cell>
          <cell r="C12121" t="str">
            <v/>
          </cell>
          <cell r="D12121" t="str">
            <v>M</v>
          </cell>
          <cell r="E12121" t="str">
            <v/>
          </cell>
          <cell r="H12121">
            <v>0</v>
          </cell>
          <cell r="K12121">
            <v>0</v>
          </cell>
        </row>
        <row r="12122">
          <cell r="A12122" t="str">
            <v>G8546</v>
          </cell>
          <cell r="B12122" t="str">
            <v>CAP measures grp</v>
          </cell>
          <cell r="C12122" t="str">
            <v/>
          </cell>
          <cell r="D12122" t="str">
            <v>M</v>
          </cell>
          <cell r="E12122" t="str">
            <v/>
          </cell>
          <cell r="H12122">
            <v>0</v>
          </cell>
          <cell r="K12122">
            <v>0</v>
          </cell>
        </row>
        <row r="12123">
          <cell r="A12123" t="str">
            <v>G8547</v>
          </cell>
          <cell r="B12123" t="str">
            <v>IVD measures grp</v>
          </cell>
          <cell r="C12123" t="str">
            <v/>
          </cell>
          <cell r="D12123" t="str">
            <v>M</v>
          </cell>
          <cell r="E12123" t="str">
            <v/>
          </cell>
          <cell r="H12123">
            <v>0</v>
          </cell>
          <cell r="K12123">
            <v>0</v>
          </cell>
        </row>
        <row r="12124">
          <cell r="A12124" t="str">
            <v>G8548</v>
          </cell>
          <cell r="B12124" t="str">
            <v>HF measures grp</v>
          </cell>
          <cell r="C12124" t="str">
            <v/>
          </cell>
          <cell r="D12124" t="str">
            <v>M</v>
          </cell>
          <cell r="E12124" t="str">
            <v/>
          </cell>
          <cell r="H12124">
            <v>0</v>
          </cell>
          <cell r="K12124">
            <v>0</v>
          </cell>
        </row>
        <row r="12125">
          <cell r="A12125" t="str">
            <v>G8549</v>
          </cell>
          <cell r="B12125" t="str">
            <v>HepC MG qual act perform</v>
          </cell>
          <cell r="C12125" t="str">
            <v/>
          </cell>
          <cell r="D12125" t="str">
            <v>M</v>
          </cell>
          <cell r="E12125" t="str">
            <v/>
          </cell>
          <cell r="H12125">
            <v>0</v>
          </cell>
          <cell r="K12125">
            <v>0</v>
          </cell>
        </row>
        <row r="12126">
          <cell r="A12126" t="str">
            <v>G8550</v>
          </cell>
          <cell r="B12126" t="str">
            <v>CAP MG qual act perform</v>
          </cell>
          <cell r="C12126" t="str">
            <v/>
          </cell>
          <cell r="D12126" t="str">
            <v>M</v>
          </cell>
          <cell r="E12126" t="str">
            <v/>
          </cell>
          <cell r="H12126">
            <v>0</v>
          </cell>
          <cell r="K12126">
            <v>0</v>
          </cell>
        </row>
        <row r="12127">
          <cell r="A12127" t="str">
            <v>G8551</v>
          </cell>
          <cell r="B12127" t="str">
            <v>HF MG qual act perform</v>
          </cell>
          <cell r="C12127" t="str">
            <v/>
          </cell>
          <cell r="D12127" t="str">
            <v>M</v>
          </cell>
          <cell r="E12127" t="str">
            <v/>
          </cell>
          <cell r="H12127">
            <v>0</v>
          </cell>
          <cell r="K12127">
            <v>0</v>
          </cell>
        </row>
        <row r="12128">
          <cell r="A12128" t="str">
            <v>G8552</v>
          </cell>
          <cell r="B12128" t="str">
            <v>IVD MG qual act perform</v>
          </cell>
          <cell r="C12128" t="str">
            <v/>
          </cell>
          <cell r="D12128" t="str">
            <v>M</v>
          </cell>
          <cell r="E12128" t="str">
            <v/>
          </cell>
          <cell r="H12128">
            <v>0</v>
          </cell>
          <cell r="K12128">
            <v>0</v>
          </cell>
        </row>
        <row r="12129">
          <cell r="A12129" t="str">
            <v>G8553</v>
          </cell>
          <cell r="B12129" t="str">
            <v>1 Rx via qualified eRx sys</v>
          </cell>
          <cell r="C12129" t="str">
            <v/>
          </cell>
          <cell r="D12129" t="str">
            <v>M</v>
          </cell>
          <cell r="E12129" t="str">
            <v/>
          </cell>
          <cell r="H12129">
            <v>0</v>
          </cell>
          <cell r="K12129">
            <v>0</v>
          </cell>
        </row>
        <row r="12130">
          <cell r="A12130" t="str">
            <v>G8556</v>
          </cell>
          <cell r="B12130" t="str">
            <v>Ref to doc otolog eval</v>
          </cell>
          <cell r="C12130" t="str">
            <v/>
          </cell>
          <cell r="D12130" t="str">
            <v>M</v>
          </cell>
          <cell r="E12130" t="str">
            <v/>
          </cell>
          <cell r="H12130">
            <v>0</v>
          </cell>
          <cell r="K12130">
            <v>0</v>
          </cell>
        </row>
        <row r="12131">
          <cell r="A12131" t="str">
            <v>G8557</v>
          </cell>
          <cell r="B12131" t="str">
            <v>Pt inelig ref otolog eval</v>
          </cell>
          <cell r="C12131" t="str">
            <v/>
          </cell>
          <cell r="D12131" t="str">
            <v>M</v>
          </cell>
          <cell r="E12131" t="str">
            <v/>
          </cell>
          <cell r="H12131">
            <v>0</v>
          </cell>
          <cell r="K12131">
            <v>0</v>
          </cell>
        </row>
        <row r="12132">
          <cell r="A12132" t="str">
            <v>G8558</v>
          </cell>
          <cell r="B12132" t="str">
            <v>No ref to doc otolog eval</v>
          </cell>
          <cell r="C12132" t="str">
            <v/>
          </cell>
          <cell r="D12132" t="str">
            <v>M</v>
          </cell>
          <cell r="E12132" t="str">
            <v/>
          </cell>
          <cell r="H12132">
            <v>0</v>
          </cell>
          <cell r="K12132">
            <v>0</v>
          </cell>
        </row>
        <row r="12133">
          <cell r="A12133" t="str">
            <v>G8559</v>
          </cell>
          <cell r="B12133" t="str">
            <v>Pt ref doc oto eval</v>
          </cell>
          <cell r="C12133" t="str">
            <v/>
          </cell>
          <cell r="D12133" t="str">
            <v>M</v>
          </cell>
          <cell r="E12133" t="str">
            <v/>
          </cell>
          <cell r="H12133">
            <v>0</v>
          </cell>
          <cell r="K12133">
            <v>0</v>
          </cell>
        </row>
        <row r="12134">
          <cell r="A12134" t="str">
            <v>G8560</v>
          </cell>
          <cell r="B12134" t="str">
            <v>Pt hx act drain prev 90 days</v>
          </cell>
          <cell r="C12134" t="str">
            <v/>
          </cell>
          <cell r="D12134" t="str">
            <v>M</v>
          </cell>
          <cell r="E12134" t="str">
            <v/>
          </cell>
          <cell r="H12134">
            <v>0</v>
          </cell>
          <cell r="K12134">
            <v>0</v>
          </cell>
        </row>
        <row r="12135">
          <cell r="A12135" t="str">
            <v>G8561</v>
          </cell>
          <cell r="B12135" t="str">
            <v>Pt inelig for ref oto eval</v>
          </cell>
          <cell r="C12135" t="str">
            <v/>
          </cell>
          <cell r="D12135" t="str">
            <v>M</v>
          </cell>
          <cell r="E12135" t="str">
            <v/>
          </cell>
          <cell r="H12135">
            <v>0</v>
          </cell>
          <cell r="K12135">
            <v>0</v>
          </cell>
        </row>
        <row r="12136">
          <cell r="A12136" t="str">
            <v>G8562</v>
          </cell>
          <cell r="B12136" t="str">
            <v>Pt no hx act drain 90 d</v>
          </cell>
          <cell r="C12136" t="str">
            <v/>
          </cell>
          <cell r="D12136" t="str">
            <v>M</v>
          </cell>
          <cell r="E12136" t="str">
            <v/>
          </cell>
          <cell r="H12136">
            <v>0</v>
          </cell>
          <cell r="K12136">
            <v>0</v>
          </cell>
        </row>
        <row r="12137">
          <cell r="A12137" t="str">
            <v>G8563</v>
          </cell>
          <cell r="B12137" t="str">
            <v>Pt no ref oto reas no spec</v>
          </cell>
          <cell r="C12137" t="str">
            <v/>
          </cell>
          <cell r="D12137" t="str">
            <v>M</v>
          </cell>
          <cell r="E12137" t="str">
            <v/>
          </cell>
          <cell r="H12137">
            <v>0</v>
          </cell>
          <cell r="K12137">
            <v>0</v>
          </cell>
        </row>
        <row r="12138">
          <cell r="A12138" t="str">
            <v>G8564</v>
          </cell>
          <cell r="B12138" t="str">
            <v>Pt ref oto eval</v>
          </cell>
          <cell r="C12138" t="str">
            <v/>
          </cell>
          <cell r="D12138" t="str">
            <v>M</v>
          </cell>
          <cell r="E12138" t="str">
            <v/>
          </cell>
          <cell r="H12138">
            <v>0</v>
          </cell>
          <cell r="K12138">
            <v>0</v>
          </cell>
        </row>
        <row r="12139">
          <cell r="A12139" t="str">
            <v>G8565</v>
          </cell>
          <cell r="B12139" t="str">
            <v>Ver doc hear loss</v>
          </cell>
          <cell r="C12139" t="str">
            <v/>
          </cell>
          <cell r="D12139" t="str">
            <v>M</v>
          </cell>
          <cell r="E12139" t="str">
            <v/>
          </cell>
          <cell r="H12139">
            <v>0</v>
          </cell>
          <cell r="K12139">
            <v>0</v>
          </cell>
        </row>
        <row r="12140">
          <cell r="A12140" t="str">
            <v>G8566</v>
          </cell>
          <cell r="B12140" t="str">
            <v>Pt inelig ref oto eval</v>
          </cell>
          <cell r="C12140" t="str">
            <v/>
          </cell>
          <cell r="D12140" t="str">
            <v>M</v>
          </cell>
          <cell r="E12140" t="str">
            <v/>
          </cell>
          <cell r="H12140">
            <v>0</v>
          </cell>
          <cell r="K12140">
            <v>0</v>
          </cell>
        </row>
        <row r="12141">
          <cell r="A12141" t="str">
            <v>G8567</v>
          </cell>
          <cell r="B12141" t="str">
            <v>Pt no doc hear loss</v>
          </cell>
          <cell r="C12141" t="str">
            <v/>
          </cell>
          <cell r="D12141" t="str">
            <v>M</v>
          </cell>
          <cell r="E12141" t="str">
            <v/>
          </cell>
          <cell r="H12141">
            <v>0</v>
          </cell>
          <cell r="K12141">
            <v>0</v>
          </cell>
        </row>
        <row r="12142">
          <cell r="A12142" t="str">
            <v>G8568</v>
          </cell>
          <cell r="B12142" t="str">
            <v>Pt no ref otolo no spec</v>
          </cell>
          <cell r="C12142" t="str">
            <v/>
          </cell>
          <cell r="D12142" t="str">
            <v>M</v>
          </cell>
          <cell r="E12142" t="str">
            <v/>
          </cell>
          <cell r="H12142">
            <v>0</v>
          </cell>
          <cell r="K12142">
            <v>0</v>
          </cell>
        </row>
        <row r="12143">
          <cell r="A12143" t="str">
            <v>G8569</v>
          </cell>
          <cell r="B12143" t="str">
            <v>Prol intubation req</v>
          </cell>
          <cell r="C12143" t="str">
            <v/>
          </cell>
          <cell r="D12143" t="str">
            <v>M</v>
          </cell>
          <cell r="E12143" t="str">
            <v/>
          </cell>
          <cell r="H12143">
            <v>0</v>
          </cell>
          <cell r="K12143">
            <v>0</v>
          </cell>
        </row>
        <row r="12144">
          <cell r="A12144" t="str">
            <v>G8570</v>
          </cell>
          <cell r="B12144" t="str">
            <v>No prol intub req</v>
          </cell>
          <cell r="C12144" t="str">
            <v/>
          </cell>
          <cell r="D12144" t="str">
            <v>M</v>
          </cell>
          <cell r="E12144" t="str">
            <v/>
          </cell>
          <cell r="H12144">
            <v>0</v>
          </cell>
          <cell r="K12144">
            <v>0</v>
          </cell>
        </row>
        <row r="12145">
          <cell r="A12145" t="str">
            <v>G8571</v>
          </cell>
          <cell r="B12145" t="str">
            <v>Ster wd ifx 30 d postop</v>
          </cell>
          <cell r="C12145" t="str">
            <v/>
          </cell>
          <cell r="D12145" t="str">
            <v>M</v>
          </cell>
          <cell r="E12145" t="str">
            <v/>
          </cell>
          <cell r="H12145">
            <v>0</v>
          </cell>
          <cell r="K12145">
            <v>0</v>
          </cell>
        </row>
        <row r="12146">
          <cell r="A12146" t="str">
            <v>G8572</v>
          </cell>
          <cell r="B12146" t="str">
            <v>No ster wd ifx</v>
          </cell>
          <cell r="C12146" t="str">
            <v/>
          </cell>
          <cell r="D12146" t="str">
            <v>M</v>
          </cell>
          <cell r="E12146" t="str">
            <v/>
          </cell>
          <cell r="H12146">
            <v>0</v>
          </cell>
          <cell r="K12146">
            <v>0</v>
          </cell>
        </row>
        <row r="12147">
          <cell r="A12147" t="str">
            <v>G8573</v>
          </cell>
          <cell r="B12147" t="str">
            <v>Stk/CVA CABG</v>
          </cell>
          <cell r="C12147" t="str">
            <v/>
          </cell>
          <cell r="D12147" t="str">
            <v>M</v>
          </cell>
          <cell r="E12147" t="str">
            <v/>
          </cell>
          <cell r="H12147">
            <v>0</v>
          </cell>
          <cell r="K12147">
            <v>0</v>
          </cell>
        </row>
        <row r="12148">
          <cell r="A12148" t="str">
            <v>G8574</v>
          </cell>
          <cell r="B12148" t="str">
            <v>No strk/CVA CABG</v>
          </cell>
          <cell r="C12148" t="str">
            <v/>
          </cell>
          <cell r="D12148" t="str">
            <v>M</v>
          </cell>
          <cell r="E12148" t="str">
            <v/>
          </cell>
          <cell r="H12148">
            <v>0</v>
          </cell>
          <cell r="K12148">
            <v>0</v>
          </cell>
        </row>
        <row r="12149">
          <cell r="A12149" t="str">
            <v>G8575</v>
          </cell>
          <cell r="B12149" t="str">
            <v>Postop ren insuf</v>
          </cell>
          <cell r="C12149" t="str">
            <v/>
          </cell>
          <cell r="D12149" t="str">
            <v>M</v>
          </cell>
          <cell r="E12149" t="str">
            <v/>
          </cell>
          <cell r="H12149">
            <v>0</v>
          </cell>
          <cell r="K12149">
            <v>0</v>
          </cell>
        </row>
        <row r="12150">
          <cell r="A12150" t="str">
            <v>G8576</v>
          </cell>
          <cell r="B12150" t="str">
            <v>No postop ren insuf</v>
          </cell>
          <cell r="C12150" t="str">
            <v/>
          </cell>
          <cell r="D12150" t="str">
            <v>M</v>
          </cell>
          <cell r="E12150" t="str">
            <v/>
          </cell>
          <cell r="H12150">
            <v>0</v>
          </cell>
          <cell r="K12150">
            <v>0</v>
          </cell>
        </row>
        <row r="12151">
          <cell r="A12151" t="str">
            <v>G8577</v>
          </cell>
          <cell r="B12151" t="str">
            <v>Reop req bld grft oth</v>
          </cell>
          <cell r="C12151" t="str">
            <v/>
          </cell>
          <cell r="D12151" t="str">
            <v>M</v>
          </cell>
          <cell r="E12151" t="str">
            <v/>
          </cell>
          <cell r="H12151">
            <v>0</v>
          </cell>
          <cell r="K12151">
            <v>0</v>
          </cell>
        </row>
        <row r="12152">
          <cell r="A12152" t="str">
            <v>G8578</v>
          </cell>
          <cell r="B12152" t="str">
            <v>No reop req bld grft oth</v>
          </cell>
          <cell r="C12152" t="str">
            <v/>
          </cell>
          <cell r="D12152" t="str">
            <v>M</v>
          </cell>
          <cell r="E12152" t="str">
            <v/>
          </cell>
          <cell r="H12152">
            <v>0</v>
          </cell>
          <cell r="K12152">
            <v>0</v>
          </cell>
        </row>
        <row r="12153">
          <cell r="A12153" t="str">
            <v>G8579</v>
          </cell>
          <cell r="B12153" t="str">
            <v>Antplt med disch</v>
          </cell>
          <cell r="C12153" t="str">
            <v/>
          </cell>
          <cell r="D12153" t="str">
            <v>M</v>
          </cell>
          <cell r="E12153" t="str">
            <v/>
          </cell>
          <cell r="H12153">
            <v>0</v>
          </cell>
          <cell r="K12153">
            <v>0</v>
          </cell>
        </row>
        <row r="12154">
          <cell r="A12154" t="str">
            <v>G8580</v>
          </cell>
          <cell r="B12154" t="str">
            <v>Antplt med contraind</v>
          </cell>
          <cell r="C12154" t="str">
            <v/>
          </cell>
          <cell r="D12154" t="str">
            <v>M</v>
          </cell>
          <cell r="E12154" t="str">
            <v/>
          </cell>
          <cell r="H12154">
            <v>0</v>
          </cell>
          <cell r="K12154">
            <v>0</v>
          </cell>
        </row>
        <row r="12155">
          <cell r="A12155" t="str">
            <v>G8581</v>
          </cell>
          <cell r="B12155" t="str">
            <v>no antplt med disch</v>
          </cell>
          <cell r="C12155" t="str">
            <v/>
          </cell>
          <cell r="D12155" t="str">
            <v>M</v>
          </cell>
          <cell r="E12155" t="str">
            <v/>
          </cell>
          <cell r="H12155">
            <v>0</v>
          </cell>
          <cell r="K12155">
            <v>0</v>
          </cell>
        </row>
        <row r="12156">
          <cell r="A12156" t="str">
            <v>G8582</v>
          </cell>
          <cell r="B12156" t="str">
            <v>Bblock disch</v>
          </cell>
          <cell r="C12156" t="str">
            <v/>
          </cell>
          <cell r="D12156" t="str">
            <v>M</v>
          </cell>
          <cell r="E12156" t="str">
            <v/>
          </cell>
          <cell r="H12156">
            <v>0</v>
          </cell>
          <cell r="K12156">
            <v>0</v>
          </cell>
        </row>
        <row r="12157">
          <cell r="A12157" t="str">
            <v>G8583</v>
          </cell>
          <cell r="B12157" t="str">
            <v>Bblock contraind</v>
          </cell>
          <cell r="C12157" t="str">
            <v/>
          </cell>
          <cell r="D12157" t="str">
            <v>M</v>
          </cell>
          <cell r="E12157" t="str">
            <v/>
          </cell>
          <cell r="H12157">
            <v>0</v>
          </cell>
          <cell r="K12157">
            <v>0</v>
          </cell>
        </row>
        <row r="12158">
          <cell r="A12158" t="str">
            <v>G8584</v>
          </cell>
          <cell r="B12158" t="str">
            <v>No bblock disch</v>
          </cell>
          <cell r="C12158" t="str">
            <v/>
          </cell>
          <cell r="D12158" t="str">
            <v>M</v>
          </cell>
          <cell r="E12158" t="str">
            <v/>
          </cell>
          <cell r="H12158">
            <v>0</v>
          </cell>
          <cell r="K12158">
            <v>0</v>
          </cell>
        </row>
        <row r="12159">
          <cell r="A12159" t="str">
            <v>G8585</v>
          </cell>
          <cell r="B12159" t="str">
            <v>Antilipid treat disch</v>
          </cell>
          <cell r="C12159" t="str">
            <v/>
          </cell>
          <cell r="D12159" t="str">
            <v>M</v>
          </cell>
          <cell r="E12159" t="str">
            <v/>
          </cell>
          <cell r="H12159">
            <v>0</v>
          </cell>
          <cell r="K12159">
            <v>0</v>
          </cell>
        </row>
        <row r="12160">
          <cell r="A12160" t="str">
            <v>G8586</v>
          </cell>
          <cell r="B12160" t="str">
            <v>Antlip disch contra</v>
          </cell>
          <cell r="C12160" t="str">
            <v/>
          </cell>
          <cell r="D12160" t="str">
            <v>M</v>
          </cell>
          <cell r="E12160" t="str">
            <v/>
          </cell>
          <cell r="H12160">
            <v>0</v>
          </cell>
          <cell r="K12160">
            <v>0</v>
          </cell>
        </row>
        <row r="12161">
          <cell r="A12161" t="str">
            <v>G8587</v>
          </cell>
          <cell r="B12161" t="str">
            <v>No antlipid treat disch</v>
          </cell>
          <cell r="C12161" t="str">
            <v/>
          </cell>
          <cell r="D12161" t="str">
            <v>M</v>
          </cell>
          <cell r="E12161" t="str">
            <v/>
          </cell>
          <cell r="H12161">
            <v>0</v>
          </cell>
          <cell r="K12161">
            <v>0</v>
          </cell>
        </row>
        <row r="12162">
          <cell r="A12162" t="str">
            <v>G8588</v>
          </cell>
          <cell r="B12162" t="str">
            <v>Sys BP &lt;140</v>
          </cell>
          <cell r="C12162" t="str">
            <v/>
          </cell>
          <cell r="D12162" t="str">
            <v>M</v>
          </cell>
          <cell r="E12162" t="str">
            <v/>
          </cell>
          <cell r="H12162">
            <v>0</v>
          </cell>
          <cell r="K12162">
            <v>0</v>
          </cell>
        </row>
        <row r="12163">
          <cell r="A12163" t="str">
            <v>G8589</v>
          </cell>
          <cell r="B12163" t="str">
            <v>Sys BP &gt;= 140</v>
          </cell>
          <cell r="C12163" t="str">
            <v/>
          </cell>
          <cell r="D12163" t="str">
            <v>M</v>
          </cell>
          <cell r="E12163" t="str">
            <v/>
          </cell>
          <cell r="H12163">
            <v>0</v>
          </cell>
          <cell r="K12163">
            <v>0</v>
          </cell>
        </row>
        <row r="12164">
          <cell r="A12164" t="str">
            <v>G8590</v>
          </cell>
          <cell r="B12164" t="str">
            <v>Dia BP &lt; 90</v>
          </cell>
          <cell r="C12164" t="str">
            <v/>
          </cell>
          <cell r="D12164" t="str">
            <v>M</v>
          </cell>
          <cell r="E12164" t="str">
            <v/>
          </cell>
          <cell r="H12164">
            <v>0</v>
          </cell>
          <cell r="K12164">
            <v>0</v>
          </cell>
        </row>
        <row r="12165">
          <cell r="A12165" t="str">
            <v>G8591</v>
          </cell>
          <cell r="B12165" t="str">
            <v>Dia BP &gt;= 90</v>
          </cell>
          <cell r="C12165" t="str">
            <v/>
          </cell>
          <cell r="D12165" t="str">
            <v>M</v>
          </cell>
          <cell r="E12165" t="str">
            <v/>
          </cell>
          <cell r="H12165">
            <v>0</v>
          </cell>
          <cell r="K12165">
            <v>0</v>
          </cell>
        </row>
        <row r="12166">
          <cell r="A12166" t="str">
            <v>G8592</v>
          </cell>
          <cell r="B12166" t="str">
            <v>No BP measure</v>
          </cell>
          <cell r="C12166" t="str">
            <v/>
          </cell>
          <cell r="D12166" t="str">
            <v>M</v>
          </cell>
          <cell r="E12166" t="str">
            <v/>
          </cell>
          <cell r="H12166">
            <v>0</v>
          </cell>
          <cell r="K12166">
            <v>0</v>
          </cell>
        </row>
        <row r="12167">
          <cell r="A12167" t="str">
            <v>G8593</v>
          </cell>
          <cell r="B12167" t="str">
            <v>Lipid pn results</v>
          </cell>
          <cell r="C12167" t="str">
            <v/>
          </cell>
          <cell r="D12167" t="str">
            <v>M</v>
          </cell>
          <cell r="E12167" t="str">
            <v/>
          </cell>
          <cell r="H12167">
            <v>0</v>
          </cell>
          <cell r="K12167">
            <v>0</v>
          </cell>
        </row>
        <row r="12168">
          <cell r="A12168" t="str">
            <v>G8594</v>
          </cell>
          <cell r="B12168" t="str">
            <v>No lipid prof perf</v>
          </cell>
          <cell r="C12168" t="str">
            <v/>
          </cell>
          <cell r="D12168" t="str">
            <v>M</v>
          </cell>
          <cell r="E12168" t="str">
            <v/>
          </cell>
          <cell r="H12168">
            <v>0</v>
          </cell>
          <cell r="K12168">
            <v>0</v>
          </cell>
        </row>
        <row r="12169">
          <cell r="A12169" t="str">
            <v>G8595</v>
          </cell>
          <cell r="B12169" t="str">
            <v>Ldl &lt; 100</v>
          </cell>
          <cell r="C12169" t="str">
            <v/>
          </cell>
          <cell r="D12169" t="str">
            <v>M</v>
          </cell>
          <cell r="E12169" t="str">
            <v/>
          </cell>
          <cell r="H12169">
            <v>0</v>
          </cell>
          <cell r="K12169">
            <v>0</v>
          </cell>
        </row>
        <row r="12170">
          <cell r="A12170" t="str">
            <v>G8596</v>
          </cell>
          <cell r="B12170" t="str">
            <v>No LDL perf</v>
          </cell>
          <cell r="C12170" t="str">
            <v/>
          </cell>
          <cell r="D12170" t="str">
            <v>M</v>
          </cell>
          <cell r="E12170" t="str">
            <v/>
          </cell>
          <cell r="H12170">
            <v>0</v>
          </cell>
          <cell r="K12170">
            <v>0</v>
          </cell>
        </row>
        <row r="12171">
          <cell r="A12171" t="str">
            <v>G8597</v>
          </cell>
          <cell r="B12171" t="str">
            <v>Ldl &gt;= 100</v>
          </cell>
          <cell r="C12171" t="str">
            <v/>
          </cell>
          <cell r="D12171" t="str">
            <v>M</v>
          </cell>
          <cell r="E12171" t="str">
            <v/>
          </cell>
          <cell r="H12171">
            <v>0</v>
          </cell>
          <cell r="K12171">
            <v>0</v>
          </cell>
        </row>
        <row r="12172">
          <cell r="A12172" t="str">
            <v>G8598</v>
          </cell>
          <cell r="B12172" t="str">
            <v>Asp therp used</v>
          </cell>
          <cell r="C12172" t="str">
            <v/>
          </cell>
          <cell r="D12172" t="str">
            <v>M</v>
          </cell>
          <cell r="E12172" t="str">
            <v/>
          </cell>
          <cell r="H12172">
            <v>0</v>
          </cell>
          <cell r="K12172">
            <v>0</v>
          </cell>
        </row>
        <row r="12173">
          <cell r="A12173" t="str">
            <v>G8599</v>
          </cell>
          <cell r="B12173" t="str">
            <v>No asp therp used</v>
          </cell>
          <cell r="C12173" t="str">
            <v/>
          </cell>
          <cell r="D12173" t="str">
            <v>M</v>
          </cell>
          <cell r="E12173" t="str">
            <v/>
          </cell>
          <cell r="H12173">
            <v>0</v>
          </cell>
          <cell r="K12173">
            <v>0</v>
          </cell>
        </row>
        <row r="12174">
          <cell r="A12174" t="str">
            <v>G8600</v>
          </cell>
          <cell r="B12174" t="str">
            <v>tPA initi w/in 3 hrs</v>
          </cell>
          <cell r="C12174" t="str">
            <v/>
          </cell>
          <cell r="D12174" t="str">
            <v>M</v>
          </cell>
          <cell r="E12174" t="str">
            <v/>
          </cell>
          <cell r="H12174">
            <v>0</v>
          </cell>
          <cell r="K12174">
            <v>0</v>
          </cell>
        </row>
        <row r="12175">
          <cell r="A12175" t="str">
            <v>G8601</v>
          </cell>
          <cell r="B12175" t="str">
            <v>No elig tPA init w/in 3 hrs</v>
          </cell>
          <cell r="C12175" t="str">
            <v/>
          </cell>
          <cell r="D12175" t="str">
            <v>M</v>
          </cell>
          <cell r="E12175" t="str">
            <v/>
          </cell>
          <cell r="H12175">
            <v>0</v>
          </cell>
          <cell r="K12175">
            <v>0</v>
          </cell>
        </row>
        <row r="12176">
          <cell r="A12176" t="str">
            <v>G8602</v>
          </cell>
          <cell r="B12176" t="str">
            <v>No tPA init w/in 3 hrs</v>
          </cell>
          <cell r="C12176" t="str">
            <v/>
          </cell>
          <cell r="D12176" t="str">
            <v>M</v>
          </cell>
          <cell r="E12176" t="str">
            <v/>
          </cell>
          <cell r="H12176">
            <v>0</v>
          </cell>
          <cell r="K12176">
            <v>0</v>
          </cell>
        </row>
        <row r="12177">
          <cell r="A12177" t="str">
            <v>G8603</v>
          </cell>
          <cell r="B12177" t="str">
            <v>Spok lang comp score</v>
          </cell>
          <cell r="C12177" t="str">
            <v/>
          </cell>
          <cell r="D12177" t="str">
            <v>M</v>
          </cell>
          <cell r="E12177" t="str">
            <v/>
          </cell>
          <cell r="H12177">
            <v>0</v>
          </cell>
          <cell r="K12177">
            <v>0</v>
          </cell>
        </row>
        <row r="12178">
          <cell r="A12178" t="str">
            <v>G8604</v>
          </cell>
          <cell r="B12178" t="str">
            <v>No high score spok lang</v>
          </cell>
          <cell r="C12178" t="str">
            <v/>
          </cell>
          <cell r="D12178" t="str">
            <v>M</v>
          </cell>
          <cell r="E12178" t="str">
            <v/>
          </cell>
          <cell r="H12178">
            <v>0</v>
          </cell>
          <cell r="K12178">
            <v>0</v>
          </cell>
        </row>
        <row r="12179">
          <cell r="A12179" t="str">
            <v>G8605</v>
          </cell>
          <cell r="B12179" t="str">
            <v>No spok lang comp score</v>
          </cell>
          <cell r="C12179" t="str">
            <v/>
          </cell>
          <cell r="D12179" t="str">
            <v>M</v>
          </cell>
          <cell r="E12179" t="str">
            <v/>
          </cell>
          <cell r="H12179">
            <v>0</v>
          </cell>
          <cell r="K12179">
            <v>0</v>
          </cell>
        </row>
        <row r="12180">
          <cell r="A12180" t="str">
            <v>G8606</v>
          </cell>
          <cell r="B12180" t="str">
            <v>Attention score</v>
          </cell>
          <cell r="C12180" t="str">
            <v/>
          </cell>
          <cell r="D12180" t="str">
            <v>M</v>
          </cell>
          <cell r="E12180" t="str">
            <v/>
          </cell>
          <cell r="H12180">
            <v>0</v>
          </cell>
          <cell r="K12180">
            <v>0</v>
          </cell>
        </row>
        <row r="12181">
          <cell r="A12181" t="str">
            <v>G8607</v>
          </cell>
          <cell r="B12181" t="str">
            <v>No high score attention</v>
          </cell>
          <cell r="C12181" t="str">
            <v/>
          </cell>
          <cell r="D12181" t="str">
            <v>M</v>
          </cell>
          <cell r="E12181" t="str">
            <v/>
          </cell>
          <cell r="H12181">
            <v>0</v>
          </cell>
          <cell r="K12181">
            <v>0</v>
          </cell>
        </row>
        <row r="12182">
          <cell r="A12182" t="str">
            <v>G8608</v>
          </cell>
          <cell r="B12182" t="str">
            <v>No attention score</v>
          </cell>
          <cell r="C12182" t="str">
            <v/>
          </cell>
          <cell r="D12182" t="str">
            <v>M</v>
          </cell>
          <cell r="E12182" t="str">
            <v/>
          </cell>
          <cell r="H12182">
            <v>0</v>
          </cell>
          <cell r="K12182">
            <v>0</v>
          </cell>
        </row>
        <row r="12183">
          <cell r="A12183" t="str">
            <v>G8609</v>
          </cell>
          <cell r="B12183" t="str">
            <v>Memory score</v>
          </cell>
          <cell r="C12183" t="str">
            <v/>
          </cell>
          <cell r="D12183" t="str">
            <v>M</v>
          </cell>
          <cell r="E12183" t="str">
            <v/>
          </cell>
          <cell r="H12183">
            <v>0</v>
          </cell>
          <cell r="K12183">
            <v>0</v>
          </cell>
        </row>
        <row r="12184">
          <cell r="A12184" t="str">
            <v>G8610</v>
          </cell>
          <cell r="B12184" t="str">
            <v>No high score memory</v>
          </cell>
          <cell r="C12184" t="str">
            <v/>
          </cell>
          <cell r="D12184" t="str">
            <v>M</v>
          </cell>
          <cell r="E12184" t="str">
            <v/>
          </cell>
          <cell r="H12184">
            <v>0</v>
          </cell>
          <cell r="K12184">
            <v>0</v>
          </cell>
        </row>
        <row r="12185">
          <cell r="A12185" t="str">
            <v>G8611</v>
          </cell>
          <cell r="B12185" t="str">
            <v>No memory score</v>
          </cell>
          <cell r="C12185" t="str">
            <v/>
          </cell>
          <cell r="D12185" t="str">
            <v>M</v>
          </cell>
          <cell r="E12185" t="str">
            <v/>
          </cell>
          <cell r="H12185">
            <v>0</v>
          </cell>
          <cell r="K12185">
            <v>0</v>
          </cell>
        </row>
        <row r="12186">
          <cell r="A12186" t="str">
            <v>G8612</v>
          </cell>
          <cell r="B12186" t="str">
            <v>Moto speech score</v>
          </cell>
          <cell r="C12186" t="str">
            <v/>
          </cell>
          <cell r="D12186" t="str">
            <v>M</v>
          </cell>
          <cell r="E12186" t="str">
            <v/>
          </cell>
          <cell r="H12186">
            <v>0</v>
          </cell>
          <cell r="K12186">
            <v>0</v>
          </cell>
        </row>
        <row r="12187">
          <cell r="A12187" t="str">
            <v>G8613</v>
          </cell>
          <cell r="B12187" t="str">
            <v xml:space="preserve">No high score moto speech </v>
          </cell>
          <cell r="C12187" t="str">
            <v/>
          </cell>
          <cell r="D12187" t="str">
            <v>M</v>
          </cell>
          <cell r="E12187" t="str">
            <v/>
          </cell>
          <cell r="H12187">
            <v>0</v>
          </cell>
          <cell r="K12187">
            <v>0</v>
          </cell>
        </row>
        <row r="12188">
          <cell r="A12188" t="str">
            <v>G8614</v>
          </cell>
          <cell r="B12188" t="str">
            <v>No moto speech score</v>
          </cell>
          <cell r="C12188" t="str">
            <v/>
          </cell>
          <cell r="D12188" t="str">
            <v>M</v>
          </cell>
          <cell r="E12188" t="str">
            <v/>
          </cell>
          <cell r="H12188">
            <v>0</v>
          </cell>
          <cell r="K12188">
            <v>0</v>
          </cell>
        </row>
        <row r="12189">
          <cell r="A12189" t="str">
            <v>G8615</v>
          </cell>
          <cell r="B12189" t="str">
            <v>Reading score</v>
          </cell>
          <cell r="C12189" t="str">
            <v/>
          </cell>
          <cell r="D12189" t="str">
            <v>M</v>
          </cell>
          <cell r="E12189" t="str">
            <v/>
          </cell>
          <cell r="H12189">
            <v>0</v>
          </cell>
          <cell r="K12189">
            <v>0</v>
          </cell>
        </row>
        <row r="12190">
          <cell r="A12190" t="str">
            <v>G8616</v>
          </cell>
          <cell r="B12190" t="str">
            <v>No high score reading</v>
          </cell>
          <cell r="C12190" t="str">
            <v/>
          </cell>
          <cell r="D12190" t="str">
            <v>M</v>
          </cell>
          <cell r="E12190" t="str">
            <v/>
          </cell>
          <cell r="H12190">
            <v>0</v>
          </cell>
          <cell r="K12190">
            <v>0</v>
          </cell>
        </row>
        <row r="12191">
          <cell r="A12191" t="str">
            <v>G8617</v>
          </cell>
          <cell r="B12191" t="str">
            <v>No reading score</v>
          </cell>
          <cell r="C12191" t="str">
            <v/>
          </cell>
          <cell r="D12191" t="str">
            <v>M</v>
          </cell>
          <cell r="E12191" t="str">
            <v/>
          </cell>
          <cell r="H12191">
            <v>0</v>
          </cell>
          <cell r="K12191">
            <v>0</v>
          </cell>
        </row>
        <row r="12192">
          <cell r="A12192" t="str">
            <v>G8618</v>
          </cell>
          <cell r="B12192" t="str">
            <v>Spok lang exp score</v>
          </cell>
          <cell r="C12192" t="str">
            <v/>
          </cell>
          <cell r="D12192" t="str">
            <v>M</v>
          </cell>
          <cell r="E12192" t="str">
            <v/>
          </cell>
          <cell r="H12192">
            <v>0</v>
          </cell>
          <cell r="K12192">
            <v>0</v>
          </cell>
        </row>
        <row r="12193">
          <cell r="A12193" t="str">
            <v>G8619</v>
          </cell>
          <cell r="B12193" t="str">
            <v>No high score spok lang exp</v>
          </cell>
          <cell r="C12193" t="str">
            <v/>
          </cell>
          <cell r="D12193" t="str">
            <v>M</v>
          </cell>
          <cell r="E12193" t="str">
            <v/>
          </cell>
          <cell r="H12193">
            <v>0</v>
          </cell>
          <cell r="K12193">
            <v>0</v>
          </cell>
        </row>
        <row r="12194">
          <cell r="A12194" t="str">
            <v>G8620</v>
          </cell>
          <cell r="B12194" t="str">
            <v>No spok lang exp score</v>
          </cell>
          <cell r="C12194" t="str">
            <v/>
          </cell>
          <cell r="D12194" t="str">
            <v>M</v>
          </cell>
          <cell r="E12194" t="str">
            <v/>
          </cell>
          <cell r="H12194">
            <v>0</v>
          </cell>
          <cell r="K12194">
            <v>0</v>
          </cell>
        </row>
        <row r="12195">
          <cell r="A12195" t="str">
            <v>G8621</v>
          </cell>
          <cell r="B12195" t="str">
            <v>Writing score</v>
          </cell>
          <cell r="C12195" t="str">
            <v/>
          </cell>
          <cell r="D12195" t="str">
            <v>M</v>
          </cell>
          <cell r="E12195" t="str">
            <v/>
          </cell>
          <cell r="H12195">
            <v>0</v>
          </cell>
          <cell r="K12195">
            <v>0</v>
          </cell>
        </row>
        <row r="12196">
          <cell r="A12196" t="str">
            <v>G8622</v>
          </cell>
          <cell r="B12196" t="str">
            <v>No high score writing</v>
          </cell>
          <cell r="C12196" t="str">
            <v/>
          </cell>
          <cell r="D12196" t="str">
            <v>M</v>
          </cell>
          <cell r="E12196" t="str">
            <v/>
          </cell>
          <cell r="H12196">
            <v>0</v>
          </cell>
          <cell r="K12196">
            <v>0</v>
          </cell>
        </row>
        <row r="12197">
          <cell r="A12197" t="str">
            <v>G8623</v>
          </cell>
          <cell r="B12197" t="str">
            <v>No writing score</v>
          </cell>
          <cell r="C12197" t="str">
            <v/>
          </cell>
          <cell r="D12197" t="str">
            <v>M</v>
          </cell>
          <cell r="E12197" t="str">
            <v/>
          </cell>
          <cell r="H12197">
            <v>0</v>
          </cell>
          <cell r="K12197">
            <v>0</v>
          </cell>
        </row>
        <row r="12198">
          <cell r="A12198" t="str">
            <v>G8624</v>
          </cell>
          <cell r="B12198" t="str">
            <v>Swallowing score</v>
          </cell>
          <cell r="C12198" t="str">
            <v/>
          </cell>
          <cell r="D12198" t="str">
            <v>M</v>
          </cell>
          <cell r="E12198" t="str">
            <v/>
          </cell>
          <cell r="H12198">
            <v>0</v>
          </cell>
          <cell r="K12198">
            <v>0</v>
          </cell>
        </row>
        <row r="12199">
          <cell r="A12199" t="str">
            <v>G8625</v>
          </cell>
          <cell r="B12199" t="str">
            <v>No high score swallowing</v>
          </cell>
          <cell r="C12199" t="str">
            <v/>
          </cell>
          <cell r="D12199" t="str">
            <v>M</v>
          </cell>
          <cell r="E12199" t="str">
            <v/>
          </cell>
          <cell r="H12199">
            <v>0</v>
          </cell>
          <cell r="K12199">
            <v>0</v>
          </cell>
        </row>
        <row r="12200">
          <cell r="A12200" t="str">
            <v>G8626</v>
          </cell>
          <cell r="B12200" t="str">
            <v>No swallowing score</v>
          </cell>
          <cell r="C12200" t="str">
            <v/>
          </cell>
          <cell r="D12200" t="str">
            <v>M</v>
          </cell>
          <cell r="E12200" t="str">
            <v/>
          </cell>
          <cell r="H12200">
            <v>0</v>
          </cell>
          <cell r="K12200">
            <v>0</v>
          </cell>
        </row>
        <row r="12201">
          <cell r="A12201" t="str">
            <v>G8627</v>
          </cell>
          <cell r="B12201" t="str">
            <v>Surg proc w/in 30 days</v>
          </cell>
          <cell r="C12201" t="str">
            <v/>
          </cell>
          <cell r="D12201" t="str">
            <v>M</v>
          </cell>
          <cell r="E12201" t="str">
            <v/>
          </cell>
          <cell r="H12201">
            <v>0</v>
          </cell>
          <cell r="K12201">
            <v>0</v>
          </cell>
        </row>
        <row r="12202">
          <cell r="A12202" t="str">
            <v>G8628</v>
          </cell>
          <cell r="B12202" t="str">
            <v>No surg proc w/in 30 days</v>
          </cell>
          <cell r="C12202" t="str">
            <v/>
          </cell>
          <cell r="D12202" t="str">
            <v>M</v>
          </cell>
          <cell r="E12202" t="str">
            <v/>
          </cell>
          <cell r="H12202">
            <v>0</v>
          </cell>
          <cell r="K12202">
            <v>0</v>
          </cell>
        </row>
        <row r="12203">
          <cell r="A12203" t="str">
            <v>G8629</v>
          </cell>
          <cell r="B12203" t="str">
            <v>Doc antibio order b/4 surg</v>
          </cell>
          <cell r="C12203" t="str">
            <v>NI</v>
          </cell>
          <cell r="D12203" t="str">
            <v>M</v>
          </cell>
          <cell r="E12203" t="str">
            <v/>
          </cell>
          <cell r="H12203">
            <v>0</v>
          </cell>
          <cell r="K12203">
            <v>0</v>
          </cell>
        </row>
        <row r="12204">
          <cell r="A12204" t="str">
            <v>G8630</v>
          </cell>
          <cell r="B12204" t="str">
            <v>Doc antibio given b/4 surg</v>
          </cell>
          <cell r="C12204" t="str">
            <v>NI</v>
          </cell>
          <cell r="D12204" t="str">
            <v>M</v>
          </cell>
          <cell r="E12204" t="str">
            <v/>
          </cell>
          <cell r="H12204">
            <v>0</v>
          </cell>
          <cell r="K12204">
            <v>0</v>
          </cell>
        </row>
        <row r="12205">
          <cell r="A12205" t="str">
            <v>G8631</v>
          </cell>
          <cell r="B12205" t="str">
            <v>Pt no elg 4 order antbi give</v>
          </cell>
          <cell r="C12205" t="str">
            <v>NI</v>
          </cell>
          <cell r="D12205" t="str">
            <v>M</v>
          </cell>
          <cell r="E12205" t="str">
            <v/>
          </cell>
          <cell r="H12205">
            <v>0</v>
          </cell>
          <cell r="K12205">
            <v>0</v>
          </cell>
        </row>
        <row r="12206">
          <cell r="A12206" t="str">
            <v>G8632</v>
          </cell>
          <cell r="B12206" t="str">
            <v>Doc no antibi order b/4 surg</v>
          </cell>
          <cell r="C12206" t="str">
            <v>NI</v>
          </cell>
          <cell r="D12206" t="str">
            <v>M</v>
          </cell>
          <cell r="E12206" t="str">
            <v/>
          </cell>
          <cell r="H12206">
            <v>0</v>
          </cell>
          <cell r="K12206">
            <v>0</v>
          </cell>
        </row>
        <row r="12207">
          <cell r="A12207" t="str">
            <v>G8633</v>
          </cell>
          <cell r="B12207" t="str">
            <v>Pharm ther osteo rx</v>
          </cell>
          <cell r="C12207" t="str">
            <v>NI</v>
          </cell>
          <cell r="D12207" t="str">
            <v>M</v>
          </cell>
          <cell r="E12207" t="str">
            <v/>
          </cell>
          <cell r="H12207">
            <v>0</v>
          </cell>
          <cell r="K12207">
            <v>0</v>
          </cell>
        </row>
        <row r="12208">
          <cell r="A12208" t="str">
            <v>G8634</v>
          </cell>
          <cell r="B12208" t="str">
            <v>Pt no elg phar ther osteo</v>
          </cell>
          <cell r="C12208" t="str">
            <v>NI</v>
          </cell>
          <cell r="D12208" t="str">
            <v>M</v>
          </cell>
          <cell r="E12208" t="str">
            <v/>
          </cell>
          <cell r="H12208">
            <v>0</v>
          </cell>
          <cell r="K12208">
            <v>0</v>
          </cell>
        </row>
        <row r="12209">
          <cell r="A12209" t="str">
            <v>G8635</v>
          </cell>
          <cell r="B12209" t="str">
            <v>No pharm ther osteo rx</v>
          </cell>
          <cell r="C12209" t="str">
            <v>NI</v>
          </cell>
          <cell r="D12209" t="str">
            <v>M</v>
          </cell>
          <cell r="E12209" t="str">
            <v/>
          </cell>
          <cell r="H12209">
            <v>0</v>
          </cell>
          <cell r="K12209">
            <v>0</v>
          </cell>
        </row>
        <row r="12210">
          <cell r="A12210" t="str">
            <v>G8636</v>
          </cell>
          <cell r="B12210" t="str">
            <v>Flu immun admin/prev rec</v>
          </cell>
          <cell r="C12210" t="str">
            <v>NI</v>
          </cell>
          <cell r="D12210" t="str">
            <v>M</v>
          </cell>
          <cell r="E12210" t="str">
            <v/>
          </cell>
          <cell r="H12210">
            <v>0</v>
          </cell>
          <cell r="K12210">
            <v>0</v>
          </cell>
        </row>
        <row r="12211">
          <cell r="A12211" t="str">
            <v>G8637</v>
          </cell>
          <cell r="B12211" t="str">
            <v>Pt no elg receiv flu immun</v>
          </cell>
          <cell r="C12211" t="str">
            <v>NI</v>
          </cell>
          <cell r="D12211" t="str">
            <v>M</v>
          </cell>
          <cell r="E12211" t="str">
            <v/>
          </cell>
          <cell r="H12211">
            <v>0</v>
          </cell>
          <cell r="K12211">
            <v>0</v>
          </cell>
        </row>
        <row r="12212">
          <cell r="A12212" t="str">
            <v>G8638</v>
          </cell>
          <cell r="B12212" t="str">
            <v>Flu immun no admin/prev rec</v>
          </cell>
          <cell r="C12212" t="str">
            <v>NI</v>
          </cell>
          <cell r="D12212" t="str">
            <v>M</v>
          </cell>
          <cell r="E12212" t="str">
            <v/>
          </cell>
          <cell r="H12212">
            <v>0</v>
          </cell>
          <cell r="K12212">
            <v>0</v>
          </cell>
        </row>
        <row r="12213">
          <cell r="A12213" t="str">
            <v>G8639</v>
          </cell>
          <cell r="B12213" t="str">
            <v>Flu immun admin or prev rec</v>
          </cell>
          <cell r="C12213" t="str">
            <v>NI</v>
          </cell>
          <cell r="D12213" t="str">
            <v>M</v>
          </cell>
          <cell r="E12213" t="str">
            <v/>
          </cell>
          <cell r="H12213">
            <v>0</v>
          </cell>
          <cell r="K12213">
            <v>0</v>
          </cell>
        </row>
        <row r="12214">
          <cell r="A12214" t="str">
            <v>G8640</v>
          </cell>
          <cell r="B12214" t="str">
            <v>Pt no elg rec flu immun</v>
          </cell>
          <cell r="C12214" t="str">
            <v>NI</v>
          </cell>
          <cell r="D12214" t="str">
            <v>M</v>
          </cell>
          <cell r="E12214" t="str">
            <v/>
          </cell>
          <cell r="H12214">
            <v>0</v>
          </cell>
          <cell r="K12214">
            <v>0</v>
          </cell>
        </row>
        <row r="12215">
          <cell r="A12215" t="str">
            <v>G8641</v>
          </cell>
          <cell r="B12215" t="str">
            <v>Flu immun not admin/pre rec</v>
          </cell>
          <cell r="C12215" t="str">
            <v>NI</v>
          </cell>
          <cell r="D12215" t="str">
            <v>M</v>
          </cell>
          <cell r="E12215" t="str">
            <v/>
          </cell>
          <cell r="H12215">
            <v>0</v>
          </cell>
          <cell r="K12215">
            <v>0</v>
          </cell>
        </row>
        <row r="12216">
          <cell r="A12216" t="str">
            <v>G8642</v>
          </cell>
          <cell r="B12216" t="str">
            <v>Hrdshp rural w/o internet</v>
          </cell>
          <cell r="C12216" t="str">
            <v>NI</v>
          </cell>
          <cell r="D12216" t="str">
            <v>M</v>
          </cell>
          <cell r="E12216" t="str">
            <v/>
          </cell>
          <cell r="H12216">
            <v>0</v>
          </cell>
          <cell r="K12216">
            <v>0</v>
          </cell>
        </row>
        <row r="12217">
          <cell r="A12217" t="str">
            <v>G8643</v>
          </cell>
          <cell r="B12217" t="str">
            <v>Hrdshp w/o suff pharm w/eRx</v>
          </cell>
          <cell r="C12217" t="str">
            <v>NI</v>
          </cell>
          <cell r="D12217" t="str">
            <v>M</v>
          </cell>
          <cell r="E12217" t="str">
            <v/>
          </cell>
          <cell r="H12217">
            <v>0</v>
          </cell>
          <cell r="K12217">
            <v>0</v>
          </cell>
        </row>
        <row r="12218">
          <cell r="A12218" t="str">
            <v>G8644</v>
          </cell>
          <cell r="B12218" t="str">
            <v>EP no prescribe priv</v>
          </cell>
          <cell r="C12218" t="str">
            <v>NI</v>
          </cell>
          <cell r="D12218" t="str">
            <v>M</v>
          </cell>
          <cell r="E12218" t="str">
            <v/>
          </cell>
          <cell r="H12218">
            <v>0</v>
          </cell>
          <cell r="K12218">
            <v>0</v>
          </cell>
        </row>
        <row r="12219">
          <cell r="A12219" t="str">
            <v>G8645</v>
          </cell>
          <cell r="B12219" t="str">
            <v>Asthma measures grp</v>
          </cell>
          <cell r="C12219" t="str">
            <v>NI</v>
          </cell>
          <cell r="D12219" t="str">
            <v>M</v>
          </cell>
          <cell r="E12219" t="str">
            <v/>
          </cell>
          <cell r="H12219">
            <v>0</v>
          </cell>
          <cell r="K12219">
            <v>0</v>
          </cell>
        </row>
        <row r="12220">
          <cell r="A12220" t="str">
            <v>G8646</v>
          </cell>
          <cell r="B12220" t="str">
            <v>Asthma MG qual act perform</v>
          </cell>
          <cell r="C12220" t="str">
            <v>NI</v>
          </cell>
          <cell r="D12220" t="str">
            <v>M</v>
          </cell>
          <cell r="E12220" t="str">
            <v/>
          </cell>
          <cell r="H12220">
            <v>0</v>
          </cell>
          <cell r="K12220">
            <v>0</v>
          </cell>
        </row>
        <row r="12221">
          <cell r="A12221" t="str">
            <v>G8647</v>
          </cell>
          <cell r="B12221" t="str">
            <v>Fun stat score knee &gt;= 0</v>
          </cell>
          <cell r="C12221" t="str">
            <v>NI</v>
          </cell>
          <cell r="D12221" t="str">
            <v>M</v>
          </cell>
          <cell r="E12221" t="str">
            <v/>
          </cell>
          <cell r="H12221">
            <v>0</v>
          </cell>
          <cell r="K12221">
            <v>0</v>
          </cell>
        </row>
        <row r="12222">
          <cell r="A12222" t="str">
            <v>G8648</v>
          </cell>
          <cell r="B12222" t="str">
            <v>Fun stat score knee &lt; 0</v>
          </cell>
          <cell r="C12222" t="str">
            <v>NI</v>
          </cell>
          <cell r="D12222" t="str">
            <v>M</v>
          </cell>
          <cell r="E12222" t="str">
            <v/>
          </cell>
          <cell r="H12222">
            <v>0</v>
          </cell>
          <cell r="K12222">
            <v>0</v>
          </cell>
        </row>
        <row r="12223">
          <cell r="A12223" t="str">
            <v>G8649</v>
          </cell>
          <cell r="B12223" t="str">
            <v>Fun stat score knee pt noelg</v>
          </cell>
          <cell r="C12223" t="str">
            <v>NI</v>
          </cell>
          <cell r="D12223" t="str">
            <v>M</v>
          </cell>
          <cell r="E12223" t="str">
            <v/>
          </cell>
          <cell r="H12223">
            <v>0</v>
          </cell>
          <cell r="K12223">
            <v>0</v>
          </cell>
        </row>
        <row r="12224">
          <cell r="A12224" t="str">
            <v>G8650</v>
          </cell>
          <cell r="B12224" t="str">
            <v>Fun stat score knee not done</v>
          </cell>
          <cell r="C12224" t="str">
            <v>NI</v>
          </cell>
          <cell r="D12224" t="str">
            <v>M</v>
          </cell>
          <cell r="E12224" t="str">
            <v/>
          </cell>
          <cell r="H12224">
            <v>0</v>
          </cell>
          <cell r="K12224">
            <v>0</v>
          </cell>
        </row>
        <row r="12225">
          <cell r="A12225" t="str">
            <v>G8651</v>
          </cell>
          <cell r="B12225" t="str">
            <v>Fun stat score hip &gt;= 0</v>
          </cell>
          <cell r="C12225" t="str">
            <v>NI</v>
          </cell>
          <cell r="D12225" t="str">
            <v>M</v>
          </cell>
          <cell r="E12225" t="str">
            <v/>
          </cell>
          <cell r="H12225">
            <v>0</v>
          </cell>
          <cell r="K12225">
            <v>0</v>
          </cell>
        </row>
        <row r="12226">
          <cell r="A12226" t="str">
            <v>G8652</v>
          </cell>
          <cell r="B12226" t="str">
            <v>Fun stat score hip &lt; 0</v>
          </cell>
          <cell r="C12226" t="str">
            <v>NI</v>
          </cell>
          <cell r="D12226" t="str">
            <v>M</v>
          </cell>
          <cell r="E12226" t="str">
            <v/>
          </cell>
          <cell r="H12226">
            <v>0</v>
          </cell>
          <cell r="K12226">
            <v>0</v>
          </cell>
        </row>
        <row r="12227">
          <cell r="A12227" t="str">
            <v>G8653</v>
          </cell>
          <cell r="B12227" t="str">
            <v>Fun stat score hip pt no elg</v>
          </cell>
          <cell r="C12227" t="str">
            <v>NI</v>
          </cell>
          <cell r="D12227" t="str">
            <v>M</v>
          </cell>
          <cell r="E12227" t="str">
            <v/>
          </cell>
          <cell r="H12227">
            <v>0</v>
          </cell>
          <cell r="K12227">
            <v>0</v>
          </cell>
        </row>
        <row r="12228">
          <cell r="A12228" t="str">
            <v>G8654</v>
          </cell>
          <cell r="B12228" t="str">
            <v>Fun stat score hip not done</v>
          </cell>
          <cell r="C12228" t="str">
            <v>NI</v>
          </cell>
          <cell r="D12228" t="str">
            <v>M</v>
          </cell>
          <cell r="E12228" t="str">
            <v/>
          </cell>
          <cell r="H12228">
            <v>0</v>
          </cell>
          <cell r="K12228">
            <v>0</v>
          </cell>
        </row>
        <row r="12229">
          <cell r="A12229" t="str">
            <v>G8655</v>
          </cell>
          <cell r="B12229" t="str">
            <v>Fun stat score LE &gt;= 0</v>
          </cell>
          <cell r="C12229" t="str">
            <v>NI</v>
          </cell>
          <cell r="D12229" t="str">
            <v>M</v>
          </cell>
          <cell r="E12229" t="str">
            <v/>
          </cell>
          <cell r="H12229">
            <v>0</v>
          </cell>
          <cell r="K12229">
            <v>0</v>
          </cell>
        </row>
        <row r="12230">
          <cell r="A12230" t="str">
            <v>G8656</v>
          </cell>
          <cell r="B12230" t="str">
            <v>Fun stat score LE &lt; 0</v>
          </cell>
          <cell r="C12230" t="str">
            <v>NI</v>
          </cell>
          <cell r="D12230" t="str">
            <v>M</v>
          </cell>
          <cell r="E12230" t="str">
            <v/>
          </cell>
          <cell r="H12230">
            <v>0</v>
          </cell>
          <cell r="K12230">
            <v>0</v>
          </cell>
        </row>
        <row r="12231">
          <cell r="A12231" t="str">
            <v>G8657</v>
          </cell>
          <cell r="B12231" t="str">
            <v>Fun stat score LE pt no elg</v>
          </cell>
          <cell r="C12231" t="str">
            <v>NI</v>
          </cell>
          <cell r="D12231" t="str">
            <v>M</v>
          </cell>
          <cell r="E12231" t="str">
            <v/>
          </cell>
          <cell r="H12231">
            <v>0</v>
          </cell>
          <cell r="K12231">
            <v>0</v>
          </cell>
        </row>
        <row r="12232">
          <cell r="A12232" t="str">
            <v>G8658</v>
          </cell>
          <cell r="B12232" t="str">
            <v>Fun stat score LE not done</v>
          </cell>
          <cell r="C12232" t="str">
            <v>NI</v>
          </cell>
          <cell r="D12232" t="str">
            <v>M</v>
          </cell>
          <cell r="E12232" t="str">
            <v/>
          </cell>
          <cell r="H12232">
            <v>0</v>
          </cell>
          <cell r="K12232">
            <v>0</v>
          </cell>
        </row>
        <row r="12233">
          <cell r="A12233" t="str">
            <v>G8659</v>
          </cell>
          <cell r="B12233" t="str">
            <v>Fun stat score LS &gt;= 0</v>
          </cell>
          <cell r="C12233" t="str">
            <v>NI</v>
          </cell>
          <cell r="D12233" t="str">
            <v>M</v>
          </cell>
          <cell r="E12233" t="str">
            <v/>
          </cell>
          <cell r="H12233">
            <v>0</v>
          </cell>
          <cell r="K12233">
            <v>0</v>
          </cell>
        </row>
        <row r="12234">
          <cell r="A12234" t="str">
            <v>G8660</v>
          </cell>
          <cell r="B12234" t="str">
            <v>Fun stat score LS &lt; 0</v>
          </cell>
          <cell r="C12234" t="str">
            <v>NI</v>
          </cell>
          <cell r="D12234" t="str">
            <v>M</v>
          </cell>
          <cell r="E12234" t="str">
            <v/>
          </cell>
          <cell r="H12234">
            <v>0</v>
          </cell>
          <cell r="K12234">
            <v>0</v>
          </cell>
        </row>
        <row r="12235">
          <cell r="A12235" t="str">
            <v>G8661</v>
          </cell>
          <cell r="B12235" t="str">
            <v>Fun stat score LS pt no elg</v>
          </cell>
          <cell r="C12235" t="str">
            <v>NI</v>
          </cell>
          <cell r="D12235" t="str">
            <v>M</v>
          </cell>
          <cell r="E12235" t="str">
            <v/>
          </cell>
          <cell r="H12235">
            <v>0</v>
          </cell>
          <cell r="K12235">
            <v>0</v>
          </cell>
        </row>
        <row r="12236">
          <cell r="A12236" t="str">
            <v>G8662</v>
          </cell>
          <cell r="B12236" t="str">
            <v>Fun stat score LS not done</v>
          </cell>
          <cell r="C12236" t="str">
            <v>NI</v>
          </cell>
          <cell r="D12236" t="str">
            <v>M</v>
          </cell>
          <cell r="E12236" t="str">
            <v/>
          </cell>
          <cell r="H12236">
            <v>0</v>
          </cell>
          <cell r="K12236">
            <v>0</v>
          </cell>
        </row>
        <row r="12237">
          <cell r="A12237" t="str">
            <v>G8663</v>
          </cell>
          <cell r="B12237" t="str">
            <v>Fun stat score shdl &gt;=0</v>
          </cell>
          <cell r="C12237" t="str">
            <v>NI</v>
          </cell>
          <cell r="D12237" t="str">
            <v>M</v>
          </cell>
          <cell r="E12237" t="str">
            <v/>
          </cell>
          <cell r="H12237">
            <v>0</v>
          </cell>
          <cell r="K12237">
            <v>0</v>
          </cell>
        </row>
        <row r="12238">
          <cell r="A12238" t="str">
            <v>G8664</v>
          </cell>
          <cell r="B12238" t="str">
            <v>Fun stat score shdl &lt; 0</v>
          </cell>
          <cell r="C12238" t="str">
            <v>NI</v>
          </cell>
          <cell r="D12238" t="str">
            <v>M</v>
          </cell>
          <cell r="E12238" t="str">
            <v/>
          </cell>
          <cell r="H12238">
            <v>0</v>
          </cell>
          <cell r="K12238">
            <v>0</v>
          </cell>
        </row>
        <row r="12239">
          <cell r="A12239" t="str">
            <v>G8665</v>
          </cell>
          <cell r="B12239" t="str">
            <v>Fun stat score shdl pt no elg</v>
          </cell>
          <cell r="C12239" t="str">
            <v>NI</v>
          </cell>
          <cell r="D12239" t="str">
            <v>M</v>
          </cell>
          <cell r="E12239" t="str">
            <v/>
          </cell>
          <cell r="H12239">
            <v>0</v>
          </cell>
          <cell r="K12239">
            <v>0</v>
          </cell>
        </row>
        <row r="12240">
          <cell r="A12240" t="str">
            <v>G8666</v>
          </cell>
          <cell r="B12240" t="str">
            <v>Fun stat score shdl not done</v>
          </cell>
          <cell r="C12240" t="str">
            <v>NI</v>
          </cell>
          <cell r="D12240" t="str">
            <v>M</v>
          </cell>
          <cell r="E12240" t="str">
            <v/>
          </cell>
          <cell r="H12240">
            <v>0</v>
          </cell>
          <cell r="K12240">
            <v>0</v>
          </cell>
        </row>
        <row r="12241">
          <cell r="A12241" t="str">
            <v>G8667</v>
          </cell>
          <cell r="B12241" t="str">
            <v>Fun stat score UE &gt;=0</v>
          </cell>
          <cell r="C12241" t="str">
            <v>NI</v>
          </cell>
          <cell r="D12241" t="str">
            <v>M</v>
          </cell>
          <cell r="E12241" t="str">
            <v/>
          </cell>
          <cell r="H12241">
            <v>0</v>
          </cell>
          <cell r="K12241">
            <v>0</v>
          </cell>
        </row>
        <row r="12242">
          <cell r="A12242" t="str">
            <v>G8668</v>
          </cell>
          <cell r="B12242" t="str">
            <v>Fun stat score UE &lt; 0</v>
          </cell>
          <cell r="C12242" t="str">
            <v>NI</v>
          </cell>
          <cell r="D12242" t="str">
            <v>M</v>
          </cell>
          <cell r="E12242" t="str">
            <v/>
          </cell>
          <cell r="H12242">
            <v>0</v>
          </cell>
          <cell r="K12242">
            <v>0</v>
          </cell>
        </row>
        <row r="12243">
          <cell r="A12243" t="str">
            <v>G8669</v>
          </cell>
          <cell r="B12243" t="str">
            <v>Fun stat score UE pt no elg</v>
          </cell>
          <cell r="C12243" t="str">
            <v>NI</v>
          </cell>
          <cell r="D12243" t="str">
            <v>M</v>
          </cell>
          <cell r="E12243" t="str">
            <v/>
          </cell>
          <cell r="H12243">
            <v>0</v>
          </cell>
          <cell r="K12243">
            <v>0</v>
          </cell>
        </row>
        <row r="12244">
          <cell r="A12244" t="str">
            <v>G8670</v>
          </cell>
          <cell r="B12244" t="str">
            <v>Fun stat score UE not done</v>
          </cell>
          <cell r="C12244" t="str">
            <v>NI</v>
          </cell>
          <cell r="D12244" t="str">
            <v>M</v>
          </cell>
          <cell r="E12244" t="str">
            <v/>
          </cell>
          <cell r="H12244">
            <v>0</v>
          </cell>
          <cell r="K12244">
            <v>0</v>
          </cell>
        </row>
        <row r="12245">
          <cell r="A12245" t="str">
            <v>G8671</v>
          </cell>
          <cell r="B12245" t="str">
            <v>Fun stat score neck/TS &gt;=0</v>
          </cell>
          <cell r="C12245" t="str">
            <v>NI</v>
          </cell>
          <cell r="D12245" t="str">
            <v>M</v>
          </cell>
          <cell r="E12245" t="str">
            <v/>
          </cell>
          <cell r="H12245">
            <v>0</v>
          </cell>
          <cell r="K12245">
            <v>0</v>
          </cell>
        </row>
        <row r="12246">
          <cell r="A12246" t="str">
            <v>G8672</v>
          </cell>
          <cell r="B12246" t="str">
            <v>Fun stat score neck/TS &lt; 0</v>
          </cell>
          <cell r="C12246" t="str">
            <v>NI</v>
          </cell>
          <cell r="D12246" t="str">
            <v>M</v>
          </cell>
          <cell r="E12246" t="str">
            <v/>
          </cell>
          <cell r="H12246">
            <v>0</v>
          </cell>
          <cell r="K12246">
            <v>0</v>
          </cell>
        </row>
        <row r="12247">
          <cell r="A12247" t="str">
            <v>G8673</v>
          </cell>
          <cell r="B12247" t="str">
            <v>Fun stat scor nek/TS pt no elg</v>
          </cell>
          <cell r="C12247" t="str">
            <v>NI</v>
          </cell>
          <cell r="D12247" t="str">
            <v>M</v>
          </cell>
          <cell r="E12247" t="str">
            <v/>
          </cell>
          <cell r="H12247">
            <v>0</v>
          </cell>
          <cell r="K12247">
            <v>0</v>
          </cell>
        </row>
        <row r="12248">
          <cell r="A12248" t="str">
            <v>G8674</v>
          </cell>
          <cell r="B12248" t="str">
            <v>Fun stat scor nek/TS not don</v>
          </cell>
          <cell r="C12248" t="str">
            <v>NI</v>
          </cell>
          <cell r="D12248" t="str">
            <v>M</v>
          </cell>
          <cell r="E12248" t="str">
            <v/>
          </cell>
          <cell r="H12248">
            <v>0</v>
          </cell>
          <cell r="K12248">
            <v>0</v>
          </cell>
        </row>
        <row r="12249">
          <cell r="A12249" t="str">
            <v>G8675</v>
          </cell>
          <cell r="B12249" t="str">
            <v>BP Syst &gt;= 140 mmHg</v>
          </cell>
          <cell r="C12249" t="str">
            <v>NI</v>
          </cell>
          <cell r="D12249" t="str">
            <v>M</v>
          </cell>
          <cell r="E12249" t="str">
            <v/>
          </cell>
          <cell r="H12249">
            <v>0</v>
          </cell>
          <cell r="K12249">
            <v>0</v>
          </cell>
        </row>
        <row r="12250">
          <cell r="A12250" t="str">
            <v>G8676</v>
          </cell>
          <cell r="B12250" t="str">
            <v>BP Diast &gt;= 90 mmHg</v>
          </cell>
          <cell r="C12250" t="str">
            <v>NI</v>
          </cell>
          <cell r="D12250" t="str">
            <v>M</v>
          </cell>
          <cell r="E12250" t="str">
            <v/>
          </cell>
          <cell r="H12250">
            <v>0</v>
          </cell>
          <cell r="K12250">
            <v>0</v>
          </cell>
        </row>
        <row r="12251">
          <cell r="A12251" t="str">
            <v>G8677</v>
          </cell>
          <cell r="B12251" t="str">
            <v>BP Syst &lt; 130 mmHg</v>
          </cell>
          <cell r="C12251" t="str">
            <v>NI</v>
          </cell>
          <cell r="D12251" t="str">
            <v>M</v>
          </cell>
          <cell r="E12251" t="str">
            <v/>
          </cell>
          <cell r="H12251">
            <v>0</v>
          </cell>
          <cell r="K12251">
            <v>0</v>
          </cell>
        </row>
        <row r="12252">
          <cell r="A12252" t="str">
            <v>G8678</v>
          </cell>
          <cell r="B12252" t="str">
            <v>BP Syst &gt;=130 - 139 mmHg</v>
          </cell>
          <cell r="C12252" t="str">
            <v>NI</v>
          </cell>
          <cell r="D12252" t="str">
            <v>M</v>
          </cell>
          <cell r="E12252" t="str">
            <v/>
          </cell>
          <cell r="H12252">
            <v>0</v>
          </cell>
          <cell r="K12252">
            <v>0</v>
          </cell>
        </row>
        <row r="12253">
          <cell r="A12253" t="str">
            <v>G8679</v>
          </cell>
          <cell r="B12253" t="str">
            <v>BP Diast &lt; 80 mmHg</v>
          </cell>
          <cell r="C12253" t="str">
            <v>NI</v>
          </cell>
          <cell r="D12253" t="str">
            <v>M</v>
          </cell>
          <cell r="E12253" t="str">
            <v/>
          </cell>
          <cell r="H12253">
            <v>0</v>
          </cell>
          <cell r="K12253">
            <v>0</v>
          </cell>
        </row>
        <row r="12254">
          <cell r="A12254" t="str">
            <v>G8680</v>
          </cell>
          <cell r="B12254" t="str">
            <v>BP Diast 80-89 mmHg</v>
          </cell>
          <cell r="C12254" t="str">
            <v>NI</v>
          </cell>
          <cell r="D12254" t="str">
            <v>M</v>
          </cell>
          <cell r="E12254" t="str">
            <v/>
          </cell>
          <cell r="H12254">
            <v>0</v>
          </cell>
          <cell r="K12254">
            <v>0</v>
          </cell>
        </row>
        <row r="12255">
          <cell r="A12255" t="str">
            <v>G8681</v>
          </cell>
          <cell r="B12255" t="str">
            <v>Pt hosp w/HF</v>
          </cell>
          <cell r="C12255" t="str">
            <v>NI</v>
          </cell>
          <cell r="D12255" t="str">
            <v>M</v>
          </cell>
          <cell r="E12255" t="str">
            <v/>
          </cell>
          <cell r="H12255">
            <v>0</v>
          </cell>
          <cell r="K12255">
            <v>0</v>
          </cell>
        </row>
        <row r="12256">
          <cell r="A12256" t="str">
            <v>G8682</v>
          </cell>
          <cell r="B12256" t="str">
            <v>LVG test perf</v>
          </cell>
          <cell r="C12256" t="str">
            <v>NI</v>
          </cell>
          <cell r="D12256" t="str">
            <v>M</v>
          </cell>
          <cell r="E12256" t="str">
            <v/>
          </cell>
          <cell r="H12256">
            <v>0</v>
          </cell>
          <cell r="K12256">
            <v>0</v>
          </cell>
        </row>
        <row r="12257">
          <cell r="A12257" t="str">
            <v>G8683</v>
          </cell>
          <cell r="B12257" t="str">
            <v>Pt not elig for LVF test</v>
          </cell>
          <cell r="C12257" t="str">
            <v>NI</v>
          </cell>
          <cell r="D12257" t="str">
            <v>M</v>
          </cell>
          <cell r="E12257" t="str">
            <v/>
          </cell>
          <cell r="H12257">
            <v>0</v>
          </cell>
          <cell r="K12257">
            <v>0</v>
          </cell>
        </row>
        <row r="12258">
          <cell r="A12258" t="str">
            <v>G8684</v>
          </cell>
          <cell r="B12258" t="str">
            <v>Pt not hosp w/HF</v>
          </cell>
          <cell r="C12258" t="str">
            <v>NI</v>
          </cell>
          <cell r="D12258" t="str">
            <v>M</v>
          </cell>
          <cell r="E12258" t="str">
            <v/>
          </cell>
          <cell r="H12258">
            <v>0</v>
          </cell>
          <cell r="K12258">
            <v>0</v>
          </cell>
        </row>
        <row r="12259">
          <cell r="A12259" t="str">
            <v>G8685</v>
          </cell>
          <cell r="B12259" t="str">
            <v>LVF test not perf</v>
          </cell>
          <cell r="C12259" t="str">
            <v>NI</v>
          </cell>
          <cell r="D12259" t="str">
            <v>M</v>
          </cell>
          <cell r="E12259" t="str">
            <v/>
          </cell>
          <cell r="H12259">
            <v>0</v>
          </cell>
          <cell r="K12259">
            <v>0</v>
          </cell>
        </row>
        <row r="12260">
          <cell r="A12260" t="str">
            <v>G8686</v>
          </cell>
          <cell r="B12260" t="str">
            <v>Toba smkr curr or 2 hand exp</v>
          </cell>
          <cell r="C12260" t="str">
            <v>NI</v>
          </cell>
          <cell r="D12260" t="str">
            <v>M</v>
          </cell>
          <cell r="E12260" t="str">
            <v/>
          </cell>
          <cell r="H12260">
            <v>0</v>
          </cell>
          <cell r="K12260">
            <v>0</v>
          </cell>
        </row>
        <row r="12261">
          <cell r="A12261" t="str">
            <v>G8687</v>
          </cell>
          <cell r="B12261" t="str">
            <v>No tob smkr cur no 2 hnd exp</v>
          </cell>
          <cell r="C12261" t="str">
            <v>NI</v>
          </cell>
          <cell r="D12261" t="str">
            <v>M</v>
          </cell>
          <cell r="E12261" t="str">
            <v/>
          </cell>
          <cell r="H12261">
            <v>0</v>
          </cell>
          <cell r="K12261">
            <v>0</v>
          </cell>
        </row>
        <row r="12262">
          <cell r="A12262" t="str">
            <v>G8688</v>
          </cell>
          <cell r="B12262" t="str">
            <v>Smkls tob cur; no 2 hnd exp</v>
          </cell>
          <cell r="C12262" t="str">
            <v>NI</v>
          </cell>
          <cell r="D12262" t="str">
            <v>M</v>
          </cell>
          <cell r="E12262" t="str">
            <v/>
          </cell>
          <cell r="H12262">
            <v>0</v>
          </cell>
          <cell r="K12262">
            <v>0</v>
          </cell>
        </row>
        <row r="12263">
          <cell r="A12263" t="str">
            <v>G8689</v>
          </cell>
          <cell r="B12263" t="str">
            <v>Toba use not assess</v>
          </cell>
          <cell r="C12263" t="str">
            <v>NI</v>
          </cell>
          <cell r="D12263" t="str">
            <v>M</v>
          </cell>
          <cell r="E12263" t="str">
            <v/>
          </cell>
          <cell r="H12263">
            <v>0</v>
          </cell>
          <cell r="K12263">
            <v>0</v>
          </cell>
        </row>
        <row r="12264">
          <cell r="A12264" t="str">
            <v>G8690</v>
          </cell>
          <cell r="B12264" t="str">
            <v>Curr toba smkr or 2 hand exp</v>
          </cell>
          <cell r="C12264" t="str">
            <v>NI</v>
          </cell>
          <cell r="D12264" t="str">
            <v>M</v>
          </cell>
          <cell r="E12264" t="str">
            <v/>
          </cell>
          <cell r="H12264">
            <v>0</v>
          </cell>
          <cell r="K12264">
            <v>0</v>
          </cell>
        </row>
        <row r="12265">
          <cell r="A12265" t="str">
            <v>G8691</v>
          </cell>
          <cell r="B12265" t="str">
            <v>No cur tob smkr no 2 hnd exp</v>
          </cell>
          <cell r="C12265" t="str">
            <v>NI</v>
          </cell>
          <cell r="D12265" t="str">
            <v>M</v>
          </cell>
          <cell r="E12265" t="str">
            <v/>
          </cell>
          <cell r="H12265">
            <v>0</v>
          </cell>
          <cell r="K12265">
            <v>0</v>
          </cell>
        </row>
        <row r="12266">
          <cell r="A12266" t="str">
            <v>G8692</v>
          </cell>
          <cell r="B12266" t="str">
            <v>Curr smkls tob; no 2 hnd exp</v>
          </cell>
          <cell r="C12266" t="str">
            <v>NI</v>
          </cell>
          <cell r="D12266" t="str">
            <v>M</v>
          </cell>
          <cell r="E12266" t="str">
            <v/>
          </cell>
          <cell r="H12266">
            <v>0</v>
          </cell>
          <cell r="K12266">
            <v>0</v>
          </cell>
        </row>
        <row r="12267">
          <cell r="A12267" t="str">
            <v>G8693</v>
          </cell>
          <cell r="B12267" t="str">
            <v>Tobacco no assess</v>
          </cell>
          <cell r="C12267" t="str">
            <v>NI</v>
          </cell>
          <cell r="D12267" t="str">
            <v>M</v>
          </cell>
          <cell r="E12267" t="str">
            <v/>
          </cell>
          <cell r="H12267">
            <v>0</v>
          </cell>
          <cell r="K12267">
            <v>0</v>
          </cell>
        </row>
        <row r="12268">
          <cell r="A12268" t="str">
            <v>G9001</v>
          </cell>
          <cell r="B12268" t="str">
            <v>MCCD, initial rate</v>
          </cell>
          <cell r="C12268" t="str">
            <v/>
          </cell>
          <cell r="D12268" t="str">
            <v>B</v>
          </cell>
          <cell r="E12268" t="str">
            <v/>
          </cell>
          <cell r="H12268">
            <v>0</v>
          </cell>
          <cell r="K12268">
            <v>0</v>
          </cell>
        </row>
        <row r="12269">
          <cell r="A12269" t="str">
            <v>G9002</v>
          </cell>
          <cell r="B12269" t="str">
            <v>MCCD,maintenance rate</v>
          </cell>
          <cell r="C12269" t="str">
            <v/>
          </cell>
          <cell r="D12269" t="str">
            <v>B</v>
          </cell>
          <cell r="E12269" t="str">
            <v/>
          </cell>
          <cell r="H12269">
            <v>0</v>
          </cell>
          <cell r="K12269">
            <v>0</v>
          </cell>
        </row>
        <row r="12270">
          <cell r="A12270" t="str">
            <v>G9003</v>
          </cell>
          <cell r="B12270" t="str">
            <v>MCCD, risk adj hi, initial</v>
          </cell>
          <cell r="C12270" t="str">
            <v/>
          </cell>
          <cell r="D12270" t="str">
            <v>B</v>
          </cell>
          <cell r="E12270" t="str">
            <v/>
          </cell>
          <cell r="H12270">
            <v>0</v>
          </cell>
          <cell r="K12270">
            <v>0</v>
          </cell>
        </row>
        <row r="12271">
          <cell r="A12271" t="str">
            <v>G9004</v>
          </cell>
          <cell r="B12271" t="str">
            <v>MCCD, risk adj lo, initial</v>
          </cell>
          <cell r="C12271" t="str">
            <v/>
          </cell>
          <cell r="D12271" t="str">
            <v>B</v>
          </cell>
          <cell r="E12271" t="str">
            <v/>
          </cell>
          <cell r="H12271">
            <v>0</v>
          </cell>
          <cell r="K12271">
            <v>0</v>
          </cell>
        </row>
        <row r="12272">
          <cell r="A12272" t="str">
            <v>G9005</v>
          </cell>
          <cell r="B12272" t="str">
            <v>MCCD, risk adj, maintenance</v>
          </cell>
          <cell r="C12272" t="str">
            <v/>
          </cell>
          <cell r="D12272" t="str">
            <v>B</v>
          </cell>
          <cell r="E12272" t="str">
            <v/>
          </cell>
          <cell r="H12272">
            <v>0</v>
          </cell>
          <cell r="K12272">
            <v>0</v>
          </cell>
        </row>
        <row r="12273">
          <cell r="A12273" t="str">
            <v>G9006</v>
          </cell>
          <cell r="B12273" t="str">
            <v>MCCD, Home monitoring</v>
          </cell>
          <cell r="C12273" t="str">
            <v/>
          </cell>
          <cell r="D12273" t="str">
            <v>B</v>
          </cell>
          <cell r="E12273" t="str">
            <v/>
          </cell>
          <cell r="H12273">
            <v>0</v>
          </cell>
          <cell r="K12273">
            <v>0</v>
          </cell>
        </row>
        <row r="12274">
          <cell r="A12274" t="str">
            <v>G9007</v>
          </cell>
          <cell r="B12274" t="str">
            <v>MCCD, sch team conf</v>
          </cell>
          <cell r="C12274" t="str">
            <v/>
          </cell>
          <cell r="D12274" t="str">
            <v>B</v>
          </cell>
          <cell r="E12274" t="str">
            <v/>
          </cell>
          <cell r="H12274">
            <v>0</v>
          </cell>
          <cell r="K12274">
            <v>0</v>
          </cell>
        </row>
        <row r="12275">
          <cell r="A12275" t="str">
            <v>G9008</v>
          </cell>
          <cell r="B12275" t="str">
            <v>Mccd,phys coor-care ovrsght</v>
          </cell>
          <cell r="C12275" t="str">
            <v/>
          </cell>
          <cell r="D12275" t="str">
            <v>B</v>
          </cell>
          <cell r="E12275" t="str">
            <v/>
          </cell>
          <cell r="H12275">
            <v>0</v>
          </cell>
          <cell r="K12275">
            <v>0</v>
          </cell>
        </row>
        <row r="12276">
          <cell r="A12276" t="str">
            <v>G9009</v>
          </cell>
          <cell r="B12276" t="str">
            <v>MCCD, risk adj, level 3</v>
          </cell>
          <cell r="C12276" t="str">
            <v/>
          </cell>
          <cell r="D12276" t="str">
            <v>B</v>
          </cell>
          <cell r="E12276" t="str">
            <v/>
          </cell>
          <cell r="H12276">
            <v>0</v>
          </cell>
          <cell r="K12276">
            <v>0</v>
          </cell>
        </row>
        <row r="12277">
          <cell r="A12277" t="str">
            <v>G9010</v>
          </cell>
          <cell r="B12277" t="str">
            <v>MCCD, risk adj, level 4</v>
          </cell>
          <cell r="C12277" t="str">
            <v/>
          </cell>
          <cell r="D12277" t="str">
            <v>B</v>
          </cell>
          <cell r="E12277" t="str">
            <v/>
          </cell>
          <cell r="H12277">
            <v>0</v>
          </cell>
          <cell r="K12277">
            <v>0</v>
          </cell>
        </row>
        <row r="12278">
          <cell r="A12278" t="str">
            <v>G9011</v>
          </cell>
          <cell r="B12278" t="str">
            <v>MCCD, risk adj, level 5</v>
          </cell>
          <cell r="C12278" t="str">
            <v/>
          </cell>
          <cell r="D12278" t="str">
            <v>B</v>
          </cell>
          <cell r="E12278" t="str">
            <v/>
          </cell>
          <cell r="H12278">
            <v>0</v>
          </cell>
          <cell r="K12278">
            <v>0</v>
          </cell>
        </row>
        <row r="12279">
          <cell r="A12279" t="str">
            <v>G9012</v>
          </cell>
          <cell r="B12279" t="str">
            <v>Other Specified Case Mgmt</v>
          </cell>
          <cell r="C12279" t="str">
            <v/>
          </cell>
          <cell r="D12279" t="str">
            <v>B</v>
          </cell>
          <cell r="E12279" t="str">
            <v/>
          </cell>
          <cell r="H12279">
            <v>0</v>
          </cell>
          <cell r="K12279">
            <v>0</v>
          </cell>
        </row>
        <row r="12280">
          <cell r="A12280" t="str">
            <v>G9013</v>
          </cell>
          <cell r="B12280" t="str">
            <v>ESRD demo bundle level I</v>
          </cell>
          <cell r="C12280" t="str">
            <v/>
          </cell>
          <cell r="D12280" t="str">
            <v>E</v>
          </cell>
          <cell r="E12280" t="str">
            <v/>
          </cell>
          <cell r="H12280">
            <v>0</v>
          </cell>
          <cell r="K12280">
            <v>0</v>
          </cell>
        </row>
        <row r="12281">
          <cell r="A12281" t="str">
            <v>G9014</v>
          </cell>
          <cell r="B12281" t="str">
            <v>ESRD demo bundle-level II</v>
          </cell>
          <cell r="C12281" t="str">
            <v/>
          </cell>
          <cell r="D12281" t="str">
            <v>E</v>
          </cell>
          <cell r="E12281" t="str">
            <v/>
          </cell>
          <cell r="H12281">
            <v>0</v>
          </cell>
          <cell r="K12281">
            <v>0</v>
          </cell>
        </row>
        <row r="12282">
          <cell r="A12282" t="str">
            <v>G9016</v>
          </cell>
          <cell r="B12282" t="str">
            <v>Demo-smoking cessation coun</v>
          </cell>
          <cell r="C12282" t="str">
            <v/>
          </cell>
          <cell r="D12282" t="str">
            <v>E</v>
          </cell>
          <cell r="E12282" t="str">
            <v/>
          </cell>
          <cell r="H12282">
            <v>0</v>
          </cell>
          <cell r="K12282">
            <v>0</v>
          </cell>
        </row>
        <row r="12283">
          <cell r="A12283" t="str">
            <v>G9017</v>
          </cell>
          <cell r="B12283" t="str">
            <v>Amantadine HCL 100mg oral</v>
          </cell>
          <cell r="C12283" t="str">
            <v/>
          </cell>
          <cell r="D12283" t="str">
            <v>A</v>
          </cell>
          <cell r="E12283" t="str">
            <v/>
          </cell>
          <cell r="H12283">
            <v>0</v>
          </cell>
          <cell r="K12283">
            <v>0</v>
          </cell>
        </row>
        <row r="12284">
          <cell r="A12284" t="str">
            <v>G9018</v>
          </cell>
          <cell r="B12284" t="str">
            <v>Zanamivir,inhalation pwd 10m</v>
          </cell>
          <cell r="C12284" t="str">
            <v/>
          </cell>
          <cell r="D12284" t="str">
            <v>A</v>
          </cell>
          <cell r="E12284" t="str">
            <v/>
          </cell>
          <cell r="H12284">
            <v>0</v>
          </cell>
          <cell r="K12284">
            <v>0</v>
          </cell>
        </row>
        <row r="12285">
          <cell r="A12285" t="str">
            <v>G9019</v>
          </cell>
          <cell r="B12285" t="str">
            <v>Oseltamivir phosphate 75mg</v>
          </cell>
          <cell r="C12285" t="str">
            <v/>
          </cell>
          <cell r="D12285" t="str">
            <v>A</v>
          </cell>
          <cell r="E12285" t="str">
            <v/>
          </cell>
          <cell r="H12285">
            <v>0</v>
          </cell>
          <cell r="K12285">
            <v>0</v>
          </cell>
        </row>
        <row r="12286">
          <cell r="A12286" t="str">
            <v>G9020</v>
          </cell>
          <cell r="B12286" t="str">
            <v>Rimantadine HCL 100mg oral</v>
          </cell>
          <cell r="C12286" t="str">
            <v/>
          </cell>
          <cell r="D12286" t="str">
            <v>A</v>
          </cell>
          <cell r="E12286" t="str">
            <v/>
          </cell>
          <cell r="H12286">
            <v>0</v>
          </cell>
          <cell r="K12286">
            <v>0</v>
          </cell>
        </row>
        <row r="12287">
          <cell r="A12287" t="str">
            <v>G9033</v>
          </cell>
          <cell r="B12287" t="str">
            <v>Amantadine HCL oral brand</v>
          </cell>
          <cell r="C12287" t="str">
            <v/>
          </cell>
          <cell r="D12287" t="str">
            <v>A</v>
          </cell>
          <cell r="E12287" t="str">
            <v/>
          </cell>
          <cell r="H12287">
            <v>0</v>
          </cell>
          <cell r="K12287">
            <v>0</v>
          </cell>
        </row>
        <row r="12288">
          <cell r="A12288" t="str">
            <v>G9034</v>
          </cell>
          <cell r="B12288" t="str">
            <v>Zanamivir, inh pwdr, brand</v>
          </cell>
          <cell r="C12288" t="str">
            <v/>
          </cell>
          <cell r="D12288" t="str">
            <v>A</v>
          </cell>
          <cell r="E12288" t="str">
            <v/>
          </cell>
          <cell r="H12288">
            <v>0</v>
          </cell>
          <cell r="K12288">
            <v>0</v>
          </cell>
        </row>
        <row r="12289">
          <cell r="A12289" t="str">
            <v>G9035</v>
          </cell>
          <cell r="B12289" t="str">
            <v>Oseltamivir phosp, brand</v>
          </cell>
          <cell r="C12289" t="str">
            <v/>
          </cell>
          <cell r="D12289" t="str">
            <v>A</v>
          </cell>
          <cell r="E12289" t="str">
            <v/>
          </cell>
          <cell r="H12289">
            <v>0</v>
          </cell>
          <cell r="K12289">
            <v>0</v>
          </cell>
        </row>
        <row r="12290">
          <cell r="A12290" t="str">
            <v>G9036</v>
          </cell>
          <cell r="B12290" t="str">
            <v>Rimantadine HCL, brand</v>
          </cell>
          <cell r="C12290" t="str">
            <v/>
          </cell>
          <cell r="D12290" t="str">
            <v>A</v>
          </cell>
          <cell r="E12290" t="str">
            <v/>
          </cell>
          <cell r="H12290">
            <v>0</v>
          </cell>
          <cell r="K12290">
            <v>0</v>
          </cell>
        </row>
        <row r="12291">
          <cell r="A12291" t="str">
            <v>G9041</v>
          </cell>
          <cell r="B12291" t="str">
            <v>Low vision rehab occupationa</v>
          </cell>
          <cell r="C12291" t="str">
            <v/>
          </cell>
          <cell r="D12291" t="str">
            <v>A</v>
          </cell>
          <cell r="E12291" t="str">
            <v/>
          </cell>
          <cell r="H12291">
            <v>0</v>
          </cell>
          <cell r="K12291">
            <v>0</v>
          </cell>
        </row>
        <row r="12292">
          <cell r="A12292" t="str">
            <v>G9042</v>
          </cell>
          <cell r="B12292" t="str">
            <v>Low vision rehab orient/mobi</v>
          </cell>
          <cell r="C12292" t="str">
            <v/>
          </cell>
          <cell r="D12292" t="str">
            <v>A</v>
          </cell>
          <cell r="E12292" t="str">
            <v/>
          </cell>
          <cell r="H12292">
            <v>0</v>
          </cell>
          <cell r="K12292">
            <v>0</v>
          </cell>
        </row>
        <row r="12293">
          <cell r="A12293" t="str">
            <v>G9043</v>
          </cell>
          <cell r="B12293" t="str">
            <v>Low vision lowvision therapi</v>
          </cell>
          <cell r="C12293" t="str">
            <v/>
          </cell>
          <cell r="D12293" t="str">
            <v>A</v>
          </cell>
          <cell r="E12293" t="str">
            <v/>
          </cell>
          <cell r="H12293">
            <v>0</v>
          </cell>
          <cell r="K12293">
            <v>0</v>
          </cell>
        </row>
        <row r="12294">
          <cell r="A12294" t="str">
            <v>G9044</v>
          </cell>
          <cell r="B12294" t="str">
            <v>Low vision rehabilate teache</v>
          </cell>
          <cell r="C12294" t="str">
            <v/>
          </cell>
          <cell r="D12294" t="str">
            <v>A</v>
          </cell>
          <cell r="E12294" t="str">
            <v/>
          </cell>
          <cell r="H12294">
            <v>0</v>
          </cell>
          <cell r="K12294">
            <v>0</v>
          </cell>
        </row>
        <row r="12295">
          <cell r="A12295" t="str">
            <v>G9050</v>
          </cell>
          <cell r="B12295" t="str">
            <v>Oncology work-up evaluation</v>
          </cell>
          <cell r="C12295" t="str">
            <v/>
          </cell>
          <cell r="D12295" t="str">
            <v>E</v>
          </cell>
          <cell r="E12295" t="str">
            <v/>
          </cell>
          <cell r="H12295">
            <v>0</v>
          </cell>
          <cell r="K12295">
            <v>0</v>
          </cell>
        </row>
        <row r="12296">
          <cell r="A12296" t="str">
            <v>G9051</v>
          </cell>
          <cell r="B12296" t="str">
            <v>Oncology tx decision-mgmt</v>
          </cell>
          <cell r="C12296" t="str">
            <v/>
          </cell>
          <cell r="D12296" t="str">
            <v>E</v>
          </cell>
          <cell r="E12296" t="str">
            <v/>
          </cell>
          <cell r="H12296">
            <v>0</v>
          </cell>
          <cell r="K12296">
            <v>0</v>
          </cell>
        </row>
        <row r="12297">
          <cell r="A12297" t="str">
            <v>G9052</v>
          </cell>
          <cell r="B12297" t="str">
            <v>Onc surveillance for disease</v>
          </cell>
          <cell r="C12297" t="str">
            <v/>
          </cell>
          <cell r="D12297" t="str">
            <v>E</v>
          </cell>
          <cell r="E12297" t="str">
            <v/>
          </cell>
          <cell r="H12297">
            <v>0</v>
          </cell>
          <cell r="K12297">
            <v>0</v>
          </cell>
        </row>
        <row r="12298">
          <cell r="A12298" t="str">
            <v>G9053</v>
          </cell>
          <cell r="B12298" t="str">
            <v>Onc expectant management pt</v>
          </cell>
          <cell r="C12298" t="str">
            <v/>
          </cell>
          <cell r="D12298" t="str">
            <v>E</v>
          </cell>
          <cell r="E12298" t="str">
            <v/>
          </cell>
          <cell r="H12298">
            <v>0</v>
          </cell>
          <cell r="K12298">
            <v>0</v>
          </cell>
        </row>
        <row r="12299">
          <cell r="A12299" t="str">
            <v>G9054</v>
          </cell>
          <cell r="B12299" t="str">
            <v>Onc supervision palliative</v>
          </cell>
          <cell r="C12299" t="str">
            <v/>
          </cell>
          <cell r="D12299" t="str">
            <v>E</v>
          </cell>
          <cell r="E12299" t="str">
            <v/>
          </cell>
          <cell r="H12299">
            <v>0</v>
          </cell>
          <cell r="K12299">
            <v>0</v>
          </cell>
        </row>
        <row r="12300">
          <cell r="A12300" t="str">
            <v>G9055</v>
          </cell>
          <cell r="B12300" t="str">
            <v>Onc visit unspecified NOS</v>
          </cell>
          <cell r="C12300" t="str">
            <v/>
          </cell>
          <cell r="D12300" t="str">
            <v>E</v>
          </cell>
          <cell r="E12300" t="str">
            <v/>
          </cell>
          <cell r="H12300">
            <v>0</v>
          </cell>
          <cell r="K12300">
            <v>0</v>
          </cell>
        </row>
        <row r="12301">
          <cell r="A12301" t="str">
            <v>G9056</v>
          </cell>
          <cell r="B12301" t="str">
            <v>Onc prac mgmt adheres guide</v>
          </cell>
          <cell r="C12301" t="str">
            <v/>
          </cell>
          <cell r="D12301" t="str">
            <v>E</v>
          </cell>
          <cell r="E12301" t="str">
            <v/>
          </cell>
          <cell r="H12301">
            <v>0</v>
          </cell>
          <cell r="K12301">
            <v>0</v>
          </cell>
        </row>
        <row r="12302">
          <cell r="A12302" t="str">
            <v>G9057</v>
          </cell>
          <cell r="B12302" t="str">
            <v>Onc pract mgmt differs trial</v>
          </cell>
          <cell r="C12302" t="str">
            <v/>
          </cell>
          <cell r="D12302" t="str">
            <v>E</v>
          </cell>
          <cell r="E12302" t="str">
            <v/>
          </cell>
          <cell r="H12302">
            <v>0</v>
          </cell>
          <cell r="K12302">
            <v>0</v>
          </cell>
        </row>
        <row r="12303">
          <cell r="A12303" t="str">
            <v>G9058</v>
          </cell>
          <cell r="B12303" t="str">
            <v>Onc prac mgmt disagree w/gui</v>
          </cell>
          <cell r="C12303" t="str">
            <v/>
          </cell>
          <cell r="D12303" t="str">
            <v>E</v>
          </cell>
          <cell r="E12303" t="str">
            <v/>
          </cell>
          <cell r="H12303">
            <v>0</v>
          </cell>
          <cell r="K12303">
            <v>0</v>
          </cell>
        </row>
        <row r="12304">
          <cell r="A12304" t="str">
            <v>G9059</v>
          </cell>
          <cell r="B12304" t="str">
            <v>Onc prac mgmt pt opt alterna</v>
          </cell>
          <cell r="C12304" t="str">
            <v/>
          </cell>
          <cell r="D12304" t="str">
            <v>E</v>
          </cell>
          <cell r="E12304" t="str">
            <v/>
          </cell>
          <cell r="H12304">
            <v>0</v>
          </cell>
          <cell r="K12304">
            <v>0</v>
          </cell>
        </row>
        <row r="12305">
          <cell r="A12305" t="str">
            <v>G9060</v>
          </cell>
          <cell r="B12305" t="str">
            <v>Onc prac mgmt dif pt comorb</v>
          </cell>
          <cell r="C12305" t="str">
            <v/>
          </cell>
          <cell r="D12305" t="str">
            <v>E</v>
          </cell>
          <cell r="E12305" t="str">
            <v/>
          </cell>
          <cell r="H12305">
            <v>0</v>
          </cell>
          <cell r="K12305">
            <v>0</v>
          </cell>
        </row>
        <row r="12306">
          <cell r="A12306" t="str">
            <v>G9061</v>
          </cell>
          <cell r="B12306" t="str">
            <v>Onc prac cond noadd by guide</v>
          </cell>
          <cell r="C12306" t="str">
            <v/>
          </cell>
          <cell r="D12306" t="str">
            <v>E</v>
          </cell>
          <cell r="E12306" t="str">
            <v/>
          </cell>
          <cell r="H12306">
            <v>0</v>
          </cell>
          <cell r="K12306">
            <v>0</v>
          </cell>
        </row>
        <row r="12307">
          <cell r="A12307" t="str">
            <v>G9062</v>
          </cell>
          <cell r="B12307" t="str">
            <v>Onc prac guide differs nos</v>
          </cell>
          <cell r="C12307" t="str">
            <v/>
          </cell>
          <cell r="D12307" t="str">
            <v>E</v>
          </cell>
          <cell r="E12307" t="str">
            <v/>
          </cell>
          <cell r="H12307">
            <v>0</v>
          </cell>
          <cell r="K12307">
            <v>0</v>
          </cell>
        </row>
        <row r="12308">
          <cell r="A12308" t="str">
            <v>G9063</v>
          </cell>
          <cell r="B12308" t="str">
            <v>Onc dx nsclc stgI no progres</v>
          </cell>
          <cell r="C12308" t="str">
            <v/>
          </cell>
          <cell r="D12308" t="str">
            <v>M</v>
          </cell>
          <cell r="E12308" t="str">
            <v/>
          </cell>
          <cell r="H12308">
            <v>0</v>
          </cell>
          <cell r="K12308">
            <v>0</v>
          </cell>
        </row>
        <row r="12309">
          <cell r="A12309" t="str">
            <v>G9064</v>
          </cell>
          <cell r="B12309" t="str">
            <v>Onc dx nsclc stg2 no progres</v>
          </cell>
          <cell r="C12309" t="str">
            <v/>
          </cell>
          <cell r="D12309" t="str">
            <v>M</v>
          </cell>
          <cell r="E12309" t="str">
            <v/>
          </cell>
          <cell r="H12309">
            <v>0</v>
          </cell>
          <cell r="K12309">
            <v>0</v>
          </cell>
        </row>
        <row r="12310">
          <cell r="A12310" t="str">
            <v>G9065</v>
          </cell>
          <cell r="B12310" t="str">
            <v>Onc dx nsclc stg3A no progre</v>
          </cell>
          <cell r="C12310" t="str">
            <v/>
          </cell>
          <cell r="D12310" t="str">
            <v>M</v>
          </cell>
          <cell r="E12310" t="str">
            <v/>
          </cell>
          <cell r="H12310">
            <v>0</v>
          </cell>
          <cell r="K12310">
            <v>0</v>
          </cell>
        </row>
        <row r="12311">
          <cell r="A12311" t="str">
            <v>G9066</v>
          </cell>
          <cell r="B12311" t="str">
            <v>Onc dx nsclc stg3B-4 metasta</v>
          </cell>
          <cell r="C12311" t="str">
            <v/>
          </cell>
          <cell r="D12311" t="str">
            <v>M</v>
          </cell>
          <cell r="E12311" t="str">
            <v/>
          </cell>
          <cell r="H12311">
            <v>0</v>
          </cell>
          <cell r="K12311">
            <v>0</v>
          </cell>
        </row>
        <row r="12312">
          <cell r="A12312" t="str">
            <v>G9067</v>
          </cell>
          <cell r="B12312" t="str">
            <v>Onc dx nsclc dx unknown nos</v>
          </cell>
          <cell r="C12312" t="str">
            <v/>
          </cell>
          <cell r="D12312" t="str">
            <v>M</v>
          </cell>
          <cell r="E12312" t="str">
            <v/>
          </cell>
          <cell r="H12312">
            <v>0</v>
          </cell>
          <cell r="K12312">
            <v>0</v>
          </cell>
        </row>
        <row r="12313">
          <cell r="A12313" t="str">
            <v>G9068</v>
          </cell>
          <cell r="B12313" t="str">
            <v>Onc dx sclc/nsclc limited</v>
          </cell>
          <cell r="C12313" t="str">
            <v/>
          </cell>
          <cell r="D12313" t="str">
            <v>M</v>
          </cell>
          <cell r="E12313" t="str">
            <v/>
          </cell>
          <cell r="H12313">
            <v>0</v>
          </cell>
          <cell r="K12313">
            <v>0</v>
          </cell>
        </row>
        <row r="12314">
          <cell r="A12314" t="str">
            <v>G9069</v>
          </cell>
          <cell r="B12314" t="str">
            <v>Onc dx sclc/nsclc ext at dx</v>
          </cell>
          <cell r="C12314" t="str">
            <v/>
          </cell>
          <cell r="D12314" t="str">
            <v>M</v>
          </cell>
          <cell r="E12314" t="str">
            <v/>
          </cell>
          <cell r="H12314">
            <v>0</v>
          </cell>
          <cell r="K12314">
            <v>0</v>
          </cell>
        </row>
        <row r="12315">
          <cell r="A12315" t="str">
            <v>G9070</v>
          </cell>
          <cell r="B12315" t="str">
            <v>Onc dx sclc/nsclc ext unknwn</v>
          </cell>
          <cell r="C12315" t="str">
            <v/>
          </cell>
          <cell r="D12315" t="str">
            <v>M</v>
          </cell>
          <cell r="E12315" t="str">
            <v/>
          </cell>
          <cell r="H12315">
            <v>0</v>
          </cell>
          <cell r="K12315">
            <v>0</v>
          </cell>
        </row>
        <row r="12316">
          <cell r="A12316" t="str">
            <v>G9071</v>
          </cell>
          <cell r="B12316" t="str">
            <v>Onc dx brst stg1-2B HR,nopro</v>
          </cell>
          <cell r="C12316" t="str">
            <v/>
          </cell>
          <cell r="D12316" t="str">
            <v>M</v>
          </cell>
          <cell r="E12316" t="str">
            <v/>
          </cell>
          <cell r="H12316">
            <v>0</v>
          </cell>
          <cell r="K12316">
            <v>0</v>
          </cell>
        </row>
        <row r="12317">
          <cell r="A12317" t="str">
            <v>G9072</v>
          </cell>
          <cell r="B12317" t="str">
            <v>Onc dx brst stg1-2 noprogres</v>
          </cell>
          <cell r="C12317" t="str">
            <v/>
          </cell>
          <cell r="D12317" t="str">
            <v>M</v>
          </cell>
          <cell r="E12317" t="str">
            <v/>
          </cell>
          <cell r="H12317">
            <v>0</v>
          </cell>
          <cell r="K12317">
            <v>0</v>
          </cell>
        </row>
        <row r="12318">
          <cell r="A12318" t="str">
            <v>G9073</v>
          </cell>
          <cell r="B12318" t="str">
            <v>Onc dx brst stg3-HR, no pro</v>
          </cell>
          <cell r="C12318" t="str">
            <v/>
          </cell>
          <cell r="D12318" t="str">
            <v>M</v>
          </cell>
          <cell r="E12318" t="str">
            <v/>
          </cell>
          <cell r="H12318">
            <v>0</v>
          </cell>
          <cell r="K12318">
            <v>0</v>
          </cell>
        </row>
        <row r="12319">
          <cell r="A12319" t="str">
            <v>G9074</v>
          </cell>
          <cell r="B12319" t="str">
            <v>Onc dx brst stg3-noprogress</v>
          </cell>
          <cell r="C12319" t="str">
            <v/>
          </cell>
          <cell r="D12319" t="str">
            <v>M</v>
          </cell>
          <cell r="E12319" t="str">
            <v/>
          </cell>
          <cell r="H12319">
            <v>0</v>
          </cell>
          <cell r="K12319">
            <v>0</v>
          </cell>
        </row>
        <row r="12320">
          <cell r="A12320" t="str">
            <v>G9075</v>
          </cell>
          <cell r="B12320" t="str">
            <v>Onc dx brst metastic/ recur</v>
          </cell>
          <cell r="C12320" t="str">
            <v/>
          </cell>
          <cell r="D12320" t="str">
            <v>M</v>
          </cell>
          <cell r="E12320" t="str">
            <v/>
          </cell>
          <cell r="H12320">
            <v>0</v>
          </cell>
          <cell r="K12320">
            <v>0</v>
          </cell>
        </row>
        <row r="12321">
          <cell r="A12321" t="str">
            <v>G9077</v>
          </cell>
          <cell r="B12321" t="str">
            <v>Onc dx prostate T1no progres</v>
          </cell>
          <cell r="C12321" t="str">
            <v/>
          </cell>
          <cell r="D12321" t="str">
            <v>M</v>
          </cell>
          <cell r="E12321" t="str">
            <v/>
          </cell>
          <cell r="H12321">
            <v>0</v>
          </cell>
          <cell r="K12321">
            <v>0</v>
          </cell>
        </row>
        <row r="12322">
          <cell r="A12322" t="str">
            <v>G9078</v>
          </cell>
          <cell r="B12322" t="str">
            <v>Onc dx prostate T2no progres</v>
          </cell>
          <cell r="C12322" t="str">
            <v/>
          </cell>
          <cell r="D12322" t="str">
            <v>M</v>
          </cell>
          <cell r="E12322" t="str">
            <v/>
          </cell>
          <cell r="H12322">
            <v>0</v>
          </cell>
          <cell r="K12322">
            <v>0</v>
          </cell>
        </row>
        <row r="12323">
          <cell r="A12323" t="str">
            <v>G9079</v>
          </cell>
          <cell r="B12323" t="str">
            <v>Onc dx prostate T3b-T4noprog</v>
          </cell>
          <cell r="C12323" t="str">
            <v/>
          </cell>
          <cell r="D12323" t="str">
            <v>M</v>
          </cell>
          <cell r="E12323" t="str">
            <v/>
          </cell>
          <cell r="H12323">
            <v>0</v>
          </cell>
          <cell r="K12323">
            <v>0</v>
          </cell>
        </row>
        <row r="12324">
          <cell r="A12324" t="str">
            <v>G9080</v>
          </cell>
          <cell r="B12324" t="str">
            <v>Onc dx prostate w/rise PSA</v>
          </cell>
          <cell r="C12324" t="str">
            <v/>
          </cell>
          <cell r="D12324" t="str">
            <v>M</v>
          </cell>
          <cell r="E12324" t="str">
            <v/>
          </cell>
          <cell r="H12324">
            <v>0</v>
          </cell>
          <cell r="K12324">
            <v>0</v>
          </cell>
        </row>
        <row r="12325">
          <cell r="A12325" t="str">
            <v>G9083</v>
          </cell>
          <cell r="B12325" t="str">
            <v>Onc dx prostate unknwn nos</v>
          </cell>
          <cell r="C12325" t="str">
            <v/>
          </cell>
          <cell r="D12325" t="str">
            <v>M</v>
          </cell>
          <cell r="E12325" t="str">
            <v/>
          </cell>
          <cell r="H12325">
            <v>0</v>
          </cell>
          <cell r="K12325">
            <v>0</v>
          </cell>
        </row>
        <row r="12326">
          <cell r="A12326" t="str">
            <v>G9084</v>
          </cell>
          <cell r="B12326" t="str">
            <v>Onc dx colon t1-3,n1-2,no pr</v>
          </cell>
          <cell r="C12326" t="str">
            <v/>
          </cell>
          <cell r="D12326" t="str">
            <v>M</v>
          </cell>
          <cell r="E12326" t="str">
            <v/>
          </cell>
          <cell r="H12326">
            <v>0</v>
          </cell>
          <cell r="K12326">
            <v>0</v>
          </cell>
        </row>
        <row r="12327">
          <cell r="A12327" t="str">
            <v>G9085</v>
          </cell>
          <cell r="B12327" t="str">
            <v>Onc dx colon T4, N0 w/o prog</v>
          </cell>
          <cell r="C12327" t="str">
            <v/>
          </cell>
          <cell r="D12327" t="str">
            <v>M</v>
          </cell>
          <cell r="E12327" t="str">
            <v/>
          </cell>
          <cell r="H12327">
            <v>0</v>
          </cell>
          <cell r="K12327">
            <v>0</v>
          </cell>
        </row>
        <row r="12328">
          <cell r="A12328" t="str">
            <v>G9086</v>
          </cell>
          <cell r="B12328" t="str">
            <v>Onc dx colon T1-4 no dx prog</v>
          </cell>
          <cell r="C12328" t="str">
            <v/>
          </cell>
          <cell r="D12328" t="str">
            <v>M</v>
          </cell>
          <cell r="E12328" t="str">
            <v/>
          </cell>
          <cell r="H12328">
            <v>0</v>
          </cell>
          <cell r="K12328">
            <v>0</v>
          </cell>
        </row>
        <row r="12329">
          <cell r="A12329" t="str">
            <v>G9087</v>
          </cell>
          <cell r="B12329" t="str">
            <v>Onc dx colon metas evid dx</v>
          </cell>
          <cell r="C12329" t="str">
            <v/>
          </cell>
          <cell r="D12329" t="str">
            <v>M</v>
          </cell>
          <cell r="E12329" t="str">
            <v/>
          </cell>
          <cell r="H12329">
            <v>0</v>
          </cell>
          <cell r="K12329">
            <v>0</v>
          </cell>
        </row>
        <row r="12330">
          <cell r="A12330" t="str">
            <v>G9088</v>
          </cell>
          <cell r="B12330" t="str">
            <v>Onc dx colon metas noevid dx</v>
          </cell>
          <cell r="C12330" t="str">
            <v/>
          </cell>
          <cell r="D12330" t="str">
            <v>M</v>
          </cell>
          <cell r="E12330" t="str">
            <v/>
          </cell>
          <cell r="H12330">
            <v>0</v>
          </cell>
          <cell r="K12330">
            <v>0</v>
          </cell>
        </row>
        <row r="12331">
          <cell r="A12331" t="str">
            <v>G9089</v>
          </cell>
          <cell r="B12331" t="str">
            <v>Onc dx colon extent unknown</v>
          </cell>
          <cell r="C12331" t="str">
            <v/>
          </cell>
          <cell r="D12331" t="str">
            <v>M</v>
          </cell>
          <cell r="E12331" t="str">
            <v/>
          </cell>
          <cell r="H12331">
            <v>0</v>
          </cell>
          <cell r="K12331">
            <v>0</v>
          </cell>
        </row>
        <row r="12332">
          <cell r="A12332" t="str">
            <v>G9090</v>
          </cell>
          <cell r="B12332" t="str">
            <v>Onc dx rectal T1-2 no progr</v>
          </cell>
          <cell r="C12332" t="str">
            <v/>
          </cell>
          <cell r="D12332" t="str">
            <v>M</v>
          </cell>
          <cell r="E12332" t="str">
            <v/>
          </cell>
          <cell r="H12332">
            <v>0</v>
          </cell>
          <cell r="K12332">
            <v>0</v>
          </cell>
        </row>
        <row r="12333">
          <cell r="A12333" t="str">
            <v>G9091</v>
          </cell>
          <cell r="B12333" t="str">
            <v>Onc dx rectal T3 N0 no prog</v>
          </cell>
          <cell r="C12333" t="str">
            <v/>
          </cell>
          <cell r="D12333" t="str">
            <v>M</v>
          </cell>
          <cell r="E12333" t="str">
            <v/>
          </cell>
          <cell r="H12333">
            <v>0</v>
          </cell>
          <cell r="K12333">
            <v>0</v>
          </cell>
        </row>
        <row r="12334">
          <cell r="A12334" t="str">
            <v>G9092</v>
          </cell>
          <cell r="B12334" t="str">
            <v>Onc dx rectal T1-3,N1-2noprg</v>
          </cell>
          <cell r="C12334" t="str">
            <v/>
          </cell>
          <cell r="D12334" t="str">
            <v>M</v>
          </cell>
          <cell r="E12334" t="str">
            <v/>
          </cell>
          <cell r="H12334">
            <v>0</v>
          </cell>
          <cell r="K12334">
            <v>0</v>
          </cell>
        </row>
        <row r="12335">
          <cell r="A12335" t="str">
            <v>G9093</v>
          </cell>
          <cell r="B12335" t="str">
            <v>Onc dx rectal T4,N,M0 no prg</v>
          </cell>
          <cell r="C12335" t="str">
            <v/>
          </cell>
          <cell r="D12335" t="str">
            <v>M</v>
          </cell>
          <cell r="E12335" t="str">
            <v/>
          </cell>
          <cell r="H12335">
            <v>0</v>
          </cell>
          <cell r="K12335">
            <v>0</v>
          </cell>
        </row>
        <row r="12336">
          <cell r="A12336" t="str">
            <v>G9094</v>
          </cell>
          <cell r="B12336" t="str">
            <v>Onc dx rectal M1 w/mets prog</v>
          </cell>
          <cell r="C12336" t="str">
            <v/>
          </cell>
          <cell r="D12336" t="str">
            <v>M</v>
          </cell>
          <cell r="E12336" t="str">
            <v/>
          </cell>
          <cell r="H12336">
            <v>0</v>
          </cell>
          <cell r="K12336">
            <v>0</v>
          </cell>
        </row>
        <row r="12337">
          <cell r="A12337" t="str">
            <v>G9095</v>
          </cell>
          <cell r="B12337" t="str">
            <v>Onc dx rectal extent unknwn</v>
          </cell>
          <cell r="C12337" t="str">
            <v/>
          </cell>
          <cell r="D12337" t="str">
            <v>M</v>
          </cell>
          <cell r="E12337" t="str">
            <v/>
          </cell>
          <cell r="H12337">
            <v>0</v>
          </cell>
          <cell r="K12337">
            <v>0</v>
          </cell>
        </row>
        <row r="12338">
          <cell r="A12338" t="str">
            <v>G9096</v>
          </cell>
          <cell r="B12338" t="str">
            <v>Onc dx esophag T1-T3 noprog</v>
          </cell>
          <cell r="C12338" t="str">
            <v/>
          </cell>
          <cell r="D12338" t="str">
            <v>M</v>
          </cell>
          <cell r="E12338" t="str">
            <v/>
          </cell>
          <cell r="H12338">
            <v>0</v>
          </cell>
          <cell r="K12338">
            <v>0</v>
          </cell>
        </row>
        <row r="12339">
          <cell r="A12339" t="str">
            <v>G9097</v>
          </cell>
          <cell r="B12339" t="str">
            <v>Onc dx esophageal T4 no prog</v>
          </cell>
          <cell r="C12339" t="str">
            <v/>
          </cell>
          <cell r="D12339" t="str">
            <v>M</v>
          </cell>
          <cell r="E12339" t="str">
            <v/>
          </cell>
          <cell r="H12339">
            <v>0</v>
          </cell>
          <cell r="K12339">
            <v>0</v>
          </cell>
        </row>
        <row r="12340">
          <cell r="A12340" t="str">
            <v>G9098</v>
          </cell>
          <cell r="B12340" t="str">
            <v>Onc dx esophageal mets recur</v>
          </cell>
          <cell r="C12340" t="str">
            <v/>
          </cell>
          <cell r="D12340" t="str">
            <v>M</v>
          </cell>
          <cell r="E12340" t="str">
            <v/>
          </cell>
          <cell r="H12340">
            <v>0</v>
          </cell>
          <cell r="K12340">
            <v>0</v>
          </cell>
        </row>
        <row r="12341">
          <cell r="A12341" t="str">
            <v>G9099</v>
          </cell>
          <cell r="B12341" t="str">
            <v>Onc dx esophageal unknown</v>
          </cell>
          <cell r="C12341" t="str">
            <v/>
          </cell>
          <cell r="D12341" t="str">
            <v>M</v>
          </cell>
          <cell r="E12341" t="str">
            <v/>
          </cell>
          <cell r="H12341">
            <v>0</v>
          </cell>
          <cell r="K12341">
            <v>0</v>
          </cell>
        </row>
        <row r="12342">
          <cell r="A12342" t="str">
            <v>G9100</v>
          </cell>
          <cell r="B12342" t="str">
            <v>Onc dx gastric no recurrence</v>
          </cell>
          <cell r="C12342" t="str">
            <v/>
          </cell>
          <cell r="D12342" t="str">
            <v>M</v>
          </cell>
          <cell r="E12342" t="str">
            <v/>
          </cell>
          <cell r="H12342">
            <v>0</v>
          </cell>
          <cell r="K12342">
            <v>0</v>
          </cell>
        </row>
        <row r="12343">
          <cell r="A12343" t="str">
            <v>G9101</v>
          </cell>
          <cell r="B12343" t="str">
            <v>Onc dx gastric p R1-R2noprog</v>
          </cell>
          <cell r="C12343" t="str">
            <v/>
          </cell>
          <cell r="D12343" t="str">
            <v>M</v>
          </cell>
          <cell r="E12343" t="str">
            <v/>
          </cell>
          <cell r="H12343">
            <v>0</v>
          </cell>
          <cell r="K12343">
            <v>0</v>
          </cell>
        </row>
        <row r="12344">
          <cell r="A12344" t="str">
            <v>G9102</v>
          </cell>
          <cell r="B12344" t="str">
            <v>Onc dx gastric unresectable</v>
          </cell>
          <cell r="C12344" t="str">
            <v/>
          </cell>
          <cell r="D12344" t="str">
            <v>M</v>
          </cell>
          <cell r="E12344" t="str">
            <v/>
          </cell>
          <cell r="H12344">
            <v>0</v>
          </cell>
          <cell r="K12344">
            <v>0</v>
          </cell>
        </row>
        <row r="12345">
          <cell r="A12345" t="str">
            <v>G9103</v>
          </cell>
          <cell r="B12345" t="str">
            <v>Onc dx gastric recurrent</v>
          </cell>
          <cell r="C12345" t="str">
            <v/>
          </cell>
          <cell r="D12345" t="str">
            <v>M</v>
          </cell>
          <cell r="E12345" t="str">
            <v/>
          </cell>
          <cell r="H12345">
            <v>0</v>
          </cell>
          <cell r="K12345">
            <v>0</v>
          </cell>
        </row>
        <row r="12346">
          <cell r="A12346" t="str">
            <v>G9104</v>
          </cell>
          <cell r="B12346" t="str">
            <v>Onc dx gastric unknown NOS</v>
          </cell>
          <cell r="C12346" t="str">
            <v/>
          </cell>
          <cell r="D12346" t="str">
            <v>M</v>
          </cell>
          <cell r="E12346" t="str">
            <v/>
          </cell>
          <cell r="H12346">
            <v>0</v>
          </cell>
          <cell r="K12346">
            <v>0</v>
          </cell>
        </row>
        <row r="12347">
          <cell r="A12347" t="str">
            <v>G9105</v>
          </cell>
          <cell r="B12347" t="str">
            <v>Onc dx pancreatc p R0 res no</v>
          </cell>
          <cell r="C12347" t="str">
            <v/>
          </cell>
          <cell r="D12347" t="str">
            <v>M</v>
          </cell>
          <cell r="E12347" t="str">
            <v/>
          </cell>
          <cell r="H12347">
            <v>0</v>
          </cell>
          <cell r="K12347">
            <v>0</v>
          </cell>
        </row>
        <row r="12348">
          <cell r="A12348" t="str">
            <v>G9106</v>
          </cell>
          <cell r="B12348" t="str">
            <v>Onc dx pancreatc p R1/R2 no</v>
          </cell>
          <cell r="C12348" t="str">
            <v/>
          </cell>
          <cell r="D12348" t="str">
            <v>M</v>
          </cell>
          <cell r="E12348" t="str">
            <v/>
          </cell>
          <cell r="H12348">
            <v>0</v>
          </cell>
          <cell r="K12348">
            <v>0</v>
          </cell>
        </row>
        <row r="12349">
          <cell r="A12349" t="str">
            <v>G9107</v>
          </cell>
          <cell r="B12349" t="str">
            <v>Onc dx pancreatic unresectab</v>
          </cell>
          <cell r="C12349" t="str">
            <v/>
          </cell>
          <cell r="D12349" t="str">
            <v>M</v>
          </cell>
          <cell r="E12349" t="str">
            <v/>
          </cell>
          <cell r="H12349">
            <v>0</v>
          </cell>
          <cell r="K12349">
            <v>0</v>
          </cell>
        </row>
        <row r="12350">
          <cell r="A12350" t="str">
            <v>G9108</v>
          </cell>
          <cell r="B12350" t="str">
            <v>Onc dx pancreatic unknwn NOS</v>
          </cell>
          <cell r="C12350" t="str">
            <v/>
          </cell>
          <cell r="D12350" t="str">
            <v>M</v>
          </cell>
          <cell r="E12350" t="str">
            <v/>
          </cell>
          <cell r="H12350">
            <v>0</v>
          </cell>
          <cell r="K12350">
            <v>0</v>
          </cell>
        </row>
        <row r="12351">
          <cell r="A12351" t="str">
            <v>G9109</v>
          </cell>
          <cell r="B12351" t="str">
            <v>Onc dx head/neck T1-T2no prg</v>
          </cell>
          <cell r="C12351" t="str">
            <v/>
          </cell>
          <cell r="D12351" t="str">
            <v>M</v>
          </cell>
          <cell r="E12351" t="str">
            <v/>
          </cell>
          <cell r="H12351">
            <v>0</v>
          </cell>
          <cell r="K12351">
            <v>0</v>
          </cell>
        </row>
        <row r="12352">
          <cell r="A12352" t="str">
            <v>G9110</v>
          </cell>
          <cell r="B12352" t="str">
            <v>Onc dx head/neck T3-4 noprog</v>
          </cell>
          <cell r="C12352" t="str">
            <v/>
          </cell>
          <cell r="D12352" t="str">
            <v>M</v>
          </cell>
          <cell r="E12352" t="str">
            <v/>
          </cell>
          <cell r="H12352">
            <v>0</v>
          </cell>
          <cell r="K12352">
            <v>0</v>
          </cell>
        </row>
        <row r="12353">
          <cell r="A12353" t="str">
            <v>G9111</v>
          </cell>
          <cell r="B12353" t="str">
            <v>Onc dx head/neck M1 mets rec</v>
          </cell>
          <cell r="C12353" t="str">
            <v/>
          </cell>
          <cell r="D12353" t="str">
            <v>M</v>
          </cell>
          <cell r="E12353" t="str">
            <v/>
          </cell>
          <cell r="H12353">
            <v>0</v>
          </cell>
          <cell r="K12353">
            <v>0</v>
          </cell>
        </row>
        <row r="12354">
          <cell r="A12354" t="str">
            <v>G9112</v>
          </cell>
          <cell r="B12354" t="str">
            <v>Onc dx head/neck ext unknown</v>
          </cell>
          <cell r="C12354" t="str">
            <v/>
          </cell>
          <cell r="D12354" t="str">
            <v>M</v>
          </cell>
          <cell r="E12354" t="str">
            <v/>
          </cell>
          <cell r="H12354">
            <v>0</v>
          </cell>
          <cell r="K12354">
            <v>0</v>
          </cell>
        </row>
        <row r="12355">
          <cell r="A12355" t="str">
            <v>G9113</v>
          </cell>
          <cell r="B12355" t="str">
            <v>Onc dx ovarian stg1A-B no pr</v>
          </cell>
          <cell r="C12355" t="str">
            <v/>
          </cell>
          <cell r="D12355" t="str">
            <v>M</v>
          </cell>
          <cell r="E12355" t="str">
            <v/>
          </cell>
          <cell r="H12355">
            <v>0</v>
          </cell>
          <cell r="K12355">
            <v>0</v>
          </cell>
        </row>
        <row r="12356">
          <cell r="A12356" t="str">
            <v>G9114</v>
          </cell>
          <cell r="B12356" t="str">
            <v>Onc dx ovarian stg1A-B or 2</v>
          </cell>
          <cell r="C12356" t="str">
            <v/>
          </cell>
          <cell r="D12356" t="str">
            <v>M</v>
          </cell>
          <cell r="E12356" t="str">
            <v/>
          </cell>
          <cell r="H12356">
            <v>0</v>
          </cell>
          <cell r="K12356">
            <v>0</v>
          </cell>
        </row>
        <row r="12357">
          <cell r="A12357" t="str">
            <v>G9115</v>
          </cell>
          <cell r="B12357" t="str">
            <v>Onc dx ovarian stg3/4 noprog</v>
          </cell>
          <cell r="C12357" t="str">
            <v/>
          </cell>
          <cell r="D12357" t="str">
            <v>M</v>
          </cell>
          <cell r="E12357" t="str">
            <v/>
          </cell>
          <cell r="H12357">
            <v>0</v>
          </cell>
          <cell r="K12357">
            <v>0</v>
          </cell>
        </row>
        <row r="12358">
          <cell r="A12358" t="str">
            <v>G9116</v>
          </cell>
          <cell r="B12358" t="str">
            <v>Onc dx ovarian recurrence</v>
          </cell>
          <cell r="C12358" t="str">
            <v/>
          </cell>
          <cell r="D12358" t="str">
            <v>M</v>
          </cell>
          <cell r="E12358" t="str">
            <v/>
          </cell>
          <cell r="H12358">
            <v>0</v>
          </cell>
          <cell r="K12358">
            <v>0</v>
          </cell>
        </row>
        <row r="12359">
          <cell r="A12359" t="str">
            <v>G9117</v>
          </cell>
          <cell r="B12359" t="str">
            <v>Onc dx ovarian unknown NOS</v>
          </cell>
          <cell r="C12359" t="str">
            <v/>
          </cell>
          <cell r="D12359" t="str">
            <v>M</v>
          </cell>
          <cell r="E12359" t="str">
            <v/>
          </cell>
          <cell r="H12359">
            <v>0</v>
          </cell>
          <cell r="K12359">
            <v>0</v>
          </cell>
        </row>
        <row r="12360">
          <cell r="A12360" t="str">
            <v>G9123</v>
          </cell>
          <cell r="B12360" t="str">
            <v>Onc dx CML chronic phase</v>
          </cell>
          <cell r="C12360" t="str">
            <v/>
          </cell>
          <cell r="D12360" t="str">
            <v>M</v>
          </cell>
          <cell r="E12360" t="str">
            <v/>
          </cell>
          <cell r="H12360">
            <v>0</v>
          </cell>
          <cell r="K12360">
            <v>0</v>
          </cell>
        </row>
        <row r="12361">
          <cell r="A12361" t="str">
            <v>G9124</v>
          </cell>
          <cell r="B12361" t="str">
            <v>Onc dx CML acceler phase</v>
          </cell>
          <cell r="C12361" t="str">
            <v/>
          </cell>
          <cell r="D12361" t="str">
            <v>M</v>
          </cell>
          <cell r="E12361" t="str">
            <v/>
          </cell>
          <cell r="H12361">
            <v>0</v>
          </cell>
          <cell r="K12361">
            <v>0</v>
          </cell>
        </row>
        <row r="12362">
          <cell r="A12362" t="str">
            <v>G9125</v>
          </cell>
          <cell r="B12362" t="str">
            <v>Onc dx CML blast phase</v>
          </cell>
          <cell r="C12362" t="str">
            <v/>
          </cell>
          <cell r="D12362" t="str">
            <v>M</v>
          </cell>
          <cell r="E12362" t="str">
            <v/>
          </cell>
          <cell r="H12362">
            <v>0</v>
          </cell>
          <cell r="K12362">
            <v>0</v>
          </cell>
        </row>
        <row r="12363">
          <cell r="A12363" t="str">
            <v>G9126</v>
          </cell>
          <cell r="B12363" t="str">
            <v>Onc dx CML remission</v>
          </cell>
          <cell r="C12363" t="str">
            <v/>
          </cell>
          <cell r="D12363" t="str">
            <v>M</v>
          </cell>
          <cell r="E12363" t="str">
            <v/>
          </cell>
          <cell r="H12363">
            <v>0</v>
          </cell>
          <cell r="K12363">
            <v>0</v>
          </cell>
        </row>
        <row r="12364">
          <cell r="A12364" t="str">
            <v>G9128</v>
          </cell>
          <cell r="B12364" t="str">
            <v>Onc dx multi myeloma stage I</v>
          </cell>
          <cell r="C12364" t="str">
            <v/>
          </cell>
          <cell r="D12364" t="str">
            <v>M</v>
          </cell>
          <cell r="E12364" t="str">
            <v/>
          </cell>
          <cell r="H12364">
            <v>0</v>
          </cell>
          <cell r="K12364">
            <v>0</v>
          </cell>
        </row>
        <row r="12365">
          <cell r="A12365" t="str">
            <v>G9129</v>
          </cell>
          <cell r="B12365" t="str">
            <v>Onc dx mult myeloma stg2 hig</v>
          </cell>
          <cell r="C12365" t="str">
            <v/>
          </cell>
          <cell r="D12365" t="str">
            <v>M</v>
          </cell>
          <cell r="E12365" t="str">
            <v/>
          </cell>
          <cell r="H12365">
            <v>0</v>
          </cell>
          <cell r="K12365">
            <v>0</v>
          </cell>
        </row>
        <row r="12366">
          <cell r="A12366" t="str">
            <v>G9130</v>
          </cell>
          <cell r="B12366" t="str">
            <v>Onc dx multi myeloma unknown</v>
          </cell>
          <cell r="C12366" t="str">
            <v/>
          </cell>
          <cell r="D12366" t="str">
            <v>M</v>
          </cell>
          <cell r="E12366" t="str">
            <v/>
          </cell>
          <cell r="H12366">
            <v>0</v>
          </cell>
          <cell r="K12366">
            <v>0</v>
          </cell>
        </row>
        <row r="12367">
          <cell r="A12367" t="str">
            <v>G9131</v>
          </cell>
          <cell r="B12367" t="str">
            <v>Onc dx brst unknown NOS</v>
          </cell>
          <cell r="C12367" t="str">
            <v/>
          </cell>
          <cell r="D12367" t="str">
            <v>M</v>
          </cell>
          <cell r="E12367" t="str">
            <v/>
          </cell>
          <cell r="H12367">
            <v>0</v>
          </cell>
          <cell r="K12367">
            <v>0</v>
          </cell>
        </row>
        <row r="12368">
          <cell r="A12368" t="str">
            <v>G9132</v>
          </cell>
          <cell r="B12368" t="str">
            <v>Onc dx prostate mets no cast</v>
          </cell>
          <cell r="C12368" t="str">
            <v/>
          </cell>
          <cell r="D12368" t="str">
            <v>M</v>
          </cell>
          <cell r="E12368" t="str">
            <v/>
          </cell>
          <cell r="H12368">
            <v>0</v>
          </cell>
          <cell r="K12368">
            <v>0</v>
          </cell>
        </row>
        <row r="12369">
          <cell r="A12369" t="str">
            <v>G9133</v>
          </cell>
          <cell r="B12369" t="str">
            <v>Onc dx prostate clinical met</v>
          </cell>
          <cell r="C12369" t="str">
            <v/>
          </cell>
          <cell r="D12369" t="str">
            <v>M</v>
          </cell>
          <cell r="E12369" t="str">
            <v/>
          </cell>
          <cell r="H12369">
            <v>0</v>
          </cell>
          <cell r="K12369">
            <v>0</v>
          </cell>
        </row>
        <row r="12370">
          <cell r="A12370" t="str">
            <v>G9134</v>
          </cell>
          <cell r="B12370" t="str">
            <v>Onc NHLstg 1-2 no relap no</v>
          </cell>
          <cell r="C12370" t="str">
            <v/>
          </cell>
          <cell r="D12370" t="str">
            <v>M</v>
          </cell>
          <cell r="E12370" t="str">
            <v/>
          </cell>
          <cell r="H12370">
            <v>0</v>
          </cell>
          <cell r="K12370">
            <v>0</v>
          </cell>
        </row>
        <row r="12371">
          <cell r="A12371" t="str">
            <v>G9135</v>
          </cell>
          <cell r="B12371" t="str">
            <v>Onc dx NHL stg 3-4 not relap</v>
          </cell>
          <cell r="C12371" t="str">
            <v/>
          </cell>
          <cell r="D12371" t="str">
            <v>M</v>
          </cell>
          <cell r="E12371" t="str">
            <v/>
          </cell>
          <cell r="H12371">
            <v>0</v>
          </cell>
          <cell r="K12371">
            <v>0</v>
          </cell>
        </row>
        <row r="12372">
          <cell r="A12372" t="str">
            <v>G9136</v>
          </cell>
          <cell r="B12372" t="str">
            <v>Onc dx NHL trans to lg Bcell</v>
          </cell>
          <cell r="C12372" t="str">
            <v/>
          </cell>
          <cell r="D12372" t="str">
            <v>M</v>
          </cell>
          <cell r="E12372" t="str">
            <v/>
          </cell>
          <cell r="H12372">
            <v>0</v>
          </cell>
          <cell r="K12372">
            <v>0</v>
          </cell>
        </row>
        <row r="12373">
          <cell r="A12373" t="str">
            <v>G9137</v>
          </cell>
          <cell r="B12373" t="str">
            <v>Onc dx NHL relapse/refractor</v>
          </cell>
          <cell r="C12373" t="str">
            <v/>
          </cell>
          <cell r="D12373" t="str">
            <v>M</v>
          </cell>
          <cell r="E12373" t="str">
            <v/>
          </cell>
          <cell r="H12373">
            <v>0</v>
          </cell>
          <cell r="K12373">
            <v>0</v>
          </cell>
        </row>
        <row r="12374">
          <cell r="A12374" t="str">
            <v>G9138</v>
          </cell>
          <cell r="B12374" t="str">
            <v>Onc dx NHL stg unknown</v>
          </cell>
          <cell r="C12374" t="str">
            <v/>
          </cell>
          <cell r="D12374" t="str">
            <v>M</v>
          </cell>
          <cell r="E12374" t="str">
            <v/>
          </cell>
          <cell r="H12374">
            <v>0</v>
          </cell>
          <cell r="K12374">
            <v>0</v>
          </cell>
        </row>
        <row r="12375">
          <cell r="A12375" t="str">
            <v>G9139</v>
          </cell>
          <cell r="B12375" t="str">
            <v>Onc dx CML dx status unknown</v>
          </cell>
          <cell r="C12375" t="str">
            <v/>
          </cell>
          <cell r="D12375" t="str">
            <v>M</v>
          </cell>
          <cell r="E12375" t="str">
            <v/>
          </cell>
          <cell r="H12375">
            <v>0</v>
          </cell>
          <cell r="K12375">
            <v>0</v>
          </cell>
        </row>
        <row r="12376">
          <cell r="A12376" t="str">
            <v>G9140</v>
          </cell>
          <cell r="B12376" t="str">
            <v>Frontier extended stay demo</v>
          </cell>
          <cell r="C12376" t="str">
            <v/>
          </cell>
          <cell r="D12376" t="str">
            <v>A</v>
          </cell>
          <cell r="E12376" t="str">
            <v/>
          </cell>
          <cell r="H12376">
            <v>0</v>
          </cell>
          <cell r="K12376">
            <v>0</v>
          </cell>
        </row>
        <row r="12377">
          <cell r="A12377" t="str">
            <v>G9141</v>
          </cell>
          <cell r="B12377" t="str">
            <v>Influenza A H1N1,admin w cou</v>
          </cell>
          <cell r="C12377" t="str">
            <v/>
          </cell>
          <cell r="D12377" t="str">
            <v>S</v>
          </cell>
          <cell r="E12377" t="str">
            <v>0350</v>
          </cell>
          <cell r="F12377">
            <v>0.3826</v>
          </cell>
          <cell r="G12377">
            <v>26.35</v>
          </cell>
          <cell r="H12377">
            <v>25.529461000000005</v>
          </cell>
          <cell r="I12377">
            <v>0</v>
          </cell>
          <cell r="J12377">
            <v>0</v>
          </cell>
          <cell r="K12377">
            <v>0</v>
          </cell>
        </row>
        <row r="12378">
          <cell r="A12378" t="str">
            <v>G9142</v>
          </cell>
          <cell r="B12378" t="str">
            <v>Influenza A H1N1, vaccine</v>
          </cell>
          <cell r="C12378" t="str">
            <v/>
          </cell>
          <cell r="D12378" t="str">
            <v>E</v>
          </cell>
          <cell r="E12378" t="str">
            <v/>
          </cell>
          <cell r="H12378">
            <v>0</v>
          </cell>
          <cell r="K12378">
            <v>0</v>
          </cell>
        </row>
        <row r="12379">
          <cell r="A12379" t="str">
            <v>G9143</v>
          </cell>
          <cell r="B12379" t="str">
            <v>Warfarin respon genetic test</v>
          </cell>
          <cell r="C12379" t="str">
            <v/>
          </cell>
          <cell r="D12379" t="str">
            <v>A</v>
          </cell>
          <cell r="E12379" t="str">
            <v/>
          </cell>
          <cell r="H12379">
            <v>0</v>
          </cell>
          <cell r="K12379">
            <v>0</v>
          </cell>
        </row>
        <row r="12380">
          <cell r="A12380" t="str">
            <v>G9147</v>
          </cell>
          <cell r="B12380" t="str">
            <v>Outpt IV insulin tx any mea</v>
          </cell>
          <cell r="C12380" t="str">
            <v/>
          </cell>
          <cell r="D12380" t="str">
            <v>E</v>
          </cell>
          <cell r="E12380" t="str">
            <v/>
          </cell>
          <cell r="H12380">
            <v>0</v>
          </cell>
          <cell r="K12380">
            <v>0</v>
          </cell>
        </row>
        <row r="12381">
          <cell r="A12381" t="str">
            <v>J0120</v>
          </cell>
          <cell r="B12381" t="str">
            <v>Tetracyclin injection</v>
          </cell>
          <cell r="C12381" t="str">
            <v/>
          </cell>
          <cell r="D12381" t="str">
            <v>N</v>
          </cell>
          <cell r="E12381" t="str">
            <v/>
          </cell>
          <cell r="H12381">
            <v>0</v>
          </cell>
          <cell r="K12381">
            <v>0</v>
          </cell>
        </row>
        <row r="12382">
          <cell r="A12382" t="str">
            <v>J0128</v>
          </cell>
          <cell r="B12382" t="str">
            <v>Abarelix injection</v>
          </cell>
          <cell r="C12382" t="str">
            <v>CH</v>
          </cell>
          <cell r="D12382" t="str">
            <v>D</v>
          </cell>
          <cell r="E12382" t="str">
            <v/>
          </cell>
          <cell r="H12382">
            <v>0</v>
          </cell>
          <cell r="K12382">
            <v>0</v>
          </cell>
        </row>
        <row r="12383">
          <cell r="A12383" t="str">
            <v>J0129</v>
          </cell>
          <cell r="B12383" t="str">
            <v>Abatacept injection</v>
          </cell>
          <cell r="C12383" t="str">
            <v/>
          </cell>
          <cell r="D12383" t="str">
            <v>K</v>
          </cell>
          <cell r="E12383" t="str">
            <v>9230</v>
          </cell>
          <cell r="F12383" t="str">
            <v>.</v>
          </cell>
          <cell r="G12383">
            <v>19.989999999999998</v>
          </cell>
          <cell r="H12383">
            <v>19.367511399999998</v>
          </cell>
          <cell r="J12383">
            <v>4</v>
          </cell>
          <cell r="K12383">
            <v>3.8754400000000002</v>
          </cell>
        </row>
        <row r="12384">
          <cell r="A12384" t="str">
            <v>J0130</v>
          </cell>
          <cell r="B12384" t="str">
            <v>Abciximab injection</v>
          </cell>
          <cell r="C12384" t="str">
            <v/>
          </cell>
          <cell r="D12384" t="str">
            <v>K</v>
          </cell>
          <cell r="E12384" t="str">
            <v>1605</v>
          </cell>
          <cell r="F12384" t="str">
            <v>.</v>
          </cell>
          <cell r="G12384">
            <v>486.03</v>
          </cell>
          <cell r="H12384">
            <v>470.89502579999998</v>
          </cell>
          <cell r="J12384">
            <v>97</v>
          </cell>
          <cell r="K12384">
            <v>93.979420000000005</v>
          </cell>
        </row>
        <row r="12385">
          <cell r="A12385" t="str">
            <v>J0132</v>
          </cell>
          <cell r="B12385" t="str">
            <v>Acetylcysteine injection</v>
          </cell>
          <cell r="C12385" t="str">
            <v/>
          </cell>
          <cell r="D12385" t="str">
            <v>K</v>
          </cell>
          <cell r="E12385" t="str">
            <v>1272</v>
          </cell>
          <cell r="F12385" t="str">
            <v>.</v>
          </cell>
          <cell r="G12385">
            <v>2.69</v>
          </cell>
          <cell r="H12385">
            <v>2.6062333999999998</v>
          </cell>
          <cell r="J12385">
            <v>1</v>
          </cell>
          <cell r="K12385">
            <v>0.96886000000000005</v>
          </cell>
        </row>
        <row r="12386">
          <cell r="A12386" t="str">
            <v>J0133</v>
          </cell>
          <cell r="B12386" t="str">
            <v>Acyclovir injection</v>
          </cell>
          <cell r="C12386" t="str">
            <v/>
          </cell>
          <cell r="D12386" t="str">
            <v>N</v>
          </cell>
          <cell r="E12386" t="str">
            <v/>
          </cell>
          <cell r="H12386">
            <v>0</v>
          </cell>
          <cell r="K12386">
            <v>0</v>
          </cell>
        </row>
        <row r="12387">
          <cell r="A12387" t="str">
            <v>J0135</v>
          </cell>
          <cell r="B12387" t="str">
            <v>Adalimumab injection</v>
          </cell>
          <cell r="C12387" t="str">
            <v/>
          </cell>
          <cell r="D12387" t="str">
            <v>K</v>
          </cell>
          <cell r="E12387" t="str">
            <v>1083</v>
          </cell>
          <cell r="F12387" t="str">
            <v>.</v>
          </cell>
          <cell r="G12387">
            <v>384.61</v>
          </cell>
          <cell r="H12387">
            <v>372.63324460000001</v>
          </cell>
          <cell r="J12387">
            <v>77</v>
          </cell>
          <cell r="K12387">
            <v>74.602220000000003</v>
          </cell>
        </row>
        <row r="12388">
          <cell r="A12388" t="str">
            <v>J0150</v>
          </cell>
          <cell r="B12388" t="str">
            <v>Injection adenosine 6 MG</v>
          </cell>
          <cell r="C12388" t="str">
            <v>CH</v>
          </cell>
          <cell r="D12388" t="str">
            <v>N</v>
          </cell>
          <cell r="E12388" t="str">
            <v/>
          </cell>
          <cell r="H12388">
            <v>0</v>
          </cell>
          <cell r="K12388">
            <v>0</v>
          </cell>
        </row>
        <row r="12389">
          <cell r="A12389" t="str">
            <v>J0152</v>
          </cell>
          <cell r="B12389" t="str">
            <v>Adenosine injection</v>
          </cell>
          <cell r="C12389" t="str">
            <v/>
          </cell>
          <cell r="D12389" t="str">
            <v>K</v>
          </cell>
          <cell r="E12389" t="str">
            <v>0917</v>
          </cell>
          <cell r="F12389" t="str">
            <v>.</v>
          </cell>
          <cell r="G12389">
            <v>84.21</v>
          </cell>
          <cell r="H12389">
            <v>81.587700600000005</v>
          </cell>
          <cell r="J12389">
            <v>17</v>
          </cell>
          <cell r="K12389">
            <v>16.47062</v>
          </cell>
        </row>
        <row r="12390">
          <cell r="A12390" t="str">
            <v>J0170</v>
          </cell>
          <cell r="B12390" t="str">
            <v>Adrenalin epinephrin inject</v>
          </cell>
          <cell r="C12390" t="str">
            <v>CH</v>
          </cell>
          <cell r="D12390" t="str">
            <v>D</v>
          </cell>
          <cell r="E12390" t="str">
            <v/>
          </cell>
          <cell r="H12390">
            <v>0</v>
          </cell>
          <cell r="K12390">
            <v>0</v>
          </cell>
        </row>
        <row r="12391">
          <cell r="A12391" t="str">
            <v>J0171</v>
          </cell>
          <cell r="B12391" t="str">
            <v>Adrenalin epinephrine inject</v>
          </cell>
          <cell r="C12391" t="str">
            <v>NI</v>
          </cell>
          <cell r="D12391" t="str">
            <v>N</v>
          </cell>
          <cell r="E12391" t="str">
            <v/>
          </cell>
          <cell r="H12391">
            <v>0</v>
          </cell>
          <cell r="K12391">
            <v>0</v>
          </cell>
        </row>
        <row r="12392">
          <cell r="A12392" t="str">
            <v>J0180</v>
          </cell>
          <cell r="B12392" t="str">
            <v>Agalsidase beta injection</v>
          </cell>
          <cell r="C12392" t="str">
            <v/>
          </cell>
          <cell r="D12392" t="str">
            <v>K</v>
          </cell>
          <cell r="E12392" t="str">
            <v>9208</v>
          </cell>
          <cell r="F12392" t="str">
            <v>.</v>
          </cell>
          <cell r="G12392">
            <v>134.9</v>
          </cell>
          <cell r="H12392">
            <v>130.69921400000001</v>
          </cell>
          <cell r="J12392">
            <v>27</v>
          </cell>
          <cell r="K12392">
            <v>26.159220000000001</v>
          </cell>
        </row>
        <row r="12393">
          <cell r="A12393" t="str">
            <v>J0190</v>
          </cell>
          <cell r="B12393" t="str">
            <v>Inj biperiden lactate/5 mg</v>
          </cell>
          <cell r="C12393" t="str">
            <v>CH</v>
          </cell>
          <cell r="D12393" t="str">
            <v>E</v>
          </cell>
          <cell r="E12393" t="str">
            <v/>
          </cell>
          <cell r="H12393">
            <v>0</v>
          </cell>
          <cell r="K12393">
            <v>0</v>
          </cell>
        </row>
        <row r="12394">
          <cell r="A12394" t="str">
            <v>J0200</v>
          </cell>
          <cell r="B12394" t="str">
            <v>Alatrofloxacin mesylate</v>
          </cell>
          <cell r="C12394" t="str">
            <v/>
          </cell>
          <cell r="D12394" t="str">
            <v>N</v>
          </cell>
          <cell r="E12394" t="str">
            <v/>
          </cell>
          <cell r="H12394">
            <v>0</v>
          </cell>
          <cell r="K12394">
            <v>0</v>
          </cell>
        </row>
        <row r="12395">
          <cell r="A12395" t="str">
            <v>J0205</v>
          </cell>
          <cell r="B12395" t="str">
            <v>Alglucerase injection</v>
          </cell>
          <cell r="C12395" t="str">
            <v/>
          </cell>
          <cell r="D12395" t="str">
            <v>K</v>
          </cell>
          <cell r="E12395" t="str">
            <v>0900</v>
          </cell>
          <cell r="F12395" t="str">
            <v>.</v>
          </cell>
          <cell r="G12395">
            <v>41.58</v>
          </cell>
          <cell r="H12395">
            <v>40.285198800000003</v>
          </cell>
          <cell r="J12395">
            <v>8</v>
          </cell>
          <cell r="K12395">
            <v>7.7508800000000004</v>
          </cell>
        </row>
        <row r="12396">
          <cell r="A12396" t="str">
            <v>J0207</v>
          </cell>
          <cell r="B12396" t="str">
            <v>Amifostine</v>
          </cell>
          <cell r="C12396" t="str">
            <v/>
          </cell>
          <cell r="D12396" t="str">
            <v>K</v>
          </cell>
          <cell r="E12396" t="str">
            <v>7000</v>
          </cell>
          <cell r="F12396" t="str">
            <v>.</v>
          </cell>
          <cell r="G12396">
            <v>315.66000000000003</v>
          </cell>
          <cell r="H12396">
            <v>305.83034760000004</v>
          </cell>
          <cell r="J12396">
            <v>63</v>
          </cell>
          <cell r="K12396">
            <v>61.038180000000004</v>
          </cell>
        </row>
        <row r="12397">
          <cell r="A12397" t="str">
            <v>J0210</v>
          </cell>
          <cell r="B12397" t="str">
            <v>Methyldopate hcl injection</v>
          </cell>
          <cell r="C12397" t="str">
            <v/>
          </cell>
          <cell r="D12397" t="str">
            <v>K</v>
          </cell>
          <cell r="E12397" t="str">
            <v>2210</v>
          </cell>
          <cell r="F12397" t="str">
            <v>.</v>
          </cell>
          <cell r="G12397">
            <v>39.840000000000003</v>
          </cell>
          <cell r="H12397">
            <v>38.599382400000003</v>
          </cell>
          <cell r="J12397">
            <v>8</v>
          </cell>
          <cell r="K12397">
            <v>7.7508800000000004</v>
          </cell>
        </row>
        <row r="12398">
          <cell r="A12398" t="str">
            <v>J0215</v>
          </cell>
          <cell r="B12398" t="str">
            <v>Alefacept</v>
          </cell>
          <cell r="C12398" t="str">
            <v/>
          </cell>
          <cell r="D12398" t="str">
            <v>K</v>
          </cell>
          <cell r="E12398" t="str">
            <v>1633</v>
          </cell>
          <cell r="F12398" t="str">
            <v>.</v>
          </cell>
          <cell r="G12398">
            <v>33.049999999999997</v>
          </cell>
          <cell r="H12398">
            <v>32.020823</v>
          </cell>
          <cell r="J12398">
            <v>7</v>
          </cell>
          <cell r="K12398">
            <v>6.782020000000001</v>
          </cell>
        </row>
        <row r="12399">
          <cell r="A12399" t="str">
            <v>J0220</v>
          </cell>
          <cell r="B12399" t="str">
            <v>Alglucosidase alfa injection</v>
          </cell>
          <cell r="C12399" t="str">
            <v/>
          </cell>
          <cell r="D12399" t="str">
            <v>K</v>
          </cell>
          <cell r="E12399" t="str">
            <v>9234</v>
          </cell>
          <cell r="F12399" t="str">
            <v>.</v>
          </cell>
          <cell r="G12399">
            <v>133.91999999999999</v>
          </cell>
          <cell r="H12399">
            <v>129.74973119999999</v>
          </cell>
          <cell r="J12399">
            <v>27</v>
          </cell>
          <cell r="K12399">
            <v>26.159220000000001</v>
          </cell>
        </row>
        <row r="12400">
          <cell r="A12400" t="str">
            <v>J0256</v>
          </cell>
          <cell r="B12400" t="str">
            <v>Alpha 1 proteinase inhibitor</v>
          </cell>
          <cell r="C12400" t="str">
            <v/>
          </cell>
          <cell r="D12400" t="str">
            <v>K</v>
          </cell>
          <cell r="E12400" t="str">
            <v>0901</v>
          </cell>
          <cell r="F12400" t="str">
            <v>.</v>
          </cell>
          <cell r="G12400">
            <v>3.72</v>
          </cell>
          <cell r="H12400">
            <v>3.6041592000000007</v>
          </cell>
          <cell r="J12400">
            <v>1</v>
          </cell>
          <cell r="K12400">
            <v>0.96886000000000005</v>
          </cell>
        </row>
        <row r="12401">
          <cell r="A12401" t="str">
            <v>J0270</v>
          </cell>
          <cell r="B12401" t="str">
            <v>Alprostadil for injection</v>
          </cell>
          <cell r="C12401" t="str">
            <v/>
          </cell>
          <cell r="D12401" t="str">
            <v>B</v>
          </cell>
          <cell r="E12401" t="str">
            <v/>
          </cell>
          <cell r="H12401">
            <v>0</v>
          </cell>
          <cell r="K12401">
            <v>0</v>
          </cell>
        </row>
        <row r="12402">
          <cell r="A12402" t="str">
            <v>J0275</v>
          </cell>
          <cell r="B12402" t="str">
            <v>Alprostadil urethral suppos</v>
          </cell>
          <cell r="C12402" t="str">
            <v/>
          </cell>
          <cell r="D12402" t="str">
            <v>B</v>
          </cell>
          <cell r="E12402" t="str">
            <v/>
          </cell>
          <cell r="H12402">
            <v>0</v>
          </cell>
          <cell r="K12402">
            <v>0</v>
          </cell>
        </row>
        <row r="12403">
          <cell r="A12403" t="str">
            <v>J0278</v>
          </cell>
          <cell r="B12403" t="str">
            <v>Amikacin sulfate injection</v>
          </cell>
          <cell r="C12403" t="str">
            <v/>
          </cell>
          <cell r="D12403" t="str">
            <v>N</v>
          </cell>
          <cell r="E12403" t="str">
            <v/>
          </cell>
          <cell r="H12403">
            <v>0</v>
          </cell>
          <cell r="K12403">
            <v>0</v>
          </cell>
        </row>
        <row r="12404">
          <cell r="A12404" t="str">
            <v>J0280</v>
          </cell>
          <cell r="B12404" t="str">
            <v>Aminophyllin 250 MG inj</v>
          </cell>
          <cell r="C12404" t="str">
            <v/>
          </cell>
          <cell r="D12404" t="str">
            <v>N</v>
          </cell>
          <cell r="E12404" t="str">
            <v/>
          </cell>
          <cell r="H12404">
            <v>0</v>
          </cell>
          <cell r="K12404">
            <v>0</v>
          </cell>
        </row>
        <row r="12405">
          <cell r="A12405" t="str">
            <v>J0282</v>
          </cell>
          <cell r="B12405" t="str">
            <v>Amiodarone HCl</v>
          </cell>
          <cell r="C12405" t="str">
            <v/>
          </cell>
          <cell r="D12405" t="str">
            <v>N</v>
          </cell>
          <cell r="E12405" t="str">
            <v/>
          </cell>
          <cell r="H12405">
            <v>0</v>
          </cell>
          <cell r="K12405">
            <v>0</v>
          </cell>
        </row>
        <row r="12406">
          <cell r="A12406" t="str">
            <v>J0285</v>
          </cell>
          <cell r="B12406" t="str">
            <v>Amphotericin B</v>
          </cell>
          <cell r="C12406" t="str">
            <v/>
          </cell>
          <cell r="D12406" t="str">
            <v>N</v>
          </cell>
          <cell r="E12406" t="str">
            <v/>
          </cell>
          <cell r="H12406">
            <v>0</v>
          </cell>
          <cell r="K12406">
            <v>0</v>
          </cell>
        </row>
        <row r="12407">
          <cell r="A12407" t="str">
            <v>J0287</v>
          </cell>
          <cell r="B12407" t="str">
            <v>Amphotericin b lipid complex</v>
          </cell>
          <cell r="C12407" t="str">
            <v/>
          </cell>
          <cell r="D12407" t="str">
            <v>K</v>
          </cell>
          <cell r="E12407" t="str">
            <v>9024</v>
          </cell>
          <cell r="F12407" t="str">
            <v>.</v>
          </cell>
          <cell r="G12407">
            <v>9.73</v>
          </cell>
          <cell r="H12407">
            <v>9.4270078000000019</v>
          </cell>
          <cell r="J12407">
            <v>2</v>
          </cell>
          <cell r="K12407">
            <v>1.9377200000000001</v>
          </cell>
        </row>
        <row r="12408">
          <cell r="A12408" t="str">
            <v>J0288</v>
          </cell>
          <cell r="B12408" t="str">
            <v>Ampho b cholesteryl sulfate</v>
          </cell>
          <cell r="C12408" t="str">
            <v/>
          </cell>
          <cell r="D12408" t="str">
            <v>K</v>
          </cell>
          <cell r="E12408" t="str">
            <v>0735</v>
          </cell>
          <cell r="F12408" t="str">
            <v>.</v>
          </cell>
          <cell r="G12408">
            <v>11.89</v>
          </cell>
          <cell r="H12408">
            <v>11.519745400000001</v>
          </cell>
          <cell r="J12408">
            <v>2</v>
          </cell>
          <cell r="K12408">
            <v>1.9377200000000001</v>
          </cell>
        </row>
        <row r="12409">
          <cell r="A12409" t="str">
            <v>J0289</v>
          </cell>
          <cell r="B12409" t="str">
            <v>Amphotericin b liposome inj</v>
          </cell>
          <cell r="C12409" t="str">
            <v/>
          </cell>
          <cell r="D12409" t="str">
            <v>K</v>
          </cell>
          <cell r="E12409" t="str">
            <v>0736</v>
          </cell>
          <cell r="F12409" t="str">
            <v>.</v>
          </cell>
          <cell r="G12409">
            <v>15.53</v>
          </cell>
          <cell r="H12409">
            <v>15.046395799999999</v>
          </cell>
          <cell r="J12409">
            <v>3</v>
          </cell>
          <cell r="K12409">
            <v>2.9065799999999999</v>
          </cell>
        </row>
        <row r="12410">
          <cell r="A12410" t="str">
            <v>J0290</v>
          </cell>
          <cell r="B12410" t="str">
            <v>Ampicillin 500 MG inj</v>
          </cell>
          <cell r="C12410" t="str">
            <v/>
          </cell>
          <cell r="D12410" t="str">
            <v>N</v>
          </cell>
          <cell r="E12410" t="str">
            <v/>
          </cell>
          <cell r="H12410">
            <v>0</v>
          </cell>
          <cell r="K12410">
            <v>0</v>
          </cell>
        </row>
        <row r="12411">
          <cell r="A12411" t="str">
            <v>J0295</v>
          </cell>
          <cell r="B12411" t="str">
            <v>Ampicillin sodium per 1.5 gm</v>
          </cell>
          <cell r="C12411" t="str">
            <v/>
          </cell>
          <cell r="D12411" t="str">
            <v>N</v>
          </cell>
          <cell r="E12411" t="str">
            <v/>
          </cell>
          <cell r="H12411">
            <v>0</v>
          </cell>
          <cell r="K12411">
            <v>0</v>
          </cell>
        </row>
        <row r="12412">
          <cell r="A12412" t="str">
            <v>J0300</v>
          </cell>
          <cell r="B12412" t="str">
            <v>Amobarbital 125 MG inj</v>
          </cell>
          <cell r="C12412" t="str">
            <v/>
          </cell>
          <cell r="D12412" t="str">
            <v>N</v>
          </cell>
          <cell r="E12412" t="str">
            <v/>
          </cell>
          <cell r="H12412">
            <v>0</v>
          </cell>
          <cell r="K12412">
            <v>0</v>
          </cell>
        </row>
        <row r="12413">
          <cell r="A12413" t="str">
            <v>J0330</v>
          </cell>
          <cell r="B12413" t="str">
            <v>Succinycholine chloride inj</v>
          </cell>
          <cell r="C12413" t="str">
            <v/>
          </cell>
          <cell r="D12413" t="str">
            <v>N</v>
          </cell>
          <cell r="E12413" t="str">
            <v/>
          </cell>
          <cell r="H12413">
            <v>0</v>
          </cell>
          <cell r="K12413">
            <v>0</v>
          </cell>
        </row>
        <row r="12414">
          <cell r="A12414" t="str">
            <v>J0348</v>
          </cell>
          <cell r="B12414" t="str">
            <v>Anidulafungin injection</v>
          </cell>
          <cell r="C12414" t="str">
            <v>CH</v>
          </cell>
          <cell r="D12414" t="str">
            <v>K</v>
          </cell>
          <cell r="E12414" t="str">
            <v>1349</v>
          </cell>
          <cell r="F12414" t="str">
            <v>.</v>
          </cell>
          <cell r="G12414">
            <v>1.1299999999999999</v>
          </cell>
          <cell r="H12414">
            <v>1.0948118</v>
          </cell>
          <cell r="J12414">
            <v>0</v>
          </cell>
          <cell r="K12414">
            <v>0</v>
          </cell>
        </row>
        <row r="12415">
          <cell r="A12415" t="str">
            <v>J0350</v>
          </cell>
          <cell r="B12415" t="str">
            <v>Injection anistreplase 30 u</v>
          </cell>
          <cell r="C12415" t="str">
            <v/>
          </cell>
          <cell r="D12415" t="str">
            <v>E</v>
          </cell>
          <cell r="E12415" t="str">
            <v/>
          </cell>
          <cell r="H12415">
            <v>0</v>
          </cell>
          <cell r="K12415">
            <v>0</v>
          </cell>
        </row>
        <row r="12416">
          <cell r="A12416" t="str">
            <v>J0360</v>
          </cell>
          <cell r="B12416" t="str">
            <v>Hydralazine hcl injection</v>
          </cell>
          <cell r="C12416" t="str">
            <v/>
          </cell>
          <cell r="D12416" t="str">
            <v>N</v>
          </cell>
          <cell r="E12416" t="str">
            <v/>
          </cell>
          <cell r="H12416">
            <v>0</v>
          </cell>
          <cell r="K12416">
            <v>0</v>
          </cell>
        </row>
        <row r="12417">
          <cell r="A12417" t="str">
            <v>J0364</v>
          </cell>
          <cell r="B12417" t="str">
            <v>Apomorphine hydrochloride</v>
          </cell>
          <cell r="C12417" t="str">
            <v/>
          </cell>
          <cell r="D12417" t="str">
            <v>N</v>
          </cell>
          <cell r="E12417" t="str">
            <v/>
          </cell>
          <cell r="H12417">
            <v>0</v>
          </cell>
          <cell r="K12417">
            <v>0</v>
          </cell>
        </row>
        <row r="12418">
          <cell r="A12418" t="str">
            <v>J0365</v>
          </cell>
          <cell r="B12418" t="str">
            <v>Aprotonin, 10,000 kiu</v>
          </cell>
          <cell r="C12418" t="str">
            <v>CH</v>
          </cell>
          <cell r="D12418" t="str">
            <v>N</v>
          </cell>
          <cell r="E12418" t="str">
            <v/>
          </cell>
          <cell r="H12418">
            <v>0</v>
          </cell>
          <cell r="K12418">
            <v>0</v>
          </cell>
        </row>
        <row r="12419">
          <cell r="A12419" t="str">
            <v>J0380</v>
          </cell>
          <cell r="B12419" t="str">
            <v>Inj metaraminol bitartrate</v>
          </cell>
          <cell r="C12419" t="str">
            <v/>
          </cell>
          <cell r="D12419" t="str">
            <v>N</v>
          </cell>
          <cell r="E12419" t="str">
            <v/>
          </cell>
          <cell r="H12419">
            <v>0</v>
          </cell>
          <cell r="K12419">
            <v>0</v>
          </cell>
        </row>
        <row r="12420">
          <cell r="A12420" t="str">
            <v>J0390</v>
          </cell>
          <cell r="B12420" t="str">
            <v>Chloroquine injection</v>
          </cell>
          <cell r="C12420" t="str">
            <v/>
          </cell>
          <cell r="D12420" t="str">
            <v>N</v>
          </cell>
          <cell r="E12420" t="str">
            <v/>
          </cell>
          <cell r="H12420">
            <v>0</v>
          </cell>
          <cell r="K12420">
            <v>0</v>
          </cell>
        </row>
        <row r="12421">
          <cell r="A12421" t="str">
            <v>J0395</v>
          </cell>
          <cell r="B12421" t="str">
            <v>Arbutamine hcl injection</v>
          </cell>
          <cell r="C12421" t="str">
            <v/>
          </cell>
          <cell r="D12421" t="str">
            <v>E</v>
          </cell>
          <cell r="E12421" t="str">
            <v/>
          </cell>
          <cell r="H12421">
            <v>0</v>
          </cell>
          <cell r="K12421">
            <v>0</v>
          </cell>
        </row>
        <row r="12422">
          <cell r="A12422" t="str">
            <v>J0400</v>
          </cell>
          <cell r="B12422" t="str">
            <v>Aripiprazole injection</v>
          </cell>
          <cell r="C12422" t="str">
            <v/>
          </cell>
          <cell r="D12422" t="str">
            <v>N</v>
          </cell>
          <cell r="E12422" t="str">
            <v/>
          </cell>
          <cell r="H12422">
            <v>0</v>
          </cell>
          <cell r="K12422">
            <v>0</v>
          </cell>
        </row>
        <row r="12423">
          <cell r="A12423" t="str">
            <v>J0456</v>
          </cell>
          <cell r="B12423" t="str">
            <v>Azithromycin</v>
          </cell>
          <cell r="C12423" t="str">
            <v/>
          </cell>
          <cell r="D12423" t="str">
            <v>N</v>
          </cell>
          <cell r="E12423" t="str">
            <v/>
          </cell>
          <cell r="H12423">
            <v>0</v>
          </cell>
          <cell r="K12423">
            <v>0</v>
          </cell>
        </row>
        <row r="12424">
          <cell r="A12424" t="str">
            <v>J0461</v>
          </cell>
          <cell r="B12424" t="str">
            <v>Atropine sulfate injection</v>
          </cell>
          <cell r="C12424" t="str">
            <v/>
          </cell>
          <cell r="D12424" t="str">
            <v>N</v>
          </cell>
          <cell r="E12424" t="str">
            <v/>
          </cell>
          <cell r="H12424">
            <v>0</v>
          </cell>
          <cell r="K12424">
            <v>0</v>
          </cell>
        </row>
        <row r="12425">
          <cell r="A12425" t="str">
            <v>J0470</v>
          </cell>
          <cell r="B12425" t="str">
            <v>Dimecaprol injection</v>
          </cell>
          <cell r="C12425" t="str">
            <v>CH</v>
          </cell>
          <cell r="D12425" t="str">
            <v>N</v>
          </cell>
          <cell r="E12425" t="str">
            <v/>
          </cell>
          <cell r="H12425">
            <v>0</v>
          </cell>
          <cell r="K12425">
            <v>0</v>
          </cell>
        </row>
        <row r="12426">
          <cell r="A12426" t="str">
            <v>J0475</v>
          </cell>
          <cell r="B12426" t="str">
            <v>Baclofen 10 MG injection</v>
          </cell>
          <cell r="C12426" t="str">
            <v/>
          </cell>
          <cell r="D12426" t="str">
            <v>K</v>
          </cell>
          <cell r="E12426" t="str">
            <v>9032</v>
          </cell>
          <cell r="F12426" t="str">
            <v>.</v>
          </cell>
          <cell r="G12426">
            <v>202</v>
          </cell>
          <cell r="H12426">
            <v>195.70972</v>
          </cell>
          <cell r="J12426">
            <v>40</v>
          </cell>
          <cell r="K12426">
            <v>38.754400000000004</v>
          </cell>
        </row>
        <row r="12427">
          <cell r="A12427" t="str">
            <v>J0476</v>
          </cell>
          <cell r="B12427" t="str">
            <v>Baclofen intrathecal trial</v>
          </cell>
          <cell r="C12427" t="str">
            <v/>
          </cell>
          <cell r="D12427" t="str">
            <v>K</v>
          </cell>
          <cell r="E12427" t="str">
            <v>1631</v>
          </cell>
          <cell r="F12427" t="str">
            <v>.</v>
          </cell>
          <cell r="G12427">
            <v>72.459999999999994</v>
          </cell>
          <cell r="H12427">
            <v>70.2035956</v>
          </cell>
          <cell r="J12427">
            <v>15</v>
          </cell>
          <cell r="K12427">
            <v>14.5329</v>
          </cell>
        </row>
        <row r="12428">
          <cell r="A12428" t="str">
            <v>J0480</v>
          </cell>
          <cell r="B12428" t="str">
            <v>Basiliximab</v>
          </cell>
          <cell r="C12428" t="str">
            <v/>
          </cell>
          <cell r="D12428" t="str">
            <v>K</v>
          </cell>
          <cell r="E12428" t="str">
            <v>1683</v>
          </cell>
          <cell r="F12428" t="str">
            <v>.</v>
          </cell>
          <cell r="G12428">
            <v>2017.51</v>
          </cell>
          <cell r="H12428">
            <v>1954.6847385999999</v>
          </cell>
          <cell r="J12428">
            <v>404</v>
          </cell>
          <cell r="K12428">
            <v>391.41944000000001</v>
          </cell>
        </row>
        <row r="12429">
          <cell r="A12429" t="str">
            <v>J0500</v>
          </cell>
          <cell r="B12429" t="str">
            <v>Dicyclomine injection</v>
          </cell>
          <cell r="C12429" t="str">
            <v/>
          </cell>
          <cell r="D12429" t="str">
            <v>N</v>
          </cell>
          <cell r="E12429" t="str">
            <v/>
          </cell>
          <cell r="H12429">
            <v>0</v>
          </cell>
          <cell r="K12429">
            <v>0</v>
          </cell>
        </row>
        <row r="12430">
          <cell r="A12430" t="str">
            <v>J0515</v>
          </cell>
          <cell r="B12430" t="str">
            <v>Inj benztropine mesylate</v>
          </cell>
          <cell r="C12430" t="str">
            <v>CH</v>
          </cell>
          <cell r="D12430" t="str">
            <v>K</v>
          </cell>
          <cell r="E12430" t="str">
            <v>1302</v>
          </cell>
          <cell r="F12430" t="str">
            <v>.</v>
          </cell>
          <cell r="G12430">
            <v>58.24</v>
          </cell>
          <cell r="H12430">
            <v>56.426406400000005</v>
          </cell>
          <cell r="J12430">
            <v>12</v>
          </cell>
          <cell r="K12430">
            <v>11.62632</v>
          </cell>
        </row>
        <row r="12431">
          <cell r="A12431" t="str">
            <v>J0520</v>
          </cell>
          <cell r="B12431" t="str">
            <v>Bethanechol chloride inject</v>
          </cell>
          <cell r="C12431" t="str">
            <v/>
          </cell>
          <cell r="D12431" t="str">
            <v>N</v>
          </cell>
          <cell r="E12431" t="str">
            <v/>
          </cell>
          <cell r="H12431">
            <v>0</v>
          </cell>
          <cell r="K12431">
            <v>0</v>
          </cell>
        </row>
        <row r="12432">
          <cell r="A12432" t="str">
            <v>J0558</v>
          </cell>
          <cell r="B12432" t="str">
            <v>PenG benzathine/procaine inj</v>
          </cell>
          <cell r="C12432" t="str">
            <v>NI</v>
          </cell>
          <cell r="D12432" t="str">
            <v>N</v>
          </cell>
          <cell r="E12432" t="str">
            <v/>
          </cell>
          <cell r="H12432">
            <v>0</v>
          </cell>
          <cell r="K12432">
            <v>0</v>
          </cell>
        </row>
        <row r="12433">
          <cell r="A12433" t="str">
            <v>J0559</v>
          </cell>
          <cell r="B12433" t="str">
            <v>PenG benzathine/procaine inj</v>
          </cell>
          <cell r="C12433" t="str">
            <v>CH</v>
          </cell>
          <cell r="D12433" t="str">
            <v>D</v>
          </cell>
          <cell r="E12433" t="str">
            <v/>
          </cell>
          <cell r="H12433">
            <v>0</v>
          </cell>
          <cell r="K12433">
            <v>0</v>
          </cell>
        </row>
        <row r="12434">
          <cell r="A12434" t="str">
            <v>J0560</v>
          </cell>
          <cell r="B12434" t="str">
            <v>Penicillin g benzathine inj</v>
          </cell>
          <cell r="C12434" t="str">
            <v>CH</v>
          </cell>
          <cell r="D12434" t="str">
            <v>D</v>
          </cell>
          <cell r="E12434" t="str">
            <v/>
          </cell>
          <cell r="H12434">
            <v>0</v>
          </cell>
          <cell r="K12434">
            <v>0</v>
          </cell>
        </row>
        <row r="12435">
          <cell r="A12435" t="str">
            <v>J0561</v>
          </cell>
          <cell r="B12435" t="str">
            <v>Penicillin g benzathine inj</v>
          </cell>
          <cell r="C12435" t="str">
            <v>NI</v>
          </cell>
          <cell r="D12435" t="str">
            <v>N</v>
          </cell>
          <cell r="E12435" t="str">
            <v/>
          </cell>
          <cell r="H12435">
            <v>0</v>
          </cell>
          <cell r="K12435">
            <v>0</v>
          </cell>
        </row>
        <row r="12436">
          <cell r="A12436" t="str">
            <v>J0570</v>
          </cell>
          <cell r="B12436" t="str">
            <v>Penicillin g benzathine inj</v>
          </cell>
          <cell r="C12436" t="str">
            <v>CH</v>
          </cell>
          <cell r="D12436" t="str">
            <v>D</v>
          </cell>
          <cell r="E12436" t="str">
            <v/>
          </cell>
          <cell r="H12436">
            <v>0</v>
          </cell>
          <cell r="K12436">
            <v>0</v>
          </cell>
        </row>
        <row r="12437">
          <cell r="A12437" t="str">
            <v>J0580</v>
          </cell>
          <cell r="B12437" t="str">
            <v>Penicillin g benzathine inj</v>
          </cell>
          <cell r="C12437" t="str">
            <v>CH</v>
          </cell>
          <cell r="D12437" t="str">
            <v>D</v>
          </cell>
          <cell r="E12437" t="str">
            <v/>
          </cell>
          <cell r="H12437">
            <v>0</v>
          </cell>
          <cell r="K12437">
            <v>0</v>
          </cell>
        </row>
        <row r="12438">
          <cell r="A12438" t="str">
            <v>J0583</v>
          </cell>
          <cell r="B12438" t="str">
            <v>Bivalirudin</v>
          </cell>
          <cell r="C12438" t="str">
            <v/>
          </cell>
          <cell r="D12438" t="str">
            <v>K</v>
          </cell>
          <cell r="E12438" t="str">
            <v>3041</v>
          </cell>
          <cell r="F12438" t="str">
            <v>.</v>
          </cell>
          <cell r="G12438">
            <v>2.52</v>
          </cell>
          <cell r="H12438">
            <v>2.4415272000000003</v>
          </cell>
          <cell r="J12438">
            <v>1</v>
          </cell>
          <cell r="K12438">
            <v>0.96886000000000005</v>
          </cell>
        </row>
        <row r="12439">
          <cell r="A12439" t="str">
            <v>J0585</v>
          </cell>
          <cell r="B12439" t="str">
            <v>Injection,onabotulinumtoxinA</v>
          </cell>
          <cell r="C12439" t="str">
            <v/>
          </cell>
          <cell r="D12439" t="str">
            <v>K</v>
          </cell>
          <cell r="E12439" t="str">
            <v>0902</v>
          </cell>
          <cell r="F12439" t="str">
            <v>.</v>
          </cell>
          <cell r="G12439">
            <v>5.44</v>
          </cell>
          <cell r="H12439">
            <v>5.2705984000000008</v>
          </cell>
          <cell r="J12439">
            <v>1</v>
          </cell>
          <cell r="K12439">
            <v>0.96886000000000005</v>
          </cell>
        </row>
        <row r="12440">
          <cell r="A12440" t="str">
            <v>J0586</v>
          </cell>
          <cell r="B12440" t="str">
            <v>AbobotulinumtoxinA</v>
          </cell>
          <cell r="C12440" t="str">
            <v/>
          </cell>
          <cell r="D12440" t="str">
            <v>K</v>
          </cell>
          <cell r="E12440" t="str">
            <v>1289</v>
          </cell>
          <cell r="F12440" t="str">
            <v>.</v>
          </cell>
          <cell r="G12440">
            <v>7.62</v>
          </cell>
          <cell r="H12440">
            <v>7.3827132000000004</v>
          </cell>
          <cell r="J12440">
            <v>2</v>
          </cell>
          <cell r="K12440">
            <v>1.9377200000000001</v>
          </cell>
        </row>
        <row r="12441">
          <cell r="A12441" t="str">
            <v>J0587</v>
          </cell>
          <cell r="B12441" t="str">
            <v>Inj, rimabotulinumtoxinB</v>
          </cell>
          <cell r="C12441" t="str">
            <v/>
          </cell>
          <cell r="D12441" t="str">
            <v>K</v>
          </cell>
          <cell r="E12441" t="str">
            <v>9018</v>
          </cell>
          <cell r="F12441" t="str">
            <v>.</v>
          </cell>
          <cell r="G12441">
            <v>10.48</v>
          </cell>
          <cell r="H12441">
            <v>10.1536528</v>
          </cell>
          <cell r="J12441">
            <v>2</v>
          </cell>
          <cell r="K12441">
            <v>1.9377200000000001</v>
          </cell>
        </row>
        <row r="12442">
          <cell r="A12442" t="str">
            <v>J0592</v>
          </cell>
          <cell r="B12442" t="str">
            <v>Buprenorphine hydrochloride</v>
          </cell>
          <cell r="C12442" t="str">
            <v/>
          </cell>
          <cell r="D12442" t="str">
            <v>N</v>
          </cell>
          <cell r="E12442" t="str">
            <v/>
          </cell>
          <cell r="H12442">
            <v>0</v>
          </cell>
          <cell r="K12442">
            <v>0</v>
          </cell>
        </row>
        <row r="12443">
          <cell r="A12443" t="str">
            <v>J0594</v>
          </cell>
          <cell r="B12443" t="str">
            <v>Busulfan injection</v>
          </cell>
          <cell r="C12443" t="str">
            <v/>
          </cell>
          <cell r="D12443" t="str">
            <v>K</v>
          </cell>
          <cell r="E12443" t="str">
            <v>1178</v>
          </cell>
          <cell r="F12443" t="str">
            <v>.</v>
          </cell>
          <cell r="G12443">
            <v>16.45</v>
          </cell>
          <cell r="H12443">
            <v>15.937747</v>
          </cell>
          <cell r="J12443">
            <v>3</v>
          </cell>
          <cell r="K12443">
            <v>2.9065799999999999</v>
          </cell>
        </row>
        <row r="12444">
          <cell r="A12444" t="str">
            <v>J0595</v>
          </cell>
          <cell r="B12444" t="str">
            <v>Butorphanol tartrate 1 mg</v>
          </cell>
          <cell r="C12444" t="str">
            <v/>
          </cell>
          <cell r="D12444" t="str">
            <v>N</v>
          </cell>
          <cell r="E12444" t="str">
            <v/>
          </cell>
          <cell r="H12444">
            <v>0</v>
          </cell>
          <cell r="K12444">
            <v>0</v>
          </cell>
        </row>
        <row r="12445">
          <cell r="A12445" t="str">
            <v>J0597</v>
          </cell>
          <cell r="B12445" t="str">
            <v>C-1 esterase, berinert</v>
          </cell>
          <cell r="C12445" t="str">
            <v>NI</v>
          </cell>
          <cell r="D12445" t="str">
            <v>G</v>
          </cell>
          <cell r="E12445" t="str">
            <v>9269</v>
          </cell>
          <cell r="F12445" t="str">
            <v>.</v>
          </cell>
          <cell r="G12445">
            <v>27.53</v>
          </cell>
          <cell r="H12445">
            <v>26.672715800000002</v>
          </cell>
          <cell r="J12445">
            <v>6</v>
          </cell>
          <cell r="K12445">
            <v>5.8131599999999999</v>
          </cell>
        </row>
        <row r="12446">
          <cell r="A12446" t="str">
            <v>J0598</v>
          </cell>
          <cell r="B12446" t="str">
            <v>C-1 esterase, cinryze</v>
          </cell>
          <cell r="C12446" t="str">
            <v/>
          </cell>
          <cell r="D12446" t="str">
            <v>G</v>
          </cell>
          <cell r="E12446" t="str">
            <v>9251</v>
          </cell>
          <cell r="F12446" t="str">
            <v>.</v>
          </cell>
          <cell r="G12446">
            <v>42.75</v>
          </cell>
          <cell r="H12446">
            <v>41.418765</v>
          </cell>
          <cell r="J12446">
            <v>9</v>
          </cell>
          <cell r="K12446">
            <v>8.7197399999999998</v>
          </cell>
        </row>
        <row r="12447">
          <cell r="A12447" t="str">
            <v>J0600</v>
          </cell>
          <cell r="B12447" t="str">
            <v>Edetate calcium disodium inj</v>
          </cell>
          <cell r="C12447" t="str">
            <v/>
          </cell>
          <cell r="D12447" t="str">
            <v>K</v>
          </cell>
          <cell r="E12447" t="str">
            <v>1274</v>
          </cell>
          <cell r="F12447" t="str">
            <v>.</v>
          </cell>
          <cell r="G12447">
            <v>194.86</v>
          </cell>
          <cell r="H12447">
            <v>188.79205960000002</v>
          </cell>
          <cell r="J12447">
            <v>39</v>
          </cell>
          <cell r="K12447">
            <v>37.785539999999997</v>
          </cell>
        </row>
        <row r="12448">
          <cell r="A12448" t="str">
            <v>J0610</v>
          </cell>
          <cell r="B12448" t="str">
            <v>Calcium gluconate injection</v>
          </cell>
          <cell r="C12448" t="str">
            <v/>
          </cell>
          <cell r="D12448" t="str">
            <v>N</v>
          </cell>
          <cell r="E12448" t="str">
            <v/>
          </cell>
          <cell r="H12448">
            <v>0</v>
          </cell>
          <cell r="K12448">
            <v>0</v>
          </cell>
        </row>
        <row r="12449">
          <cell r="A12449" t="str">
            <v>J0620</v>
          </cell>
          <cell r="B12449" t="str">
            <v>Calcium glycer &amp; lact/10 ML</v>
          </cell>
          <cell r="C12449" t="str">
            <v/>
          </cell>
          <cell r="D12449" t="str">
            <v>N</v>
          </cell>
          <cell r="E12449" t="str">
            <v/>
          </cell>
          <cell r="H12449">
            <v>0</v>
          </cell>
          <cell r="K12449">
            <v>0</v>
          </cell>
        </row>
        <row r="12450">
          <cell r="A12450" t="str">
            <v>J0630</v>
          </cell>
          <cell r="B12450" t="str">
            <v>Calcitonin salmon injection</v>
          </cell>
          <cell r="C12450" t="str">
            <v/>
          </cell>
          <cell r="D12450" t="str">
            <v>K</v>
          </cell>
          <cell r="E12450" t="str">
            <v>1220</v>
          </cell>
          <cell r="F12450" t="str">
            <v>.</v>
          </cell>
          <cell r="G12450">
            <v>51.46</v>
          </cell>
          <cell r="H12450">
            <v>49.857535600000006</v>
          </cell>
          <cell r="J12450">
            <v>10</v>
          </cell>
          <cell r="K12450">
            <v>9.688600000000001</v>
          </cell>
        </row>
        <row r="12451">
          <cell r="A12451" t="str">
            <v>J0636</v>
          </cell>
          <cell r="B12451" t="str">
            <v>Inj calcitriol per 0.1 mcg</v>
          </cell>
          <cell r="C12451" t="str">
            <v/>
          </cell>
          <cell r="D12451" t="str">
            <v>N</v>
          </cell>
          <cell r="E12451" t="str">
            <v/>
          </cell>
          <cell r="H12451">
            <v>0</v>
          </cell>
          <cell r="K12451">
            <v>0</v>
          </cell>
        </row>
        <row r="12452">
          <cell r="A12452" t="str">
            <v>J0637</v>
          </cell>
          <cell r="B12452" t="str">
            <v>Caspofungin acetate</v>
          </cell>
          <cell r="C12452" t="str">
            <v/>
          </cell>
          <cell r="D12452" t="str">
            <v>K</v>
          </cell>
          <cell r="E12452" t="str">
            <v>9019</v>
          </cell>
          <cell r="F12452" t="str">
            <v>.</v>
          </cell>
          <cell r="G12452">
            <v>11.99</v>
          </cell>
          <cell r="H12452">
            <v>11.616631399999999</v>
          </cell>
          <cell r="J12452">
            <v>2</v>
          </cell>
          <cell r="K12452">
            <v>1.9377200000000001</v>
          </cell>
        </row>
        <row r="12453">
          <cell r="A12453" t="str">
            <v>J0638</v>
          </cell>
          <cell r="B12453" t="str">
            <v>Canakinumab injection</v>
          </cell>
          <cell r="C12453" t="str">
            <v>NI</v>
          </cell>
          <cell r="D12453" t="str">
            <v>K</v>
          </cell>
          <cell r="E12453" t="str">
            <v>1311</v>
          </cell>
          <cell r="F12453" t="str">
            <v>.</v>
          </cell>
          <cell r="G12453">
            <v>88.62</v>
          </cell>
          <cell r="H12453">
            <v>85.860373199999998</v>
          </cell>
          <cell r="J12453">
            <v>18</v>
          </cell>
          <cell r="K12453">
            <v>17.43948</v>
          </cell>
        </row>
        <row r="12454">
          <cell r="A12454" t="str">
            <v>J0640</v>
          </cell>
          <cell r="B12454" t="str">
            <v>Leucovorin calcium injection</v>
          </cell>
          <cell r="C12454" t="str">
            <v/>
          </cell>
          <cell r="D12454" t="str">
            <v>N</v>
          </cell>
          <cell r="E12454" t="str">
            <v/>
          </cell>
          <cell r="H12454">
            <v>0</v>
          </cell>
          <cell r="K12454">
            <v>0</v>
          </cell>
        </row>
        <row r="12455">
          <cell r="A12455" t="str">
            <v>J0641</v>
          </cell>
          <cell r="B12455" t="str">
            <v>Levoleucovorin injection</v>
          </cell>
          <cell r="C12455" t="str">
            <v/>
          </cell>
          <cell r="D12455" t="str">
            <v>G</v>
          </cell>
          <cell r="E12455" t="str">
            <v>1236</v>
          </cell>
          <cell r="F12455" t="str">
            <v>.</v>
          </cell>
          <cell r="G12455">
            <v>1.1399999999999999</v>
          </cell>
          <cell r="H12455">
            <v>1.1045004</v>
          </cell>
          <cell r="J12455">
            <v>0</v>
          </cell>
          <cell r="K12455">
            <v>0</v>
          </cell>
        </row>
        <row r="12456">
          <cell r="A12456" t="str">
            <v>J0670</v>
          </cell>
          <cell r="B12456" t="str">
            <v>Inj mepivacaine HCL/10 ml</v>
          </cell>
          <cell r="C12456" t="str">
            <v/>
          </cell>
          <cell r="D12456" t="str">
            <v>N</v>
          </cell>
          <cell r="E12456" t="str">
            <v/>
          </cell>
          <cell r="H12456">
            <v>0</v>
          </cell>
          <cell r="K12456">
            <v>0</v>
          </cell>
        </row>
        <row r="12457">
          <cell r="A12457" t="str">
            <v>J0690</v>
          </cell>
          <cell r="B12457" t="str">
            <v>Cefazolin sodium injection</v>
          </cell>
          <cell r="C12457" t="str">
            <v/>
          </cell>
          <cell r="D12457" t="str">
            <v>N</v>
          </cell>
          <cell r="E12457" t="str">
            <v/>
          </cell>
          <cell r="H12457">
            <v>0</v>
          </cell>
          <cell r="K12457">
            <v>0</v>
          </cell>
        </row>
        <row r="12458">
          <cell r="A12458" t="str">
            <v>J0692</v>
          </cell>
          <cell r="B12458" t="str">
            <v>Cefepime HCl for injection</v>
          </cell>
          <cell r="C12458" t="str">
            <v/>
          </cell>
          <cell r="D12458" t="str">
            <v>N</v>
          </cell>
          <cell r="E12458" t="str">
            <v/>
          </cell>
          <cell r="H12458">
            <v>0</v>
          </cell>
          <cell r="K12458">
            <v>0</v>
          </cell>
        </row>
        <row r="12459">
          <cell r="A12459" t="str">
            <v>J0694</v>
          </cell>
          <cell r="B12459" t="str">
            <v>Cefoxitin sodium injection</v>
          </cell>
          <cell r="C12459" t="str">
            <v/>
          </cell>
          <cell r="D12459" t="str">
            <v>N</v>
          </cell>
          <cell r="E12459" t="str">
            <v/>
          </cell>
          <cell r="H12459">
            <v>0</v>
          </cell>
          <cell r="K12459">
            <v>0</v>
          </cell>
        </row>
        <row r="12460">
          <cell r="A12460" t="str">
            <v>J0696</v>
          </cell>
          <cell r="B12460" t="str">
            <v>Ceftriaxone sodium injection</v>
          </cell>
          <cell r="C12460" t="str">
            <v/>
          </cell>
          <cell r="D12460" t="str">
            <v>N</v>
          </cell>
          <cell r="E12460" t="str">
            <v/>
          </cell>
          <cell r="H12460">
            <v>0</v>
          </cell>
          <cell r="K12460">
            <v>0</v>
          </cell>
        </row>
        <row r="12461">
          <cell r="A12461" t="str">
            <v>J0697</v>
          </cell>
          <cell r="B12461" t="str">
            <v>Sterile cefuroxime injection</v>
          </cell>
          <cell r="C12461" t="str">
            <v/>
          </cell>
          <cell r="D12461" t="str">
            <v>N</v>
          </cell>
          <cell r="E12461" t="str">
            <v/>
          </cell>
          <cell r="H12461">
            <v>0</v>
          </cell>
          <cell r="K12461">
            <v>0</v>
          </cell>
        </row>
        <row r="12462">
          <cell r="A12462" t="str">
            <v>J0698</v>
          </cell>
          <cell r="B12462" t="str">
            <v>Cefotaxime sodium injection</v>
          </cell>
          <cell r="C12462" t="str">
            <v/>
          </cell>
          <cell r="D12462" t="str">
            <v>N</v>
          </cell>
          <cell r="E12462" t="str">
            <v/>
          </cell>
          <cell r="H12462">
            <v>0</v>
          </cell>
          <cell r="K12462">
            <v>0</v>
          </cell>
        </row>
        <row r="12463">
          <cell r="A12463" t="str">
            <v>J0702</v>
          </cell>
          <cell r="B12463" t="str">
            <v>Betamethasone acet&amp;sod phosp</v>
          </cell>
          <cell r="C12463" t="str">
            <v/>
          </cell>
          <cell r="D12463" t="str">
            <v>N</v>
          </cell>
          <cell r="E12463" t="str">
            <v/>
          </cell>
          <cell r="H12463">
            <v>0</v>
          </cell>
          <cell r="K12463">
            <v>0</v>
          </cell>
        </row>
        <row r="12464">
          <cell r="A12464" t="str">
            <v>J0704</v>
          </cell>
          <cell r="B12464" t="str">
            <v>Betamethasone sod phosp/4 MG</v>
          </cell>
          <cell r="C12464" t="str">
            <v>CH</v>
          </cell>
          <cell r="D12464" t="str">
            <v>D</v>
          </cell>
          <cell r="E12464" t="str">
            <v/>
          </cell>
          <cell r="H12464">
            <v>0</v>
          </cell>
          <cell r="K12464">
            <v>0</v>
          </cell>
        </row>
        <row r="12465">
          <cell r="A12465" t="str">
            <v>J0706</v>
          </cell>
          <cell r="B12465" t="str">
            <v>Caffeine citrate injection</v>
          </cell>
          <cell r="C12465" t="str">
            <v/>
          </cell>
          <cell r="D12465" t="str">
            <v>N</v>
          </cell>
          <cell r="E12465" t="str">
            <v/>
          </cell>
          <cell r="H12465">
            <v>0</v>
          </cell>
          <cell r="K12465">
            <v>0</v>
          </cell>
        </row>
        <row r="12466">
          <cell r="A12466" t="str">
            <v>J0710</v>
          </cell>
          <cell r="B12466" t="str">
            <v>Cephapirin sodium injection</v>
          </cell>
          <cell r="C12466" t="str">
            <v/>
          </cell>
          <cell r="D12466" t="str">
            <v>N</v>
          </cell>
          <cell r="E12466" t="str">
            <v/>
          </cell>
          <cell r="H12466">
            <v>0</v>
          </cell>
          <cell r="K12466">
            <v>0</v>
          </cell>
        </row>
        <row r="12467">
          <cell r="A12467" t="str">
            <v>J0713</v>
          </cell>
          <cell r="B12467" t="str">
            <v>Inj ceftazidime per 500 mg</v>
          </cell>
          <cell r="C12467" t="str">
            <v/>
          </cell>
          <cell r="D12467" t="str">
            <v>N</v>
          </cell>
          <cell r="E12467" t="str">
            <v/>
          </cell>
          <cell r="H12467">
            <v>0</v>
          </cell>
          <cell r="K12467">
            <v>0</v>
          </cell>
        </row>
        <row r="12468">
          <cell r="A12468" t="str">
            <v>J0715</v>
          </cell>
          <cell r="B12468" t="str">
            <v>Ceftizoxime sodium / 500 MG</v>
          </cell>
          <cell r="C12468" t="str">
            <v/>
          </cell>
          <cell r="D12468" t="str">
            <v>N</v>
          </cell>
          <cell r="E12468" t="str">
            <v/>
          </cell>
          <cell r="H12468">
            <v>0</v>
          </cell>
          <cell r="K12468">
            <v>0</v>
          </cell>
        </row>
        <row r="12469">
          <cell r="A12469" t="str">
            <v>J0718</v>
          </cell>
          <cell r="B12469" t="str">
            <v>Certolizumab pegol inj</v>
          </cell>
          <cell r="C12469" t="str">
            <v/>
          </cell>
          <cell r="D12469" t="str">
            <v>G</v>
          </cell>
          <cell r="E12469" t="str">
            <v>9249</v>
          </cell>
          <cell r="F12469" t="str">
            <v>.</v>
          </cell>
          <cell r="G12469">
            <v>3.96</v>
          </cell>
          <cell r="H12469">
            <v>3.8366856</v>
          </cell>
          <cell r="J12469">
            <v>1</v>
          </cell>
          <cell r="K12469">
            <v>0.96886000000000005</v>
          </cell>
        </row>
        <row r="12470">
          <cell r="A12470" t="str">
            <v>J0720</v>
          </cell>
          <cell r="B12470" t="str">
            <v>Chloramphenicol sodium injec</v>
          </cell>
          <cell r="C12470" t="str">
            <v/>
          </cell>
          <cell r="D12470" t="str">
            <v>N</v>
          </cell>
          <cell r="E12470" t="str">
            <v/>
          </cell>
          <cell r="H12470">
            <v>0</v>
          </cell>
          <cell r="K12470">
            <v>0</v>
          </cell>
        </row>
        <row r="12471">
          <cell r="A12471" t="str">
            <v>J0725</v>
          </cell>
          <cell r="B12471" t="str">
            <v>Chorionic gonadotropin/1000u</v>
          </cell>
          <cell r="C12471" t="str">
            <v/>
          </cell>
          <cell r="D12471" t="str">
            <v>N</v>
          </cell>
          <cell r="E12471" t="str">
            <v/>
          </cell>
          <cell r="H12471">
            <v>0</v>
          </cell>
          <cell r="K12471">
            <v>0</v>
          </cell>
        </row>
        <row r="12472">
          <cell r="A12472" t="str">
            <v>J0735</v>
          </cell>
          <cell r="B12472" t="str">
            <v>Clonidine hydrochloride</v>
          </cell>
          <cell r="C12472" t="str">
            <v/>
          </cell>
          <cell r="D12472" t="str">
            <v>K</v>
          </cell>
          <cell r="E12472" t="str">
            <v>0935</v>
          </cell>
          <cell r="F12472" t="str">
            <v>.</v>
          </cell>
          <cell r="G12472">
            <v>24.52</v>
          </cell>
          <cell r="H12472">
            <v>23.7564472</v>
          </cell>
          <cell r="J12472">
            <v>5</v>
          </cell>
          <cell r="K12472">
            <v>4.8443000000000005</v>
          </cell>
        </row>
        <row r="12473">
          <cell r="A12473" t="str">
            <v>J0740</v>
          </cell>
          <cell r="B12473" t="str">
            <v>Cidofovir injection</v>
          </cell>
          <cell r="C12473" t="str">
            <v/>
          </cell>
          <cell r="D12473" t="str">
            <v>K</v>
          </cell>
          <cell r="E12473" t="str">
            <v>9033</v>
          </cell>
          <cell r="F12473" t="str">
            <v>.</v>
          </cell>
          <cell r="G12473">
            <v>754.01</v>
          </cell>
          <cell r="H12473">
            <v>730.53012860000001</v>
          </cell>
          <cell r="J12473">
            <v>151</v>
          </cell>
          <cell r="K12473">
            <v>146.29786000000001</v>
          </cell>
        </row>
        <row r="12474">
          <cell r="A12474" t="str">
            <v>J0743</v>
          </cell>
          <cell r="B12474" t="str">
            <v>Cilastatin sodium injection</v>
          </cell>
          <cell r="C12474" t="str">
            <v/>
          </cell>
          <cell r="D12474" t="str">
            <v>N</v>
          </cell>
          <cell r="E12474" t="str">
            <v/>
          </cell>
          <cell r="H12474">
            <v>0</v>
          </cell>
          <cell r="K12474">
            <v>0</v>
          </cell>
        </row>
        <row r="12475">
          <cell r="A12475" t="str">
            <v>J0744</v>
          </cell>
          <cell r="B12475" t="str">
            <v>Ciprofloxacin iv</v>
          </cell>
          <cell r="C12475" t="str">
            <v/>
          </cell>
          <cell r="D12475" t="str">
            <v>N</v>
          </cell>
          <cell r="E12475" t="str">
            <v/>
          </cell>
          <cell r="H12475">
            <v>0</v>
          </cell>
          <cell r="K12475">
            <v>0</v>
          </cell>
        </row>
        <row r="12476">
          <cell r="A12476" t="str">
            <v>J0745</v>
          </cell>
          <cell r="B12476" t="str">
            <v>Inj codeine phosphate /30 MG</v>
          </cell>
          <cell r="C12476" t="str">
            <v/>
          </cell>
          <cell r="D12476" t="str">
            <v>N</v>
          </cell>
          <cell r="E12476" t="str">
            <v/>
          </cell>
          <cell r="H12476">
            <v>0</v>
          </cell>
          <cell r="K12476">
            <v>0</v>
          </cell>
        </row>
        <row r="12477">
          <cell r="A12477" t="str">
            <v>J0760</v>
          </cell>
          <cell r="B12477" t="str">
            <v>Colchicine injection</v>
          </cell>
          <cell r="C12477" t="str">
            <v/>
          </cell>
          <cell r="D12477" t="str">
            <v>N</v>
          </cell>
          <cell r="E12477" t="str">
            <v/>
          </cell>
          <cell r="H12477">
            <v>0</v>
          </cell>
          <cell r="K12477">
            <v>0</v>
          </cell>
        </row>
        <row r="12478">
          <cell r="A12478" t="str">
            <v>J0770</v>
          </cell>
          <cell r="B12478" t="str">
            <v>Colistimethate sodium inj</v>
          </cell>
          <cell r="C12478" t="str">
            <v/>
          </cell>
          <cell r="D12478" t="str">
            <v>N</v>
          </cell>
          <cell r="E12478" t="str">
            <v/>
          </cell>
          <cell r="H12478">
            <v>0</v>
          </cell>
          <cell r="K12478">
            <v>0</v>
          </cell>
        </row>
        <row r="12479">
          <cell r="A12479" t="str">
            <v>J0775</v>
          </cell>
          <cell r="B12479" t="str">
            <v>Collagenase, clost hist inj</v>
          </cell>
          <cell r="C12479" t="str">
            <v>NI</v>
          </cell>
          <cell r="D12479" t="str">
            <v>G</v>
          </cell>
          <cell r="E12479" t="str">
            <v>1340</v>
          </cell>
          <cell r="F12479" t="str">
            <v>.</v>
          </cell>
          <cell r="G12479">
            <v>37.51</v>
          </cell>
          <cell r="H12479">
            <v>36.341938599999999</v>
          </cell>
          <cell r="J12479">
            <v>7</v>
          </cell>
          <cell r="K12479">
            <v>6.782020000000001</v>
          </cell>
        </row>
        <row r="12480">
          <cell r="A12480" t="str">
            <v>J0780</v>
          </cell>
          <cell r="B12480" t="str">
            <v>Prochlorperazine injection</v>
          </cell>
          <cell r="C12480" t="str">
            <v/>
          </cell>
          <cell r="D12480" t="str">
            <v>N</v>
          </cell>
          <cell r="E12480" t="str">
            <v/>
          </cell>
          <cell r="H12480">
            <v>0</v>
          </cell>
          <cell r="K12480">
            <v>0</v>
          </cell>
        </row>
        <row r="12481">
          <cell r="A12481" t="str">
            <v>J0795</v>
          </cell>
          <cell r="B12481" t="str">
            <v>Corticorelin ovine triflutal</v>
          </cell>
          <cell r="C12481" t="str">
            <v/>
          </cell>
          <cell r="D12481" t="str">
            <v>K</v>
          </cell>
          <cell r="E12481" t="str">
            <v>1684</v>
          </cell>
          <cell r="F12481" t="str">
            <v>.</v>
          </cell>
          <cell r="G12481">
            <v>4.7699999999999996</v>
          </cell>
          <cell r="H12481">
            <v>4.6214621999999999</v>
          </cell>
          <cell r="J12481">
            <v>1</v>
          </cell>
          <cell r="K12481">
            <v>0.96886000000000005</v>
          </cell>
        </row>
        <row r="12482">
          <cell r="A12482" t="str">
            <v>J0800</v>
          </cell>
          <cell r="B12482" t="str">
            <v>Corticotropin injection</v>
          </cell>
          <cell r="C12482" t="str">
            <v/>
          </cell>
          <cell r="D12482" t="str">
            <v>K</v>
          </cell>
          <cell r="E12482" t="str">
            <v>1280</v>
          </cell>
          <cell r="F12482" t="str">
            <v>.</v>
          </cell>
          <cell r="G12482">
            <v>2418.3000000000002</v>
          </cell>
          <cell r="H12482">
            <v>2342.994138</v>
          </cell>
          <cell r="J12482">
            <v>484</v>
          </cell>
          <cell r="K12482">
            <v>468.92824000000002</v>
          </cell>
        </row>
        <row r="12483">
          <cell r="A12483" t="str">
            <v>J0833</v>
          </cell>
          <cell r="B12483" t="str">
            <v>Cosyntropin injection NOS</v>
          </cell>
          <cell r="C12483" t="str">
            <v/>
          </cell>
          <cell r="D12483" t="str">
            <v>K</v>
          </cell>
          <cell r="E12483" t="str">
            <v>0835</v>
          </cell>
          <cell r="F12483" t="str">
            <v>.</v>
          </cell>
          <cell r="G12483">
            <v>69.81</v>
          </cell>
          <cell r="H12483">
            <v>67.636116600000008</v>
          </cell>
          <cell r="J12483">
            <v>14</v>
          </cell>
          <cell r="K12483">
            <v>13.564040000000002</v>
          </cell>
        </row>
        <row r="12484">
          <cell r="A12484" t="str">
            <v>J0834</v>
          </cell>
          <cell r="B12484" t="str">
            <v>Cosyntropin cortrosyn inj</v>
          </cell>
          <cell r="C12484" t="str">
            <v/>
          </cell>
          <cell r="D12484" t="str">
            <v>K</v>
          </cell>
          <cell r="E12484" t="str">
            <v>1298</v>
          </cell>
          <cell r="F12484" t="str">
            <v>.</v>
          </cell>
          <cell r="G12484">
            <v>82.31</v>
          </cell>
          <cell r="H12484">
            <v>79.746866600000004</v>
          </cell>
          <cell r="J12484">
            <v>17</v>
          </cell>
          <cell r="K12484">
            <v>16.47062</v>
          </cell>
        </row>
        <row r="12485">
          <cell r="A12485" t="str">
            <v>J0850</v>
          </cell>
          <cell r="B12485" t="str">
            <v>Cytomegalovirus imm IV /vial</v>
          </cell>
          <cell r="C12485" t="str">
            <v/>
          </cell>
          <cell r="D12485" t="str">
            <v>K</v>
          </cell>
          <cell r="E12485" t="str">
            <v>0903</v>
          </cell>
          <cell r="F12485" t="str">
            <v>.</v>
          </cell>
          <cell r="G12485">
            <v>870.53</v>
          </cell>
          <cell r="H12485">
            <v>843.42169579999995</v>
          </cell>
          <cell r="J12485">
            <v>174</v>
          </cell>
          <cell r="K12485">
            <v>168.58163999999999</v>
          </cell>
        </row>
        <row r="12486">
          <cell r="A12486" t="str">
            <v>J0878</v>
          </cell>
          <cell r="B12486" t="str">
            <v>Daptomycin injection</v>
          </cell>
          <cell r="C12486" t="str">
            <v/>
          </cell>
          <cell r="D12486" t="str">
            <v>K</v>
          </cell>
          <cell r="E12486" t="str">
            <v>9124</v>
          </cell>
          <cell r="F12486" t="str">
            <v>.</v>
          </cell>
          <cell r="G12486">
            <v>0.45</v>
          </cell>
          <cell r="H12486">
            <v>0.43598700000000001</v>
          </cell>
          <cell r="J12486">
            <v>0</v>
          </cell>
          <cell r="K12486">
            <v>0</v>
          </cell>
        </row>
        <row r="12487">
          <cell r="A12487" t="str">
            <v>J0881</v>
          </cell>
          <cell r="B12487" t="str">
            <v>Darbepoetin alfa, non-esrd</v>
          </cell>
          <cell r="C12487" t="str">
            <v/>
          </cell>
          <cell r="D12487" t="str">
            <v>K</v>
          </cell>
          <cell r="E12487" t="str">
            <v>1685</v>
          </cell>
          <cell r="F12487" t="str">
            <v>.</v>
          </cell>
          <cell r="G12487">
            <v>2.87</v>
          </cell>
          <cell r="H12487">
            <v>2.7806282000000002</v>
          </cell>
          <cell r="J12487">
            <v>1</v>
          </cell>
          <cell r="K12487">
            <v>0.96886000000000005</v>
          </cell>
        </row>
        <row r="12488">
          <cell r="A12488" t="str">
            <v>J0882</v>
          </cell>
          <cell r="B12488" t="str">
            <v>Darbepoetin alfa, esrd use</v>
          </cell>
          <cell r="C12488" t="str">
            <v/>
          </cell>
          <cell r="D12488" t="str">
            <v>A</v>
          </cell>
          <cell r="E12488" t="str">
            <v/>
          </cell>
          <cell r="H12488">
            <v>0</v>
          </cell>
          <cell r="K12488">
            <v>0</v>
          </cell>
        </row>
        <row r="12489">
          <cell r="A12489" t="str">
            <v>J0885</v>
          </cell>
          <cell r="B12489" t="str">
            <v>Epoetin alfa, non-esrd</v>
          </cell>
          <cell r="C12489" t="str">
            <v/>
          </cell>
          <cell r="D12489" t="str">
            <v>K</v>
          </cell>
          <cell r="E12489" t="str">
            <v>1686</v>
          </cell>
          <cell r="F12489" t="str">
            <v>.</v>
          </cell>
          <cell r="G12489">
            <v>9.59</v>
          </cell>
          <cell r="H12489">
            <v>9.2913674000000004</v>
          </cell>
          <cell r="J12489">
            <v>2</v>
          </cell>
          <cell r="K12489">
            <v>1.9377200000000001</v>
          </cell>
        </row>
        <row r="12490">
          <cell r="A12490" t="str">
            <v>J0886</v>
          </cell>
          <cell r="B12490" t="str">
            <v>Epoetin alfa 1000 units ESRD</v>
          </cell>
          <cell r="C12490" t="str">
            <v/>
          </cell>
          <cell r="D12490" t="str">
            <v>A</v>
          </cell>
          <cell r="E12490" t="str">
            <v/>
          </cell>
          <cell r="H12490">
            <v>0</v>
          </cell>
          <cell r="K12490">
            <v>0</v>
          </cell>
        </row>
        <row r="12491">
          <cell r="A12491" t="str">
            <v>J0894</v>
          </cell>
          <cell r="B12491" t="str">
            <v>Decitabine injection</v>
          </cell>
          <cell r="C12491" t="str">
            <v/>
          </cell>
          <cell r="D12491" t="str">
            <v>K</v>
          </cell>
          <cell r="E12491" t="str">
            <v>9231</v>
          </cell>
          <cell r="F12491" t="str">
            <v>.</v>
          </cell>
          <cell r="G12491">
            <v>30.45</v>
          </cell>
          <cell r="H12491">
            <v>29.501787</v>
          </cell>
          <cell r="J12491">
            <v>6</v>
          </cell>
          <cell r="K12491">
            <v>5.8131599999999999</v>
          </cell>
        </row>
        <row r="12492">
          <cell r="A12492" t="str">
            <v>J0895</v>
          </cell>
          <cell r="B12492" t="str">
            <v>Deferoxamine mesylate inj</v>
          </cell>
          <cell r="C12492" t="str">
            <v/>
          </cell>
          <cell r="D12492" t="str">
            <v>N</v>
          </cell>
          <cell r="E12492" t="str">
            <v/>
          </cell>
          <cell r="H12492">
            <v>0</v>
          </cell>
          <cell r="K12492">
            <v>0</v>
          </cell>
        </row>
        <row r="12493">
          <cell r="A12493" t="str">
            <v>J0900</v>
          </cell>
          <cell r="B12493" t="str">
            <v>Testosterone enanthate inj</v>
          </cell>
          <cell r="C12493" t="str">
            <v/>
          </cell>
          <cell r="D12493" t="str">
            <v>N</v>
          </cell>
          <cell r="E12493" t="str">
            <v/>
          </cell>
          <cell r="H12493">
            <v>0</v>
          </cell>
          <cell r="K12493">
            <v>0</v>
          </cell>
        </row>
        <row r="12494">
          <cell r="A12494" t="str">
            <v>J0945</v>
          </cell>
          <cell r="B12494" t="str">
            <v>Brompheniramine maleate inj</v>
          </cell>
          <cell r="C12494" t="str">
            <v/>
          </cell>
          <cell r="D12494" t="str">
            <v>K</v>
          </cell>
          <cell r="E12494" t="str">
            <v>1256</v>
          </cell>
          <cell r="F12494" t="str">
            <v>.</v>
          </cell>
          <cell r="G12494">
            <v>7.5</v>
          </cell>
          <cell r="H12494">
            <v>7.2664499999999999</v>
          </cell>
          <cell r="J12494">
            <v>2</v>
          </cell>
          <cell r="K12494">
            <v>1.9377200000000001</v>
          </cell>
        </row>
        <row r="12495">
          <cell r="A12495" t="str">
            <v>J0970</v>
          </cell>
          <cell r="B12495" t="str">
            <v>Estradiol valerate injection</v>
          </cell>
          <cell r="C12495" t="str">
            <v>CH</v>
          </cell>
          <cell r="D12495" t="str">
            <v>D</v>
          </cell>
          <cell r="E12495" t="str">
            <v/>
          </cell>
          <cell r="H12495">
            <v>0</v>
          </cell>
          <cell r="K12495">
            <v>0</v>
          </cell>
        </row>
        <row r="12496">
          <cell r="A12496" t="str">
            <v>J1000</v>
          </cell>
          <cell r="B12496" t="str">
            <v>Depo-estradiol cypionate inj</v>
          </cell>
          <cell r="C12496" t="str">
            <v/>
          </cell>
          <cell r="D12496" t="str">
            <v>N</v>
          </cell>
          <cell r="E12496" t="str">
            <v/>
          </cell>
          <cell r="H12496">
            <v>0</v>
          </cell>
          <cell r="K12496">
            <v>0</v>
          </cell>
        </row>
        <row r="12497">
          <cell r="A12497" t="str">
            <v>J1020</v>
          </cell>
          <cell r="B12497" t="str">
            <v>Methylprednisolone 20 MG inj</v>
          </cell>
          <cell r="C12497" t="str">
            <v/>
          </cell>
          <cell r="D12497" t="str">
            <v>N</v>
          </cell>
          <cell r="E12497" t="str">
            <v/>
          </cell>
          <cell r="H12497">
            <v>0</v>
          </cell>
          <cell r="K12497">
            <v>0</v>
          </cell>
        </row>
        <row r="12498">
          <cell r="A12498" t="str">
            <v>J1030</v>
          </cell>
          <cell r="B12498" t="str">
            <v>Methylprednisolone 40 MG inj</v>
          </cell>
          <cell r="C12498" t="str">
            <v/>
          </cell>
          <cell r="D12498" t="str">
            <v>N</v>
          </cell>
          <cell r="E12498" t="str">
            <v/>
          </cell>
          <cell r="H12498">
            <v>0</v>
          </cell>
          <cell r="K12498">
            <v>0</v>
          </cell>
        </row>
        <row r="12499">
          <cell r="A12499" t="str">
            <v>J1040</v>
          </cell>
          <cell r="B12499" t="str">
            <v>Methylprednisolone 80 MG inj</v>
          </cell>
          <cell r="C12499" t="str">
            <v/>
          </cell>
          <cell r="D12499" t="str">
            <v>N</v>
          </cell>
          <cell r="E12499" t="str">
            <v/>
          </cell>
          <cell r="H12499">
            <v>0</v>
          </cell>
          <cell r="K12499">
            <v>0</v>
          </cell>
        </row>
        <row r="12500">
          <cell r="A12500" t="str">
            <v>J1051</v>
          </cell>
          <cell r="B12500" t="str">
            <v>Medroxyprogesterone inj</v>
          </cell>
          <cell r="C12500" t="str">
            <v/>
          </cell>
          <cell r="D12500" t="str">
            <v>N</v>
          </cell>
          <cell r="E12500" t="str">
            <v/>
          </cell>
          <cell r="H12500">
            <v>0</v>
          </cell>
          <cell r="K12500">
            <v>0</v>
          </cell>
        </row>
        <row r="12501">
          <cell r="A12501" t="str">
            <v>J1055</v>
          </cell>
          <cell r="B12501" t="str">
            <v>Medrxyprogester acetate inj</v>
          </cell>
          <cell r="C12501" t="str">
            <v/>
          </cell>
          <cell r="D12501" t="str">
            <v>E</v>
          </cell>
          <cell r="E12501" t="str">
            <v/>
          </cell>
          <cell r="H12501">
            <v>0</v>
          </cell>
          <cell r="K12501">
            <v>0</v>
          </cell>
        </row>
        <row r="12502">
          <cell r="A12502" t="str">
            <v>J1056</v>
          </cell>
          <cell r="B12502" t="str">
            <v>MA/EC contraceptiveinjection</v>
          </cell>
          <cell r="C12502" t="str">
            <v/>
          </cell>
          <cell r="D12502" t="str">
            <v>E</v>
          </cell>
          <cell r="E12502" t="str">
            <v/>
          </cell>
          <cell r="H12502">
            <v>0</v>
          </cell>
          <cell r="K12502">
            <v>0</v>
          </cell>
        </row>
        <row r="12503">
          <cell r="A12503" t="str">
            <v>J1060</v>
          </cell>
          <cell r="B12503" t="str">
            <v>Testosterone cypionate 1 ML</v>
          </cell>
          <cell r="C12503" t="str">
            <v/>
          </cell>
          <cell r="D12503" t="str">
            <v>N</v>
          </cell>
          <cell r="E12503" t="str">
            <v/>
          </cell>
          <cell r="H12503">
            <v>0</v>
          </cell>
          <cell r="K12503">
            <v>0</v>
          </cell>
        </row>
        <row r="12504">
          <cell r="A12504" t="str">
            <v>J1070</v>
          </cell>
          <cell r="B12504" t="str">
            <v>Testosterone cypionat 100 MG</v>
          </cell>
          <cell r="C12504" t="str">
            <v/>
          </cell>
          <cell r="D12504" t="str">
            <v>N</v>
          </cell>
          <cell r="E12504" t="str">
            <v/>
          </cell>
          <cell r="H12504">
            <v>0</v>
          </cell>
          <cell r="K12504">
            <v>0</v>
          </cell>
        </row>
        <row r="12505">
          <cell r="A12505" t="str">
            <v>J1080</v>
          </cell>
          <cell r="B12505" t="str">
            <v>Testosterone cypionat 200 MG</v>
          </cell>
          <cell r="C12505" t="str">
            <v/>
          </cell>
          <cell r="D12505" t="str">
            <v>N</v>
          </cell>
          <cell r="E12505" t="str">
            <v/>
          </cell>
          <cell r="H12505">
            <v>0</v>
          </cell>
          <cell r="K12505">
            <v>0</v>
          </cell>
        </row>
        <row r="12506">
          <cell r="A12506" t="str">
            <v>J1094</v>
          </cell>
          <cell r="B12506" t="str">
            <v>Inj dexamethasone acetate</v>
          </cell>
          <cell r="C12506" t="str">
            <v/>
          </cell>
          <cell r="D12506" t="str">
            <v>N</v>
          </cell>
          <cell r="E12506" t="str">
            <v/>
          </cell>
          <cell r="H12506">
            <v>0</v>
          </cell>
          <cell r="K12506">
            <v>0</v>
          </cell>
        </row>
        <row r="12507">
          <cell r="A12507" t="str">
            <v>J1100</v>
          </cell>
          <cell r="B12507" t="str">
            <v>Dexamethasone sodium phos</v>
          </cell>
          <cell r="C12507" t="str">
            <v/>
          </cell>
          <cell r="D12507" t="str">
            <v>N</v>
          </cell>
          <cell r="E12507" t="str">
            <v/>
          </cell>
          <cell r="H12507">
            <v>0</v>
          </cell>
          <cell r="K12507">
            <v>0</v>
          </cell>
        </row>
        <row r="12508">
          <cell r="A12508" t="str">
            <v>J1110</v>
          </cell>
          <cell r="B12508" t="str">
            <v>Inj dihydroergotamine mesylt</v>
          </cell>
          <cell r="C12508" t="str">
            <v/>
          </cell>
          <cell r="D12508" t="str">
            <v>N</v>
          </cell>
          <cell r="E12508" t="str">
            <v/>
          </cell>
          <cell r="H12508">
            <v>0</v>
          </cell>
          <cell r="K12508">
            <v>0</v>
          </cell>
        </row>
        <row r="12509">
          <cell r="A12509" t="str">
            <v>J1120</v>
          </cell>
          <cell r="B12509" t="str">
            <v>Acetazolamid sodium injectio</v>
          </cell>
          <cell r="C12509" t="str">
            <v/>
          </cell>
          <cell r="D12509" t="str">
            <v>N</v>
          </cell>
          <cell r="E12509" t="str">
            <v/>
          </cell>
          <cell r="H12509">
            <v>0</v>
          </cell>
          <cell r="K12509">
            <v>0</v>
          </cell>
        </row>
        <row r="12510">
          <cell r="A12510" t="str">
            <v>J1160</v>
          </cell>
          <cell r="B12510" t="str">
            <v>Digoxin injection</v>
          </cell>
          <cell r="C12510" t="str">
            <v/>
          </cell>
          <cell r="D12510" t="str">
            <v>N</v>
          </cell>
          <cell r="E12510" t="str">
            <v/>
          </cell>
          <cell r="H12510">
            <v>0</v>
          </cell>
          <cell r="K12510">
            <v>0</v>
          </cell>
        </row>
        <row r="12511">
          <cell r="A12511" t="str">
            <v>J1162</v>
          </cell>
          <cell r="B12511" t="str">
            <v>Digoxin immune fab (ovine)</v>
          </cell>
          <cell r="C12511" t="str">
            <v/>
          </cell>
          <cell r="D12511" t="str">
            <v>K</v>
          </cell>
          <cell r="E12511" t="str">
            <v>1687</v>
          </cell>
          <cell r="F12511" t="str">
            <v>.</v>
          </cell>
          <cell r="G12511">
            <v>500.91</v>
          </cell>
          <cell r="H12511">
            <v>485.31166260000003</v>
          </cell>
          <cell r="J12511">
            <v>100</v>
          </cell>
          <cell r="K12511">
            <v>96.885999999999996</v>
          </cell>
        </row>
        <row r="12512">
          <cell r="A12512" t="str">
            <v>J1165</v>
          </cell>
          <cell r="B12512" t="str">
            <v>Phenytoin sodium injection</v>
          </cell>
          <cell r="C12512" t="str">
            <v/>
          </cell>
          <cell r="D12512" t="str">
            <v>N</v>
          </cell>
          <cell r="E12512" t="str">
            <v/>
          </cell>
          <cell r="H12512">
            <v>0</v>
          </cell>
          <cell r="K12512">
            <v>0</v>
          </cell>
        </row>
        <row r="12513">
          <cell r="A12513" t="str">
            <v>J1170</v>
          </cell>
          <cell r="B12513" t="str">
            <v>Hydromorphone injection</v>
          </cell>
          <cell r="C12513" t="str">
            <v/>
          </cell>
          <cell r="D12513" t="str">
            <v>N</v>
          </cell>
          <cell r="E12513" t="str">
            <v/>
          </cell>
          <cell r="H12513">
            <v>0</v>
          </cell>
          <cell r="K12513">
            <v>0</v>
          </cell>
        </row>
        <row r="12514">
          <cell r="A12514" t="str">
            <v>J1180</v>
          </cell>
          <cell r="B12514" t="str">
            <v>Dyphylline injection</v>
          </cell>
          <cell r="C12514" t="str">
            <v/>
          </cell>
          <cell r="D12514" t="str">
            <v>N</v>
          </cell>
          <cell r="E12514" t="str">
            <v/>
          </cell>
          <cell r="H12514">
            <v>0</v>
          </cell>
          <cell r="K12514">
            <v>0</v>
          </cell>
        </row>
        <row r="12515">
          <cell r="A12515" t="str">
            <v>J1190</v>
          </cell>
          <cell r="B12515" t="str">
            <v>Dexrazoxane HCl injection</v>
          </cell>
          <cell r="C12515" t="str">
            <v/>
          </cell>
          <cell r="D12515" t="str">
            <v>K</v>
          </cell>
          <cell r="E12515" t="str">
            <v>0726</v>
          </cell>
          <cell r="F12515" t="str">
            <v>.</v>
          </cell>
          <cell r="G12515">
            <v>207.22</v>
          </cell>
          <cell r="H12515">
            <v>200.76716920000001</v>
          </cell>
          <cell r="J12515">
            <v>42</v>
          </cell>
          <cell r="K12515">
            <v>40.692120000000003</v>
          </cell>
        </row>
        <row r="12516">
          <cell r="A12516" t="str">
            <v>J1200</v>
          </cell>
          <cell r="B12516" t="str">
            <v>Diphenhydramine hcl injectio</v>
          </cell>
          <cell r="C12516" t="str">
            <v/>
          </cell>
          <cell r="D12516" t="str">
            <v>N</v>
          </cell>
          <cell r="E12516" t="str">
            <v/>
          </cell>
          <cell r="H12516">
            <v>0</v>
          </cell>
          <cell r="K12516">
            <v>0</v>
          </cell>
        </row>
        <row r="12517">
          <cell r="A12517" t="str">
            <v>J1205</v>
          </cell>
          <cell r="B12517" t="str">
            <v>Chlorothiazide sodium inj</v>
          </cell>
          <cell r="C12517" t="str">
            <v/>
          </cell>
          <cell r="D12517" t="str">
            <v>K</v>
          </cell>
          <cell r="E12517" t="str">
            <v>0747</v>
          </cell>
          <cell r="F12517" t="str">
            <v>.</v>
          </cell>
          <cell r="G12517">
            <v>432.82</v>
          </cell>
          <cell r="H12517">
            <v>419.34198520000007</v>
          </cell>
          <cell r="J12517">
            <v>87</v>
          </cell>
          <cell r="K12517">
            <v>84.290819999999997</v>
          </cell>
        </row>
        <row r="12518">
          <cell r="A12518" t="str">
            <v>J1212</v>
          </cell>
          <cell r="B12518" t="str">
            <v>Dimethyl sulfoxide 50% 50 ML</v>
          </cell>
          <cell r="C12518" t="str">
            <v/>
          </cell>
          <cell r="D12518" t="str">
            <v>K</v>
          </cell>
          <cell r="E12518" t="str">
            <v>1221</v>
          </cell>
          <cell r="F12518" t="str">
            <v>.</v>
          </cell>
          <cell r="G12518">
            <v>70.459999999999994</v>
          </cell>
          <cell r="H12518">
            <v>68.265875599999987</v>
          </cell>
          <cell r="J12518">
            <v>14</v>
          </cell>
          <cell r="K12518">
            <v>13.564040000000002</v>
          </cell>
        </row>
        <row r="12519">
          <cell r="A12519" t="str">
            <v>J1230</v>
          </cell>
          <cell r="B12519" t="str">
            <v>Methadone injection</v>
          </cell>
          <cell r="C12519" t="str">
            <v/>
          </cell>
          <cell r="D12519" t="str">
            <v>N</v>
          </cell>
          <cell r="E12519" t="str">
            <v/>
          </cell>
          <cell r="H12519">
            <v>0</v>
          </cell>
          <cell r="K12519">
            <v>0</v>
          </cell>
        </row>
        <row r="12520">
          <cell r="A12520" t="str">
            <v>J1240</v>
          </cell>
          <cell r="B12520" t="str">
            <v>Dimenhydrinate injection</v>
          </cell>
          <cell r="C12520" t="str">
            <v/>
          </cell>
          <cell r="D12520" t="str">
            <v>N</v>
          </cell>
          <cell r="E12520" t="str">
            <v/>
          </cell>
          <cell r="H12520">
            <v>0</v>
          </cell>
          <cell r="K12520">
            <v>0</v>
          </cell>
        </row>
        <row r="12521">
          <cell r="A12521" t="str">
            <v>J1245</v>
          </cell>
          <cell r="B12521" t="str">
            <v>Dipyridamole injection</v>
          </cell>
          <cell r="C12521" t="str">
            <v/>
          </cell>
          <cell r="D12521" t="str">
            <v>N</v>
          </cell>
          <cell r="E12521" t="str">
            <v/>
          </cell>
          <cell r="H12521">
            <v>0</v>
          </cell>
          <cell r="K12521">
            <v>0</v>
          </cell>
        </row>
        <row r="12522">
          <cell r="A12522" t="str">
            <v>J1250</v>
          </cell>
          <cell r="B12522" t="str">
            <v>Inj dobutamine HCL/250 mg</v>
          </cell>
          <cell r="C12522" t="str">
            <v/>
          </cell>
          <cell r="D12522" t="str">
            <v>N</v>
          </cell>
          <cell r="E12522" t="str">
            <v/>
          </cell>
          <cell r="H12522">
            <v>0</v>
          </cell>
          <cell r="K12522">
            <v>0</v>
          </cell>
        </row>
        <row r="12523">
          <cell r="A12523" t="str">
            <v>J1260</v>
          </cell>
          <cell r="B12523" t="str">
            <v>Dolasetron mesylate</v>
          </cell>
          <cell r="C12523" t="str">
            <v/>
          </cell>
          <cell r="D12523" t="str">
            <v>N</v>
          </cell>
          <cell r="E12523" t="str">
            <v/>
          </cell>
          <cell r="H12523">
            <v>0</v>
          </cell>
          <cell r="K12523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New DRGs (DAY)"/>
      <sheetName val="Deleted DRGs (DAY)"/>
      <sheetName val="Blending DRGs (DAY)"/>
      <sheetName val="New DRGs (DOLLAR)"/>
      <sheetName val="Deleted DRGs (DOLLAR)"/>
      <sheetName val="Blending DRGs (DOLLAR)"/>
      <sheetName val="Current Exhibit"/>
      <sheetName val="DRG Descriptions"/>
      <sheetName val="New"/>
      <sheetName val="Deleted"/>
      <sheetName val="Analysis"/>
      <sheetName val="CWT Calculator"/>
      <sheetName val="Old DR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001</v>
          </cell>
          <cell r="B2" t="str">
            <v>HEART TRANSPLANT OR IMPLANT OF HEART ASSIST SYSTEM WITH MCC</v>
          </cell>
        </row>
        <row r="3">
          <cell r="A3" t="str">
            <v>002</v>
          </cell>
          <cell r="B3" t="str">
            <v>HEART TRANSPLANT OR IMPLANT OF HEART ASSIST SYSTEM WITHOUT MCC</v>
          </cell>
        </row>
        <row r="4">
          <cell r="A4" t="str">
            <v>003</v>
          </cell>
          <cell r="B4" t="str">
            <v>ECMO OR TRACHEOSTOMY WITH MV &gt;96 HOURS OR PRINCIPAL DIAGNOSIS EXCEPT FACE, MOUTH AND NECK WITH MAJOR O.R. PROCEDURES</v>
          </cell>
        </row>
        <row r="5">
          <cell r="A5" t="str">
            <v>004</v>
          </cell>
          <cell r="B5" t="str">
            <v>TRACHEOSTOMY WITH MV &gt;96 HOURS OR PRINCIPAL DIAGNOSIS EXCEPT FACE, MOUTH AND NECK WITHOUT MAJOR O.R. PROCEDURES</v>
          </cell>
        </row>
        <row r="6">
          <cell r="A6" t="str">
            <v>005</v>
          </cell>
          <cell r="B6" t="str">
            <v>LIVER TRANSPLANT WITH MCC OR INTESTINAL TRANSPLANT</v>
          </cell>
        </row>
        <row r="7">
          <cell r="A7" t="str">
            <v>006</v>
          </cell>
          <cell r="B7" t="str">
            <v>LIVER TRANSPLANT WITHOUT MCC</v>
          </cell>
        </row>
        <row r="8">
          <cell r="A8" t="str">
            <v>007</v>
          </cell>
          <cell r="B8" t="str">
            <v>LUNG TRANSPLANT</v>
          </cell>
        </row>
        <row r="9">
          <cell r="A9" t="str">
            <v>008</v>
          </cell>
          <cell r="B9" t="str">
            <v>SIMULTANEOUS PANCREAS AND KIDNEY TRANSPLANT</v>
          </cell>
        </row>
        <row r="10">
          <cell r="A10" t="str">
            <v>010</v>
          </cell>
          <cell r="B10" t="str">
            <v>PANCREAS TRANSPLANT</v>
          </cell>
        </row>
        <row r="11">
          <cell r="A11" t="str">
            <v>011</v>
          </cell>
          <cell r="B11" t="str">
            <v>TRACHEOSTOMY FOR FACE, MOUTH AND NECK DIAGNOSES OR LARYNGECTOMY WITH MCC</v>
          </cell>
        </row>
        <row r="12">
          <cell r="A12" t="str">
            <v>012</v>
          </cell>
          <cell r="B12" t="str">
            <v>TRACHEOSTOMY FOR FACE, MOUTH AND NECK DIAGNOSES OR LARYNGECTOMY WITH CC</v>
          </cell>
        </row>
        <row r="13">
          <cell r="A13" t="str">
            <v>013</v>
          </cell>
          <cell r="B13" t="str">
            <v>TRACHEOSTOMY FOR FACE, MOUTH AND NECK DIAGNOSES OR LARYNGECTOMY WITHOUT CC/MCC</v>
          </cell>
        </row>
        <row r="14">
          <cell r="A14" t="str">
            <v>014</v>
          </cell>
          <cell r="B14" t="str">
            <v>ALLOGENEIC BONE MARROW TRANSPLANT</v>
          </cell>
        </row>
        <row r="15">
          <cell r="A15" t="str">
            <v>016</v>
          </cell>
          <cell r="B15" t="str">
            <v>AUTOLOGOUS BONE MARROW TRANSPLANT WITH CC/MCC</v>
          </cell>
        </row>
        <row r="16">
          <cell r="A16" t="str">
            <v>017</v>
          </cell>
          <cell r="B16" t="str">
            <v>AUTOLOGOUS BONE MARROW TRANSPLANT WITHOUT CC/MCC</v>
          </cell>
        </row>
        <row r="17">
          <cell r="A17" t="str">
            <v>018</v>
          </cell>
          <cell r="B17" t="str">
            <v>CHIMERIC ANTIGEN RECEPTOR (CAR) T-CELL AND OTHER IMMUNOTHERAPIES</v>
          </cell>
        </row>
        <row r="18">
          <cell r="A18" t="str">
            <v>019</v>
          </cell>
          <cell r="B18" t="str">
            <v>SIMULTANEOUS PANCREAS AND KIDNEY TRANSPLANT WITH HEMODIALYSIS</v>
          </cell>
        </row>
        <row r="19">
          <cell r="A19" t="str">
            <v>020</v>
          </cell>
          <cell r="B19" t="str">
            <v>INTRACRANIAL VASCULAR PROCEDURES WITH PRINCIPAL DIAGNOSIS HEMORRHAGE WITH MCC</v>
          </cell>
        </row>
        <row r="20">
          <cell r="A20" t="str">
            <v>021</v>
          </cell>
          <cell r="B20" t="str">
            <v>INTRACRANIAL VASCULAR PROCEDURES WITH PRINCIPAL DIAGNOSIS HEMORRHAGE WITH CC</v>
          </cell>
        </row>
        <row r="21">
          <cell r="A21" t="str">
            <v>022</v>
          </cell>
          <cell r="B21" t="str">
            <v>INTRACRANIAL VASCULAR PROCEDURES WITH PRINCIPAL DIAGNOSIS HEMORRHAGE WITHOUT CC/MCC</v>
          </cell>
        </row>
        <row r="22">
          <cell r="A22" t="str">
            <v>023</v>
          </cell>
          <cell r="B22" t="str">
            <v>CRANIOTOMY WITH MAJOR DEVICE IMPLANT OR ACUTE COMPLEX CNS PRINCIPAL DIAGNOSIS WITH MCC OR ANTINEOPLASTIC IMPLANT OR EPILEPSY WITH NEUROSTIMULATOR</v>
          </cell>
        </row>
        <row r="23">
          <cell r="A23" t="str">
            <v>024</v>
          </cell>
          <cell r="B23" t="str">
            <v>CRANIOTOMY WITH MAJOR DEVICE IMPLANT OR ACUTE COMPLEX CNS PRINCIPAL DIAGNOSIS WITHOUT MCC</v>
          </cell>
        </row>
        <row r="24">
          <cell r="A24" t="str">
            <v>025</v>
          </cell>
          <cell r="B24" t="str">
            <v>CRANIOTOMY AND ENDOVASCULAR INTRACRANIAL PROCEDURES WITH MCC</v>
          </cell>
        </row>
        <row r="25">
          <cell r="A25" t="str">
            <v>026</v>
          </cell>
          <cell r="B25" t="str">
            <v>CRANIOTOMY AND ENDOVASCULAR INTRACRANIAL PROCEDURES WITH CC</v>
          </cell>
        </row>
        <row r="26">
          <cell r="A26" t="str">
            <v>027</v>
          </cell>
          <cell r="B26" t="str">
            <v>CRANIOTOMY AND ENDOVASCULAR INTRACRANIAL PROCEDURES WITHOUT CC/MCC</v>
          </cell>
        </row>
        <row r="27">
          <cell r="A27" t="str">
            <v>028</v>
          </cell>
          <cell r="B27" t="str">
            <v>SPINAL PROCEDURES WITH MCC</v>
          </cell>
        </row>
        <row r="28">
          <cell r="A28" t="str">
            <v>029</v>
          </cell>
          <cell r="B28" t="str">
            <v>SPINAL PROCEDURES WITH CC OR SPINAL NEUROSTIMULATORS</v>
          </cell>
        </row>
        <row r="29">
          <cell r="A29" t="str">
            <v>030</v>
          </cell>
          <cell r="B29" t="str">
            <v>SPINAL PROCEDURES WITHOUT CC/MCC</v>
          </cell>
        </row>
        <row r="30">
          <cell r="A30" t="str">
            <v>031</v>
          </cell>
          <cell r="B30" t="str">
            <v>VENTRICULAR SHUNT PROCEDURES WITH MCC</v>
          </cell>
        </row>
        <row r="31">
          <cell r="A31" t="str">
            <v>032</v>
          </cell>
          <cell r="B31" t="str">
            <v>VENTRICULAR SHUNT PROCEDURES WITH CC</v>
          </cell>
        </row>
        <row r="32">
          <cell r="A32" t="str">
            <v>033</v>
          </cell>
          <cell r="B32" t="str">
            <v>VENTRICULAR SHUNT PROCEDURES WITHOUT CC/MCC</v>
          </cell>
        </row>
        <row r="33">
          <cell r="A33" t="str">
            <v>034</v>
          </cell>
          <cell r="B33" t="str">
            <v>CAROTID ARTERY STENT PROCEDURES WITH MCC</v>
          </cell>
        </row>
        <row r="34">
          <cell r="A34" t="str">
            <v>035</v>
          </cell>
          <cell r="B34" t="str">
            <v>CAROTID ARTERY STENT PROCEDURES WITH CC</v>
          </cell>
        </row>
        <row r="35">
          <cell r="A35" t="str">
            <v>036</v>
          </cell>
          <cell r="B35" t="str">
            <v>CAROTID ARTERY STENT PROCEDURES WITHOUT CC/MCC</v>
          </cell>
        </row>
        <row r="36">
          <cell r="A36" t="str">
            <v>037</v>
          </cell>
          <cell r="B36" t="str">
            <v>EXTRACRANIAL PROCEDURES WITH MCC</v>
          </cell>
        </row>
        <row r="37">
          <cell r="A37" t="str">
            <v>038</v>
          </cell>
          <cell r="B37" t="str">
            <v>EXTRACRANIAL PROCEDURES WITH CC</v>
          </cell>
        </row>
        <row r="38">
          <cell r="A38" t="str">
            <v>039</v>
          </cell>
          <cell r="B38" t="str">
            <v>EXTRACRANIAL PROCEDURES WITHOUT CC/MCC</v>
          </cell>
        </row>
        <row r="39">
          <cell r="A39" t="str">
            <v>040</v>
          </cell>
          <cell r="B39" t="str">
            <v>PERIPHERAL, CRANIAL NERVE AND OTHER NERVOUS SYSTEM PROCEDURES WITH MCC</v>
          </cell>
        </row>
        <row r="40">
          <cell r="A40" t="str">
            <v>041</v>
          </cell>
          <cell r="B40" t="str">
            <v>PERIPHERAL, CRANIAL NERVE AND OTHER NERVOUS SYSTEM PROCEDURES WITH CC OR PERIPHERAL NEUROSTIMULATOR</v>
          </cell>
        </row>
        <row r="41">
          <cell r="A41" t="str">
            <v>042</v>
          </cell>
          <cell r="B41" t="str">
            <v>PERIPHERAL, CRANIAL NERVE AND OTHER NERVOUS SYSTEM PROCEDURES WITHOUT CC/MCC</v>
          </cell>
        </row>
        <row r="42">
          <cell r="A42" t="str">
            <v>052</v>
          </cell>
          <cell r="B42" t="str">
            <v>SPINAL DISORDERS AND INJURIES WITH CC/MCC</v>
          </cell>
        </row>
        <row r="43">
          <cell r="A43" t="str">
            <v>053</v>
          </cell>
          <cell r="B43" t="str">
            <v>SPINAL DISORDERS AND INJURIES WITHOUT CC/MCC</v>
          </cell>
        </row>
        <row r="44">
          <cell r="A44" t="str">
            <v>054</v>
          </cell>
          <cell r="B44" t="str">
            <v>NERVOUS SYSTEM NEOPLASMS WITH MCC</v>
          </cell>
        </row>
        <row r="45">
          <cell r="A45" t="str">
            <v>055</v>
          </cell>
          <cell r="B45" t="str">
            <v>NERVOUS SYSTEM NEOPLASMS WITHOUT MCC</v>
          </cell>
        </row>
        <row r="46">
          <cell r="A46" t="str">
            <v>056</v>
          </cell>
          <cell r="B46" t="str">
            <v>DEGENERATIVE NERVOUS SYSTEM DISORDERS WITH MCC</v>
          </cell>
        </row>
        <row r="47">
          <cell r="A47" t="str">
            <v>057</v>
          </cell>
          <cell r="B47" t="str">
            <v>DEGENERATIVE NERVOUS SYSTEM DISORDERS WITHOUT MCC</v>
          </cell>
        </row>
        <row r="48">
          <cell r="A48" t="str">
            <v>058</v>
          </cell>
          <cell r="B48" t="str">
            <v>MULTIPLE SCLEROSIS AND CEREBELLAR ATAXIA WITH MCC</v>
          </cell>
        </row>
        <row r="49">
          <cell r="A49" t="str">
            <v>059</v>
          </cell>
          <cell r="B49" t="str">
            <v>MULTIPLE SCLEROSIS AND CEREBELLAR ATAXIA WITH CC</v>
          </cell>
        </row>
        <row r="50">
          <cell r="A50" t="str">
            <v>060</v>
          </cell>
          <cell r="B50" t="str">
            <v>MULTIPLE SCLEROSIS AND CEREBELLAR ATAXIA WITHOUT CC/MCC</v>
          </cell>
        </row>
        <row r="51">
          <cell r="A51" t="str">
            <v>061</v>
          </cell>
          <cell r="B51" t="str">
            <v>ISCHEMIC STROKE, PRECEREBRAL OCCLUSION OR TRANSIENT ISCHEMIA WITH THROMBOLYTIC AGENT WITH MCC</v>
          </cell>
        </row>
        <row r="52">
          <cell r="A52" t="str">
            <v>062</v>
          </cell>
          <cell r="B52" t="str">
            <v>ISCHEMIC STROKE, PRECEREBRAL OCCLUSION OR TRANSIENT ISCHEMIA WITH THROMBOLYTIC AGENT WITH CC</v>
          </cell>
        </row>
        <row r="53">
          <cell r="A53" t="str">
            <v>063</v>
          </cell>
          <cell r="B53" t="str">
            <v>ISCHEMIC STROKE, PRECEREBRAL OCCLUSION OR TRANSIENT ISCHEMIA WITH THROMBOLYTIC AGENT WITHOUT CC/MCC</v>
          </cell>
        </row>
        <row r="54">
          <cell r="A54" t="str">
            <v>064</v>
          </cell>
          <cell r="B54" t="str">
            <v>INTRACRANIAL HEMORRHAGE OR CEREBRAL INFARCTION WITH MCC</v>
          </cell>
        </row>
        <row r="55">
          <cell r="A55" t="str">
            <v>065</v>
          </cell>
          <cell r="B55" t="str">
            <v>INTRACRANIAL HEMORRHAGE OR CEREBRAL INFARCTION WITH CC OR TPA IN 24 HOURS</v>
          </cell>
        </row>
        <row r="56">
          <cell r="A56" t="str">
            <v>066</v>
          </cell>
          <cell r="B56" t="str">
            <v>INTRACRANIAL HEMORRHAGE OR CEREBRAL INFARCTION WITHOUT CC/MCC</v>
          </cell>
        </row>
        <row r="57">
          <cell r="A57" t="str">
            <v>067</v>
          </cell>
          <cell r="B57" t="str">
            <v>PRECEREBRAL OCCLUSION WITHOUT INFARCTION WITH MCC</v>
          </cell>
        </row>
        <row r="58">
          <cell r="A58" t="str">
            <v>068</v>
          </cell>
          <cell r="B58" t="str">
            <v>PRECEREBRAL OCCLUSION WITHOUT INFARCTION WITHOUT MCC</v>
          </cell>
        </row>
        <row r="59">
          <cell r="A59" t="str">
            <v>069</v>
          </cell>
          <cell r="B59" t="str">
            <v>TRANSIENT ISCHEMIA WITHOUT THROMBOLYTIC</v>
          </cell>
        </row>
        <row r="60">
          <cell r="A60" t="str">
            <v>070</v>
          </cell>
          <cell r="B60" t="str">
            <v>OTHER CEREBROVASCULAR DISORDERS WITH MCC</v>
          </cell>
        </row>
        <row r="61">
          <cell r="A61" t="str">
            <v>071</v>
          </cell>
          <cell r="B61" t="str">
            <v>OTHER CEREBROVASCULAR DISORDERS WITH CC</v>
          </cell>
        </row>
        <row r="62">
          <cell r="A62" t="str">
            <v>072</v>
          </cell>
          <cell r="B62" t="str">
            <v>OTHER CEREBROVASCULAR DISORDERS WITHOUT CC/MCC</v>
          </cell>
        </row>
        <row r="63">
          <cell r="A63" t="str">
            <v>073</v>
          </cell>
          <cell r="B63" t="str">
            <v>CRANIAL AND PERIPHERAL NERVE DISORDERS WITH MCC</v>
          </cell>
        </row>
        <row r="64">
          <cell r="A64" t="str">
            <v>074</v>
          </cell>
          <cell r="B64" t="str">
            <v>CRANIAL AND PERIPHERAL NERVE DISORDERS WITHOUT MCC</v>
          </cell>
        </row>
        <row r="65">
          <cell r="A65" t="str">
            <v>075</v>
          </cell>
          <cell r="B65" t="str">
            <v>VIRAL MENINGITIS WITH CC/MCC</v>
          </cell>
        </row>
        <row r="66">
          <cell r="A66" t="str">
            <v>076</v>
          </cell>
          <cell r="B66" t="str">
            <v>VIRAL MENINGITIS WITHOUT CC/MCC</v>
          </cell>
        </row>
        <row r="67">
          <cell r="A67" t="str">
            <v>080</v>
          </cell>
          <cell r="B67" t="str">
            <v>NONTRAUMATIC STUPOR AND COMA WITH MCC</v>
          </cell>
        </row>
        <row r="68">
          <cell r="A68" t="str">
            <v>081</v>
          </cell>
          <cell r="B68" t="str">
            <v>NONTRAUMATIC STUPOR AND COMA WITHOUT MCC</v>
          </cell>
        </row>
        <row r="69">
          <cell r="A69" t="str">
            <v>082</v>
          </cell>
          <cell r="B69" t="str">
            <v>TRAUMATIC STUPOR AND COMA &gt;1 HOUR WITH MCC</v>
          </cell>
        </row>
        <row r="70">
          <cell r="A70" t="str">
            <v>083</v>
          </cell>
          <cell r="B70" t="str">
            <v>TRAUMATIC STUPOR AND COMA &gt;1 HOUR WITH CC</v>
          </cell>
        </row>
        <row r="71">
          <cell r="A71" t="str">
            <v>084</v>
          </cell>
          <cell r="B71" t="str">
            <v>TRAUMATIC STUPOR AND COMA &gt;1 HOUR WITHOUT CC/MCC</v>
          </cell>
        </row>
        <row r="72">
          <cell r="A72" t="str">
            <v>085</v>
          </cell>
          <cell r="B72" t="str">
            <v>TRAUMATIC STUPOR AND COMA &lt;1 HOUR WITH MCC</v>
          </cell>
        </row>
        <row r="73">
          <cell r="A73" t="str">
            <v>086</v>
          </cell>
          <cell r="B73" t="str">
            <v>TRAUMATIC STUPOR AND COMA &lt;1 HOUR WITH CC</v>
          </cell>
        </row>
        <row r="74">
          <cell r="A74" t="str">
            <v>087</v>
          </cell>
          <cell r="B74" t="str">
            <v>TRAUMATIC STUPOR AND COMA &lt;1 HOUR WITHOUT CC/MCC</v>
          </cell>
        </row>
        <row r="75">
          <cell r="A75" t="str">
            <v>088</v>
          </cell>
          <cell r="B75" t="str">
            <v>CONCUSSION WITH MCC</v>
          </cell>
        </row>
        <row r="76">
          <cell r="A76" t="str">
            <v>089</v>
          </cell>
          <cell r="B76" t="str">
            <v>CONCUSSION WITH CC</v>
          </cell>
        </row>
        <row r="77">
          <cell r="A77" t="str">
            <v>090</v>
          </cell>
          <cell r="B77" t="str">
            <v>CONCUSSION WITHOUT CC/MCC</v>
          </cell>
        </row>
        <row r="78">
          <cell r="A78" t="str">
            <v>091</v>
          </cell>
          <cell r="B78" t="str">
            <v>OTHER DISORDERS OF NERVOUS SYSTEM WITH MCC</v>
          </cell>
        </row>
        <row r="79">
          <cell r="A79" t="str">
            <v>092</v>
          </cell>
          <cell r="B79" t="str">
            <v>OTHER DISORDERS OF NERVOUS SYSTEM WITH CC</v>
          </cell>
        </row>
        <row r="80">
          <cell r="A80" t="str">
            <v>093</v>
          </cell>
          <cell r="B80" t="str">
            <v>OTHER DISORDERS OF NERVOUS SYSTEM WITHOUT CC/MCC</v>
          </cell>
        </row>
        <row r="81">
          <cell r="A81" t="str">
            <v>094</v>
          </cell>
          <cell r="B81" t="str">
            <v>BACTERIAL AND TUBERCULOUS INFECTIONS OF NERVOUS SYSTEM WITH MCC</v>
          </cell>
        </row>
        <row r="82">
          <cell r="A82" t="str">
            <v>095</v>
          </cell>
          <cell r="B82" t="str">
            <v>BACTERIAL AND TUBERCULOUS INFECTIONS OF NERVOUS SYSTEM WITH CC</v>
          </cell>
        </row>
        <row r="83">
          <cell r="A83" t="str">
            <v>096</v>
          </cell>
          <cell r="B83" t="str">
            <v>BACTERIAL AND TUBERCULOUS INFECTIONS OF NERVOUS SYSTEM WITHOUT CC/MCC</v>
          </cell>
        </row>
        <row r="84">
          <cell r="A84" t="str">
            <v>097</v>
          </cell>
          <cell r="B84" t="str">
            <v>NON-BACTERIAL INFECTION OF NERVOUS SYSTEM EXCEPT VIRAL MENINGITIS WITH MCC</v>
          </cell>
        </row>
        <row r="85">
          <cell r="A85" t="str">
            <v>098</v>
          </cell>
          <cell r="B85" t="str">
            <v>NON-BACTERIAL INFECTION OF NERVOUS SYSTEM EXCEPT VIRAL MENINGITIS WITH CC</v>
          </cell>
        </row>
        <row r="86">
          <cell r="A86" t="str">
            <v>099</v>
          </cell>
          <cell r="B86" t="str">
            <v>NON-BACTERIAL INFECTION OF NERVOUS SYSTEM EXCEPT VIRAL MENINGITIS WITHOUT CC/MCC</v>
          </cell>
        </row>
        <row r="87">
          <cell r="A87" t="str">
            <v>100</v>
          </cell>
          <cell r="B87" t="str">
            <v>SEIZURES WITH MCC</v>
          </cell>
        </row>
        <row r="88">
          <cell r="A88" t="str">
            <v>101</v>
          </cell>
          <cell r="B88" t="str">
            <v>SEIZURES WITHOUT MCC</v>
          </cell>
        </row>
        <row r="89">
          <cell r="A89" t="str">
            <v>102</v>
          </cell>
          <cell r="B89" t="str">
            <v>HEADACHES WITH MCC</v>
          </cell>
        </row>
        <row r="90">
          <cell r="A90" t="str">
            <v>103</v>
          </cell>
          <cell r="B90" t="str">
            <v>HEADACHES WITHOUT MCC</v>
          </cell>
        </row>
        <row r="91">
          <cell r="A91" t="str">
            <v>113</v>
          </cell>
          <cell r="B91" t="str">
            <v>ORBITAL PROCEDURES WITH CC/MCC</v>
          </cell>
        </row>
        <row r="92">
          <cell r="A92" t="str">
            <v>114</v>
          </cell>
          <cell r="B92" t="str">
            <v>ORBITAL PROCEDURES WITHOUT CC/MCC</v>
          </cell>
        </row>
        <row r="93">
          <cell r="A93" t="str">
            <v>115</v>
          </cell>
          <cell r="B93" t="str">
            <v>EXTRAOCULAR PROCEDURES EXCEPT ORBIT</v>
          </cell>
        </row>
        <row r="94">
          <cell r="A94" t="str">
            <v>116</v>
          </cell>
          <cell r="B94" t="str">
            <v>INTRAOCULAR PROCEDURES WITH CC/MCC</v>
          </cell>
        </row>
        <row r="95">
          <cell r="A95" t="str">
            <v>117</v>
          </cell>
          <cell r="B95" t="str">
            <v>INTRAOCULAR PROCEDURES WITHOUT CC/MCC</v>
          </cell>
        </row>
        <row r="96">
          <cell r="A96" t="str">
            <v>121</v>
          </cell>
          <cell r="B96" t="str">
            <v>ACUTE MAJOR EYE INFECTIONS WITH CC/MCC</v>
          </cell>
        </row>
        <row r="97">
          <cell r="A97" t="str">
            <v>122</v>
          </cell>
          <cell r="B97" t="str">
            <v>ACUTE MAJOR EYE INFECTIONS WITHOUT CC/MCC</v>
          </cell>
        </row>
        <row r="98">
          <cell r="A98" t="str">
            <v>123</v>
          </cell>
          <cell r="B98" t="str">
            <v>NEUROLOGICAL EYE DISORDERS</v>
          </cell>
        </row>
        <row r="99">
          <cell r="A99" t="str">
            <v>124</v>
          </cell>
          <cell r="B99" t="str">
            <v>OTHER DISORDERS OF THE EYE WITH MCC OR THROMBOLYTIC AGENT</v>
          </cell>
        </row>
        <row r="100">
          <cell r="A100" t="str">
            <v>125</v>
          </cell>
          <cell r="B100" t="str">
            <v>OTHER DISORDERS OF THE EYE WITHOUT MCC</v>
          </cell>
        </row>
        <row r="101">
          <cell r="A101" t="str">
            <v>135</v>
          </cell>
          <cell r="B101" t="str">
            <v>SINUS AND MASTOID PROCEDURES WITH CC/MCC</v>
          </cell>
        </row>
        <row r="102">
          <cell r="A102" t="str">
            <v>136</v>
          </cell>
          <cell r="B102" t="str">
            <v>SINUS AND MASTOID PROCEDURES WITHOUT CC/MCC</v>
          </cell>
        </row>
        <row r="103">
          <cell r="A103" t="str">
            <v>137</v>
          </cell>
          <cell r="B103" t="str">
            <v>MOUTH PROCEDURES WITH CC/MCC</v>
          </cell>
        </row>
        <row r="104">
          <cell r="A104" t="str">
            <v>138</v>
          </cell>
          <cell r="B104" t="str">
            <v>MOUTH PROCEDURES WITHOUT CC/MCC</v>
          </cell>
        </row>
        <row r="105">
          <cell r="A105" t="str">
            <v>139</v>
          </cell>
          <cell r="B105" t="str">
            <v>SALIVARY GLAND PROCEDURES</v>
          </cell>
        </row>
        <row r="106">
          <cell r="A106" t="str">
            <v>140</v>
          </cell>
          <cell r="B106" t="str">
            <v>MAJOR HEAD AND NECK PROCEDURES WITH MCC</v>
          </cell>
        </row>
        <row r="107">
          <cell r="A107" t="str">
            <v>141</v>
          </cell>
          <cell r="B107" t="str">
            <v>MAJOR HEAD AND NECK PROCEDURES WITH CC</v>
          </cell>
        </row>
        <row r="108">
          <cell r="A108" t="str">
            <v>142</v>
          </cell>
          <cell r="B108" t="str">
            <v>MAJOR HEAD AND NECK PROCEDURES WITHOUT CC/MCC</v>
          </cell>
        </row>
        <row r="109">
          <cell r="A109" t="str">
            <v>143</v>
          </cell>
          <cell r="B109" t="str">
            <v>OTHER EAR, NOSE, MOUTH AND THROAT O.R. PROCEDURES WITH MCC</v>
          </cell>
        </row>
        <row r="110">
          <cell r="A110" t="str">
            <v>144</v>
          </cell>
          <cell r="B110" t="str">
            <v>OTHER EAR, NOSE, MOUTH AND THROAT O.R. PROCEDURES WITH CC</v>
          </cell>
        </row>
        <row r="111">
          <cell r="A111" t="str">
            <v>145</v>
          </cell>
          <cell r="B111" t="str">
            <v>OTHER EAR, NOSE, MOUTH AND THROAT O.R. PROCEDURES WITHOUT CC/MCC</v>
          </cell>
        </row>
        <row r="112">
          <cell r="A112" t="str">
            <v>146</v>
          </cell>
          <cell r="B112" t="str">
            <v>EAR, NOSE, MOUTH AND THROAT MALIGNANCY WITH MCC</v>
          </cell>
        </row>
        <row r="113">
          <cell r="A113" t="str">
            <v>147</v>
          </cell>
          <cell r="B113" t="str">
            <v>EAR, NOSE, MOUTH AND THROAT MALIGNANCY WITH CC</v>
          </cell>
        </row>
        <row r="114">
          <cell r="A114" t="str">
            <v>148</v>
          </cell>
          <cell r="B114" t="str">
            <v>EAR, NOSE, MOUTH AND THROAT MALIGNANCY WITHOUT CC/MCC</v>
          </cell>
        </row>
        <row r="115">
          <cell r="A115" t="str">
            <v>149</v>
          </cell>
          <cell r="B115" t="str">
            <v>DYSEQUILIBRIUM</v>
          </cell>
        </row>
        <row r="116">
          <cell r="A116" t="str">
            <v>150</v>
          </cell>
          <cell r="B116" t="str">
            <v>EPISTAXIS WITH MCC</v>
          </cell>
        </row>
        <row r="117">
          <cell r="A117" t="str">
            <v>151</v>
          </cell>
          <cell r="B117" t="str">
            <v>EPISTAXIS WITHOUT MCC</v>
          </cell>
        </row>
        <row r="118">
          <cell r="A118" t="str">
            <v>152</v>
          </cell>
          <cell r="B118" t="str">
            <v>OTITIS MEDIA AND URI WITH MCC</v>
          </cell>
        </row>
        <row r="119">
          <cell r="A119" t="str">
            <v>153</v>
          </cell>
          <cell r="B119" t="str">
            <v>OTITIS MEDIA AND URI WITHOUT MCC</v>
          </cell>
        </row>
        <row r="120">
          <cell r="A120" t="str">
            <v>154</v>
          </cell>
          <cell r="B120" t="str">
            <v>OTHER EAR, NOSE, MOUTH AND THROAT DIAGNOSES WITH MCC</v>
          </cell>
        </row>
        <row r="121">
          <cell r="A121" t="str">
            <v>155</v>
          </cell>
          <cell r="B121" t="str">
            <v>OTHER EAR, NOSE, MOUTH AND THROAT DIAGNOSES WITH CC</v>
          </cell>
        </row>
        <row r="122">
          <cell r="A122" t="str">
            <v>156</v>
          </cell>
          <cell r="B122" t="str">
            <v>OTHER EAR, NOSE, MOUTH AND THROAT DIAGNOSES WITHOUT CC/MCC</v>
          </cell>
        </row>
        <row r="123">
          <cell r="A123" t="str">
            <v>157</v>
          </cell>
          <cell r="B123" t="str">
            <v>DENTAL AND ORAL DISEASES WITH MCC</v>
          </cell>
        </row>
        <row r="124">
          <cell r="A124" t="str">
            <v>158</v>
          </cell>
          <cell r="B124" t="str">
            <v>DENTAL AND ORAL DISEASES WITH CC</v>
          </cell>
        </row>
        <row r="125">
          <cell r="A125" t="str">
            <v>159</v>
          </cell>
          <cell r="B125" t="str">
            <v>DENTAL AND ORAL DISEASES WITHOUT CC/MCC</v>
          </cell>
        </row>
        <row r="126">
          <cell r="A126" t="str">
            <v>163</v>
          </cell>
          <cell r="B126" t="str">
            <v>MAJOR CHEST PROCEDURES WITH MCC</v>
          </cell>
        </row>
        <row r="127">
          <cell r="A127" t="str">
            <v>164</v>
          </cell>
          <cell r="B127" t="str">
            <v>MAJOR CHEST PROCEDURES WITH CC</v>
          </cell>
        </row>
        <row r="128">
          <cell r="A128" t="str">
            <v>165</v>
          </cell>
          <cell r="B128" t="str">
            <v>MAJOR CHEST PROCEDURES WITHOUT CC/MCC</v>
          </cell>
        </row>
        <row r="129">
          <cell r="A129" t="str">
            <v>166</v>
          </cell>
          <cell r="B129" t="str">
            <v>OTHER RESPIRATORY SYSTEM O.R. PROCEDURES WITH MCC</v>
          </cell>
        </row>
        <row r="130">
          <cell r="A130" t="str">
            <v>167</v>
          </cell>
          <cell r="B130" t="str">
            <v>OTHER RESPIRATORY SYSTEM O.R. PROCEDURES WITH CC</v>
          </cell>
        </row>
        <row r="131">
          <cell r="A131" t="str">
            <v>168</v>
          </cell>
          <cell r="B131" t="str">
            <v>OTHER RESPIRATORY SYSTEM O.R. PROCEDURES WITHOUT CC/MCC</v>
          </cell>
        </row>
        <row r="132">
          <cell r="A132" t="str">
            <v>173</v>
          </cell>
          <cell r="B132" t="str">
            <v>ULTRASOUND ACCELERATED AND OTHER THROMBOLYSIS WITH PRINCIPAL DIAGNOSIS PULMONARY EMBOLISM</v>
          </cell>
        </row>
        <row r="133">
          <cell r="A133" t="str">
            <v>175</v>
          </cell>
          <cell r="B133" t="str">
            <v>PULMONARY EMBOLISM WITH MCC OR ACUTE COR PULMONALE</v>
          </cell>
        </row>
        <row r="134">
          <cell r="A134" t="str">
            <v>176</v>
          </cell>
          <cell r="B134" t="str">
            <v>PULMONARY EMBOLISM WITHOUT MCC</v>
          </cell>
        </row>
        <row r="135">
          <cell r="A135" t="str">
            <v>177</v>
          </cell>
          <cell r="B135" t="str">
            <v>RESPIRATORY INFECTIONS AND INFLAMMATIONS WITH MCC</v>
          </cell>
        </row>
        <row r="136">
          <cell r="A136" t="str">
            <v>178</v>
          </cell>
          <cell r="B136" t="str">
            <v>RESPIRATORY INFECTIONS AND INFLAMMATIONS WITH CC</v>
          </cell>
        </row>
        <row r="137">
          <cell r="A137" t="str">
            <v>179</v>
          </cell>
          <cell r="B137" t="str">
            <v>RESPIRATORY INFECTIONS AND INFLAMMATIONS WITHOUT CC/MCC</v>
          </cell>
        </row>
        <row r="138">
          <cell r="A138" t="str">
            <v>180</v>
          </cell>
          <cell r="B138" t="str">
            <v>RESPIRATORY NEOPLASMS WITH MCC</v>
          </cell>
        </row>
        <row r="139">
          <cell r="A139" t="str">
            <v>181</v>
          </cell>
          <cell r="B139" t="str">
            <v>RESPIRATORY NEOPLASMS WITH CC</v>
          </cell>
        </row>
        <row r="140">
          <cell r="A140" t="str">
            <v>182</v>
          </cell>
          <cell r="B140" t="str">
            <v>RESPIRATORY NEOPLASMS WITHOUT CC/MCC</v>
          </cell>
        </row>
        <row r="141">
          <cell r="A141" t="str">
            <v>183</v>
          </cell>
          <cell r="B141" t="str">
            <v>MAJOR CHEST TRAUMA WITH MCC</v>
          </cell>
        </row>
        <row r="142">
          <cell r="A142" t="str">
            <v>184</v>
          </cell>
          <cell r="B142" t="str">
            <v>MAJOR CHEST TRAUMA WITH CC</v>
          </cell>
        </row>
        <row r="143">
          <cell r="A143" t="str">
            <v>185</v>
          </cell>
          <cell r="B143" t="str">
            <v>MAJOR CHEST TRAUMA WITHOUT CC/MCC</v>
          </cell>
        </row>
        <row r="144">
          <cell r="A144" t="str">
            <v>186</v>
          </cell>
          <cell r="B144" t="str">
            <v>PLEURAL EFFUSION WITH MCC</v>
          </cell>
        </row>
        <row r="145">
          <cell r="A145" t="str">
            <v>187</v>
          </cell>
          <cell r="B145" t="str">
            <v>PLEURAL EFFUSION WITH CC</v>
          </cell>
        </row>
        <row r="146">
          <cell r="A146" t="str">
            <v>188</v>
          </cell>
          <cell r="B146" t="str">
            <v>PLEURAL EFFUSION WITHOUT CC/MCC</v>
          </cell>
        </row>
        <row r="147">
          <cell r="A147" t="str">
            <v>189</v>
          </cell>
          <cell r="B147" t="str">
            <v>PULMONARY EDEMA AND RESPIRATORY FAILURE</v>
          </cell>
        </row>
        <row r="148">
          <cell r="A148" t="str">
            <v>190</v>
          </cell>
          <cell r="B148" t="str">
            <v>CHRONIC OBSTRUCTIVE PULMONARY DISEASE WITH MCC</v>
          </cell>
        </row>
        <row r="149">
          <cell r="A149" t="str">
            <v>191</v>
          </cell>
          <cell r="B149" t="str">
            <v>CHRONIC OBSTRUCTIVE PULMONARY DISEASE WITH CC</v>
          </cell>
        </row>
        <row r="150">
          <cell r="A150" t="str">
            <v>192</v>
          </cell>
          <cell r="B150" t="str">
            <v>CHRONIC OBSTRUCTIVE PULMONARY DISEASE WITHOUT CC/MCC</v>
          </cell>
        </row>
        <row r="151">
          <cell r="A151" t="str">
            <v>193</v>
          </cell>
          <cell r="B151" t="str">
            <v>SIMPLE PNEUMONIA AND PLEURISY WITH MCC</v>
          </cell>
        </row>
        <row r="152">
          <cell r="A152" t="str">
            <v>194</v>
          </cell>
          <cell r="B152" t="str">
            <v>SIMPLE PNEUMONIA AND PLEURISY WITH CC</v>
          </cell>
        </row>
        <row r="153">
          <cell r="A153" t="str">
            <v>195</v>
          </cell>
          <cell r="B153" t="str">
            <v>SIMPLE PNEUMONIA AND PLEURISY WITHOUT CC/MCC</v>
          </cell>
        </row>
        <row r="154">
          <cell r="A154" t="str">
            <v>196</v>
          </cell>
          <cell r="B154" t="str">
            <v>INTERSTITIAL LUNG DISEASE WITH MCC</v>
          </cell>
        </row>
        <row r="155">
          <cell r="A155" t="str">
            <v>197</v>
          </cell>
          <cell r="B155" t="str">
            <v>INTERSTITIAL LUNG DISEASE WITH CC</v>
          </cell>
        </row>
        <row r="156">
          <cell r="A156" t="str">
            <v>198</v>
          </cell>
          <cell r="B156" t="str">
            <v>INTERSTITIAL LUNG DISEASE WITHOUT CC/MCC</v>
          </cell>
        </row>
        <row r="157">
          <cell r="A157" t="str">
            <v>199</v>
          </cell>
          <cell r="B157" t="str">
            <v>PNEUMOTHORAX WITH MCC</v>
          </cell>
        </row>
        <row r="158">
          <cell r="A158" t="str">
            <v>200</v>
          </cell>
          <cell r="B158" t="str">
            <v>PNEUMOTHORAX WITH CC</v>
          </cell>
        </row>
        <row r="159">
          <cell r="A159" t="str">
            <v>201</v>
          </cell>
          <cell r="B159" t="str">
            <v>PNEUMOTHORAX WITHOUT CC/MCC</v>
          </cell>
        </row>
        <row r="160">
          <cell r="A160" t="str">
            <v>202</v>
          </cell>
          <cell r="B160" t="str">
            <v>BRONCHITIS AND ASTHMA WITH CC/MCC</v>
          </cell>
        </row>
        <row r="161">
          <cell r="A161" t="str">
            <v>203</v>
          </cell>
          <cell r="B161" t="str">
            <v>BRONCHITIS AND ASTHMA WITHOUT CC/MCC</v>
          </cell>
        </row>
        <row r="162">
          <cell r="A162" t="str">
            <v>204</v>
          </cell>
          <cell r="B162" t="str">
            <v>RESPIRATORY SIGNS AND SYMPTOMS</v>
          </cell>
        </row>
        <row r="163">
          <cell r="A163" t="str">
            <v>205</v>
          </cell>
          <cell r="B163" t="str">
            <v>OTHER RESPIRATORY SYSTEM DIAGNOSES WITH MCC</v>
          </cell>
        </row>
        <row r="164">
          <cell r="A164" t="str">
            <v>206</v>
          </cell>
          <cell r="B164" t="str">
            <v>OTHER RESPIRATORY SYSTEM DIAGNOSES WITHOUT MCC</v>
          </cell>
        </row>
        <row r="165">
          <cell r="A165" t="str">
            <v>207</v>
          </cell>
          <cell r="B165" t="str">
            <v>RESPIRATORY SYSTEM DIAGNOSIS WITH VENTILATOR SUPPORT &gt;96 HOURS</v>
          </cell>
        </row>
        <row r="166">
          <cell r="A166" t="str">
            <v>208</v>
          </cell>
          <cell r="B166" t="str">
            <v>RESPIRATORY SYSTEM DIAGNOSIS WITH VENTILATOR SUPPORT &lt;=96 HOURS</v>
          </cell>
        </row>
        <row r="167">
          <cell r="A167" t="str">
            <v>209</v>
          </cell>
          <cell r="B167" t="str">
            <v>COMPLEX AORTIC ARCH PROCEDURES</v>
          </cell>
        </row>
        <row r="168">
          <cell r="A168" t="str">
            <v>212</v>
          </cell>
          <cell r="B168" t="str">
            <v>CONCOMITANT AORTIC AND MITRAL VALVE PROCEDURES</v>
          </cell>
        </row>
        <row r="169">
          <cell r="A169" t="str">
            <v>213</v>
          </cell>
          <cell r="B169" t="str">
            <v>ENDOVASCULAR ABDOMINAL AORTA WITH ILIAC BRANCH PROCEDURES</v>
          </cell>
        </row>
        <row r="170">
          <cell r="A170" t="str">
            <v>215</v>
          </cell>
          <cell r="B170" t="str">
            <v>OTHER HEART ASSIST SYSTEM IMPLANT</v>
          </cell>
        </row>
        <row r="171">
          <cell r="A171" t="str">
            <v>216</v>
          </cell>
          <cell r="B171" t="str">
            <v>CARDIAC VALVE AND OTHER MAJOR CARDIOTHORACIC PROCEDURES WITH CARDIAC CATHETERIZATION WITH MCC</v>
          </cell>
        </row>
        <row r="172">
          <cell r="A172" t="str">
            <v>217</v>
          </cell>
          <cell r="B172" t="str">
            <v>CARDIAC VALVE AND OTHER MAJOR CARDIOTHORACIC PROCEDURES WITH CARDIAC CATHETERIZATION WITH CC</v>
          </cell>
        </row>
        <row r="173">
          <cell r="A173" t="str">
            <v>218</v>
          </cell>
          <cell r="B173" t="str">
            <v>CARDIAC VALVE AND OTHER MAJOR CARDIOTHORACIC PROCEDURES WITH CARDIAC CATHETERIZATION WITHOUT CC/MCC</v>
          </cell>
        </row>
        <row r="174">
          <cell r="A174" t="str">
            <v>219</v>
          </cell>
          <cell r="B174" t="str">
            <v>CARDIAC VALVE AND OTHER MAJOR CARDIOTHORACIC PROCEDURES WITHOUT CARDIAC CATHETERIZATION WITH MCC</v>
          </cell>
        </row>
        <row r="175">
          <cell r="A175" t="str">
            <v>220</v>
          </cell>
          <cell r="B175" t="str">
            <v>CARDIAC VALVE AND OTHER MAJOR CARDIOTHORACIC PROCEDURES WITHOUT CARDIAC CATHETERIZATION WITH CC</v>
          </cell>
        </row>
        <row r="176">
          <cell r="A176" t="str">
            <v>221</v>
          </cell>
          <cell r="B176" t="str">
            <v>CARDIAC VALVE AND OTHER MAJOR CARDIOTHORACIC PROCEDURES WITHOUT CARDIAC CATHETERIZATION WITHOUT CC/MCC</v>
          </cell>
        </row>
        <row r="177">
          <cell r="A177" t="str">
            <v>228</v>
          </cell>
          <cell r="B177" t="str">
            <v>OTHER CARDIOTHORACIC PROCEDURES WITH MCC</v>
          </cell>
        </row>
        <row r="178">
          <cell r="A178" t="str">
            <v>229</v>
          </cell>
          <cell r="B178" t="str">
            <v>OTHER CARDIOTHORACIC PROCEDURES WITHOUT MCC</v>
          </cell>
        </row>
        <row r="179">
          <cell r="A179" t="str">
            <v>231</v>
          </cell>
          <cell r="B179" t="str">
            <v>CORONARY BYPASS WITH PTCA WITH MCC</v>
          </cell>
        </row>
        <row r="180">
          <cell r="A180" t="str">
            <v>232</v>
          </cell>
          <cell r="B180" t="str">
            <v>CORONARY BYPASS WITH PTCA WITHOUT MCC</v>
          </cell>
        </row>
        <row r="181">
          <cell r="A181" t="str">
            <v>233</v>
          </cell>
          <cell r="B181" t="str">
            <v>CORONARY BYPASS WITH CARDIAC CATHETERIZATION OR OPEN ABLATION WITH MCC</v>
          </cell>
        </row>
        <row r="182">
          <cell r="A182" t="str">
            <v>234</v>
          </cell>
          <cell r="B182" t="str">
            <v>CORONARY BYPASS WITH CARDIAC CATHETERIZATION OR OPEN ABLATION WITHOUT MCC</v>
          </cell>
        </row>
        <row r="183">
          <cell r="A183" t="str">
            <v>235</v>
          </cell>
          <cell r="B183" t="str">
            <v>CORONARY BYPASS WITHOUT CARDIAC CATHETERIZATION WITH MCC</v>
          </cell>
        </row>
        <row r="184">
          <cell r="A184" t="str">
            <v>236</v>
          </cell>
          <cell r="B184" t="str">
            <v>CORONARY BYPASS WITHOUT CARDIAC CATHETERIZATION WITHOUT MCC</v>
          </cell>
        </row>
        <row r="185">
          <cell r="A185" t="str">
            <v>239</v>
          </cell>
          <cell r="B185" t="str">
            <v>AMPUTATION FOR CIRCULATORY SYSTEM DISORDERS EXCEPT UPPER LIMB AND TOE WITH MCC</v>
          </cell>
        </row>
        <row r="186">
          <cell r="A186" t="str">
            <v>240</v>
          </cell>
          <cell r="B186" t="str">
            <v>AMPUTATION FOR CIRCULATORY SYSTEM DISORDERS EXCEPT UPPER LIMB AND TOE WITH CC</v>
          </cell>
        </row>
        <row r="187">
          <cell r="A187" t="str">
            <v>241</v>
          </cell>
          <cell r="B187" t="str">
            <v>AMPUTATION FOR CIRCULATORY SYSTEM DISORDERS EXCEPT UPPER LIMB AND TOE WITHOUT CC/MCC</v>
          </cell>
        </row>
        <row r="188">
          <cell r="A188" t="str">
            <v>242</v>
          </cell>
          <cell r="B188" t="str">
            <v>PERMANENT CARDIAC PACEMAKER IMPLANT WITH MCC</v>
          </cell>
        </row>
        <row r="189">
          <cell r="A189" t="str">
            <v>243</v>
          </cell>
          <cell r="B189" t="str">
            <v>PERMANENT CARDIAC PACEMAKER IMPLANT WITH CC</v>
          </cell>
        </row>
        <row r="190">
          <cell r="A190" t="str">
            <v>244</v>
          </cell>
          <cell r="B190" t="str">
            <v>PERMANENT CARDIAC PACEMAKER IMPLANT WITHOUT CC/MCC</v>
          </cell>
        </row>
        <row r="191">
          <cell r="A191" t="str">
            <v>245</v>
          </cell>
          <cell r="B191" t="str">
            <v>AICD GENERATOR PROCEDURES</v>
          </cell>
        </row>
        <row r="192">
          <cell r="A192" t="str">
            <v>250</v>
          </cell>
          <cell r="B192" t="str">
            <v>PERCUTANEOUS CARDIOVASCULAR PROCEDURES WITHOUT INTRALUMINAL DEVICE WITH MCC</v>
          </cell>
        </row>
        <row r="193">
          <cell r="A193" t="str">
            <v>251</v>
          </cell>
          <cell r="B193" t="str">
            <v>PERCUTANEOUS CARDIOVASCULAR PROCEDURES WITHOUT INTRALUMINAL DEVICE WITHOUT MCC</v>
          </cell>
        </row>
        <row r="194">
          <cell r="A194" t="str">
            <v>252</v>
          </cell>
          <cell r="B194" t="str">
            <v>OTHER VASCULAR PROCEDURES WITH MCC</v>
          </cell>
        </row>
        <row r="195">
          <cell r="A195" t="str">
            <v>253</v>
          </cell>
          <cell r="B195" t="str">
            <v>OTHER VASCULAR PROCEDURES WITH CC</v>
          </cell>
        </row>
        <row r="196">
          <cell r="A196" t="str">
            <v>254</v>
          </cell>
          <cell r="B196" t="str">
            <v>OTHER VASCULAR PROCEDURES WITHOUT CC/MCC</v>
          </cell>
        </row>
        <row r="197">
          <cell r="A197" t="str">
            <v>255</v>
          </cell>
          <cell r="B197" t="str">
            <v>UPPER LIMB AND TOE AMPUTATION FOR CIRCULATORY SYSTEM DISORDERS WITH MCC</v>
          </cell>
        </row>
        <row r="198">
          <cell r="A198" t="str">
            <v>256</v>
          </cell>
          <cell r="B198" t="str">
            <v>UPPER LIMB AND TOE AMPUTATION FOR CIRCULATORY SYSTEM DISORDERS WITH CC</v>
          </cell>
        </row>
        <row r="199">
          <cell r="A199" t="str">
            <v>257</v>
          </cell>
          <cell r="B199" t="str">
            <v>UPPER LIMB AND TOE AMPUTATION FOR CIRCULATORY SYSTEM DISORDERS WITHOUT CC/MCC</v>
          </cell>
        </row>
        <row r="200">
          <cell r="A200" t="str">
            <v>258</v>
          </cell>
          <cell r="B200" t="str">
            <v>CARDIAC PACEMAKER DEVICE REPLACEMENT WITH MCC</v>
          </cell>
        </row>
        <row r="201">
          <cell r="A201" t="str">
            <v>259</v>
          </cell>
          <cell r="B201" t="str">
            <v>CARDIAC PACEMAKER DEVICE REPLACEMENT WITHOUT MCC</v>
          </cell>
        </row>
        <row r="202">
          <cell r="A202" t="str">
            <v>260</v>
          </cell>
          <cell r="B202" t="str">
            <v>CARDIAC PACEMAKER REVISION EXCEPT DEVICE REPLACEMENT WITH MCC</v>
          </cell>
        </row>
        <row r="203">
          <cell r="A203" t="str">
            <v>261</v>
          </cell>
          <cell r="B203" t="str">
            <v>CARDIAC PACEMAKER REVISION EXCEPT DEVICE REPLACEMENT WITH CC</v>
          </cell>
        </row>
        <row r="204">
          <cell r="A204" t="str">
            <v>262</v>
          </cell>
          <cell r="B204" t="str">
            <v>CARDIAC PACEMAKER REVISION EXCEPT DEVICE REPLACEMENT WITHOUT CC/MCC</v>
          </cell>
        </row>
        <row r="205">
          <cell r="A205" t="str">
            <v>263</v>
          </cell>
          <cell r="B205" t="str">
            <v>VEIN LIGATION AND STRIPPING</v>
          </cell>
        </row>
        <row r="206">
          <cell r="A206" t="str">
            <v>264</v>
          </cell>
          <cell r="B206" t="str">
            <v>OTHER CIRCULATORY SYSTEM O.R. PROCEDURES</v>
          </cell>
        </row>
        <row r="207">
          <cell r="A207" t="str">
            <v>265</v>
          </cell>
          <cell r="B207" t="str">
            <v>AICD LEAD PROCEDURES</v>
          </cell>
        </row>
        <row r="208">
          <cell r="A208" t="str">
            <v>266</v>
          </cell>
          <cell r="B208" t="str">
            <v>ENDOVASCULAR CARDIAC VALVE REPLACEMENT AND SUPPLEMENT PROCEDURES WITH MCC</v>
          </cell>
        </row>
        <row r="209">
          <cell r="A209" t="str">
            <v>267</v>
          </cell>
          <cell r="B209" t="str">
            <v>ENDOVASCULAR CARDIAC VALVE REPLACEMENT AND SUPPLEMENT PROCEDURES WITHOUT MCC</v>
          </cell>
        </row>
        <row r="210">
          <cell r="A210" t="str">
            <v>268</v>
          </cell>
          <cell r="B210" t="str">
            <v>AORTIC AND HEART ASSIST PROCEDURES EXCEPT PULSATION BALLOON WITH MCC</v>
          </cell>
        </row>
        <row r="211">
          <cell r="A211" t="str">
            <v>269</v>
          </cell>
          <cell r="B211" t="str">
            <v>AORTIC AND HEART ASSIST PROCEDURES EXCEPT PULSATION BALLOON WITHOUT MCC</v>
          </cell>
        </row>
        <row r="212">
          <cell r="A212" t="str">
            <v>270</v>
          </cell>
          <cell r="B212" t="str">
            <v>OTHER MAJOR CARDIOVASCULAR PROCEDURES WITH MCC</v>
          </cell>
        </row>
        <row r="213">
          <cell r="A213" t="str">
            <v>271</v>
          </cell>
          <cell r="B213" t="str">
            <v>OTHER MAJOR CARDIOVASCULAR PROCEDURES WITH CC</v>
          </cell>
        </row>
        <row r="214">
          <cell r="A214" t="str">
            <v>272</v>
          </cell>
          <cell r="B214" t="str">
            <v>OTHER MAJOR CARDIOVASCULAR PROCEDURES WITHOUT CC/MCC</v>
          </cell>
        </row>
        <row r="215">
          <cell r="A215" t="str">
            <v>273</v>
          </cell>
          <cell r="B215" t="str">
            <v>PERCUTANEOUS AND OTHER INTRACARDIAC PROCEDURES WITH MCC</v>
          </cell>
        </row>
        <row r="216">
          <cell r="A216" t="str">
            <v>274</v>
          </cell>
          <cell r="B216" t="str">
            <v>PERCUTANEOUS AND OTHER INTRACARDIAC PROCEDURES WITHOUT MCC</v>
          </cell>
        </row>
        <row r="217">
          <cell r="A217" t="str">
            <v>275</v>
          </cell>
          <cell r="B217" t="str">
            <v>CARDIAC DEFIBRILLATOR IMPLANT WITH CARDIAC CATHETERIZATION AND MCC</v>
          </cell>
        </row>
        <row r="218">
          <cell r="A218" t="str">
            <v>276</v>
          </cell>
          <cell r="B218" t="str">
            <v>CARDIAC DEFIBRILLATOR IMPLANT WITH MCC OR CAROTID SINUS NEUROSTIMULATOR</v>
          </cell>
        </row>
        <row r="219">
          <cell r="A219" t="str">
            <v>277</v>
          </cell>
          <cell r="B219" t="str">
            <v>CARDIAC DEFIBRILLATOR IMPLANT WITHOUT MCC</v>
          </cell>
        </row>
        <row r="220">
          <cell r="A220" t="str">
            <v>278</v>
          </cell>
          <cell r="B220" t="str">
            <v>ULTRASOUND ACCELERATED AND OTHER THROMBOLYSIS OF PERIPHERAL VASCULAR STRUCTURES WITH MCC</v>
          </cell>
        </row>
        <row r="221">
          <cell r="A221" t="str">
            <v>279</v>
          </cell>
          <cell r="B221" t="str">
            <v>ULTRASOUND ACCELERATED AND OTHER THROMBOLYSIS OF PERIPHERAL VASCULAR STRUCTURES WITHOUT MCC</v>
          </cell>
        </row>
        <row r="222">
          <cell r="A222" t="str">
            <v>280</v>
          </cell>
          <cell r="B222" t="str">
            <v>ACUTE MYOCARDIAL INFARCTION, DISCHARGED ALIVE WITH MCC</v>
          </cell>
        </row>
        <row r="223">
          <cell r="A223" t="str">
            <v>281</v>
          </cell>
          <cell r="B223" t="str">
            <v>ACUTE MYOCARDIAL INFARCTION, DISCHARGED ALIVE WITH CC</v>
          </cell>
        </row>
        <row r="224">
          <cell r="A224" t="str">
            <v>282</v>
          </cell>
          <cell r="B224" t="str">
            <v>ACUTE MYOCARDIAL INFARCTION, DISCHARGED ALIVE WITHOUT CC/MCC</v>
          </cell>
        </row>
        <row r="225">
          <cell r="A225" t="str">
            <v>283</v>
          </cell>
          <cell r="B225" t="str">
            <v>ACUTE MYOCARDIAL INFARCTION, EXPIRED WITH MCC</v>
          </cell>
        </row>
        <row r="226">
          <cell r="A226" t="str">
            <v>284</v>
          </cell>
          <cell r="B226" t="str">
            <v>ACUTE MYOCARDIAL INFARCTION, EXPIRED WITH CC</v>
          </cell>
        </row>
        <row r="227">
          <cell r="A227" t="str">
            <v>285</v>
          </cell>
          <cell r="B227" t="str">
            <v>ACUTE MYOCARDIAL INFARCTION, EXPIRED WITHOUT CC/MCC</v>
          </cell>
        </row>
        <row r="228">
          <cell r="A228" t="str">
            <v>286</v>
          </cell>
          <cell r="B228" t="str">
            <v>CIRCULATORY DISORDERS EXCEPT AMI, WITH CARDIAC CATHETERIZATION WITH MCC</v>
          </cell>
        </row>
        <row r="229">
          <cell r="A229" t="str">
            <v>287</v>
          </cell>
          <cell r="B229" t="str">
            <v>CIRCULATORY DISORDERS EXCEPT AMI, WITH CARDIAC CATHETERIZATION WITHOUT MCC</v>
          </cell>
        </row>
        <row r="230">
          <cell r="A230" t="str">
            <v>288</v>
          </cell>
          <cell r="B230" t="str">
            <v>ACUTE AND SUBACUTE ENDOCARDITIS WITH MCC</v>
          </cell>
        </row>
        <row r="231">
          <cell r="A231" t="str">
            <v>289</v>
          </cell>
          <cell r="B231" t="str">
            <v>ACUTE AND SUBACUTE ENDOCARDITIS WITH CC</v>
          </cell>
        </row>
        <row r="232">
          <cell r="A232" t="str">
            <v>290</v>
          </cell>
          <cell r="B232" t="str">
            <v>ACUTE AND SUBACUTE ENDOCARDITIS WITHOUT CC/MCC</v>
          </cell>
        </row>
        <row r="233">
          <cell r="A233" t="str">
            <v>291</v>
          </cell>
          <cell r="B233" t="str">
            <v>HEART FAILURE AND SHOCK WITH MCC</v>
          </cell>
        </row>
        <row r="234">
          <cell r="A234" t="str">
            <v>292</v>
          </cell>
          <cell r="B234" t="str">
            <v>HEART FAILURE AND SHOCK WITH CC</v>
          </cell>
        </row>
        <row r="235">
          <cell r="A235" t="str">
            <v>293</v>
          </cell>
          <cell r="B235" t="str">
            <v>HEART FAILURE AND SHOCK WITHOUT CC/MCC</v>
          </cell>
        </row>
        <row r="236">
          <cell r="A236" t="str">
            <v>296</v>
          </cell>
          <cell r="B236" t="str">
            <v>CARDIAC ARREST, UNEXPLAINED WITH MCC</v>
          </cell>
        </row>
        <row r="237">
          <cell r="A237" t="str">
            <v>297</v>
          </cell>
          <cell r="B237" t="str">
            <v>CARDIAC ARREST, UNEXPLAINED WITH CC</v>
          </cell>
        </row>
        <row r="238">
          <cell r="A238" t="str">
            <v>298</v>
          </cell>
          <cell r="B238" t="str">
            <v>CARDIAC ARREST, UNEXPLAINED WITHOUT CC/MCC</v>
          </cell>
        </row>
        <row r="239">
          <cell r="A239" t="str">
            <v>299</v>
          </cell>
          <cell r="B239" t="str">
            <v>PERIPHERAL VASCULAR DISORDERS WITH MCC</v>
          </cell>
        </row>
        <row r="240">
          <cell r="A240" t="str">
            <v>300</v>
          </cell>
          <cell r="B240" t="str">
            <v>PERIPHERAL VASCULAR DISORDERS WITH CC</v>
          </cell>
        </row>
        <row r="241">
          <cell r="A241" t="str">
            <v>301</v>
          </cell>
          <cell r="B241" t="str">
            <v>PERIPHERAL VASCULAR DISORDERS WITHOUT CC/MCC</v>
          </cell>
        </row>
        <row r="242">
          <cell r="A242" t="str">
            <v>302</v>
          </cell>
          <cell r="B242" t="str">
            <v>ATHEROSCLEROSIS WITH MCC</v>
          </cell>
        </row>
        <row r="243">
          <cell r="A243" t="str">
            <v>303</v>
          </cell>
          <cell r="B243" t="str">
            <v>ATHEROSCLEROSIS WITHOUT MCC</v>
          </cell>
        </row>
        <row r="244">
          <cell r="A244" t="str">
            <v>304</v>
          </cell>
          <cell r="B244" t="str">
            <v>HYPERTENSION WITH MCC</v>
          </cell>
        </row>
        <row r="245">
          <cell r="A245" t="str">
            <v>305</v>
          </cell>
          <cell r="B245" t="str">
            <v>HYPERTENSION WITHOUT MCC</v>
          </cell>
        </row>
        <row r="246">
          <cell r="A246" t="str">
            <v>306</v>
          </cell>
          <cell r="B246" t="str">
            <v>CARDIAC CONGENITAL AND VALVULAR DISORDERS WITH MCC</v>
          </cell>
        </row>
        <row r="247">
          <cell r="A247" t="str">
            <v>307</v>
          </cell>
          <cell r="B247" t="str">
            <v>CARDIAC CONGENITAL AND VALVULAR DISORDERS WITHOUT MCC</v>
          </cell>
        </row>
        <row r="248">
          <cell r="A248" t="str">
            <v>308</v>
          </cell>
          <cell r="B248" t="str">
            <v>CARDIAC ARRHYTHMIA AND CONDUCTION DISORDERS WITH MCC</v>
          </cell>
        </row>
        <row r="249">
          <cell r="A249" t="str">
            <v>309</v>
          </cell>
          <cell r="B249" t="str">
            <v>CARDIAC ARRHYTHMIA AND CONDUCTION DISORDERS WITH CC</v>
          </cell>
        </row>
        <row r="250">
          <cell r="A250" t="str">
            <v>310</v>
          </cell>
          <cell r="B250" t="str">
            <v>CARDIAC ARRHYTHMIA AND CONDUCTION DISORDERS WITHOUT CC/MCC</v>
          </cell>
        </row>
        <row r="251">
          <cell r="A251" t="str">
            <v>311</v>
          </cell>
          <cell r="B251" t="str">
            <v>ANGINA PECTORIS</v>
          </cell>
        </row>
        <row r="252">
          <cell r="A252" t="str">
            <v>312</v>
          </cell>
          <cell r="B252" t="str">
            <v>SYNCOPE AND COLLAPSE</v>
          </cell>
        </row>
        <row r="253">
          <cell r="A253" t="str">
            <v>313</v>
          </cell>
          <cell r="B253" t="str">
            <v>CHEST PAIN</v>
          </cell>
        </row>
        <row r="254">
          <cell r="A254" t="str">
            <v>314</v>
          </cell>
          <cell r="B254" t="str">
            <v>OTHER CIRCULATORY SYSTEM DIAGNOSES WITH MCC</v>
          </cell>
        </row>
        <row r="255">
          <cell r="A255" t="str">
            <v>315</v>
          </cell>
          <cell r="B255" t="str">
            <v>OTHER CIRCULATORY SYSTEM DIAGNOSES WITH CC</v>
          </cell>
        </row>
        <row r="256">
          <cell r="A256" t="str">
            <v>316</v>
          </cell>
          <cell r="B256" t="str">
            <v>OTHER CIRCULATORY SYSTEM DIAGNOSES WITHOUT CC/MCC</v>
          </cell>
        </row>
        <row r="257">
          <cell r="A257" t="str">
            <v>317</v>
          </cell>
          <cell r="B257" t="str">
            <v>CONCOMITANT LEFT ATRIAL APPENDAGE CLOSURE AND CARDIAC ABLATION</v>
          </cell>
        </row>
        <row r="258">
          <cell r="A258" t="str">
            <v>318</v>
          </cell>
          <cell r="B258" t="str">
            <v>PERCUTANEOUS CORONARY ATHERECTOMY WITHOUT INTRALUMINAL DEVICE</v>
          </cell>
        </row>
        <row r="259">
          <cell r="A259" t="str">
            <v>319</v>
          </cell>
          <cell r="B259" t="str">
            <v>OTHER ENDOVASCULAR CARDIAC VALVE PROCEDURES WITH MCC</v>
          </cell>
        </row>
        <row r="260">
          <cell r="A260" t="str">
            <v>320</v>
          </cell>
          <cell r="B260" t="str">
            <v>OTHER ENDOVASCULAR CARDIAC VALVE PROCEDURES WITHOUT MCC</v>
          </cell>
        </row>
        <row r="261">
          <cell r="A261" t="str">
            <v>321</v>
          </cell>
          <cell r="B261" t="str">
            <v>PERCUTANEOUS CARDIOVASCULAR PROCEDURES WITH INTRALUMINAL DEVICE WITH MCC OR 4+ ARTERIES/INTRALUMINAL DEVICES</v>
          </cell>
        </row>
        <row r="262">
          <cell r="A262" t="str">
            <v>322</v>
          </cell>
          <cell r="B262" t="str">
            <v>PERCUTANEOUS CARDIOVASCULAR PROCEDURES WITH INTRALUMINAL DEVICE WITHOUT MCC</v>
          </cell>
        </row>
        <row r="263">
          <cell r="A263" t="str">
            <v>323</v>
          </cell>
          <cell r="B263" t="str">
            <v>CORONARY INTRAVASCULAR LITHOTRIPSY WITH INTRALUMINAL DEVICE WITH MCC</v>
          </cell>
        </row>
        <row r="264">
          <cell r="A264" t="str">
            <v>324</v>
          </cell>
          <cell r="B264" t="str">
            <v>CORONARY INTRAVASCULAR LITHOTRIPSY WITH INTRALUMINAL DEVICE WITHOUT MCC</v>
          </cell>
        </row>
        <row r="265">
          <cell r="A265" t="str">
            <v>325</v>
          </cell>
          <cell r="B265" t="str">
            <v>CORONARY INTRAVASCULAR LITHOTRIPSY WITHOUT INTRALUMINAL DEVICE</v>
          </cell>
        </row>
        <row r="266">
          <cell r="A266" t="str">
            <v>326</v>
          </cell>
          <cell r="B266" t="str">
            <v>STOMACH, ESOPHAGEAL AND DUODENAL PROCEDURES WITH MCC</v>
          </cell>
        </row>
        <row r="267">
          <cell r="A267" t="str">
            <v>327</v>
          </cell>
          <cell r="B267" t="str">
            <v>STOMACH, ESOPHAGEAL AND DUODENAL PROCEDURES WITH CC</v>
          </cell>
        </row>
        <row r="268">
          <cell r="A268" t="str">
            <v>328</v>
          </cell>
          <cell r="B268" t="str">
            <v>STOMACH, ESOPHAGEAL AND DUODENAL PROCEDURES WITHOUT CC/MCC</v>
          </cell>
        </row>
        <row r="269">
          <cell r="A269" t="str">
            <v>329</v>
          </cell>
          <cell r="B269" t="str">
            <v>MAJOR SMALL AND LARGE BOWEL PROCEDURES WITH MCC</v>
          </cell>
        </row>
        <row r="270">
          <cell r="A270" t="str">
            <v>330</v>
          </cell>
          <cell r="B270" t="str">
            <v>MAJOR SMALL AND LARGE BOWEL PROCEDURES WITH CC</v>
          </cell>
        </row>
        <row r="271">
          <cell r="A271" t="str">
            <v>331</v>
          </cell>
          <cell r="B271" t="str">
            <v>MAJOR SMALL AND LARGE BOWEL PROCEDURES WITHOUT CC/MCC</v>
          </cell>
        </row>
        <row r="272">
          <cell r="A272" t="str">
            <v>332</v>
          </cell>
          <cell r="B272" t="str">
            <v>RECTAL RESECTION WITH MCC</v>
          </cell>
        </row>
        <row r="273">
          <cell r="A273" t="str">
            <v>333</v>
          </cell>
          <cell r="B273" t="str">
            <v>RECTAL RESECTION WITH CC</v>
          </cell>
        </row>
        <row r="274">
          <cell r="A274" t="str">
            <v>334</v>
          </cell>
          <cell r="B274" t="str">
            <v>RECTAL RESECTION WITHOUT CC/MCC</v>
          </cell>
        </row>
        <row r="275">
          <cell r="A275" t="str">
            <v>335</v>
          </cell>
          <cell r="B275" t="str">
            <v>PERITONEAL ADHESIOLYSIS WITH MCC</v>
          </cell>
        </row>
        <row r="276">
          <cell r="A276" t="str">
            <v>336</v>
          </cell>
          <cell r="B276" t="str">
            <v>PERITONEAL ADHESIOLYSIS WITH CC</v>
          </cell>
        </row>
        <row r="277">
          <cell r="A277" t="str">
            <v>337</v>
          </cell>
          <cell r="B277" t="str">
            <v>PERITONEAL ADHESIOLYSIS WITHOUT CC/MCC</v>
          </cell>
        </row>
        <row r="278">
          <cell r="A278" t="str">
            <v>344</v>
          </cell>
          <cell r="B278" t="str">
            <v>MINOR SMALL AND LARGE BOWEL PROCEDURES WITH MCC</v>
          </cell>
        </row>
        <row r="279">
          <cell r="A279" t="str">
            <v>345</v>
          </cell>
          <cell r="B279" t="str">
            <v>MINOR SMALL AND LARGE BOWEL PROCEDURES WITH CC</v>
          </cell>
        </row>
        <row r="280">
          <cell r="A280" t="str">
            <v>346</v>
          </cell>
          <cell r="B280" t="str">
            <v>MINOR SMALL AND LARGE BOWEL PROCEDURES WITHOUT CC/MCC</v>
          </cell>
        </row>
        <row r="281">
          <cell r="A281" t="str">
            <v>347</v>
          </cell>
          <cell r="B281" t="str">
            <v>ANAL AND STOMAL PROCEDURES WITH MCC</v>
          </cell>
        </row>
        <row r="282">
          <cell r="A282" t="str">
            <v>348</v>
          </cell>
          <cell r="B282" t="str">
            <v>ANAL AND STOMAL PROCEDURES WITH CC</v>
          </cell>
        </row>
        <row r="283">
          <cell r="A283" t="str">
            <v>349</v>
          </cell>
          <cell r="B283" t="str">
            <v>ANAL AND STOMAL PROCEDURES WITHOUT CC/MCC</v>
          </cell>
        </row>
        <row r="284">
          <cell r="A284" t="str">
            <v>350</v>
          </cell>
          <cell r="B284" t="str">
            <v>INGUINAL AND FEMORAL HERNIA PROCEDURES WITH MCC</v>
          </cell>
        </row>
        <row r="285">
          <cell r="A285" t="str">
            <v>351</v>
          </cell>
          <cell r="B285" t="str">
            <v>INGUINAL AND FEMORAL HERNIA PROCEDURES WITH CC</v>
          </cell>
        </row>
        <row r="286">
          <cell r="A286" t="str">
            <v>352</v>
          </cell>
          <cell r="B286" t="str">
            <v>INGUINAL AND FEMORAL HERNIA PROCEDURES WITHOUT CC/MCC</v>
          </cell>
        </row>
        <row r="287">
          <cell r="A287" t="str">
            <v>353</v>
          </cell>
          <cell r="B287" t="str">
            <v>HERNIA PROCEDURES EXCEPT INGUINAL AND FEMORAL WITH MCC</v>
          </cell>
        </row>
        <row r="288">
          <cell r="A288" t="str">
            <v>354</v>
          </cell>
          <cell r="B288" t="str">
            <v>HERNIA PROCEDURES EXCEPT INGUINAL AND FEMORAL WITH CC</v>
          </cell>
        </row>
        <row r="289">
          <cell r="A289" t="str">
            <v>355</v>
          </cell>
          <cell r="B289" t="str">
            <v>HERNIA PROCEDURES EXCEPT INGUINAL AND FEMORAL WITHOUT CC/MCC</v>
          </cell>
        </row>
        <row r="290">
          <cell r="A290" t="str">
            <v>356</v>
          </cell>
          <cell r="B290" t="str">
            <v>OTHER DIGESTIVE SYSTEM O.R. PROCEDURES WITH MCC</v>
          </cell>
        </row>
        <row r="291">
          <cell r="A291" t="str">
            <v>357</v>
          </cell>
          <cell r="B291" t="str">
            <v>OTHER DIGESTIVE SYSTEM O.R. PROCEDURES WITH CC</v>
          </cell>
        </row>
        <row r="292">
          <cell r="A292" t="str">
            <v>358</v>
          </cell>
          <cell r="B292" t="str">
            <v>OTHER DIGESTIVE SYSTEM O.R. PROCEDURES WITHOUT CC/MCC</v>
          </cell>
        </row>
        <row r="293">
          <cell r="A293" t="str">
            <v>359</v>
          </cell>
          <cell r="B293" t="str">
            <v>PERCUTANEOUS CORONARY ATHERECTOMY WITH INTRALUMINAL DEVICE WITH MCC</v>
          </cell>
        </row>
        <row r="294">
          <cell r="A294" t="str">
            <v>360</v>
          </cell>
          <cell r="B294" t="str">
            <v>PERCUTANEOUS CORONARY ATHERECTOMY WITH INTRALUMINAL DEVICE WITHOUT MCC</v>
          </cell>
        </row>
        <row r="295">
          <cell r="A295" t="str">
            <v>368</v>
          </cell>
          <cell r="B295" t="str">
            <v>MAJOR ESOPHAGEAL DISORDERS WITH MCC</v>
          </cell>
        </row>
        <row r="296">
          <cell r="A296" t="str">
            <v>369</v>
          </cell>
          <cell r="B296" t="str">
            <v>MAJOR ESOPHAGEAL DISORDERS WITH CC</v>
          </cell>
        </row>
        <row r="297">
          <cell r="A297" t="str">
            <v>370</v>
          </cell>
          <cell r="B297" t="str">
            <v>MAJOR ESOPHAGEAL DISORDERS WITHOUT CC/MCC</v>
          </cell>
        </row>
        <row r="298">
          <cell r="A298" t="str">
            <v>371</v>
          </cell>
          <cell r="B298" t="str">
            <v>MAJOR GASTROINTESTINAL DISORDERS AND PERITONEAL INFECTIONS WITH MCC</v>
          </cell>
        </row>
        <row r="299">
          <cell r="A299" t="str">
            <v>372</v>
          </cell>
          <cell r="B299" t="str">
            <v>MAJOR GASTROINTESTINAL DISORDERS AND PERITONEAL INFECTIONS WITH CC</v>
          </cell>
        </row>
        <row r="300">
          <cell r="A300" t="str">
            <v>373</v>
          </cell>
          <cell r="B300" t="str">
            <v>MAJOR GASTROINTESTINAL DISORDERS AND PERITONEAL INFECTIONS WITHOUT CC/MCC</v>
          </cell>
        </row>
        <row r="301">
          <cell r="A301" t="str">
            <v>374</v>
          </cell>
          <cell r="B301" t="str">
            <v>DIGESTIVE MALIGNANCY WITH MCC</v>
          </cell>
        </row>
        <row r="302">
          <cell r="A302" t="str">
            <v>375</v>
          </cell>
          <cell r="B302" t="str">
            <v>DIGESTIVE MALIGNANCY WITH CC</v>
          </cell>
        </row>
        <row r="303">
          <cell r="A303" t="str">
            <v>376</v>
          </cell>
          <cell r="B303" t="str">
            <v>DIGESTIVE MALIGNANCY WITHOUT CC/MCC</v>
          </cell>
        </row>
        <row r="304">
          <cell r="A304" t="str">
            <v>377</v>
          </cell>
          <cell r="B304" t="str">
            <v>GASTROINTESTINAL HEMORRHAGE WITH MCC</v>
          </cell>
        </row>
        <row r="305">
          <cell r="A305" t="str">
            <v>378</v>
          </cell>
          <cell r="B305" t="str">
            <v>GASTROINTESTINAL HEMORRHAGE WITH CC</v>
          </cell>
        </row>
        <row r="306">
          <cell r="A306" t="str">
            <v>379</v>
          </cell>
          <cell r="B306" t="str">
            <v>GASTROINTESTINAL HEMORRHAGE WITHOUT CC/MCC</v>
          </cell>
        </row>
        <row r="307">
          <cell r="A307" t="str">
            <v>380</v>
          </cell>
          <cell r="B307" t="str">
            <v>COMPLICATED PEPTIC ULCER WITH MCC</v>
          </cell>
        </row>
        <row r="308">
          <cell r="A308" t="str">
            <v>381</v>
          </cell>
          <cell r="B308" t="str">
            <v>COMPLICATED PEPTIC ULCER WITH CC</v>
          </cell>
        </row>
        <row r="309">
          <cell r="A309" t="str">
            <v>382</v>
          </cell>
          <cell r="B309" t="str">
            <v>COMPLICATED PEPTIC ULCER WITHOUT CC/MCC</v>
          </cell>
        </row>
        <row r="310">
          <cell r="A310" t="str">
            <v>383</v>
          </cell>
          <cell r="B310" t="str">
            <v>UNCOMPLICATED PEPTIC ULCER WITH MCC</v>
          </cell>
        </row>
        <row r="311">
          <cell r="A311" t="str">
            <v>384</v>
          </cell>
          <cell r="B311" t="str">
            <v>UNCOMPLICATED PEPTIC ULCER WITHOUT MCC</v>
          </cell>
        </row>
        <row r="312">
          <cell r="A312" t="str">
            <v>385</v>
          </cell>
          <cell r="B312" t="str">
            <v>INFLAMMATORY BOWEL DISEASE WITH MCC</v>
          </cell>
        </row>
        <row r="313">
          <cell r="A313" t="str">
            <v>386</v>
          </cell>
          <cell r="B313" t="str">
            <v>INFLAMMATORY BOWEL DISEASE WITH CC</v>
          </cell>
        </row>
        <row r="314">
          <cell r="A314" t="str">
            <v>387</v>
          </cell>
          <cell r="B314" t="str">
            <v>INFLAMMATORY BOWEL DISEASE WITHOUT CC/MCC</v>
          </cell>
        </row>
        <row r="315">
          <cell r="A315" t="str">
            <v>388</v>
          </cell>
          <cell r="B315" t="str">
            <v>GASTROINTESTINAL OBSTRUCTION WITH MCC</v>
          </cell>
        </row>
        <row r="316">
          <cell r="A316" t="str">
            <v>389</v>
          </cell>
          <cell r="B316" t="str">
            <v>GASTROINTESTINAL OBSTRUCTION WITH CC</v>
          </cell>
        </row>
        <row r="317">
          <cell r="A317" t="str">
            <v>390</v>
          </cell>
          <cell r="B317" t="str">
            <v>GASTROINTESTINAL OBSTRUCTION WITHOUT CC/MCC</v>
          </cell>
        </row>
        <row r="318">
          <cell r="A318" t="str">
            <v>391</v>
          </cell>
          <cell r="B318" t="str">
            <v>ESOPHAGITIS, GASTROENTERITIS AND MISCELLANEOUS DIGESTIVE DISORDERS WITH MCC</v>
          </cell>
        </row>
        <row r="319">
          <cell r="A319" t="str">
            <v>392</v>
          </cell>
          <cell r="B319" t="str">
            <v>ESOPHAGITIS, GASTROENTERITIS AND MISCELLANEOUS DIGESTIVE DISORDERS WITHOUT MCC</v>
          </cell>
        </row>
        <row r="320">
          <cell r="A320" t="str">
            <v>393</v>
          </cell>
          <cell r="B320" t="str">
            <v>OTHER DIGESTIVE SYSTEM DIAGNOSES WITH MCC</v>
          </cell>
        </row>
        <row r="321">
          <cell r="A321" t="str">
            <v>394</v>
          </cell>
          <cell r="B321" t="str">
            <v>OTHER DIGESTIVE SYSTEM DIAGNOSES WITH CC</v>
          </cell>
        </row>
        <row r="322">
          <cell r="A322" t="str">
            <v>395</v>
          </cell>
          <cell r="B322" t="str">
            <v>OTHER DIGESTIVE SYSTEM DIAGNOSES WITHOUT CC/MCC</v>
          </cell>
        </row>
        <row r="323">
          <cell r="A323" t="str">
            <v>397</v>
          </cell>
          <cell r="B323" t="str">
            <v>APPENDIX PROCEDURES WITH MCC</v>
          </cell>
        </row>
        <row r="324">
          <cell r="A324" t="str">
            <v>398</v>
          </cell>
          <cell r="B324" t="str">
            <v>APPENDIX PROCEDURES WITH CC</v>
          </cell>
        </row>
        <row r="325">
          <cell r="A325" t="str">
            <v>399</v>
          </cell>
          <cell r="B325" t="str">
            <v>APPENDIX PROCEDURES WITHOUT CC/MCC</v>
          </cell>
        </row>
        <row r="326">
          <cell r="A326" t="str">
            <v>402</v>
          </cell>
          <cell r="B326" t="str">
            <v>SINGLE LEVEL COMBINED ANTERIOR AND POSTERIOR SPINAL FUSION EXCEPT CERVICAL</v>
          </cell>
        </row>
        <row r="327">
          <cell r="A327" t="str">
            <v>405</v>
          </cell>
          <cell r="B327" t="str">
            <v>PANCREAS, LIVER AND SHUNT PROCEDURES WITH MCC</v>
          </cell>
        </row>
        <row r="328">
          <cell r="A328" t="str">
            <v>406</v>
          </cell>
          <cell r="B328" t="str">
            <v>PANCREAS, LIVER AND SHUNT PROCEDURES WITH CC</v>
          </cell>
        </row>
        <row r="329">
          <cell r="A329" t="str">
            <v>407</v>
          </cell>
          <cell r="B329" t="str">
            <v>PANCREAS, LIVER AND SHUNT PROCEDURES WITHOUT CC/MCC</v>
          </cell>
        </row>
        <row r="330">
          <cell r="A330" t="str">
            <v>408</v>
          </cell>
          <cell r="B330" t="str">
            <v>BILIARY TRACT PROCEDURES EXCEPT ONLY CHOLECYSTECTOMY WITH OR WITHOUT C.D.E. WITH MCC</v>
          </cell>
        </row>
        <row r="331">
          <cell r="A331" t="str">
            <v>409</v>
          </cell>
          <cell r="B331" t="str">
            <v>BILIARY TRACT PROCEDURES EXCEPT ONLY CHOLECYSTECTOMY WITH OR WITHOUT C.D.E. WITH CC</v>
          </cell>
        </row>
        <row r="332">
          <cell r="A332" t="str">
            <v>410</v>
          </cell>
          <cell r="B332" t="str">
            <v>BILIARY TRACT PROCEDURES EXCEPT ONLY CHOLECYSTECTOMY WITH OR WITHOUT C.D.E. WITHOUT CC/MCC</v>
          </cell>
        </row>
        <row r="333">
          <cell r="A333" t="str">
            <v>411</v>
          </cell>
          <cell r="B333" t="str">
            <v>CHOLECYSTECTOMY WITH C.D.E. WITH MCC</v>
          </cell>
        </row>
        <row r="334">
          <cell r="A334" t="str">
            <v>412</v>
          </cell>
          <cell r="B334" t="str">
            <v>CHOLECYSTECTOMY WITH C.D.E. WITH CC</v>
          </cell>
        </row>
        <row r="335">
          <cell r="A335" t="str">
            <v>413</v>
          </cell>
          <cell r="B335" t="str">
            <v>CHOLECYSTECTOMY WITH C.D.E. WITHOUT CC/MCC</v>
          </cell>
        </row>
        <row r="336">
          <cell r="A336" t="str">
            <v>414</v>
          </cell>
          <cell r="B336" t="str">
            <v>CHOLECYSTECTOMY EXCEPT BY LAPAROSCOPE WITHOUT C.D.E. WITH MCC</v>
          </cell>
        </row>
        <row r="337">
          <cell r="A337" t="str">
            <v>415</v>
          </cell>
          <cell r="B337" t="str">
            <v>CHOLECYSTECTOMY EXCEPT BY LAPAROSCOPE WITHOUT C.D.E. WITH CC</v>
          </cell>
        </row>
        <row r="338">
          <cell r="A338" t="str">
            <v>416</v>
          </cell>
          <cell r="B338" t="str">
            <v>CHOLECYSTECTOMY EXCEPT BY LAPAROSCOPE WITHOUT C.D.E. WITHOUT CC/MCC</v>
          </cell>
        </row>
        <row r="339">
          <cell r="A339" t="str">
            <v>417</v>
          </cell>
          <cell r="B339" t="str">
            <v>LAPAROSCOPIC CHOLECYSTECTOMY WITHOUT C.D.E. WITH MCC</v>
          </cell>
        </row>
        <row r="340">
          <cell r="A340" t="str">
            <v>418</v>
          </cell>
          <cell r="B340" t="str">
            <v>LAPAROSCOPIC CHOLECYSTECTOMY WITHOUT C.D.E. WITH CC</v>
          </cell>
        </row>
        <row r="341">
          <cell r="A341" t="str">
            <v>419</v>
          </cell>
          <cell r="B341" t="str">
            <v>LAPAROSCOPIC CHOLECYSTECTOMY WITHOUT C.D.E. WITHOUT CC/MCC</v>
          </cell>
        </row>
        <row r="342">
          <cell r="A342" t="str">
            <v>420</v>
          </cell>
          <cell r="B342" t="str">
            <v>HEPATOBILIARY DIAGNOSTIC PROCEDURES WITH MCC</v>
          </cell>
        </row>
        <row r="343">
          <cell r="A343" t="str">
            <v>421</v>
          </cell>
          <cell r="B343" t="str">
            <v>HEPATOBILIARY DIAGNOSTIC PROCEDURES WITH CC</v>
          </cell>
        </row>
        <row r="344">
          <cell r="A344" t="str">
            <v>422</v>
          </cell>
          <cell r="B344" t="str">
            <v>HEPATOBILIARY DIAGNOSTIC PROCEDURES WITHOUT CC/MCC</v>
          </cell>
        </row>
        <row r="345">
          <cell r="A345" t="str">
            <v>423</v>
          </cell>
          <cell r="B345" t="str">
            <v>OTHER HEPATOBILIARY OR PANCREAS O.R. PROCEDURES WITH MCC</v>
          </cell>
        </row>
        <row r="346">
          <cell r="A346" t="str">
            <v>424</v>
          </cell>
          <cell r="B346" t="str">
            <v>OTHER HEPATOBILIARY OR PANCREAS O.R. PROCEDURES WITH CC</v>
          </cell>
        </row>
        <row r="347">
          <cell r="A347" t="str">
            <v>425</v>
          </cell>
          <cell r="B347" t="str">
            <v>OTHER HEPATOBILIARY OR PANCREAS O.R. PROCEDURES WITHOUT CC/MCC</v>
          </cell>
        </row>
        <row r="348">
          <cell r="A348" t="str">
            <v>426</v>
          </cell>
          <cell r="B348" t="str">
            <v>MULTIPLE LEVEL COMBINED ANTERIOR AND POSTERIOR SPINAL FUSION EXCEPT CERVICAL WITH MCC OR CUSTOM-MADE ANATOMICALLY DESIGNED INTERBODY FUSION DEVICE</v>
          </cell>
        </row>
        <row r="349">
          <cell r="A349" t="str">
            <v>427</v>
          </cell>
          <cell r="B349" t="str">
            <v>MULTIPLE LEVEL COMBINED ANTERIOR AND POSTERIOR SPINAL FUSION EXCEPT CERVICAL WITH CC</v>
          </cell>
        </row>
        <row r="350">
          <cell r="A350" t="str">
            <v>428</v>
          </cell>
          <cell r="B350" t="str">
            <v>MULTIPLE LEVEL COMBINED ANTERIOR AND POSTERIOR SPINAL FUSION EXCEPT CERVICAL WITHOUT CC/MCC</v>
          </cell>
        </row>
        <row r="351">
          <cell r="A351" t="str">
            <v>429</v>
          </cell>
          <cell r="B351" t="str">
            <v>COMBINED ANTERIOR AND POSTERIOR CERVICAL SPINAL FUSION WITH MCC</v>
          </cell>
        </row>
        <row r="352">
          <cell r="A352" t="str">
            <v>430</v>
          </cell>
          <cell r="B352" t="str">
            <v>COMBINED ANTERIOR AND POSTERIOR CERVICAL SPINAL FUSION WITHOUT MCC</v>
          </cell>
        </row>
        <row r="353">
          <cell r="A353" t="str">
            <v>432</v>
          </cell>
          <cell r="B353" t="str">
            <v>CIRRHOSIS AND ALCOHOLIC HEPATITIS WITH MCC</v>
          </cell>
        </row>
        <row r="354">
          <cell r="A354" t="str">
            <v>433</v>
          </cell>
          <cell r="B354" t="str">
            <v>CIRRHOSIS AND ALCOHOLIC HEPATITIS WITH CC</v>
          </cell>
        </row>
        <row r="355">
          <cell r="A355" t="str">
            <v>434</v>
          </cell>
          <cell r="B355" t="str">
            <v>CIRRHOSIS AND ALCOHOLIC HEPATITIS WITHOUT CC/MCC</v>
          </cell>
        </row>
        <row r="356">
          <cell r="A356" t="str">
            <v>435</v>
          </cell>
          <cell r="B356" t="str">
            <v>MALIGNANCY OF HEPATOBILIARY SYSTEM OR PANCREAS WITH MCC</v>
          </cell>
        </row>
        <row r="357">
          <cell r="A357" t="str">
            <v>436</v>
          </cell>
          <cell r="B357" t="str">
            <v>MALIGNANCY OF HEPATOBILIARY SYSTEM OR PANCREAS WITH CC</v>
          </cell>
        </row>
        <row r="358">
          <cell r="A358" t="str">
            <v>437</v>
          </cell>
          <cell r="B358" t="str">
            <v>MALIGNANCY OF HEPATOBILIARY SYSTEM OR PANCREAS WITHOUT CC/MCC</v>
          </cell>
        </row>
        <row r="359">
          <cell r="A359" t="str">
            <v>438</v>
          </cell>
          <cell r="B359" t="str">
            <v>DISORDERS OF PANCREAS EXCEPT MALIGNANCY WITH MCC</v>
          </cell>
        </row>
        <row r="360">
          <cell r="A360" t="str">
            <v>439</v>
          </cell>
          <cell r="B360" t="str">
            <v>DISORDERS OF PANCREAS EXCEPT MALIGNANCY WITH CC</v>
          </cell>
        </row>
        <row r="361">
          <cell r="A361" t="str">
            <v>440</v>
          </cell>
          <cell r="B361" t="str">
            <v>DISORDERS OF PANCREAS EXCEPT MALIGNANCY WITHOUT CC/MCC</v>
          </cell>
        </row>
        <row r="362">
          <cell r="A362" t="str">
            <v>441</v>
          </cell>
          <cell r="B362" t="str">
            <v>DISORDERS OF LIVER EXCEPT MALIGNANCY, CIRRHOSIS OR ALCOHOLIC HEPATITIS WITH MCC</v>
          </cell>
        </row>
        <row r="363">
          <cell r="A363" t="str">
            <v>442</v>
          </cell>
          <cell r="B363" t="str">
            <v>DISORDERS OF LIVER EXCEPT MALIGNANCY, CIRRHOSIS OR ALCOHOLIC HEPATITIS WITH CC</v>
          </cell>
        </row>
        <row r="364">
          <cell r="A364" t="str">
            <v>443</v>
          </cell>
          <cell r="B364" t="str">
            <v>DISORDERS OF LIVER EXCEPT MALIGNANCY, CIRRHOSIS OR ALCOHOLIC HEPATITIS WITHOUT CC/MCC</v>
          </cell>
        </row>
        <row r="365">
          <cell r="A365" t="str">
            <v>444</v>
          </cell>
          <cell r="B365" t="str">
            <v>DISORDERS OF THE BILIARY TRACT WITH MCC</v>
          </cell>
        </row>
        <row r="366">
          <cell r="A366" t="str">
            <v>445</v>
          </cell>
          <cell r="B366" t="str">
            <v>DISORDERS OF THE BILIARY TRACT WITH CC</v>
          </cell>
        </row>
        <row r="367">
          <cell r="A367" t="str">
            <v>446</v>
          </cell>
          <cell r="B367" t="str">
            <v>DISORDERS OF THE BILIARY TRACT WITHOUT CC/MCC</v>
          </cell>
        </row>
        <row r="368">
          <cell r="A368" t="str">
            <v>447</v>
          </cell>
          <cell r="B368" t="str">
            <v>MULTIPLE LEVEL SPINAL FUSION EXCEPT CERVICAL WITH MCC OR CUSTOM-MADE ANATOMICALLY DESIGNED INTERBODY FUSION DEVICE</v>
          </cell>
        </row>
        <row r="369">
          <cell r="A369" t="str">
            <v>448</v>
          </cell>
          <cell r="B369" t="str">
            <v>MULTIPLE LEVEL SPINAL FUSION EXCEPT CERVICAL WITHOUT MCC</v>
          </cell>
        </row>
        <row r="370">
          <cell r="A370" t="str">
            <v>450</v>
          </cell>
          <cell r="B370" t="str">
            <v>SINGLE LEVEL SPINAL FUSION EXCEPT CERVICAL WITH MCC OR CUSTOM-MADE ANATOMICALLY DESIGNED INTERBODY FUSION DEVICE</v>
          </cell>
        </row>
        <row r="371">
          <cell r="A371" t="str">
            <v>451</v>
          </cell>
          <cell r="B371" t="str">
            <v>SINGLE LEVEL SPINAL FUSION EXCEPT CERVICAL WITHOUT MCC</v>
          </cell>
        </row>
        <row r="372">
          <cell r="A372" t="str">
            <v>456</v>
          </cell>
          <cell r="B372" t="str">
            <v>SPINAL FUSION EXCEPT CERVICAL WITH SPINAL CURVATURE, MALIGNANCY, INFECTION OR EXTENSIVE FUSIONS WITH MCC</v>
          </cell>
        </row>
        <row r="373">
          <cell r="A373" t="str">
            <v>457</v>
          </cell>
          <cell r="B373" t="str">
            <v>SPINAL FUSION EXCEPT CERVICAL WITH SPINAL CURVATURE, MALIGNANCY, INFECTION OR EXTENSIVE FUSIONS WITH CC</v>
          </cell>
        </row>
        <row r="374">
          <cell r="A374" t="str">
            <v>458</v>
          </cell>
          <cell r="B374" t="str">
            <v>SPINAL FUSION EXCEPT CERVICAL WITH SPINAL CURVATURE, MALIGNANCY, INFECTION OR EXTENSIVE FUSIONS WITHOUT CC/MCC</v>
          </cell>
        </row>
        <row r="375">
          <cell r="A375" t="str">
            <v>461</v>
          </cell>
          <cell r="B375" t="str">
            <v>BILATERAL OR MULTIPLE MAJOR JOINT PROCEDURES OF LOWER EXTREMITY WITH MCC</v>
          </cell>
        </row>
        <row r="376">
          <cell r="A376" t="str">
            <v>462</v>
          </cell>
          <cell r="B376" t="str">
            <v>BILATERAL OR MULTIPLE MAJOR JOINT PROCEDURES OF LOWER EXTREMITY WITHOUT MCC</v>
          </cell>
        </row>
        <row r="377">
          <cell r="A377" t="str">
            <v>463</v>
          </cell>
          <cell r="B377" t="str">
            <v>WOUND DEBRIDEMENT AND SKIN GRAFT EXCEPT HAND FOR MUSCULOSKELETAL AND CONNECTIVE TISSUE DISORDERS WITH MCC</v>
          </cell>
        </row>
        <row r="378">
          <cell r="A378" t="str">
            <v>464</v>
          </cell>
          <cell r="B378" t="str">
            <v>WOUND DEBRIDEMENT AND SKIN GRAFT EXCEPT HAND FOR MUSCULOSKELETAL AND CONNECTIVE TISSUE DISORDERS WITH CC</v>
          </cell>
        </row>
        <row r="379">
          <cell r="A379" t="str">
            <v>465</v>
          </cell>
          <cell r="B379" t="str">
            <v>WOUND DEBRIDEMENT AND SKIN GRAFT EXCEPT HAND FOR MUSCULOSKELETAL AND CONNECTIVE TISSUE DISORDERS WITHOUT CC/MCC</v>
          </cell>
        </row>
        <row r="380">
          <cell r="A380" t="str">
            <v>466</v>
          </cell>
          <cell r="B380" t="str">
            <v>REVISION OF HIP OR KNEE REPLACEMENT WITH MCC</v>
          </cell>
        </row>
        <row r="381">
          <cell r="A381" t="str">
            <v>467</v>
          </cell>
          <cell r="B381" t="str">
            <v>REVISION OF HIP OR KNEE REPLACEMENT WITH CC</v>
          </cell>
        </row>
        <row r="382">
          <cell r="A382" t="str">
            <v>468</v>
          </cell>
          <cell r="B382" t="str">
            <v>REVISION OF HIP OR KNEE REPLACEMENT WITHOUT CC/MCC</v>
          </cell>
        </row>
        <row r="383">
          <cell r="A383" t="str">
            <v>469</v>
          </cell>
          <cell r="B383" t="str">
            <v>MAJOR HIP AND KNEE JOINT REPLACEMENT OR REATTACHMENT OF LOWER EXTREMITY WITH MCC OR TOTAL ANKLE REPLACEMENT</v>
          </cell>
        </row>
        <row r="384">
          <cell r="A384" t="str">
            <v>470</v>
          </cell>
          <cell r="B384" t="str">
            <v>MAJOR HIP AND KNEE JOINT REPLACEMENT OR REATTACHMENT OF LOWER EXTREMITY WITHOUT MCC</v>
          </cell>
        </row>
        <row r="385">
          <cell r="A385" t="str">
            <v>471</v>
          </cell>
          <cell r="B385" t="str">
            <v>CERVICAL SPINAL FUSION WITH MCC</v>
          </cell>
        </row>
        <row r="386">
          <cell r="A386" t="str">
            <v>472</v>
          </cell>
          <cell r="B386" t="str">
            <v>CERVICAL SPINAL FUSION WITH CC</v>
          </cell>
        </row>
        <row r="387">
          <cell r="A387" t="str">
            <v>473</v>
          </cell>
          <cell r="B387" t="str">
            <v>CERVICAL SPINAL FUSION WITHOUT CC/MCC</v>
          </cell>
        </row>
        <row r="388">
          <cell r="A388" t="str">
            <v>474</v>
          </cell>
          <cell r="B388" t="str">
            <v>AMPUTATION FOR MUSCULOSKELETAL SYSTEM AND CONNECTIVE TISSUE DISORDERS WITH MCC</v>
          </cell>
        </row>
        <row r="389">
          <cell r="A389" t="str">
            <v>475</v>
          </cell>
          <cell r="B389" t="str">
            <v>AMPUTATION FOR MUSCULOSKELETAL SYSTEM AND CONNECTIVE TISSUE DISORDERS WITH CC</v>
          </cell>
        </row>
        <row r="390">
          <cell r="A390" t="str">
            <v>476</v>
          </cell>
          <cell r="B390" t="str">
            <v>AMPUTATION FOR MUSCULOSKELETAL SYSTEM AND CONNECTIVE TISSUE DISORDERS WITHOUT CC/MCC</v>
          </cell>
        </row>
        <row r="391">
          <cell r="A391" t="str">
            <v>477</v>
          </cell>
          <cell r="B391" t="str">
            <v>BIOPSIES OF MUSCULOSKELETAL SYSTEM AND CONNECTIVE TISSUE WITH MCC</v>
          </cell>
        </row>
        <row r="392">
          <cell r="A392" t="str">
            <v>478</v>
          </cell>
          <cell r="B392" t="str">
            <v>BIOPSIES OF MUSCULOSKELETAL SYSTEM AND CONNECTIVE TISSUE WITH CC</v>
          </cell>
        </row>
        <row r="393">
          <cell r="A393" t="str">
            <v>479</v>
          </cell>
          <cell r="B393" t="str">
            <v>BIOPSIES OF MUSCULOSKELETAL SYSTEM AND CONNECTIVE TISSUE WITHOUT CC/MCC</v>
          </cell>
        </row>
        <row r="394">
          <cell r="A394" t="str">
            <v>480</v>
          </cell>
          <cell r="B394" t="str">
            <v>HIP AND FEMUR PROCEDURES EXCEPT MAJOR JOINT WITH MCC</v>
          </cell>
        </row>
        <row r="395">
          <cell r="A395" t="str">
            <v>481</v>
          </cell>
          <cell r="B395" t="str">
            <v>HIP AND FEMUR PROCEDURES EXCEPT MAJOR JOINT WITH CC</v>
          </cell>
        </row>
        <row r="396">
          <cell r="A396" t="str">
            <v>482</v>
          </cell>
          <cell r="B396" t="str">
            <v>HIP AND FEMUR PROCEDURES EXCEPT MAJOR JOINT WITHOUT CC/MCC</v>
          </cell>
        </row>
        <row r="397">
          <cell r="A397" t="str">
            <v>483</v>
          </cell>
          <cell r="B397" t="str">
            <v>MAJOR JOINT OR LIMB REATTACHMENT PROCEDURES OF UPPER EXTREMITIES</v>
          </cell>
        </row>
        <row r="398">
          <cell r="A398" t="str">
            <v>485</v>
          </cell>
          <cell r="B398" t="str">
            <v>KNEE PROCEDURES WITH PRINCIPAL DIAGNOSIS OF INFECTION WITH MCC</v>
          </cell>
        </row>
        <row r="399">
          <cell r="A399" t="str">
            <v>486</v>
          </cell>
          <cell r="B399" t="str">
            <v>KNEE PROCEDURES WITH PRINCIPAL DIAGNOSIS OF INFECTION WITH CC</v>
          </cell>
        </row>
        <row r="400">
          <cell r="A400" t="str">
            <v>487</v>
          </cell>
          <cell r="B400" t="str">
            <v>KNEE PROCEDURES WITH PRINCIPAL DIAGNOSIS OF INFECTION WITHOUT CC/MCC</v>
          </cell>
        </row>
        <row r="401">
          <cell r="A401" t="str">
            <v>488</v>
          </cell>
          <cell r="B401" t="str">
            <v>KNEE PROCEDURES WITHOUT PRINCIPAL DIAGNOSIS OF INFECTION WITH CC/MCC</v>
          </cell>
        </row>
        <row r="402">
          <cell r="A402" t="str">
            <v>489</v>
          </cell>
          <cell r="B402" t="str">
            <v>KNEE PROCEDURES WITHOUT PRINCIPAL DIAGNOSIS OF INFECTION WITHOUT CC/MCC</v>
          </cell>
        </row>
        <row r="403">
          <cell r="A403" t="str">
            <v>492</v>
          </cell>
          <cell r="B403" t="str">
            <v>LOWER EXTREMITY AND HUMERUS PROCEDURES EXCEPT HIP, FOOT AND FEMUR WITH MCC</v>
          </cell>
        </row>
        <row r="404">
          <cell r="A404" t="str">
            <v>493</v>
          </cell>
          <cell r="B404" t="str">
            <v>LOWER EXTREMITY AND HUMERUS PROCEDURES EXCEPT HIP, FOOT AND FEMUR WITH CC</v>
          </cell>
        </row>
        <row r="405">
          <cell r="A405" t="str">
            <v>494</v>
          </cell>
          <cell r="B405" t="str">
            <v>LOWER EXTREMITY AND HUMERUS PROCEDURES EXCEPT HIP, FOOT AND FEMUR WITHOUT CC/MCC</v>
          </cell>
        </row>
        <row r="406">
          <cell r="A406" t="str">
            <v>495</v>
          </cell>
          <cell r="B406" t="str">
            <v>LOCAL EXCISION AND REMOVAL OF INTERNAL FIXATION DEVICES EXCEPT HIP AND FEMUR WITH MCC</v>
          </cell>
        </row>
        <row r="407">
          <cell r="A407" t="str">
            <v>496</v>
          </cell>
          <cell r="B407" t="str">
            <v>LOCAL EXCISION AND REMOVAL OF INTERNAL FIXATION DEVICES EXCEPT HIP AND FEMUR WITH CC</v>
          </cell>
        </row>
        <row r="408">
          <cell r="A408" t="str">
            <v>497</v>
          </cell>
          <cell r="B408" t="str">
            <v>LOCAL EXCISION AND REMOVAL OF INTERNAL FIXATION DEVICES EXCEPT HIP AND FEMUR WITHOUT CC/MCC</v>
          </cell>
        </row>
        <row r="409">
          <cell r="A409" t="str">
            <v>498</v>
          </cell>
          <cell r="B409" t="str">
            <v>LOCAL EXCISION AND REMOVAL OF INTERNAL FIXATION DEVICES OF HIP AND FEMUR WITH CC/MCC</v>
          </cell>
        </row>
        <row r="410">
          <cell r="A410" t="str">
            <v>499</v>
          </cell>
          <cell r="B410" t="str">
            <v>LOCAL EXCISION AND REMOVAL OF INTERNAL FIXATION DEVICES OF HIP AND FEMUR WITHOUT CC/MCC</v>
          </cell>
        </row>
        <row r="411">
          <cell r="A411" t="str">
            <v>500</v>
          </cell>
          <cell r="B411" t="str">
            <v>SOFT TISSUE PROCEDURES WITH MCC</v>
          </cell>
        </row>
        <row r="412">
          <cell r="A412" t="str">
            <v>501</v>
          </cell>
          <cell r="B412" t="str">
            <v>SOFT TISSUE PROCEDURES WITH CC</v>
          </cell>
        </row>
        <row r="413">
          <cell r="A413" t="str">
            <v>502</v>
          </cell>
          <cell r="B413" t="str">
            <v>SOFT TISSUE PROCEDURES WITHOUT CC/MCC</v>
          </cell>
        </row>
        <row r="414">
          <cell r="A414" t="str">
            <v>503</v>
          </cell>
          <cell r="B414" t="str">
            <v>FOOT PROCEDURES WITH MCC</v>
          </cell>
        </row>
        <row r="415">
          <cell r="A415" t="str">
            <v>504</v>
          </cell>
          <cell r="B415" t="str">
            <v>FOOT PROCEDURES WITH CC</v>
          </cell>
        </row>
        <row r="416">
          <cell r="A416" t="str">
            <v>505</v>
          </cell>
          <cell r="B416" t="str">
            <v>FOOT PROCEDURES WITHOUT CC/MCC</v>
          </cell>
        </row>
        <row r="417">
          <cell r="A417" t="str">
            <v>506</v>
          </cell>
          <cell r="B417" t="str">
            <v>MAJOR THUMB OR JOINT PROCEDURES</v>
          </cell>
        </row>
        <row r="418">
          <cell r="A418" t="str">
            <v>507</v>
          </cell>
          <cell r="B418" t="str">
            <v>MAJOR SHOULDER OR ELBOW JOINT PROCEDURES WITH CC/MCC</v>
          </cell>
        </row>
        <row r="419">
          <cell r="A419" t="str">
            <v>508</v>
          </cell>
          <cell r="B419" t="str">
            <v>MAJOR SHOULDER OR ELBOW JOINT PROCEDURES WITHOUT CC/MCC</v>
          </cell>
        </row>
        <row r="420">
          <cell r="A420" t="str">
            <v>510</v>
          </cell>
          <cell r="B420" t="str">
            <v>SHOULDER, ELBOW OR FOREARM PROCEDURES, EXCEPT MAJOR JOINT PROCEDURES WITH MCC</v>
          </cell>
        </row>
        <row r="421">
          <cell r="A421" t="str">
            <v>511</v>
          </cell>
          <cell r="B421" t="str">
            <v>SHOULDER, ELBOW OR FOREARM PROCEDURES, EXCEPT MAJOR JOINT PROCEDURES WITH CC</v>
          </cell>
        </row>
        <row r="422">
          <cell r="A422" t="str">
            <v>512</v>
          </cell>
          <cell r="B422" t="str">
            <v>SHOULDER, ELBOW OR FOREARM PROCEDURES, EXCEPT MAJOR JOINT PROCEDURES WITHOUT CC/MCC</v>
          </cell>
        </row>
        <row r="423">
          <cell r="A423" t="str">
            <v>513</v>
          </cell>
          <cell r="B423" t="str">
            <v>HAND OR WRIST PROCEDURES, EXCEPT MAJOR THUMB OR JOINT PROCEDURES WITH CC/MCC</v>
          </cell>
        </row>
        <row r="424">
          <cell r="A424" t="str">
            <v>514</v>
          </cell>
          <cell r="B424" t="str">
            <v>HAND OR WRIST PROCEDURES, EXCEPT MAJOR THUMB OR JOINT PROCEDURES WITHOUT CC/MCC</v>
          </cell>
        </row>
        <row r="425">
          <cell r="A425" t="str">
            <v>515</v>
          </cell>
          <cell r="B425" t="str">
            <v>OTHER MUSCULOSKELETAL SYSTEM AND CONNECTIVE TISSUE O.R. PROCEDURES WITH MCC</v>
          </cell>
        </row>
        <row r="426">
          <cell r="A426" t="str">
            <v>516</v>
          </cell>
          <cell r="B426" t="str">
            <v>OTHER MUSCULOSKELETAL SYSTEM AND CONNECTIVE TISSUE O.R. PROCEDURES WITH CC</v>
          </cell>
        </row>
        <row r="427">
          <cell r="A427" t="str">
            <v>517</v>
          </cell>
          <cell r="B427" t="str">
            <v>OTHER MUSCULOSKELETAL SYSTEM AND CONNECTIVE TISSUE O.R. PROCEDURES WITHOUT CC/MCC</v>
          </cell>
        </row>
        <row r="428">
          <cell r="A428" t="str">
            <v>518</v>
          </cell>
          <cell r="B428" t="str">
            <v>BACK AND NECK PROCEDURES EXCEPT SPINAL FUSION WITH MCC OR DISC DEVICE OR NEUROSTIMULATOR</v>
          </cell>
        </row>
        <row r="429">
          <cell r="A429" t="str">
            <v>519</v>
          </cell>
          <cell r="B429" t="str">
            <v>BACK AND NECK PROCEDURES EXCEPT SPINAL FUSION WITH CC</v>
          </cell>
        </row>
        <row r="430">
          <cell r="A430" t="str">
            <v>520</v>
          </cell>
          <cell r="B430" t="str">
            <v>BACK AND NECK PROCEDURES EXCEPT SPINAL FUSION WITHOUT CC/MCC</v>
          </cell>
        </row>
        <row r="431">
          <cell r="A431" t="str">
            <v>521</v>
          </cell>
          <cell r="B431" t="str">
            <v>HIP REPLACEMENT WITH PRINCIPAL DIAGNOSIS OF HIP FRACTURE WITH MCC</v>
          </cell>
        </row>
        <row r="432">
          <cell r="A432" t="str">
            <v>522</v>
          </cell>
          <cell r="B432" t="str">
            <v>HIP REPLACEMENT WITH PRINCIPAL DIAGNOSIS OF HIP FRACTURE WITHOUT MCC</v>
          </cell>
        </row>
        <row r="433">
          <cell r="A433" t="str">
            <v>533</v>
          </cell>
          <cell r="B433" t="str">
            <v>FRACTURES OF FEMUR WITH MCC</v>
          </cell>
        </row>
        <row r="434">
          <cell r="A434" t="str">
            <v>534</v>
          </cell>
          <cell r="B434" t="str">
            <v>FRACTURES OF FEMUR WITHOUT MCC</v>
          </cell>
        </row>
        <row r="435">
          <cell r="A435" t="str">
            <v>535</v>
          </cell>
          <cell r="B435" t="str">
            <v>FRACTURES OF HIP AND PELVIS WITH MCC</v>
          </cell>
        </row>
        <row r="436">
          <cell r="A436" t="str">
            <v>536</v>
          </cell>
          <cell r="B436" t="str">
            <v>FRACTURES OF HIP AND PELVIS WITHOUT MCC</v>
          </cell>
        </row>
        <row r="437">
          <cell r="A437" t="str">
            <v>537</v>
          </cell>
          <cell r="B437" t="str">
            <v>SPRAINS, STRAINS, AND DISLOCATIONS OF HIP, PELVIS AND THIGH WITH CC/MCC</v>
          </cell>
        </row>
        <row r="438">
          <cell r="A438" t="str">
            <v>538</v>
          </cell>
          <cell r="B438" t="str">
            <v>SPRAINS, STRAINS, AND DISLOCATIONS OF HIP, PELVIS AND THIGH WITHOUT CC/MCC</v>
          </cell>
        </row>
        <row r="439">
          <cell r="A439" t="str">
            <v>539</v>
          </cell>
          <cell r="B439" t="str">
            <v>OSTEOMYELITIS WITH MCC</v>
          </cell>
        </row>
        <row r="440">
          <cell r="A440" t="str">
            <v>540</v>
          </cell>
          <cell r="B440" t="str">
            <v>OSTEOMYELITIS WITH CC</v>
          </cell>
        </row>
        <row r="441">
          <cell r="A441" t="str">
            <v>541</v>
          </cell>
          <cell r="B441" t="str">
            <v>OSTEOMYELITIS WITHOUT CC/MCC</v>
          </cell>
        </row>
        <row r="442">
          <cell r="A442" t="str">
            <v>542</v>
          </cell>
          <cell r="B442" t="str">
            <v>PATHOLOGICAL FRACTURES AND MUSCULOSKELETAL AND CONNECTIVE TISSUE MALIGNANCY WITH MCC</v>
          </cell>
        </row>
        <row r="443">
          <cell r="A443" t="str">
            <v>543</v>
          </cell>
          <cell r="B443" t="str">
            <v>PATHOLOGICAL FRACTURES AND MUSCULOSKELETAL AND CONNECTIVE TISSUE MALIGNANCY WITH CC</v>
          </cell>
        </row>
        <row r="444">
          <cell r="A444" t="str">
            <v>544</v>
          </cell>
          <cell r="B444" t="str">
            <v>PATHOLOGICAL FRACTURES AND MUSCULOSKELETAL AND CONNECTIVE TISSUE MALIGNANCY WITHOUT CC/MCC</v>
          </cell>
        </row>
        <row r="445">
          <cell r="A445" t="str">
            <v>545</v>
          </cell>
          <cell r="B445" t="str">
            <v>CONNECTIVE TISSUE DISORDERS WITH MCC</v>
          </cell>
        </row>
        <row r="446">
          <cell r="A446" t="str">
            <v>546</v>
          </cell>
          <cell r="B446" t="str">
            <v>CONNECTIVE TISSUE DISORDERS WITH CC</v>
          </cell>
        </row>
        <row r="447">
          <cell r="A447" t="str">
            <v>547</v>
          </cell>
          <cell r="B447" t="str">
            <v>CONNECTIVE TISSUE DISORDERS WITHOUT CC/MCC</v>
          </cell>
        </row>
        <row r="448">
          <cell r="A448" t="str">
            <v>548</v>
          </cell>
          <cell r="B448" t="str">
            <v>SEPTIC ARTHRITIS WITH MCC</v>
          </cell>
        </row>
        <row r="449">
          <cell r="A449" t="str">
            <v>549</v>
          </cell>
          <cell r="B449" t="str">
            <v>SEPTIC ARTHRITIS WITH CC</v>
          </cell>
        </row>
        <row r="450">
          <cell r="A450" t="str">
            <v>550</v>
          </cell>
          <cell r="B450" t="str">
            <v>SEPTIC ARTHRITIS WITHOUT CC/MCC</v>
          </cell>
        </row>
        <row r="451">
          <cell r="A451" t="str">
            <v>551</v>
          </cell>
          <cell r="B451" t="str">
            <v>MEDICAL BACK PROBLEMS WITH MCC</v>
          </cell>
        </row>
        <row r="452">
          <cell r="A452" t="str">
            <v>552</v>
          </cell>
          <cell r="B452" t="str">
            <v>MEDICAL BACK PROBLEMS WITHOUT MCC</v>
          </cell>
        </row>
        <row r="453">
          <cell r="A453" t="str">
            <v>553</v>
          </cell>
          <cell r="B453" t="str">
            <v>BONE DISEASES AND ARTHROPATHIES WITH MCC</v>
          </cell>
        </row>
        <row r="454">
          <cell r="A454" t="str">
            <v>554</v>
          </cell>
          <cell r="B454" t="str">
            <v>BONE DISEASES AND ARTHROPATHIES WITHOUT MCC</v>
          </cell>
        </row>
        <row r="455">
          <cell r="A455" t="str">
            <v>555</v>
          </cell>
          <cell r="B455" t="str">
            <v>SIGNS AND SYMPTOMS OF MUSCULOSKELETAL SYSTEM AND CONNECTIVE TISSUE WITH MCC</v>
          </cell>
        </row>
        <row r="456">
          <cell r="A456" t="str">
            <v>556</v>
          </cell>
          <cell r="B456" t="str">
            <v>SIGNS AND SYMPTOMS OF MUSCULOSKELETAL SYSTEM AND CONNECTIVE TISSUE WITHOUT MCC</v>
          </cell>
        </row>
        <row r="457">
          <cell r="A457" t="str">
            <v>557</v>
          </cell>
          <cell r="B457" t="str">
            <v>TENDONITIS, MYOSITIS AND BURSITIS WITH MCC</v>
          </cell>
        </row>
        <row r="458">
          <cell r="A458" t="str">
            <v>558</v>
          </cell>
          <cell r="B458" t="str">
            <v>TENDONITIS, MYOSITIS AND BURSITIS WITHOUT MCC</v>
          </cell>
        </row>
        <row r="459">
          <cell r="A459" t="str">
            <v>559</v>
          </cell>
          <cell r="B459" t="str">
            <v>AFTERCARE, MUSCULOSKELETAL SYSTEM AND CONNECTIVE TISSUE WITH MCC</v>
          </cell>
        </row>
        <row r="460">
          <cell r="A460" t="str">
            <v>560</v>
          </cell>
          <cell r="B460" t="str">
            <v>AFTERCARE, MUSCULOSKELETAL SYSTEM AND CONNECTIVE TISSUE WITH CC</v>
          </cell>
        </row>
        <row r="461">
          <cell r="A461" t="str">
            <v>561</v>
          </cell>
          <cell r="B461" t="str">
            <v>AFTERCARE, MUSCULOSKELETAL SYSTEM AND CONNECTIVE TISSUE WITHOUT CC/MCC</v>
          </cell>
        </row>
        <row r="462">
          <cell r="A462" t="str">
            <v>562</v>
          </cell>
          <cell r="B462" t="str">
            <v>FRACTURE, SPRAIN, STRAIN AND DISLOCATION EXCEPT FEMUR, HIP, PELVIS AND THIGH WITH MCC</v>
          </cell>
        </row>
        <row r="463">
          <cell r="A463" t="str">
            <v>563</v>
          </cell>
          <cell r="B463" t="str">
            <v>FRACTURE, SPRAIN, STRAIN AND DISLOCATION EXCEPT FEMUR, HIP, PELVIS AND THIGH WITHOUT MCC</v>
          </cell>
        </row>
        <row r="464">
          <cell r="A464" t="str">
            <v>564</v>
          </cell>
          <cell r="B464" t="str">
            <v>OTHER MUSCULOSKELETAL SYSTEM AND CONNECTIVE TISSUE DIAGNOSES WITH MCC</v>
          </cell>
        </row>
        <row r="465">
          <cell r="A465" t="str">
            <v>565</v>
          </cell>
          <cell r="B465" t="str">
            <v>OTHER MUSCULOSKELETAL SYSTEM AND CONNECTIVE TISSUE DIAGNOSES WITH CC</v>
          </cell>
        </row>
        <row r="466">
          <cell r="A466" t="str">
            <v>566</v>
          </cell>
          <cell r="B466" t="str">
            <v>OTHER MUSCULOSKELETAL SYSTEM AND CONNECTIVE TISSUE DIAGNOSES WITHOUT CC/MCC</v>
          </cell>
        </row>
        <row r="467">
          <cell r="A467" t="str">
            <v>570</v>
          </cell>
          <cell r="B467" t="str">
            <v>SKIN DEBRIDEMENT WITH MCC</v>
          </cell>
        </row>
        <row r="468">
          <cell r="A468" t="str">
            <v>571</v>
          </cell>
          <cell r="B468" t="str">
            <v>SKIN DEBRIDEMENT WITH CC</v>
          </cell>
        </row>
        <row r="469">
          <cell r="A469" t="str">
            <v>572</v>
          </cell>
          <cell r="B469" t="str">
            <v>SKIN DEBRIDEMENT WITHOUT CC/MCC</v>
          </cell>
        </row>
        <row r="470">
          <cell r="A470" t="str">
            <v>573</v>
          </cell>
          <cell r="B470" t="str">
            <v>SKIN GRAFT FOR SKIN ULCER OR CELLULITIS WITH MCC</v>
          </cell>
        </row>
        <row r="471">
          <cell r="A471" t="str">
            <v>574</v>
          </cell>
          <cell r="B471" t="str">
            <v>SKIN GRAFT FOR SKIN ULCER OR CELLULITIS WITH CC</v>
          </cell>
        </row>
        <row r="472">
          <cell r="A472" t="str">
            <v>575</v>
          </cell>
          <cell r="B472" t="str">
            <v>SKIN GRAFT FOR SKIN ULCER OR CELLULITIS WITHOUT CC/MCC</v>
          </cell>
        </row>
        <row r="473">
          <cell r="A473" t="str">
            <v>576</v>
          </cell>
          <cell r="B473" t="str">
            <v>SKIN GRAFT EXCEPT FOR SKIN ULCER OR CELLULITIS WITH MCC</v>
          </cell>
        </row>
        <row r="474">
          <cell r="A474" t="str">
            <v>577</v>
          </cell>
          <cell r="B474" t="str">
            <v>SKIN GRAFT EXCEPT FOR SKIN ULCER OR CELLULITIS WITH CC</v>
          </cell>
        </row>
        <row r="475">
          <cell r="A475" t="str">
            <v>578</v>
          </cell>
          <cell r="B475" t="str">
            <v>SKIN GRAFT EXCEPT FOR SKIN ULCER OR CELLULITIS WITHOUT CC/MCC</v>
          </cell>
        </row>
        <row r="476">
          <cell r="A476" t="str">
            <v>579</v>
          </cell>
          <cell r="B476" t="str">
            <v>OTHER SKIN, SUBCUTANEOUS TISSUE AND BREAST PROCEDURES WITH MCC</v>
          </cell>
        </row>
        <row r="477">
          <cell r="A477" t="str">
            <v>580</v>
          </cell>
          <cell r="B477" t="str">
            <v>OTHER SKIN, SUBCUTANEOUS TISSUE AND BREAST PROCEDURES WITH CC</v>
          </cell>
        </row>
        <row r="478">
          <cell r="A478" t="str">
            <v>581</v>
          </cell>
          <cell r="B478" t="str">
            <v>OTHER SKIN, SUBCUTANEOUS TISSUE AND BREAST PROCEDURES WITHOUT CC/MCC</v>
          </cell>
        </row>
        <row r="479">
          <cell r="A479" t="str">
            <v>582</v>
          </cell>
          <cell r="B479" t="str">
            <v>MASTECTOMY FOR MALIGNANCY WITH CC/MCC</v>
          </cell>
        </row>
        <row r="480">
          <cell r="A480" t="str">
            <v>583</v>
          </cell>
          <cell r="B480" t="str">
            <v>MASTECTOMY FOR MALIGNANCY WITHOUT CC/MCC</v>
          </cell>
        </row>
        <row r="481">
          <cell r="A481" t="str">
            <v>584</v>
          </cell>
          <cell r="B481" t="str">
            <v>BREAST BIOPSY, LOCAL EXCISION AND OTHER BREAST PROCEDURES WITH CC/MCC</v>
          </cell>
        </row>
        <row r="482">
          <cell r="A482" t="str">
            <v>585</v>
          </cell>
          <cell r="B482" t="str">
            <v>BREAST BIOPSY, LOCAL EXCISION AND OTHER BREAST PROCEDURES WITHOUT CC/MCC</v>
          </cell>
        </row>
        <row r="483">
          <cell r="A483" t="str">
            <v>592</v>
          </cell>
          <cell r="B483" t="str">
            <v>SKIN ULCERS WITH MCC</v>
          </cell>
        </row>
        <row r="484">
          <cell r="A484" t="str">
            <v>593</v>
          </cell>
          <cell r="B484" t="str">
            <v>SKIN ULCERS WITH CC</v>
          </cell>
        </row>
        <row r="485">
          <cell r="A485" t="str">
            <v>594</v>
          </cell>
          <cell r="B485" t="str">
            <v>SKIN ULCERS WITHOUT CC/MCC</v>
          </cell>
        </row>
        <row r="486">
          <cell r="A486" t="str">
            <v>595</v>
          </cell>
          <cell r="B486" t="str">
            <v>MAJOR SKIN DISORDERS WITH MCC</v>
          </cell>
        </row>
        <row r="487">
          <cell r="A487" t="str">
            <v>596</v>
          </cell>
          <cell r="B487" t="str">
            <v>MAJOR SKIN DISORDERS WITHOUT MCC</v>
          </cell>
        </row>
        <row r="488">
          <cell r="A488" t="str">
            <v>597</v>
          </cell>
          <cell r="B488" t="str">
            <v>MALIGNANT BREAST DISORDERS WITH MCC</v>
          </cell>
        </row>
        <row r="489">
          <cell r="A489" t="str">
            <v>598</v>
          </cell>
          <cell r="B489" t="str">
            <v>MALIGNANT BREAST DISORDERS WITH CC</v>
          </cell>
        </row>
        <row r="490">
          <cell r="A490" t="str">
            <v>599</v>
          </cell>
          <cell r="B490" t="str">
            <v>MALIGNANT BREAST DISORDERS WITHOUT CC/MCC</v>
          </cell>
        </row>
        <row r="491">
          <cell r="A491" t="str">
            <v>600</v>
          </cell>
          <cell r="B491" t="str">
            <v>NON-MALIGNANT BREAST DISORDERS WITH CC/MCC</v>
          </cell>
        </row>
        <row r="492">
          <cell r="A492" t="str">
            <v>601</v>
          </cell>
          <cell r="B492" t="str">
            <v>NON-MALIGNANT BREAST DISORDERS WITHOUT CC/MCC</v>
          </cell>
        </row>
        <row r="493">
          <cell r="A493" t="str">
            <v>602</v>
          </cell>
          <cell r="B493" t="str">
            <v>CELLULITIS WITH MCC</v>
          </cell>
        </row>
        <row r="494">
          <cell r="A494" t="str">
            <v>603</v>
          </cell>
          <cell r="B494" t="str">
            <v>CELLULITIS WITHOUT MCC</v>
          </cell>
        </row>
        <row r="495">
          <cell r="A495" t="str">
            <v>604</v>
          </cell>
          <cell r="B495" t="str">
            <v>TRAUMA TO THE SKIN, SUBCUTANEOUS TISSUE AND BREAST WITH MCC</v>
          </cell>
        </row>
        <row r="496">
          <cell r="A496" t="str">
            <v>605</v>
          </cell>
          <cell r="B496" t="str">
            <v>TRAUMA TO THE SKIN, SUBCUTANEOUS TISSUE AND BREAST WITHOUT MCC</v>
          </cell>
        </row>
        <row r="497">
          <cell r="A497" t="str">
            <v>606</v>
          </cell>
          <cell r="B497" t="str">
            <v>MINOR SKIN DISORDERS WITH MCC</v>
          </cell>
        </row>
        <row r="498">
          <cell r="A498" t="str">
            <v>607</v>
          </cell>
          <cell r="B498" t="str">
            <v>MINOR SKIN DISORDERS WITHOUT MCC</v>
          </cell>
        </row>
        <row r="499">
          <cell r="A499" t="str">
            <v>614</v>
          </cell>
          <cell r="B499" t="str">
            <v>ADRENAL AND PITUITARY PROCEDURES WITH CC/MCC</v>
          </cell>
        </row>
        <row r="500">
          <cell r="A500" t="str">
            <v>615</v>
          </cell>
          <cell r="B500" t="str">
            <v>ADRENAL AND PITUITARY PROCEDURES WITHOUT CC/MCC</v>
          </cell>
        </row>
        <row r="501">
          <cell r="A501" t="str">
            <v>616</v>
          </cell>
          <cell r="B501" t="str">
            <v>AMPUTATION OF LOWER LIMB FOR ENDOCRINE, NUTRITIONAL AND METABOLIC DISORDERS WITH MCC</v>
          </cell>
        </row>
        <row r="502">
          <cell r="A502" t="str">
            <v>617</v>
          </cell>
          <cell r="B502" t="str">
            <v>AMPUTATION OF LOWER LIMB FOR ENDOCRINE, NUTRITIONAL AND METABOLIC DISORDERS WITH CC</v>
          </cell>
        </row>
        <row r="503">
          <cell r="A503" t="str">
            <v>618</v>
          </cell>
          <cell r="B503" t="str">
            <v>AMPUTATION OF LOWER LIMB FOR ENDOCRINE, NUTRITIONAL AND METABOLIC DISORDERS WITHOUT CC/MCC</v>
          </cell>
        </row>
        <row r="504">
          <cell r="A504" t="str">
            <v>619</v>
          </cell>
          <cell r="B504" t="str">
            <v>O.R. PROCEDURES FOR OBESITY WITH MCC</v>
          </cell>
        </row>
        <row r="505">
          <cell r="A505" t="str">
            <v>620</v>
          </cell>
          <cell r="B505" t="str">
            <v>O.R. PROCEDURES FOR OBESITY WITH CC</v>
          </cell>
        </row>
        <row r="506">
          <cell r="A506" t="str">
            <v>621</v>
          </cell>
          <cell r="B506" t="str">
            <v>O.R. PROCEDURES FOR OBESITY WITHOUT CC/MCC</v>
          </cell>
        </row>
        <row r="507">
          <cell r="A507" t="str">
            <v>622</v>
          </cell>
          <cell r="B507" t="str">
            <v>SKIN GRAFTS AND WOUND DEBRIDEMENT FOR ENDOCRINE, NUTRITIONAL AND METABOLIC DISORDERS WITH MCC</v>
          </cell>
        </row>
        <row r="508">
          <cell r="A508" t="str">
            <v>623</v>
          </cell>
          <cell r="B508" t="str">
            <v>SKIN GRAFTS AND WOUND DEBRIDEMENT FOR ENDOCRINE, NUTRITIONAL AND METABOLIC DISORDERS WITH CC</v>
          </cell>
        </row>
        <row r="509">
          <cell r="A509" t="str">
            <v>624</v>
          </cell>
          <cell r="B509" t="str">
            <v>SKIN GRAFTS AND WOUND DEBRIDEMENT FOR ENDOCRINE, NUTRITIONAL AND METABOLIC DISORDERS WITHOUT CC/MCC</v>
          </cell>
        </row>
        <row r="510">
          <cell r="A510" t="str">
            <v>625</v>
          </cell>
          <cell r="B510" t="str">
            <v>THYROID, PARATHYROID AND THYROGLOSSAL PROCEDURES WITH MCC</v>
          </cell>
        </row>
        <row r="511">
          <cell r="A511" t="str">
            <v>626</v>
          </cell>
          <cell r="B511" t="str">
            <v>THYROID, PARATHYROID AND THYROGLOSSAL PROCEDURES WITH CC</v>
          </cell>
        </row>
        <row r="512">
          <cell r="A512" t="str">
            <v>627</v>
          </cell>
          <cell r="B512" t="str">
            <v>THYROID, PARATHYROID AND THYROGLOSSAL PROCEDURES WITHOUT CC/MCC</v>
          </cell>
        </row>
        <row r="513">
          <cell r="A513" t="str">
            <v>628</v>
          </cell>
          <cell r="B513" t="str">
            <v>OTHER ENDOCRINE, NUTRITIONAL AND METABOLIC O.R. PROCEDURES WITH MCC</v>
          </cell>
        </row>
        <row r="514">
          <cell r="A514" t="str">
            <v>629</v>
          </cell>
          <cell r="B514" t="str">
            <v>OTHER ENDOCRINE, NUTRITIONAL AND METABOLIC O.R. PROCEDURES WITH CC</v>
          </cell>
        </row>
        <row r="515">
          <cell r="A515" t="str">
            <v>630</v>
          </cell>
          <cell r="B515" t="str">
            <v>OTHER ENDOCRINE, NUTRITIONAL AND METABOLIC O.R. PROCEDURES WITHOUT CC/MCC</v>
          </cell>
        </row>
        <row r="516">
          <cell r="A516" t="str">
            <v>637</v>
          </cell>
          <cell r="B516" t="str">
            <v>DIABETES WITH MCC</v>
          </cell>
        </row>
        <row r="517">
          <cell r="A517" t="str">
            <v>638</v>
          </cell>
          <cell r="B517" t="str">
            <v>DIABETES WITH CC</v>
          </cell>
        </row>
        <row r="518">
          <cell r="A518" t="str">
            <v>639</v>
          </cell>
          <cell r="B518" t="str">
            <v>DIABETES WITHOUT CC/MCC</v>
          </cell>
        </row>
        <row r="519">
          <cell r="A519" t="str">
            <v>640</v>
          </cell>
          <cell r="B519" t="str">
            <v>MISCELLANEOUS DISORDERS OF NUTRITION, METABOLISM, FLUIDS AND ELECTROLYTES WITH MCC</v>
          </cell>
        </row>
        <row r="520">
          <cell r="A520" t="str">
            <v>641</v>
          </cell>
          <cell r="B520" t="str">
            <v>MISCELLANEOUS DISORDERS OF NUTRITION, METABOLISM, FLUIDS AND ELECTROLYTES WITHOUT MCC</v>
          </cell>
        </row>
        <row r="521">
          <cell r="A521" t="str">
            <v>642</v>
          </cell>
          <cell r="B521" t="str">
            <v>INBORN AND OTHER DISORDERS OF METABOLISM</v>
          </cell>
        </row>
        <row r="522">
          <cell r="A522" t="str">
            <v>643</v>
          </cell>
          <cell r="B522" t="str">
            <v>ENDOCRINE DISORDERS WITH MCC</v>
          </cell>
        </row>
        <row r="523">
          <cell r="A523" t="str">
            <v>644</v>
          </cell>
          <cell r="B523" t="str">
            <v>ENDOCRINE DISORDERS WITH CC</v>
          </cell>
        </row>
        <row r="524">
          <cell r="A524" t="str">
            <v>645</v>
          </cell>
          <cell r="B524" t="str">
            <v>ENDOCRINE DISORDERS WITHOUT CC/MCC</v>
          </cell>
        </row>
        <row r="525">
          <cell r="A525" t="str">
            <v>650</v>
          </cell>
          <cell r="B525" t="str">
            <v>KIDNEY TRANSPLANT WITH HEMODIALYSIS WITH MCC</v>
          </cell>
        </row>
        <row r="526">
          <cell r="A526" t="str">
            <v>651</v>
          </cell>
          <cell r="B526" t="str">
            <v>KIDNEY TRANSPLANT WITH HEMODIALYSIS WITHOUT MCC</v>
          </cell>
        </row>
        <row r="527">
          <cell r="A527" t="str">
            <v>652</v>
          </cell>
          <cell r="B527" t="str">
            <v>KIDNEY TRANSPLANT</v>
          </cell>
        </row>
        <row r="528">
          <cell r="A528" t="str">
            <v>653</v>
          </cell>
          <cell r="B528" t="str">
            <v>MAJOR BLADDER PROCEDURES WITH MCC</v>
          </cell>
        </row>
        <row r="529">
          <cell r="A529" t="str">
            <v>654</v>
          </cell>
          <cell r="B529" t="str">
            <v>MAJOR BLADDER PROCEDURES WITH CC</v>
          </cell>
        </row>
        <row r="530">
          <cell r="A530" t="str">
            <v>655</v>
          </cell>
          <cell r="B530" t="str">
            <v>MAJOR BLADDER PROCEDURES WITHOUT CC/MCC</v>
          </cell>
        </row>
        <row r="531">
          <cell r="A531" t="str">
            <v>656</v>
          </cell>
          <cell r="B531" t="str">
            <v>KIDNEY AND URETER PROCEDURES FOR NEOPLASM WITH MCC</v>
          </cell>
        </row>
        <row r="532">
          <cell r="A532" t="str">
            <v>657</v>
          </cell>
          <cell r="B532" t="str">
            <v>KIDNEY AND URETER PROCEDURES FOR NEOPLASM WITH CC</v>
          </cell>
        </row>
        <row r="533">
          <cell r="A533" t="str">
            <v>658</v>
          </cell>
          <cell r="B533" t="str">
            <v>KIDNEY AND URETER PROCEDURES FOR NEOPLASM WITHOUT CC/MCC</v>
          </cell>
        </row>
        <row r="534">
          <cell r="A534" t="str">
            <v>659</v>
          </cell>
          <cell r="B534" t="str">
            <v>KIDNEY AND URETER PROCEDURES FOR NON-NEOPLASM WITH MCC</v>
          </cell>
        </row>
        <row r="535">
          <cell r="A535" t="str">
            <v>660</v>
          </cell>
          <cell r="B535" t="str">
            <v>KIDNEY AND URETER PROCEDURES FOR NON-NEOPLASM WITH CC</v>
          </cell>
        </row>
        <row r="536">
          <cell r="A536" t="str">
            <v>661</v>
          </cell>
          <cell r="B536" t="str">
            <v>KIDNEY AND URETER PROCEDURES FOR NON-NEOPLASM WITHOUT CC/MCC</v>
          </cell>
        </row>
        <row r="537">
          <cell r="A537" t="str">
            <v>662</v>
          </cell>
          <cell r="B537" t="str">
            <v>MINOR BLADDER PROCEDURES WITH MCC</v>
          </cell>
        </row>
        <row r="538">
          <cell r="A538" t="str">
            <v>663</v>
          </cell>
          <cell r="B538" t="str">
            <v>MINOR BLADDER PROCEDURES WITH CC</v>
          </cell>
        </row>
        <row r="539">
          <cell r="A539" t="str">
            <v>664</v>
          </cell>
          <cell r="B539" t="str">
            <v>MINOR BLADDER PROCEDURES WITHOUT CC/MCC</v>
          </cell>
        </row>
        <row r="540">
          <cell r="A540" t="str">
            <v>665</v>
          </cell>
          <cell r="B540" t="str">
            <v>PROSTATECTOMY WITH MCC</v>
          </cell>
        </row>
        <row r="541">
          <cell r="A541" t="str">
            <v>666</v>
          </cell>
          <cell r="B541" t="str">
            <v>PROSTATECTOMY WITH CC</v>
          </cell>
        </row>
        <row r="542">
          <cell r="A542" t="str">
            <v>667</v>
          </cell>
          <cell r="B542" t="str">
            <v>PROSTATECTOMY WITHOUT CC/MCC</v>
          </cell>
        </row>
        <row r="543">
          <cell r="A543" t="str">
            <v>668</v>
          </cell>
          <cell r="B543" t="str">
            <v>TRANSURETHRAL PROCEDURES WITH MCC</v>
          </cell>
        </row>
        <row r="544">
          <cell r="A544" t="str">
            <v>669</v>
          </cell>
          <cell r="B544" t="str">
            <v>TRANSURETHRAL PROCEDURES WITH CC</v>
          </cell>
        </row>
        <row r="545">
          <cell r="A545" t="str">
            <v>670</v>
          </cell>
          <cell r="B545" t="str">
            <v>TRANSURETHRAL PROCEDURES WITHOUT CC/MCC</v>
          </cell>
        </row>
        <row r="546">
          <cell r="A546" t="str">
            <v>671</v>
          </cell>
          <cell r="B546" t="str">
            <v>URETHRAL PROCEDURES WITH CC/MCC</v>
          </cell>
        </row>
        <row r="547">
          <cell r="A547" t="str">
            <v>672</v>
          </cell>
          <cell r="B547" t="str">
            <v>URETHRAL PROCEDURES WITHOUT CC/MCC</v>
          </cell>
        </row>
        <row r="548">
          <cell r="A548" t="str">
            <v>673</v>
          </cell>
          <cell r="B548" t="str">
            <v>OTHER KIDNEY AND URINARY TRACT PROCEDURES WITH MCC</v>
          </cell>
        </row>
        <row r="549">
          <cell r="A549" t="str">
            <v>674</v>
          </cell>
          <cell r="B549" t="str">
            <v>OTHER KIDNEY AND URINARY TRACT PROCEDURES WITH CC</v>
          </cell>
        </row>
        <row r="550">
          <cell r="A550" t="str">
            <v>675</v>
          </cell>
          <cell r="B550" t="str">
            <v>OTHER KIDNEY AND URINARY TRACT PROCEDURES WITHOUT CC/MCC</v>
          </cell>
        </row>
        <row r="551">
          <cell r="A551" t="str">
            <v>682</v>
          </cell>
          <cell r="B551" t="str">
            <v>RENAL FAILURE WITH MCC</v>
          </cell>
        </row>
        <row r="552">
          <cell r="A552" t="str">
            <v>683</v>
          </cell>
          <cell r="B552" t="str">
            <v>RENAL FAILURE WITH CC</v>
          </cell>
        </row>
        <row r="553">
          <cell r="A553" t="str">
            <v>684</v>
          </cell>
          <cell r="B553" t="str">
            <v>RENAL FAILURE WITHOUT CC/MCC</v>
          </cell>
        </row>
        <row r="554">
          <cell r="A554" t="str">
            <v>686</v>
          </cell>
          <cell r="B554" t="str">
            <v>KIDNEY AND URINARY TRACT NEOPLASMS WITH MCC</v>
          </cell>
        </row>
        <row r="555">
          <cell r="A555" t="str">
            <v>687</v>
          </cell>
          <cell r="B555" t="str">
            <v>KIDNEY AND URINARY TRACT NEOPLASMS WITH CC</v>
          </cell>
        </row>
        <row r="556">
          <cell r="A556" t="str">
            <v>688</v>
          </cell>
          <cell r="B556" t="str">
            <v>KIDNEY AND URINARY TRACT NEOPLASMS WITHOUT CC/MCC</v>
          </cell>
        </row>
        <row r="557">
          <cell r="A557" t="str">
            <v>689</v>
          </cell>
          <cell r="B557" t="str">
            <v>KIDNEY AND URINARY TRACT INFECTIONS WITH MCC</v>
          </cell>
        </row>
        <row r="558">
          <cell r="A558" t="str">
            <v>690</v>
          </cell>
          <cell r="B558" t="str">
            <v>KIDNEY AND URINARY TRACT INFECTIONS WITHOUT MCC</v>
          </cell>
        </row>
        <row r="559">
          <cell r="A559" t="str">
            <v>693</v>
          </cell>
          <cell r="B559" t="str">
            <v>URINARY STONES WITH MCC</v>
          </cell>
        </row>
        <row r="560">
          <cell r="A560" t="str">
            <v>694</v>
          </cell>
          <cell r="B560" t="str">
            <v>URINARY STONES WITHOUT MCC</v>
          </cell>
        </row>
        <row r="561">
          <cell r="A561" t="str">
            <v>695</v>
          </cell>
          <cell r="B561" t="str">
            <v>KIDNEY AND URINARY TRACT SIGNS AND SYMPTOMS WITH MCC</v>
          </cell>
        </row>
        <row r="562">
          <cell r="A562" t="str">
            <v>696</v>
          </cell>
          <cell r="B562" t="str">
            <v>KIDNEY AND URINARY TRACT SIGNS AND SYMPTOMS WITHOUT MCC</v>
          </cell>
        </row>
        <row r="563">
          <cell r="A563" t="str">
            <v>697</v>
          </cell>
          <cell r="B563" t="str">
            <v>URETHRAL STRICTURE</v>
          </cell>
        </row>
        <row r="564">
          <cell r="A564" t="str">
            <v>698</v>
          </cell>
          <cell r="B564" t="str">
            <v>OTHER KIDNEY AND URINARY TRACT DIAGNOSES WITH MCC</v>
          </cell>
        </row>
        <row r="565">
          <cell r="A565" t="str">
            <v>699</v>
          </cell>
          <cell r="B565" t="str">
            <v>OTHER KIDNEY AND URINARY TRACT DIAGNOSES WITH CC</v>
          </cell>
        </row>
        <row r="566">
          <cell r="A566" t="str">
            <v>700</v>
          </cell>
          <cell r="B566" t="str">
            <v>OTHER KIDNEY AND URINARY TRACT DIAGNOSES WITHOUT CC/MCC</v>
          </cell>
        </row>
        <row r="567">
          <cell r="A567" t="str">
            <v>707</v>
          </cell>
          <cell r="B567" t="str">
            <v>MAJOR MALE PELVIC PROCEDURES WITH CC/MCC</v>
          </cell>
        </row>
        <row r="568">
          <cell r="A568" t="str">
            <v>708</v>
          </cell>
          <cell r="B568" t="str">
            <v>MAJOR MALE PELVIC PROCEDURES WITHOUT CC/MCC</v>
          </cell>
        </row>
        <row r="569">
          <cell r="A569" t="str">
            <v>709</v>
          </cell>
          <cell r="B569" t="str">
            <v>PENIS PROCEDURES WITH CC/MCC</v>
          </cell>
        </row>
        <row r="570">
          <cell r="A570" t="str">
            <v>710</v>
          </cell>
          <cell r="B570" t="str">
            <v>PENIS PROCEDURES WITHOUT CC/MCC</v>
          </cell>
        </row>
        <row r="571">
          <cell r="A571" t="str">
            <v>711</v>
          </cell>
          <cell r="B571" t="str">
            <v>TESTES PROCEDURES WITH CC/MCC</v>
          </cell>
        </row>
        <row r="572">
          <cell r="A572" t="str">
            <v>712</v>
          </cell>
          <cell r="B572" t="str">
            <v>TESTES PROCEDURES WITHOUT CC/MCC</v>
          </cell>
        </row>
        <row r="573">
          <cell r="A573" t="str">
            <v>713</v>
          </cell>
          <cell r="B573" t="str">
            <v>TRANSURETHRAL PROSTATECTOMY WITH CC/MCC</v>
          </cell>
        </row>
        <row r="574">
          <cell r="A574" t="str">
            <v>714</v>
          </cell>
          <cell r="B574" t="str">
            <v>TRANSURETHRAL PROSTATECTOMY WITHOUT CC/MCC</v>
          </cell>
        </row>
        <row r="575">
          <cell r="A575" t="str">
            <v>715</v>
          </cell>
          <cell r="B575" t="str">
            <v>OTHER MALE REPRODUCTIVE SYSTEM O.R. PROCEDURES FOR MALIGNANCY WITH CC/MCC</v>
          </cell>
        </row>
        <row r="576">
          <cell r="A576" t="str">
            <v>716</v>
          </cell>
          <cell r="B576" t="str">
            <v>OTHER MALE REPRODUCTIVE SYSTEM O.R. PROCEDURES FOR MALIGNANCY WITHOUT CC/MCC</v>
          </cell>
        </row>
        <row r="577">
          <cell r="A577" t="str">
            <v>717</v>
          </cell>
          <cell r="B577" t="str">
            <v>OTHER MALE REPRODUCTIVE SYSTEM O.R. PROCEDURES EXCEPT MALIGNANCY WITH CC/MCC</v>
          </cell>
        </row>
        <row r="578">
          <cell r="A578" t="str">
            <v>718</v>
          </cell>
          <cell r="B578" t="str">
            <v>OTHER MALE REPRODUCTIVE SYSTEM O.R. PROCEDURES EXCEPT MALIGNANCY WITHOUT CC/MCC</v>
          </cell>
        </row>
        <row r="579">
          <cell r="A579" t="str">
            <v>722</v>
          </cell>
          <cell r="B579" t="str">
            <v>MALIGNANCY, MALE REPRODUCTIVE SYSTEM WITH MCC</v>
          </cell>
        </row>
        <row r="580">
          <cell r="A580" t="str">
            <v>723</v>
          </cell>
          <cell r="B580" t="str">
            <v>MALIGNANCY, MALE REPRODUCTIVE SYSTEM WITH CC</v>
          </cell>
        </row>
        <row r="581">
          <cell r="A581" t="str">
            <v>724</v>
          </cell>
          <cell r="B581" t="str">
            <v>MALIGNANCY, MALE REPRODUCTIVE SYSTEM WITHOUT CC/MCC</v>
          </cell>
        </row>
        <row r="582">
          <cell r="A582" t="str">
            <v>725</v>
          </cell>
          <cell r="B582" t="str">
            <v>BENIGN PROSTATIC HYPERTROPHY WITH MCC</v>
          </cell>
        </row>
        <row r="583">
          <cell r="A583" t="str">
            <v>726</v>
          </cell>
          <cell r="B583" t="str">
            <v>BENIGN PROSTATIC HYPERTROPHY WITHOUT MCC</v>
          </cell>
        </row>
        <row r="584">
          <cell r="A584" t="str">
            <v>727</v>
          </cell>
          <cell r="B584" t="str">
            <v>INFLAMMATION OF THE MALE REPRODUCTIVE SYSTEM WITH MCC</v>
          </cell>
        </row>
        <row r="585">
          <cell r="A585" t="str">
            <v>728</v>
          </cell>
          <cell r="B585" t="str">
            <v>INFLAMMATION OF THE MALE REPRODUCTIVE SYSTEM WITHOUT MCC</v>
          </cell>
        </row>
        <row r="586">
          <cell r="A586" t="str">
            <v>729</v>
          </cell>
          <cell r="B586" t="str">
            <v>OTHER MALE REPRODUCTIVE SYSTEM DIAGNOSES WITH CC/MCC</v>
          </cell>
        </row>
        <row r="587">
          <cell r="A587" t="str">
            <v>730</v>
          </cell>
          <cell r="B587" t="str">
            <v>OTHER MALE REPRODUCTIVE SYSTEM DIAGNOSES WITHOUT CC/MCC</v>
          </cell>
        </row>
        <row r="588">
          <cell r="A588" t="str">
            <v>734</v>
          </cell>
          <cell r="B588" t="str">
            <v>PELVIC EVISCERATION, RADICAL HYSTERECTOMY AND RADICAL VULVECTOMY WITH CC/MCC</v>
          </cell>
        </row>
        <row r="589">
          <cell r="A589" t="str">
            <v>735</v>
          </cell>
          <cell r="B589" t="str">
            <v>PELVIC EVISCERATION, RADICAL HYSTERECTOMY AND RADICAL VULVECTOMY WITHOUT CC/MCC</v>
          </cell>
        </row>
        <row r="590">
          <cell r="A590" t="str">
            <v>736</v>
          </cell>
          <cell r="B590" t="str">
            <v>UTERINE AND ADNEXA PROCEDURES FOR OVARIAN OR ADNEXAL MALIGNANCY WITH MCC</v>
          </cell>
        </row>
        <row r="591">
          <cell r="A591" t="str">
            <v>737</v>
          </cell>
          <cell r="B591" t="str">
            <v>UTERINE AND ADNEXA PROCEDURES FOR OVARIAN OR ADNEXAL MALIGNANCY WITH CC</v>
          </cell>
        </row>
        <row r="592">
          <cell r="A592" t="str">
            <v>738</v>
          </cell>
          <cell r="B592" t="str">
            <v>UTERINE AND ADNEXA PROCEDURES FOR OVARIAN OR ADNEXAL MALIGNANCY WITHOUT CC/MCC</v>
          </cell>
        </row>
        <row r="593">
          <cell r="A593" t="str">
            <v>739</v>
          </cell>
          <cell r="B593" t="str">
            <v>UTERINE AND ADNEXA PROCEDURES FOR NON-OVARIAN AND NON-ADNEXAL MALIGNANCY WITH MCC</v>
          </cell>
        </row>
        <row r="594">
          <cell r="A594" t="str">
            <v>740</v>
          </cell>
          <cell r="B594" t="str">
            <v>UTERINE AND ADNEXA PROCEDURES FOR NON-OVARIAN AND NON-ADNEXAL MALIGNANCY WITH CC</v>
          </cell>
        </row>
        <row r="595">
          <cell r="A595" t="str">
            <v>741</v>
          </cell>
          <cell r="B595" t="str">
            <v>UTERINE AND ADNEXA PROCEDURES FOR NON-OVARIAN AND NON-ADNEXAL MALIGNANCY WITHOUT CC/MCC</v>
          </cell>
        </row>
        <row r="596">
          <cell r="A596" t="str">
            <v>742</v>
          </cell>
          <cell r="B596" t="str">
            <v>UTERINE AND ADNEXA PROCEDURES FOR NON-MALIGNANCY WITH CC/MCC</v>
          </cell>
        </row>
        <row r="597">
          <cell r="A597" t="str">
            <v>743</v>
          </cell>
          <cell r="B597" t="str">
            <v>UTERINE AND ADNEXA PROCEDURES FOR NON-MALIGNANCY WITHOUT CC/MCC</v>
          </cell>
        </row>
        <row r="598">
          <cell r="A598" t="str">
            <v>744</v>
          </cell>
          <cell r="B598" t="str">
            <v>D&amp;C, CONIZATION, LAPAROSCOPY AND TUBAL INTERRUPTION WITH CC/MCC</v>
          </cell>
        </row>
        <row r="599">
          <cell r="A599" t="str">
            <v>745</v>
          </cell>
          <cell r="B599" t="str">
            <v>D&amp;C, CONIZATION, LAPAROSCOPY AND TUBAL INTERRUPTION WITHOUT CC/MCC</v>
          </cell>
        </row>
        <row r="600">
          <cell r="A600" t="str">
            <v>746</v>
          </cell>
          <cell r="B600" t="str">
            <v>VAGINA, CERVIX AND VULVA PROCEDURES WITH CC/MCC</v>
          </cell>
        </row>
        <row r="601">
          <cell r="A601" t="str">
            <v>747</v>
          </cell>
          <cell r="B601" t="str">
            <v>VAGINA, CERVIX AND VULVA PROCEDURES WITHOUT CC/MCC</v>
          </cell>
        </row>
        <row r="602">
          <cell r="A602" t="str">
            <v>748</v>
          </cell>
          <cell r="B602" t="str">
            <v>FEMALE REPRODUCTIVE SYSTEM RECONSTRUCTIVE PROCEDURES</v>
          </cell>
        </row>
        <row r="603">
          <cell r="A603" t="str">
            <v>749</v>
          </cell>
          <cell r="B603" t="str">
            <v>OTHER FEMALE REPRODUCTIVE SYSTEM O.R. PROCEDURES WITH CC/MCC</v>
          </cell>
        </row>
        <row r="604">
          <cell r="A604" t="str">
            <v>750</v>
          </cell>
          <cell r="B604" t="str">
            <v>OTHER FEMALE REPRODUCTIVE SYSTEM O.R. PROCEDURES WITHOUT CC/MCC</v>
          </cell>
        </row>
        <row r="605">
          <cell r="A605" t="str">
            <v>754</v>
          </cell>
          <cell r="B605" t="str">
            <v>MALIGNANCY, FEMALE REPRODUCTIVE SYSTEM WITH MCC</v>
          </cell>
        </row>
        <row r="606">
          <cell r="A606" t="str">
            <v>755</v>
          </cell>
          <cell r="B606" t="str">
            <v>MALIGNANCY, FEMALE REPRODUCTIVE SYSTEM WITH CC</v>
          </cell>
        </row>
        <row r="607">
          <cell r="A607" t="str">
            <v>756</v>
          </cell>
          <cell r="B607" t="str">
            <v>MALIGNANCY, FEMALE REPRODUCTIVE SYSTEM WITHOUT CC/MCC</v>
          </cell>
        </row>
        <row r="608">
          <cell r="A608" t="str">
            <v>757</v>
          </cell>
          <cell r="B608" t="str">
            <v>INFECTIONS, FEMALE REPRODUCTIVE SYSTEM WITH MCC</v>
          </cell>
        </row>
        <row r="609">
          <cell r="A609" t="str">
            <v>758</v>
          </cell>
          <cell r="B609" t="str">
            <v>INFECTIONS, FEMALE REPRODUCTIVE SYSTEM WITH CC</v>
          </cell>
        </row>
        <row r="610">
          <cell r="A610" t="str">
            <v>759</v>
          </cell>
          <cell r="B610" t="str">
            <v>INFECTIONS, FEMALE REPRODUCTIVE SYSTEM WITHOUT CC/MCC</v>
          </cell>
        </row>
        <row r="611">
          <cell r="A611" t="str">
            <v>760</v>
          </cell>
          <cell r="B611" t="str">
            <v>MENSTRUAL AND OTHER FEMALE REPRODUCTIVE SYSTEM DISORDERS WITH CC/MCC</v>
          </cell>
        </row>
        <row r="612">
          <cell r="A612" t="str">
            <v>761</v>
          </cell>
          <cell r="B612" t="str">
            <v>MENSTRUAL AND OTHER FEMALE REPRODUCTIVE SYSTEM DISORDERS WITHOUT CC/MCC</v>
          </cell>
        </row>
        <row r="613">
          <cell r="A613" t="str">
            <v>768</v>
          </cell>
          <cell r="B613" t="str">
            <v>VAGINAL DELIVERY WITH O.R. PROCEDURES EXCEPT STERILIZATION AND/OR D&amp;C</v>
          </cell>
        </row>
        <row r="614">
          <cell r="A614" t="str">
            <v>769</v>
          </cell>
          <cell r="B614" t="str">
            <v>POSTPARTUM AND POST ABORTION DIAGNOSES WITH O.R. PROCEDURES</v>
          </cell>
        </row>
        <row r="615">
          <cell r="A615" t="str">
            <v>770</v>
          </cell>
          <cell r="B615" t="str">
            <v>ABORTION WITH D&amp;C, ASPIRATION CURETTAGE OR HYSTEROTOMY</v>
          </cell>
        </row>
        <row r="616">
          <cell r="A616" t="str">
            <v>776</v>
          </cell>
          <cell r="B616" t="str">
            <v>POSTPARTUM AND POST ABORTION DIAGNOSES WITHOUT O.R. PROCEDURES</v>
          </cell>
        </row>
        <row r="617">
          <cell r="A617" t="str">
            <v>779</v>
          </cell>
          <cell r="B617" t="str">
            <v>ABORTION WITHOUT D&amp;C</v>
          </cell>
        </row>
        <row r="618">
          <cell r="A618" t="str">
            <v>783</v>
          </cell>
          <cell r="B618" t="str">
            <v>CESAREAN SECTION WITH STERILIZATION WITH MCC</v>
          </cell>
        </row>
        <row r="619">
          <cell r="A619" t="str">
            <v>784</v>
          </cell>
          <cell r="B619" t="str">
            <v>CESAREAN SECTION WITH STERILIZATION WITH CC</v>
          </cell>
        </row>
        <row r="620">
          <cell r="A620" t="str">
            <v>785</v>
          </cell>
          <cell r="B620" t="str">
            <v>CESAREAN SECTION WITH STERILIZATION WITHOUT CC/MCC</v>
          </cell>
        </row>
        <row r="621">
          <cell r="A621" t="str">
            <v>786</v>
          </cell>
          <cell r="B621" t="str">
            <v>CESAREAN SECTION WITHOUT STERILIZATION WITH MCC</v>
          </cell>
        </row>
        <row r="622">
          <cell r="A622" t="str">
            <v>787</v>
          </cell>
          <cell r="B622" t="str">
            <v>CESAREAN SECTION WITHOUT STERILIZATION WITH CC</v>
          </cell>
        </row>
        <row r="623">
          <cell r="A623" t="str">
            <v>788</v>
          </cell>
          <cell r="B623" t="str">
            <v>CESAREAN SECTION WITHOUT STERILIZATION WITHOUT CC/MCC</v>
          </cell>
        </row>
        <row r="624">
          <cell r="A624" t="str">
            <v>789</v>
          </cell>
          <cell r="B624" t="str">
            <v>NEONATES, DIED OR TRANSFERRED TO ANOTHER ACUTE CARE FACILITY</v>
          </cell>
        </row>
        <row r="625">
          <cell r="A625" t="str">
            <v>790</v>
          </cell>
          <cell r="B625" t="str">
            <v>EXTREME IMMATURITY OR RESPIRATORY DISTRESS SYNDROME, NEONATE</v>
          </cell>
        </row>
        <row r="626">
          <cell r="A626" t="str">
            <v>791</v>
          </cell>
          <cell r="B626" t="str">
            <v>PREMATURITY WITH MAJOR PROBLEMS</v>
          </cell>
        </row>
        <row r="627">
          <cell r="A627" t="str">
            <v>792</v>
          </cell>
          <cell r="B627" t="str">
            <v>PREMATURITY WITHOUT MAJOR PROBLEMS</v>
          </cell>
        </row>
        <row r="628">
          <cell r="A628" t="str">
            <v>793</v>
          </cell>
          <cell r="B628" t="str">
            <v>FULL TERM NEONATE WITH MAJOR PROBLEMS</v>
          </cell>
        </row>
        <row r="629">
          <cell r="A629" t="str">
            <v>794</v>
          </cell>
          <cell r="B629" t="str">
            <v>NEONATE WITH OTHER SIGNIFICANT PROBLEMS</v>
          </cell>
        </row>
        <row r="630">
          <cell r="A630" t="str">
            <v>795</v>
          </cell>
          <cell r="B630" t="str">
            <v>NORMAL NEWBORN</v>
          </cell>
        </row>
        <row r="631">
          <cell r="A631" t="str">
            <v>796</v>
          </cell>
          <cell r="B631" t="str">
            <v>VAGINAL DELIVERY WITH STERILIZATION AND/OR D&amp;C WITH MCC</v>
          </cell>
        </row>
        <row r="632">
          <cell r="A632" t="str">
            <v>797</v>
          </cell>
          <cell r="B632" t="str">
            <v>VAGINAL DELIVERY WITH STERILIZATION AND/OR D&amp;C WITH CC</v>
          </cell>
        </row>
        <row r="633">
          <cell r="A633" t="str">
            <v>798</v>
          </cell>
          <cell r="B633" t="str">
            <v>VAGINAL DELIVERY WITH STERILIZATION AND/OR D&amp;C WITHOUT CC/MCC</v>
          </cell>
        </row>
        <row r="634">
          <cell r="A634" t="str">
            <v>799</v>
          </cell>
          <cell r="B634" t="str">
            <v>SPLENIC PROCEDURES WITH MCC</v>
          </cell>
        </row>
        <row r="635">
          <cell r="A635" t="str">
            <v>800</v>
          </cell>
          <cell r="B635" t="str">
            <v>SPLENIC PROCEDURES WITH CC</v>
          </cell>
        </row>
        <row r="636">
          <cell r="A636" t="str">
            <v>801</v>
          </cell>
          <cell r="B636" t="str">
            <v>SPLENIC PROCEDURES WITHOUT CC/MCC</v>
          </cell>
        </row>
        <row r="637">
          <cell r="A637" t="str">
            <v>802</v>
          </cell>
          <cell r="B637" t="str">
            <v>OTHER O.R. PROCEDURES OF THE BLOOD AND BLOOD FORMING ORGANS WITH MCC</v>
          </cell>
        </row>
        <row r="638">
          <cell r="A638" t="str">
            <v>803</v>
          </cell>
          <cell r="B638" t="str">
            <v>OTHER O.R. PROCEDURES OF THE BLOOD AND BLOOD FORMING ORGANS WITH CC</v>
          </cell>
        </row>
        <row r="639">
          <cell r="A639" t="str">
            <v>804</v>
          </cell>
          <cell r="B639" t="str">
            <v>OTHER O.R. PROCEDURES OF THE BLOOD AND BLOOD FORMING ORGANS WITHOUT CC/MCC</v>
          </cell>
        </row>
        <row r="640">
          <cell r="A640" t="str">
            <v>805</v>
          </cell>
          <cell r="B640" t="str">
            <v>VAGINAL DELIVERY WITHOUT STERILIZATION OR D&amp;C WITH MCC</v>
          </cell>
        </row>
        <row r="641">
          <cell r="A641" t="str">
            <v>806</v>
          </cell>
          <cell r="B641" t="str">
            <v>VAGINAL DELIVERY WITHOUT STERILIZATION OR D&amp;C WITH CC</v>
          </cell>
        </row>
        <row r="642">
          <cell r="A642" t="str">
            <v>807</v>
          </cell>
          <cell r="B642" t="str">
            <v>VAGINAL DELIVERY WITHOUT STERILIZATION OR D&amp;C WITHOUT CC/MCC</v>
          </cell>
        </row>
        <row r="643">
          <cell r="A643" t="str">
            <v>808</v>
          </cell>
          <cell r="B643" t="str">
            <v>MAJOR HEMATOLOGICAL AND IMMUNOLOGICAL DIAGNOSES EXCEPT SICKLE CELL CRISIS AND COAGULATION DISORDERS WITH MCC</v>
          </cell>
        </row>
        <row r="644">
          <cell r="A644" t="str">
            <v>809</v>
          </cell>
          <cell r="B644" t="str">
            <v>MAJOR HEMATOLOGICAL AND IMMUNOLOGICAL DIAGNOSES EXCEPT SICKLE CELL CRISIS AND COAGULATION DISORDERS WITH CC</v>
          </cell>
        </row>
        <row r="645">
          <cell r="A645" t="str">
            <v>810</v>
          </cell>
          <cell r="B645" t="str">
            <v>MAJOR HEMATOLOGICAL AND IMMUNOLOGICAL DIAGNOSES EXCEPT SICKLE CELL CRISIS AND COAGULATION DISORDERS WITHOUT CC/MCC</v>
          </cell>
        </row>
        <row r="646">
          <cell r="A646" t="str">
            <v>811</v>
          </cell>
          <cell r="B646" t="str">
            <v>RED BLOOD CELL DISORDERS WITH MCC</v>
          </cell>
        </row>
        <row r="647">
          <cell r="A647" t="str">
            <v>812</v>
          </cell>
          <cell r="B647" t="str">
            <v>RED BLOOD CELL DISORDERS WITHOUT MCC</v>
          </cell>
        </row>
        <row r="648">
          <cell r="A648" t="str">
            <v>813</v>
          </cell>
          <cell r="B648" t="str">
            <v>COAGULATION DISORDERS</v>
          </cell>
        </row>
        <row r="649">
          <cell r="A649" t="str">
            <v>814</v>
          </cell>
          <cell r="B649" t="str">
            <v>RETICULOENDOTHELIAL AND IMMUNITY DISORDERS WITH MCC</v>
          </cell>
        </row>
        <row r="650">
          <cell r="A650" t="str">
            <v>815</v>
          </cell>
          <cell r="B650" t="str">
            <v>RETICULOENDOTHELIAL AND IMMUNITY DISORDERS WITH CC</v>
          </cell>
        </row>
        <row r="651">
          <cell r="A651" t="str">
            <v>816</v>
          </cell>
          <cell r="B651" t="str">
            <v>RETICULOENDOTHELIAL AND IMMUNITY DISORDERS WITHOUT CC/MCC</v>
          </cell>
        </row>
        <row r="652">
          <cell r="A652" t="str">
            <v>817</v>
          </cell>
          <cell r="B652" t="str">
            <v>OTHER ANTEPARTUM DIAGNOSES WITH O.R. PROCEDURES WITH MCC</v>
          </cell>
        </row>
        <row r="653">
          <cell r="A653" t="str">
            <v>818</v>
          </cell>
          <cell r="B653" t="str">
            <v>OTHER ANTEPARTUM DIAGNOSES WITH O.R. PROCEDURES WITH CC</v>
          </cell>
        </row>
        <row r="654">
          <cell r="A654" t="str">
            <v>819</v>
          </cell>
          <cell r="B654" t="str">
            <v>OTHER ANTEPARTUM DIAGNOSES WITH O.R. PROCEDURES WITHOUT CC/MCC</v>
          </cell>
        </row>
        <row r="655">
          <cell r="A655" t="str">
            <v>820</v>
          </cell>
          <cell r="B655" t="str">
            <v>LYMPHOMA AND LEUKEMIA WITH MAJOR O.R. PROCEDURES WITH MCC</v>
          </cell>
        </row>
        <row r="656">
          <cell r="A656" t="str">
            <v>821</v>
          </cell>
          <cell r="B656" t="str">
            <v>LYMPHOMA AND LEUKEMIA WITH MAJOR O.R. PROCEDURES WITH CC</v>
          </cell>
        </row>
        <row r="657">
          <cell r="A657" t="str">
            <v>822</v>
          </cell>
          <cell r="B657" t="str">
            <v>LYMPHOMA AND LEUKEMIA WITH MAJOR O.R. PROCEDURES WITHOUT CC/MCC</v>
          </cell>
        </row>
        <row r="658">
          <cell r="A658" t="str">
            <v>823</v>
          </cell>
          <cell r="B658" t="str">
            <v>LYMPHOMA AND NON-ACUTE LEUKEMIA WITH OTHER PROCEDURES WITH MCC</v>
          </cell>
        </row>
        <row r="659">
          <cell r="A659" t="str">
            <v>824</v>
          </cell>
          <cell r="B659" t="str">
            <v>LYMPHOMA AND NON-ACUTE LEUKEMIA WITH OTHER PROCEDURES WITH CC</v>
          </cell>
        </row>
        <row r="660">
          <cell r="A660" t="str">
            <v>825</v>
          </cell>
          <cell r="B660" t="str">
            <v>LYMPHOMA AND NON-ACUTE LEUKEMIA WITH OTHER PROCEDURES WITHOUT CC/MCC</v>
          </cell>
        </row>
        <row r="661">
          <cell r="A661" t="str">
            <v>826</v>
          </cell>
          <cell r="B661" t="str">
            <v>MYELOPROLIFERATIVE DISORDERS OR POORLY DIFFERENTIATED NEOPLASMS WITH MAJOR O.R. PROCEDURES WITH MCC</v>
          </cell>
        </row>
        <row r="662">
          <cell r="A662" t="str">
            <v>827</v>
          </cell>
          <cell r="B662" t="str">
            <v>MYELOPROLIFERATIVE DISORDERS OR POORLY DIFFERENTIATED NEOPLASMS WITH MAJOR O.R. PROCEDURES WITH CC</v>
          </cell>
        </row>
        <row r="663">
          <cell r="A663" t="str">
            <v>828</v>
          </cell>
          <cell r="B663" t="str">
            <v>MYELOPROLIFERATIVE DISORDERS OR POORLY DIFFERENTIATED NEOPLASMS WITH MAJOR O.R. PROCEDURES WITHOUT CC/MCC</v>
          </cell>
        </row>
        <row r="664">
          <cell r="A664" t="str">
            <v>829</v>
          </cell>
          <cell r="B664" t="str">
            <v>MYELOPROLIFERATIVE DISORDERS OR POORLY DIFFERENTIATED NEOPLASMS WITH OTHER PROCEDURES WITH CC/MCC</v>
          </cell>
        </row>
        <row r="665">
          <cell r="A665" t="str">
            <v>830</v>
          </cell>
          <cell r="B665" t="str">
            <v>MYELOPROLIFERATIVE DISORDERS OR POORLY DIFFERENTIATED NEOPLASMS WITH OTHER PROCEDURES WITHOUT CC/MCC</v>
          </cell>
        </row>
        <row r="666">
          <cell r="A666" t="str">
            <v>831</v>
          </cell>
          <cell r="B666" t="str">
            <v>OTHER ANTEPARTUM DIAGNOSES WITHOUT O.R. PROCEDURES WITH MCC</v>
          </cell>
        </row>
        <row r="667">
          <cell r="A667" t="str">
            <v>832</v>
          </cell>
          <cell r="B667" t="str">
            <v>OTHER ANTEPARTUM DIAGNOSES WITHOUT O.R. PROCEDURES WITH CC</v>
          </cell>
        </row>
        <row r="668">
          <cell r="A668" t="str">
            <v>833</v>
          </cell>
          <cell r="B668" t="str">
            <v>OTHER ANTEPARTUM DIAGNOSES WITHOUT O.R. PROCEDURES WITHOUT CC/MCC</v>
          </cell>
        </row>
        <row r="669">
          <cell r="A669" t="str">
            <v>834</v>
          </cell>
          <cell r="B669" t="str">
            <v>ACUTE LEUKEMIA WITH MCC</v>
          </cell>
        </row>
        <row r="670">
          <cell r="A670" t="str">
            <v>835</v>
          </cell>
          <cell r="B670" t="str">
            <v>ACUTE LEUKEMIA WITH CC</v>
          </cell>
        </row>
        <row r="671">
          <cell r="A671" t="str">
            <v>836</v>
          </cell>
          <cell r="B671" t="str">
            <v>ACUTE LEUKEMIA WITHOUT CC/MCC</v>
          </cell>
        </row>
        <row r="672">
          <cell r="A672" t="str">
            <v>837</v>
          </cell>
          <cell r="B672" t="str">
            <v>CHEMOTHERAPY WITH ACUTE LEUKEMIA AS SECONDARY DIAGNOSIS OR WITH HIGH DOSE CHEMOTHERAPY AGENT WITH MCC</v>
          </cell>
        </row>
        <row r="673">
          <cell r="A673" t="str">
            <v>838</v>
          </cell>
          <cell r="B673" t="str">
            <v>CHEMOTHERAPY WITH ACUTE LEUKEMIA AS SECONDARY DIAGNOSIS WITH CC OR HIGH DOSE CHEMOTHERAPY AGENT</v>
          </cell>
        </row>
        <row r="674">
          <cell r="A674" t="str">
            <v>839</v>
          </cell>
          <cell r="B674" t="str">
            <v>CHEMOTHERAPY WITH ACUTE LEUKEMIA AS SECONDARY DIAGNOSIS WITHOUT CC/MCC</v>
          </cell>
        </row>
        <row r="675">
          <cell r="A675" t="str">
            <v>840</v>
          </cell>
          <cell r="B675" t="str">
            <v>LYMPHOMA AND NON-ACUTE LEUKEMIA WITH MCC</v>
          </cell>
        </row>
        <row r="676">
          <cell r="A676" t="str">
            <v>841</v>
          </cell>
          <cell r="B676" t="str">
            <v>LYMPHOMA AND NON-ACUTE LEUKEMIA WITH CC</v>
          </cell>
        </row>
        <row r="677">
          <cell r="A677" t="str">
            <v>842</v>
          </cell>
          <cell r="B677" t="str">
            <v>LYMPHOMA AND NON-ACUTE LEUKEMIA WITHOUT CC/MCC</v>
          </cell>
        </row>
        <row r="678">
          <cell r="A678" t="str">
            <v>843</v>
          </cell>
          <cell r="B678" t="str">
            <v>OTHER MYELOPROLIFERATIVE DISORDERS OR POORLY DIFFERENTIATED NEOPLASTIC DIAGNOSES WITH MCC</v>
          </cell>
        </row>
        <row r="679">
          <cell r="A679" t="str">
            <v>844</v>
          </cell>
          <cell r="B679" t="str">
            <v>OTHER MYELOPROLIFERATIVE DISORDERS OR POORLY DIFFERENTIATED NEOPLASTIC DIAGNOSES WITH CC</v>
          </cell>
        </row>
        <row r="680">
          <cell r="A680" t="str">
            <v>845</v>
          </cell>
          <cell r="B680" t="str">
            <v>OTHER MYELOPROLIFERATIVE DISORDERS OR POORLY DIFFERENTIATED NEOPLASTIC DIAGNOSES WITHOUT CC/MCC</v>
          </cell>
        </row>
        <row r="681">
          <cell r="A681" t="str">
            <v>846</v>
          </cell>
          <cell r="B681" t="str">
            <v>CHEMOTHERAPY WITHOUT ACUTE LEUKEMIA AS SECONDARY DIAGNOSIS WITH MCC</v>
          </cell>
        </row>
        <row r="682">
          <cell r="A682" t="str">
            <v>847</v>
          </cell>
          <cell r="B682" t="str">
            <v>CHEMOTHERAPY WITHOUT ACUTE LEUKEMIA AS SECONDARY DIAGNOSIS WITH CC</v>
          </cell>
        </row>
        <row r="683">
          <cell r="A683" t="str">
            <v>848</v>
          </cell>
          <cell r="B683" t="str">
            <v>CHEMOTHERAPY WITHOUT ACUTE LEUKEMIA AS SECONDARY DIAGNOSIS WITHOUT CC/MCC</v>
          </cell>
        </row>
        <row r="684">
          <cell r="A684" t="str">
            <v>849</v>
          </cell>
          <cell r="B684" t="str">
            <v>RADIOTHERAPY</v>
          </cell>
        </row>
        <row r="685">
          <cell r="A685" t="str">
            <v>850</v>
          </cell>
          <cell r="B685" t="str">
            <v>ACUTE LEUKEMIA WITH OTHER PROCEDURES</v>
          </cell>
        </row>
        <row r="686">
          <cell r="A686" t="str">
            <v>853</v>
          </cell>
          <cell r="B686" t="str">
            <v>INFECTIOUS AND PARASITIC DISEASES WITH O.R. PROCEDURES WITH MCC</v>
          </cell>
        </row>
        <row r="687">
          <cell r="A687" t="str">
            <v>854</v>
          </cell>
          <cell r="B687" t="str">
            <v>INFECTIOUS AND PARASITIC DISEASES WITH O.R. PROCEDURES WITH CC</v>
          </cell>
        </row>
        <row r="688">
          <cell r="A688" t="str">
            <v>855</v>
          </cell>
          <cell r="B688" t="str">
            <v>INFECTIOUS AND PARASITIC DISEASES WITH O.R. PROCEDURES WITHOUT CC/MCC</v>
          </cell>
        </row>
        <row r="689">
          <cell r="A689" t="str">
            <v>856</v>
          </cell>
          <cell r="B689" t="str">
            <v>POSTOPERATIVE OR POST-TRAUMATIC INFECTIONS WITH O.R. PROCEDURES WITH MCC</v>
          </cell>
        </row>
        <row r="690">
          <cell r="A690" t="str">
            <v>857</v>
          </cell>
          <cell r="B690" t="str">
            <v>POSTOPERATIVE OR POST-TRAUMATIC INFECTIONS WITH O.R. PROCEDURES WITH CC</v>
          </cell>
        </row>
        <row r="691">
          <cell r="A691" t="str">
            <v>858</v>
          </cell>
          <cell r="B691" t="str">
            <v>POSTOPERATIVE OR POST-TRAUMATIC INFECTIONS WITH O.R. PROCEDURES WITHOUT CC/MCC</v>
          </cell>
        </row>
        <row r="692">
          <cell r="A692" t="str">
            <v>862</v>
          </cell>
          <cell r="B692" t="str">
            <v>POSTOPERATIVE AND POST-TRAUMATIC INFECTIONS WITH MCC</v>
          </cell>
        </row>
        <row r="693">
          <cell r="A693" t="str">
            <v>863</v>
          </cell>
          <cell r="B693" t="str">
            <v>POSTOPERATIVE AND POST-TRAUMATIC INFECTIONS WITHOUT MCC</v>
          </cell>
        </row>
        <row r="694">
          <cell r="A694" t="str">
            <v>864</v>
          </cell>
          <cell r="B694" t="str">
            <v>FEVER AND INFLAMMATORY CONDITIONS</v>
          </cell>
        </row>
        <row r="695">
          <cell r="A695" t="str">
            <v>865</v>
          </cell>
          <cell r="B695" t="str">
            <v>VIRAL ILLNESS WITH MCC</v>
          </cell>
        </row>
        <row r="696">
          <cell r="A696" t="str">
            <v>866</v>
          </cell>
          <cell r="B696" t="str">
            <v>VIRAL ILLNESS WITHOUT MCC</v>
          </cell>
        </row>
        <row r="697">
          <cell r="A697" t="str">
            <v>867</v>
          </cell>
          <cell r="B697" t="str">
            <v>OTHER INFECTIOUS AND PARASITIC DISEASES DIAGNOSES WITH MCC</v>
          </cell>
        </row>
        <row r="698">
          <cell r="A698" t="str">
            <v>868</v>
          </cell>
          <cell r="B698" t="str">
            <v>OTHER INFECTIOUS AND PARASITIC DISEASES DIAGNOSES WITH CC</v>
          </cell>
        </row>
        <row r="699">
          <cell r="A699" t="str">
            <v>869</v>
          </cell>
          <cell r="B699" t="str">
            <v>OTHER INFECTIOUS AND PARASITIC DISEASES DIAGNOSES WITHOUT CC/MCC</v>
          </cell>
        </row>
        <row r="700">
          <cell r="A700" t="str">
            <v>870</v>
          </cell>
          <cell r="B700" t="str">
            <v>SEPTICEMIA OR SEVERE SEPSIS WITH MV &gt;96 HOURS</v>
          </cell>
        </row>
        <row r="701">
          <cell r="A701" t="str">
            <v>871</v>
          </cell>
          <cell r="B701" t="str">
            <v>SEPTICEMIA OR SEVERE SEPSIS WITHOUT MV &gt;96 HOURS WITH MCC</v>
          </cell>
        </row>
        <row r="702">
          <cell r="A702" t="str">
            <v>872</v>
          </cell>
          <cell r="B702" t="str">
            <v>SEPTICEMIA OR SEVERE SEPSIS WITHOUT MV &gt;96 HOURS WITHOUT MCC</v>
          </cell>
        </row>
        <row r="703">
          <cell r="A703" t="str">
            <v>876</v>
          </cell>
          <cell r="B703" t="str">
            <v>O.R. PROCEDURES WITH PRINCIPAL DIAGNOSIS OF MENTAL ILLNESS</v>
          </cell>
        </row>
        <row r="704">
          <cell r="A704" t="str">
            <v>880</v>
          </cell>
          <cell r="B704" t="str">
            <v>ACUTE ADJUSTMENT REACTION AND PSYCHOSOCIAL DYSFUNCTION</v>
          </cell>
        </row>
        <row r="705">
          <cell r="A705" t="str">
            <v>881</v>
          </cell>
          <cell r="B705" t="str">
            <v>DEPRESSIVE NEUROSES</v>
          </cell>
        </row>
        <row r="706">
          <cell r="A706" t="str">
            <v>882</v>
          </cell>
          <cell r="B706" t="str">
            <v>NEUROSES EXCEPT DEPRESSIVE</v>
          </cell>
        </row>
        <row r="707">
          <cell r="A707" t="str">
            <v>883</v>
          </cell>
          <cell r="B707" t="str">
            <v>DISORDERS OF PERSONALITY AND IMPULSE CONTROL</v>
          </cell>
        </row>
        <row r="708">
          <cell r="A708" t="str">
            <v>884</v>
          </cell>
          <cell r="B708" t="str">
            <v>ORGANIC DISTURBANCES AND INTELLECTUAL DISABILITY</v>
          </cell>
        </row>
        <row r="709">
          <cell r="A709" t="str">
            <v>885</v>
          </cell>
          <cell r="B709" t="str">
            <v>PSYCHOSES</v>
          </cell>
        </row>
        <row r="710">
          <cell r="A710" t="str">
            <v>886</v>
          </cell>
          <cell r="B710" t="str">
            <v>BEHAVIORAL AND DEVELOPMENTAL DISORDERS</v>
          </cell>
        </row>
        <row r="711">
          <cell r="A711" t="str">
            <v>887</v>
          </cell>
          <cell r="B711" t="str">
            <v>OTHER MENTAL DISORDER DIAGNOSES</v>
          </cell>
        </row>
        <row r="712">
          <cell r="A712" t="str">
            <v>894</v>
          </cell>
          <cell r="B712" t="str">
            <v>ALCOHOL, DRUG ABUSE OR DEPENDENCE, LEFT AMA</v>
          </cell>
        </row>
        <row r="713">
          <cell r="A713" t="str">
            <v>895</v>
          </cell>
          <cell r="B713" t="str">
            <v>ALCOHOL, DRUG ABUSE OR DEPENDENCE WITH REHABILITATION THERAPY</v>
          </cell>
        </row>
        <row r="714">
          <cell r="A714" t="str">
            <v>896</v>
          </cell>
          <cell r="B714" t="str">
            <v>ALCOHOL, DRUG ABUSE OR DEPENDENCE WITHOUT REHABILITATION THERAPY WITH MCC</v>
          </cell>
        </row>
        <row r="715">
          <cell r="A715" t="str">
            <v>897</v>
          </cell>
          <cell r="B715" t="str">
            <v>ALCOHOL, DRUG ABUSE OR DEPENDENCE WITHOUT REHABILITATION THERAPY WITHOUT MCC</v>
          </cell>
        </row>
        <row r="716">
          <cell r="A716" t="str">
            <v>901</v>
          </cell>
          <cell r="B716" t="str">
            <v>WOUND DEBRIDEMENTS FOR INJURIES WITH MCC</v>
          </cell>
        </row>
        <row r="717">
          <cell r="A717" t="str">
            <v>902</v>
          </cell>
          <cell r="B717" t="str">
            <v>WOUND DEBRIDEMENTS FOR INJURIES WITH CC</v>
          </cell>
        </row>
        <row r="718">
          <cell r="A718" t="str">
            <v>903</v>
          </cell>
          <cell r="B718" t="str">
            <v>WOUND DEBRIDEMENTS FOR INJURIES WITHOUT CC/MCC</v>
          </cell>
        </row>
        <row r="719">
          <cell r="A719" t="str">
            <v>904</v>
          </cell>
          <cell r="B719" t="str">
            <v>SKIN GRAFTS FOR INJURIES WITH CC/MCC</v>
          </cell>
        </row>
        <row r="720">
          <cell r="A720" t="str">
            <v>905</v>
          </cell>
          <cell r="B720" t="str">
            <v>SKIN GRAFTS FOR INJURIES WITHOUT CC/MCC</v>
          </cell>
        </row>
        <row r="721">
          <cell r="A721" t="str">
            <v>906</v>
          </cell>
          <cell r="B721" t="str">
            <v>HAND PROCEDURES FOR INJURIES</v>
          </cell>
        </row>
        <row r="722">
          <cell r="A722" t="str">
            <v>907</v>
          </cell>
          <cell r="B722" t="str">
            <v>OTHER O.R. PROCEDURES FOR INJURIES WITH MCC</v>
          </cell>
        </row>
        <row r="723">
          <cell r="A723" t="str">
            <v>908</v>
          </cell>
          <cell r="B723" t="str">
            <v>OTHER O.R. PROCEDURES FOR INJURIES WITH CC</v>
          </cell>
        </row>
        <row r="724">
          <cell r="A724" t="str">
            <v>909</v>
          </cell>
          <cell r="B724" t="str">
            <v>OTHER O.R. PROCEDURES FOR INJURIES WITHOUT CC/MCC</v>
          </cell>
        </row>
        <row r="725">
          <cell r="A725" t="str">
            <v>913</v>
          </cell>
          <cell r="B725" t="str">
            <v>TRAUMATIC INJURY WITH MCC</v>
          </cell>
        </row>
        <row r="726">
          <cell r="A726" t="str">
            <v>914</v>
          </cell>
          <cell r="B726" t="str">
            <v>TRAUMATIC INJURY WITHOUT MCC</v>
          </cell>
        </row>
        <row r="727">
          <cell r="A727" t="str">
            <v>915</v>
          </cell>
          <cell r="B727" t="str">
            <v>ALLERGIC REACTIONS WITH MCC</v>
          </cell>
        </row>
        <row r="728">
          <cell r="A728" t="str">
            <v>916</v>
          </cell>
          <cell r="B728" t="str">
            <v>ALLERGIC REACTIONS WITHOUT MCC</v>
          </cell>
        </row>
        <row r="729">
          <cell r="A729" t="str">
            <v>917</v>
          </cell>
          <cell r="B729" t="str">
            <v>POISONING AND TOXIC EFFECTS OF DRUGS WITH MCC</v>
          </cell>
        </row>
        <row r="730">
          <cell r="A730" t="str">
            <v>918</v>
          </cell>
          <cell r="B730" t="str">
            <v>POISONING AND TOXIC EFFECTS OF DRUGS WITHOUT MCC</v>
          </cell>
        </row>
        <row r="731">
          <cell r="A731" t="str">
            <v>919</v>
          </cell>
          <cell r="B731" t="str">
            <v>COMPLICATIONS OF TREATMENT WITH MCC</v>
          </cell>
        </row>
        <row r="732">
          <cell r="A732" t="str">
            <v>920</v>
          </cell>
          <cell r="B732" t="str">
            <v>COMPLICATIONS OF TREATMENT WITH CC</v>
          </cell>
        </row>
        <row r="733">
          <cell r="A733" t="str">
            <v>921</v>
          </cell>
          <cell r="B733" t="str">
            <v>COMPLICATIONS OF TREATMENT WITHOUT CC/MCC</v>
          </cell>
        </row>
        <row r="734">
          <cell r="A734" t="str">
            <v>922</v>
          </cell>
          <cell r="B734" t="str">
            <v>OTHER INJURY, POISONING AND TOXIC EFFECT DIAGNOSES WITH MCC</v>
          </cell>
        </row>
        <row r="735">
          <cell r="A735" t="str">
            <v>923</v>
          </cell>
          <cell r="B735" t="str">
            <v>OTHER INJURY, POISONING AND TOXIC EFFECT DIAGNOSES WITHOUT MCC</v>
          </cell>
        </row>
        <row r="736">
          <cell r="A736" t="str">
            <v>927</v>
          </cell>
          <cell r="B736" t="str">
            <v>EXTENSIVE BURNS OR FULL THICKNESS BURNS WITH MV &gt;96 HOURS WITH SKIN GRAFT</v>
          </cell>
        </row>
        <row r="737">
          <cell r="A737" t="str">
            <v>928</v>
          </cell>
          <cell r="B737" t="str">
            <v>FULL THICKNESS BURN WITH SKIN GRAFT OR INHALATION INJURY WITH CC/MCC</v>
          </cell>
        </row>
        <row r="738">
          <cell r="A738" t="str">
            <v>929</v>
          </cell>
          <cell r="B738" t="str">
            <v>FULL THICKNESS BURN WITH SKIN GRAFT OR INHALATION INJURY WITHOUT CC/MCC</v>
          </cell>
        </row>
        <row r="739">
          <cell r="A739" t="str">
            <v>933</v>
          </cell>
          <cell r="B739" t="str">
            <v>EXTENSIVE BURNS OR FULL THICKNESS BURNS WITH MV &gt;96 HOURS WITHOUT SKIN GRAFT</v>
          </cell>
        </row>
        <row r="740">
          <cell r="A740" t="str">
            <v>934</v>
          </cell>
          <cell r="B740" t="str">
            <v>FULL THICKNESS BURN WITHOUT SKIN GRAFT OR INHALATION INJURY</v>
          </cell>
        </row>
        <row r="741">
          <cell r="A741" t="str">
            <v>935</v>
          </cell>
          <cell r="B741" t="str">
            <v>NON-EXTENSIVE BURNS</v>
          </cell>
        </row>
        <row r="742">
          <cell r="A742" t="str">
            <v>939</v>
          </cell>
          <cell r="B742" t="str">
            <v>O.R. PROCEDURES WITH DIAGNOSES OF OTHER CONTACT WITH HEALTH SERVICES WITH MCC</v>
          </cell>
        </row>
        <row r="743">
          <cell r="A743" t="str">
            <v>940</v>
          </cell>
          <cell r="B743" t="str">
            <v>O.R. PROCEDURES WITH DIAGNOSES OF OTHER CONTACT WITH HEALTH SERVICES WITH CC</v>
          </cell>
        </row>
        <row r="744">
          <cell r="A744" t="str">
            <v>941</v>
          </cell>
          <cell r="B744" t="str">
            <v>O.R. PROCEDURES WITH DIAGNOSES OF OTHER CONTACT WITH HEALTH SERVICES WITHOUT CC/MCC</v>
          </cell>
        </row>
        <row r="745">
          <cell r="A745" t="str">
            <v>945</v>
          </cell>
          <cell r="B745" t="str">
            <v>REHABILITATION WITH CC/MCC</v>
          </cell>
        </row>
        <row r="746">
          <cell r="A746" t="str">
            <v>946</v>
          </cell>
          <cell r="B746" t="str">
            <v>REHABILITATION WITHOUT CC/MCC</v>
          </cell>
        </row>
        <row r="747">
          <cell r="A747" t="str">
            <v>947</v>
          </cell>
          <cell r="B747" t="str">
            <v>SIGNS AND SYMPTOMS WITH MCC</v>
          </cell>
        </row>
        <row r="748">
          <cell r="A748" t="str">
            <v>948</v>
          </cell>
          <cell r="B748" t="str">
            <v>SIGNS AND SYMPTOMS WITHOUT MCC</v>
          </cell>
        </row>
        <row r="749">
          <cell r="A749" t="str">
            <v>949</v>
          </cell>
          <cell r="B749" t="str">
            <v>AFTERCARE WITH CC/MCC</v>
          </cell>
        </row>
        <row r="750">
          <cell r="A750" t="str">
            <v>950</v>
          </cell>
          <cell r="B750" t="str">
            <v>AFTERCARE WITHOUT CC/MCC</v>
          </cell>
        </row>
        <row r="751">
          <cell r="A751" t="str">
            <v>951</v>
          </cell>
          <cell r="B751" t="str">
            <v>OTHER FACTORS INFLUENCING HEALTH STATUS</v>
          </cell>
        </row>
        <row r="752">
          <cell r="A752" t="str">
            <v>955</v>
          </cell>
          <cell r="B752" t="str">
            <v>CRANIOTOMY FOR MULTIPLE SIGNIFICANT TRAUMA</v>
          </cell>
        </row>
        <row r="753">
          <cell r="A753" t="str">
            <v>956</v>
          </cell>
          <cell r="B753" t="str">
            <v>LIMB REATTACHMENT, HIP AND FEMUR PROCEDURES FOR MULTIPLE SIGNIFICANT TRAUMA</v>
          </cell>
        </row>
        <row r="754">
          <cell r="A754" t="str">
            <v>957</v>
          </cell>
          <cell r="B754" t="str">
            <v>OTHER O.R. PROCEDURES FOR MULTIPLE SIGNIFICANT TRAUMA WITH MCC</v>
          </cell>
        </row>
        <row r="755">
          <cell r="A755" t="str">
            <v>958</v>
          </cell>
          <cell r="B755" t="str">
            <v>OTHER O.R. PROCEDURES FOR MULTIPLE SIGNIFICANT TRAUMA WITH CC</v>
          </cell>
        </row>
        <row r="756">
          <cell r="A756" t="str">
            <v>959</v>
          </cell>
          <cell r="B756" t="str">
            <v>OTHER O.R. PROCEDURES FOR MULTIPLE SIGNIFICANT TRAUMA WITHOUT CC/MCC</v>
          </cell>
        </row>
        <row r="757">
          <cell r="A757" t="str">
            <v>963</v>
          </cell>
          <cell r="B757" t="str">
            <v>OTHER MULTIPLE SIGNIFICANT TRAUMA WITH MCC</v>
          </cell>
        </row>
        <row r="758">
          <cell r="A758" t="str">
            <v>964</v>
          </cell>
          <cell r="B758" t="str">
            <v>OTHER MULTIPLE SIGNIFICANT TRAUMA WITH CC</v>
          </cell>
        </row>
        <row r="759">
          <cell r="A759" t="str">
            <v>965</v>
          </cell>
          <cell r="B759" t="str">
            <v>OTHER MULTIPLE SIGNIFICANT TRAUMA WITHOUT CC/MCC</v>
          </cell>
        </row>
        <row r="760">
          <cell r="A760" t="str">
            <v>969</v>
          </cell>
          <cell r="B760" t="str">
            <v>HIV WITH EXTENSIVE O.R. PROCEDURES WITH MCC</v>
          </cell>
        </row>
        <row r="761">
          <cell r="A761" t="str">
            <v>970</v>
          </cell>
          <cell r="B761" t="str">
            <v>HIV WITH EXTENSIVE O.R. PROCEDURES WITHOUT MCC</v>
          </cell>
        </row>
        <row r="762">
          <cell r="A762" t="str">
            <v>974</v>
          </cell>
          <cell r="B762" t="str">
            <v>HIV WITH MAJOR RELATED CONDITION WITH MCC</v>
          </cell>
        </row>
        <row r="763">
          <cell r="A763" t="str">
            <v>975</v>
          </cell>
          <cell r="B763" t="str">
            <v>HIV WITH MAJOR RELATED CONDITION WITH CC</v>
          </cell>
        </row>
        <row r="764">
          <cell r="A764" t="str">
            <v>976</v>
          </cell>
          <cell r="B764" t="str">
            <v>HIV WITH MAJOR RELATED CONDITION WITHOUT CC/MCC</v>
          </cell>
        </row>
        <row r="765">
          <cell r="A765" t="str">
            <v>977</v>
          </cell>
          <cell r="B765" t="str">
            <v>HIV WITH OR WITHOUT OTHER RELATED CONDITION</v>
          </cell>
        </row>
        <row r="766">
          <cell r="A766" t="str">
            <v>981</v>
          </cell>
          <cell r="B766" t="str">
            <v>EXTENSIVE O.R. PROCEDURES UNRELATED TO PRINCIPAL DIAGNOSIS WITH MCC</v>
          </cell>
        </row>
        <row r="767">
          <cell r="A767" t="str">
            <v>982</v>
          </cell>
          <cell r="B767" t="str">
            <v>EXTENSIVE O.R. PROCEDURES UNRELATED TO PRINCIPAL DIAGNOSIS WITH CC</v>
          </cell>
        </row>
        <row r="768">
          <cell r="A768" t="str">
            <v>983</v>
          </cell>
          <cell r="B768" t="str">
            <v>EXTENSIVE O.R. PROCEDURES UNRELATED TO PRINCIPAL DIAGNOSIS WITHOUT CC/MCC</v>
          </cell>
        </row>
        <row r="769">
          <cell r="A769" t="str">
            <v>987</v>
          </cell>
          <cell r="B769" t="str">
            <v>NON-EXTENSIVE O.R. PROCEDURES UNRELATED TO PRINCIPAL DIAGNOSIS WITH MCC</v>
          </cell>
        </row>
        <row r="770">
          <cell r="A770" t="str">
            <v>988</v>
          </cell>
          <cell r="B770" t="str">
            <v>NON-EXTENSIVE O.R. PROCEDURES UNRELATED TO PRINCIPAL DIAGNOSIS WITH CC</v>
          </cell>
        </row>
        <row r="771">
          <cell r="A771" t="str">
            <v>989</v>
          </cell>
          <cell r="B771" t="str">
            <v>NON-EXTENSIVE O.R. PROCEDURES UNRELATED TO PRINCIPAL DIAGNOSIS WITHOUT CC/MCC</v>
          </cell>
        </row>
        <row r="772">
          <cell r="A772" t="str">
            <v>998</v>
          </cell>
          <cell r="B772" t="str">
            <v>PRINCIPAL DIAGNOSIS INVALID AS DISCHARGE DIAGNOSIS</v>
          </cell>
        </row>
        <row r="773">
          <cell r="A773" t="str">
            <v>999</v>
          </cell>
          <cell r="B773" t="str">
            <v>UNGROUPABLE</v>
          </cell>
        </row>
        <row r="774">
          <cell r="A774" t="str">
            <v>955</v>
          </cell>
          <cell r="B774" t="str">
            <v>CRANIOTOMY FOR MULTIPLE SIGNIFICANT TRAUMA</v>
          </cell>
        </row>
        <row r="775">
          <cell r="A775" t="str">
            <v>956</v>
          </cell>
          <cell r="B775" t="str">
            <v>LIMB REATTACHMENT, HIP AND FEMUR PROCEDURES FOR MULTIPLE SIGNIFICANT TRAUMA</v>
          </cell>
        </row>
        <row r="776">
          <cell r="A776" t="str">
            <v>957</v>
          </cell>
          <cell r="B776" t="str">
            <v>OTHER O.R. PROCEDURES FOR MULTIPLE SIGNIFICANT TRAUMA WITH MCC</v>
          </cell>
        </row>
        <row r="777">
          <cell r="A777" t="str">
            <v>958</v>
          </cell>
          <cell r="B777" t="str">
            <v>OTHER O.R. PROCEDURES FOR MULTIPLE SIGNIFICANT TRAUMA WITH CC</v>
          </cell>
        </row>
        <row r="778">
          <cell r="A778" t="str">
            <v>959</v>
          </cell>
          <cell r="B778" t="str">
            <v>OTHER O.R. PROCEDURES FOR MULTIPLE SIGNIFICANT TRAUMA WITHOUT CC/MCC</v>
          </cell>
        </row>
        <row r="779">
          <cell r="A779" t="str">
            <v>963</v>
          </cell>
          <cell r="B779" t="str">
            <v>OTHER MULTIPLE SIGNIFICANT TRAUMA WITH MCC</v>
          </cell>
        </row>
        <row r="780">
          <cell r="A780" t="str">
            <v>964</v>
          </cell>
          <cell r="B780" t="str">
            <v>OTHER MULTIPLE SIGNIFICANT TRAUMA WITH CC</v>
          </cell>
        </row>
        <row r="781">
          <cell r="A781" t="str">
            <v>965</v>
          </cell>
          <cell r="B781" t="str">
            <v>OTHER MULTIPLE SIGNIFICANT TRAUMA WITHOUT CC/MCC</v>
          </cell>
        </row>
        <row r="782">
          <cell r="A782" t="str">
            <v>969</v>
          </cell>
          <cell r="B782" t="str">
            <v>HIV WITH EXTENSIVE O.R. PROCEDURES WITH MCC</v>
          </cell>
        </row>
        <row r="783">
          <cell r="A783" t="str">
            <v>970</v>
          </cell>
          <cell r="B783" t="str">
            <v>HIV WITH EXTENSIVE O.R. PROCEDURES WITHOUT MCC</v>
          </cell>
        </row>
        <row r="784">
          <cell r="A784" t="str">
            <v>974</v>
          </cell>
          <cell r="B784" t="str">
            <v>HIV WITH MAJOR RELATED CONDITION WITH MCC</v>
          </cell>
        </row>
        <row r="785">
          <cell r="A785" t="str">
            <v>975</v>
          </cell>
          <cell r="B785" t="str">
            <v>HIV WITH MAJOR RELATED CONDITION WITH CC</v>
          </cell>
        </row>
        <row r="786">
          <cell r="A786" t="str">
            <v>976</v>
          </cell>
          <cell r="B786" t="str">
            <v>HIV WITH MAJOR RELATED CONDITION WITHOUT CC/MCC</v>
          </cell>
        </row>
        <row r="787">
          <cell r="A787" t="str">
            <v>977</v>
          </cell>
          <cell r="B787" t="str">
            <v>HIV WITH OR WITHOUT OTHER RELATED CONDITION</v>
          </cell>
        </row>
        <row r="788">
          <cell r="A788" t="str">
            <v>981</v>
          </cell>
          <cell r="B788" t="str">
            <v>EXTENSIVE O.R. PROCEDURES UNRELATED TO PRINCIPAL DIAGNOSIS WITH MCC</v>
          </cell>
        </row>
        <row r="789">
          <cell r="A789" t="str">
            <v>982</v>
          </cell>
          <cell r="B789" t="str">
            <v>EXTENSIVE O.R. PROCEDURES UNRELATED TO PRINCIPAL DIAGNOSIS WITH CC</v>
          </cell>
        </row>
        <row r="790">
          <cell r="A790" t="str">
            <v>983</v>
          </cell>
          <cell r="B790" t="str">
            <v>EXTENSIVE O.R. PROCEDURES UNRELATED TO PRINCIPAL DIAGNOSIS WITHOUT CC/MCC</v>
          </cell>
        </row>
        <row r="791">
          <cell r="A791" t="str">
            <v>987</v>
          </cell>
          <cell r="B791" t="str">
            <v>NON-EXTENSIVE O.R. PROCEDURES UNRELATED TO PRINCIPAL DIAGNOSIS WITH MCC</v>
          </cell>
        </row>
        <row r="792">
          <cell r="A792" t="str">
            <v>988</v>
          </cell>
          <cell r="B792" t="str">
            <v>NON-EXTENSIVE O.R. PROCEDURES UNRELATED TO PRINCIPAL DIAGNOSIS WITH CC</v>
          </cell>
        </row>
        <row r="793">
          <cell r="A793" t="str">
            <v>989</v>
          </cell>
          <cell r="B793" t="str">
            <v>NON-EXTENSIVE O.R. PROCEDURES UNRELATED TO PRINCIPAL DIAGNOSIS WITHOUT CC/MCC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Emily Molitor" id="{B65AA47A-495A-456B-80BB-55A2E6441229}" userId="S::Emily.Molitor@us.forvismazars.com::378ad806-2e59-4891-8731-f26e1bc06262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21C4EA7-3BAA-41CE-B783-06B7E8AF0CB0}" name="Table1" displayName="Table1" ref="A1:Y908" totalsRowShown="0" headerRowDxfId="26" dataDxfId="25">
  <autoFilter ref="A1:Y908" xr:uid="{8DFD339B-9472-4421-9B39-7DDDAB6E704C}"/>
  <tableColumns count="25">
    <tableColumn id="1" xr3:uid="{5D8FE105-D033-4A58-8DB6-66204ACAEA97}" name="Selection" dataDxfId="24"/>
    <tableColumn id="8" xr3:uid="{19ABED51-2ED3-478E-B300-5BE794DAE92A}" name="Service Type" dataDxfId="23"/>
    <tableColumn id="69" xr3:uid="{960D7CDC-DACA-4F58-9CEB-57DB766DCADE}" name="Proc. Description" dataDxfId="22"/>
    <tableColumn id="13" xr3:uid="{DF981720-E7D7-4242-81AD-461E06589EA6}" name="Proc. Code" dataDxfId="21"/>
    <tableColumn id="18" xr3:uid="{32E99841-4BC4-49A0-BF79-C27A6ECF561C}" name="Cash Price" dataDxfId="20" dataCellStyle="Currency"/>
    <tableColumn id="19" xr3:uid="{C1AA578D-32C7-4765-AE69-59541EE22D74}" name="Min Negotiated Charge" dataDxfId="19" dataCellStyle="Currency"/>
    <tableColumn id="20" xr3:uid="{58DC2B26-1ED0-4824-BC93-24E4CC5B440E}" name="Max Negotiated Charge" dataDxfId="18" dataCellStyle="Currency"/>
    <tableColumn id="45" xr3:uid="{84F984AB-4355-4E18-9C39-F37085A01769}" name="CHC|D-SNP" dataDxfId="17" dataCellStyle="Currency"/>
    <tableColumn id="46" xr3:uid="{77A8E91D-209B-4B13-A281-B712746F712A}" name="CHC|Marketplace" dataDxfId="16" dataCellStyle="Currency"/>
    <tableColumn id="47" xr3:uid="{3394CF1B-0A49-4E50-B7A9-2CC33F20BA65}" name="Molina|Medicare &amp; MMP" dataDxfId="15" dataCellStyle="Currency"/>
    <tableColumn id="48" xr3:uid="{F6393867-4033-4FFB-8D4D-7F2A9A2E64A5}" name="Optum Behavorial Health|Medicaid" dataDxfId="14" dataCellStyle="Currency"/>
    <tableColumn id="49" xr3:uid="{3C1C9295-93F9-4C97-9962-998D1C5FE763}" name="CHC|Medicaid" dataDxfId="13" dataCellStyle="Currency"/>
    <tableColumn id="50" xr3:uid="{1C4D43A5-0820-4F70-B602-90274A918C49}" name="Molina|Medicaid" dataDxfId="12" dataCellStyle="Currency"/>
    <tableColumn id="51" xr3:uid="{804EF3C7-D7D4-429A-922F-49F74478A556}" name="Superior|Medicaid" dataDxfId="11" dataCellStyle="Currency"/>
    <tableColumn id="52" xr3:uid="{F411CBF9-7E45-4014-83B8-7441C48063DC}" name="UHC|Medicaid" dataDxfId="10" dataCellStyle="Currency"/>
    <tableColumn id="53" xr3:uid="{96D9D457-4837-4990-919F-304ABF6B35D9}" name="TX Childrens|Medicaid" dataDxfId="9" dataCellStyle="Currency"/>
    <tableColumn id="54" xr3:uid="{12B0E7AE-A53D-4FDC-86B4-E7962CEF2E96}" name="Aetna |Commercial HMO" dataDxfId="8" dataCellStyle="Currency"/>
    <tableColumn id="55" xr3:uid="{A3253ABD-74AB-4686-9E0F-A68ECE07A060}" name="Aetna |Commercial PPO" dataDxfId="7" dataCellStyle="Currency"/>
    <tableColumn id="56" xr3:uid="{05B33C06-C362-4B39-9253-5A88A1C36B33}" name="BCBS TX|Blue Advantage" dataDxfId="6" dataCellStyle="Currency"/>
    <tableColumn id="57" xr3:uid="{510AA577-0EC2-471A-B038-B3D46F3D9118}" name="Cigna|Commercial" dataDxfId="5" dataCellStyle="Currency"/>
    <tableColumn id="58" xr3:uid="{B70BF3FD-07E7-4ACB-85CA-E22A9E788243}" name="UHC|Commercial" dataDxfId="4" dataCellStyle="Currency"/>
    <tableColumn id="59" xr3:uid="{7AE7AE27-CE55-4EEB-AE34-46934ACC8277}" name="Optum Behavorial Health|Medicare" dataDxfId="3" dataCellStyle="Currency"/>
    <tableColumn id="60" xr3:uid="{2216510E-5E72-40EE-9995-D52AB59C3D08}" name="Optum Behavorial Health|Commercial" dataDxfId="2" dataCellStyle="Currency"/>
    <tableColumn id="61" xr3:uid="{392C9E93-1292-4CE3-9DA4-FA7E3BD05E13}" name="BCBS TX|PPO POS" dataDxfId="1" dataCellStyle="Currency"/>
    <tableColumn id="70" xr3:uid="{D986DC26-34D5-43C2-B907-48BD5302E41E}" name="Primary Description &amp; Primary Code" dataDxfId="0" dataCellStyle="Currenc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" dT="2026-01-06T19:46:59.28" personId="{B65AA47A-495A-456B-80BB-55A2E6441229}" id="{DBD21B99-0855-4FBC-902C-07FAA96601BE}">
    <text>Insert note for Primary Procedures (Leave Secondary Blank)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24AAF-2683-4E4C-8D34-36B7B779ECC1}">
  <sheetPr>
    <tabColor theme="3"/>
    <outlinePr summaryBelow="0"/>
    <pageSetUpPr fitToPage="1"/>
  </sheetPr>
  <dimension ref="A1:AA4998"/>
  <sheetViews>
    <sheetView showGridLines="0" tabSelected="1" zoomScale="90" zoomScaleNormal="90" workbookViewId="0">
      <pane xSplit="6" ySplit="12" topLeftCell="G13" activePane="bottomRight" state="frozen"/>
      <selection pane="topRight" activeCell="F1" sqref="F1"/>
      <selection pane="bottomLeft" activeCell="A13" sqref="A13"/>
      <selection pane="bottomRight" activeCell="E24" sqref="E24"/>
    </sheetView>
  </sheetViews>
  <sheetFormatPr defaultColWidth="8.88671875" defaultRowHeight="14.4" x14ac:dyDescent="0.3"/>
  <cols>
    <col min="1" max="1" width="24" style="15" bestFit="1" customWidth="1"/>
    <col min="2" max="2" width="1.109375" style="15" customWidth="1"/>
    <col min="3" max="3" width="14.21875" style="15" customWidth="1"/>
    <col min="4" max="4" width="15.44140625" style="15" customWidth="1"/>
    <col min="5" max="5" width="26.88671875" style="5" bestFit="1" customWidth="1"/>
    <col min="6" max="6" width="15.44140625" style="15" customWidth="1"/>
    <col min="7" max="7" width="14.109375" style="16" bestFit="1" customWidth="1"/>
    <col min="8" max="8" width="24.44140625" style="16" bestFit="1" customWidth="1"/>
    <col min="9" max="9" width="24.6640625" style="16" bestFit="1" customWidth="1"/>
    <col min="10" max="10" width="25.77734375" style="16" customWidth="1"/>
    <col min="11" max="11" width="30.109375" style="16" bestFit="1" customWidth="1"/>
    <col min="12" max="12" width="21.6640625" style="16" bestFit="1" customWidth="1"/>
    <col min="13" max="13" width="36.33203125" style="16" bestFit="1" customWidth="1"/>
    <col min="14" max="14" width="20.77734375" style="16" bestFit="1" customWidth="1"/>
    <col min="15" max="15" width="21.21875" style="16" bestFit="1" customWidth="1"/>
    <col min="16" max="16" width="22.77734375" style="16" bestFit="1" customWidth="1"/>
    <col min="17" max="17" width="18.5546875" style="16" bestFit="1" customWidth="1"/>
    <col min="18" max="18" width="27.88671875" style="16" bestFit="1" customWidth="1"/>
    <col min="19" max="19" width="23.88671875" style="16" bestFit="1" customWidth="1"/>
    <col min="20" max="20" width="35" style="16" bestFit="1" customWidth="1"/>
    <col min="21" max="21" width="37.44140625" style="16" bestFit="1" customWidth="1"/>
    <col min="22" max="22" width="40.77734375" style="16" bestFit="1" customWidth="1"/>
    <col min="23" max="23" width="20.5546875" style="16" bestFit="1" customWidth="1"/>
    <col min="24" max="24" width="33.21875" style="16" bestFit="1" customWidth="1"/>
    <col min="25" max="25" width="37.77734375" style="16" bestFit="1" customWidth="1"/>
    <col min="26" max="26" width="23.88671875" style="16" bestFit="1" customWidth="1"/>
    <col min="27" max="27" width="39.109375" style="5" bestFit="1" customWidth="1"/>
    <col min="28" max="16384" width="8.88671875" style="15"/>
  </cols>
  <sheetData>
    <row r="1" spans="1:27" customFormat="1" x14ac:dyDescent="0.3">
      <c r="A1" s="1" t="s">
        <v>998</v>
      </c>
    </row>
    <row r="2" spans="1:27" customFormat="1" x14ac:dyDescent="0.3">
      <c r="A2" s="1" t="s">
        <v>999</v>
      </c>
    </row>
    <row r="3" spans="1:27" customFormat="1" x14ac:dyDescent="0.3">
      <c r="A3" s="1" t="s">
        <v>1000</v>
      </c>
    </row>
    <row r="4" spans="1:27" customFormat="1" x14ac:dyDescent="0.3">
      <c r="A4" s="1" t="s">
        <v>1001</v>
      </c>
    </row>
    <row r="5" spans="1:27" customFormat="1" ht="15" thickBot="1" x14ac:dyDescent="0.35">
      <c r="A5" s="1" t="s">
        <v>1002</v>
      </c>
    </row>
    <row r="6" spans="1:27" customFormat="1" ht="3.75" customHeight="1" x14ac:dyDescent="0.3">
      <c r="C6" s="48" t="s">
        <v>1003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</row>
    <row r="7" spans="1:27" customFormat="1" ht="15" thickBot="1" x14ac:dyDescent="0.35"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</row>
    <row r="8" spans="1:27" customFormat="1" ht="16.2" thickBot="1" x14ac:dyDescent="0.35">
      <c r="C8" s="7"/>
    </row>
    <row r="9" spans="1:27" customFormat="1" ht="78.599999999999994" thickBot="1" x14ac:dyDescent="0.35">
      <c r="C9" s="12" t="s">
        <v>0</v>
      </c>
      <c r="D9" s="39" t="s">
        <v>958</v>
      </c>
      <c r="E9" s="38"/>
      <c r="F9" s="47" t="s">
        <v>208</v>
      </c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</row>
    <row r="10" spans="1:27" customFormat="1" x14ac:dyDescent="0.3"/>
    <row r="11" spans="1:27" customFormat="1" x14ac:dyDescent="0.3">
      <c r="B11" s="8"/>
    </row>
    <row r="12" spans="1:27" customFormat="1" x14ac:dyDescent="0.3">
      <c r="B12" s="8"/>
      <c r="C12" s="13" t="s">
        <v>1</v>
      </c>
      <c r="D12" s="14" t="s">
        <v>2</v>
      </c>
      <c r="E12" s="14" t="s">
        <v>3</v>
      </c>
      <c r="F12" s="14" t="s">
        <v>4</v>
      </c>
      <c r="G12" s="14" t="s">
        <v>7</v>
      </c>
      <c r="H12" s="14" t="s">
        <v>5</v>
      </c>
      <c r="I12" s="14" t="s">
        <v>6</v>
      </c>
      <c r="J12" s="14" t="s">
        <v>209</v>
      </c>
      <c r="K12" s="14" t="s">
        <v>210</v>
      </c>
      <c r="L12" s="14" t="s">
        <v>211</v>
      </c>
      <c r="M12" s="14" t="s">
        <v>212</v>
      </c>
      <c r="N12" s="14" t="s">
        <v>213</v>
      </c>
      <c r="O12" s="14" t="s">
        <v>214</v>
      </c>
      <c r="P12" s="14" t="s">
        <v>8</v>
      </c>
      <c r="Q12" s="14" t="s">
        <v>215</v>
      </c>
      <c r="R12" s="14" t="s">
        <v>216</v>
      </c>
      <c r="S12" s="14" t="s">
        <v>217</v>
      </c>
      <c r="T12" s="14" t="s">
        <v>218</v>
      </c>
      <c r="U12" s="14" t="s">
        <v>219</v>
      </c>
      <c r="V12" s="14" t="s">
        <v>9</v>
      </c>
      <c r="W12" s="14" t="s">
        <v>220</v>
      </c>
      <c r="X12" s="14" t="s">
        <v>221</v>
      </c>
      <c r="Y12" s="14" t="s">
        <v>222</v>
      </c>
      <c r="Z12" s="14" t="s">
        <v>223</v>
      </c>
      <c r="AA12" s="14" t="s">
        <v>0</v>
      </c>
    </row>
    <row r="13" spans="1:27" x14ac:dyDescent="0.3">
      <c r="B13" s="8"/>
      <c r="C13" s="27" t="str" cm="1">
        <f t="array" ref="C13:AA13">IFERROR(_xlfn._xlws.FILTER('Client Workplan Data_PowerBI'!A:Y,'Client Workplan Data_PowerBI'!Y:Y=$D$9),"")</f>
        <v>CMS selected</v>
      </c>
      <c r="D13" s="22" t="str">
        <v>Primary</v>
      </c>
      <c r="E13" s="26" t="str">
        <v>Basic metabolic panel</v>
      </c>
      <c r="F13" s="22">
        <v>80048</v>
      </c>
      <c r="G13" s="40">
        <v>8.4600000000000009</v>
      </c>
      <c r="H13" s="40">
        <v>7.11</v>
      </c>
      <c r="I13" s="40">
        <v>124.5</v>
      </c>
      <c r="J13" s="40">
        <v>8.4600000000000009</v>
      </c>
      <c r="K13" s="40">
        <v>8.8829999999999991</v>
      </c>
      <c r="L13" s="40">
        <v>8.4600000000000009</v>
      </c>
      <c r="M13" s="40" t="str">
        <v>Not Reimbursable</v>
      </c>
      <c r="N13" s="40">
        <v>7.2522000000000002</v>
      </c>
      <c r="O13" s="40">
        <v>7.11</v>
      </c>
      <c r="P13" s="40">
        <v>7.3232999999999997</v>
      </c>
      <c r="Q13" s="40">
        <v>7.11</v>
      </c>
      <c r="R13" s="40">
        <v>7.11</v>
      </c>
      <c r="S13" s="40" t="str">
        <v>Not Reimbursable</v>
      </c>
      <c r="T13" s="40" t="str">
        <v>Not Reimbursable</v>
      </c>
      <c r="U13" s="40">
        <v>20.671199999999999</v>
      </c>
      <c r="V13" s="40">
        <v>15.525</v>
      </c>
      <c r="W13" s="40">
        <v>124.5</v>
      </c>
      <c r="X13" s="40" t="str">
        <v>Not Reimbursable</v>
      </c>
      <c r="Y13" s="40" t="str">
        <v>Not Reimbursable</v>
      </c>
      <c r="Z13" s="40">
        <v>22.968</v>
      </c>
      <c r="AA13" s="26" t="str">
        <v>Basic metabolic panel-80048 (CPT)</v>
      </c>
    </row>
    <row r="14" spans="1:27" x14ac:dyDescent="0.3">
      <c r="B14" s="8"/>
      <c r="C14" s="29"/>
      <c r="D14" s="23"/>
      <c r="E14" s="28"/>
      <c r="F14" s="23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28"/>
    </row>
    <row r="15" spans="1:27" x14ac:dyDescent="0.3">
      <c r="B15" s="8"/>
      <c r="C15" s="31"/>
      <c r="D15" s="24"/>
      <c r="E15" s="30"/>
      <c r="F15" s="24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30"/>
    </row>
    <row r="16" spans="1:27" x14ac:dyDescent="0.3">
      <c r="B16" s="8"/>
      <c r="C16" s="29"/>
      <c r="D16" s="23"/>
      <c r="E16" s="28"/>
      <c r="F16" s="23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28"/>
    </row>
    <row r="17" spans="2:27" x14ac:dyDescent="0.3">
      <c r="B17" s="8"/>
      <c r="C17" s="31"/>
      <c r="D17" s="24"/>
      <c r="E17" s="30"/>
      <c r="F17" s="24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30"/>
    </row>
    <row r="18" spans="2:27" x14ac:dyDescent="0.3">
      <c r="B18" s="8"/>
      <c r="C18" s="29"/>
      <c r="D18" s="23"/>
      <c r="E18" s="28"/>
      <c r="F18" s="23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28"/>
    </row>
    <row r="19" spans="2:27" x14ac:dyDescent="0.3">
      <c r="B19" s="8"/>
      <c r="C19" s="31"/>
      <c r="D19" s="24"/>
      <c r="E19" s="30"/>
      <c r="F19" s="24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30"/>
    </row>
    <row r="20" spans="2:27" x14ac:dyDescent="0.3">
      <c r="B20" s="8"/>
      <c r="C20" s="29"/>
      <c r="D20" s="23"/>
      <c r="E20" s="28"/>
      <c r="F20" s="23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28"/>
    </row>
    <row r="21" spans="2:27" x14ac:dyDescent="0.3">
      <c r="B21" s="8"/>
      <c r="C21" s="31"/>
      <c r="D21" s="24"/>
      <c r="E21" s="30"/>
      <c r="F21" s="24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30"/>
    </row>
    <row r="22" spans="2:27" x14ac:dyDescent="0.3">
      <c r="C22" s="29"/>
      <c r="D22" s="23"/>
      <c r="E22" s="28"/>
      <c r="F22" s="23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28"/>
    </row>
    <row r="23" spans="2:27" x14ac:dyDescent="0.3">
      <c r="C23" s="31"/>
      <c r="D23" s="24"/>
      <c r="E23" s="30"/>
      <c r="F23" s="24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30"/>
    </row>
    <row r="24" spans="2:27" x14ac:dyDescent="0.3">
      <c r="B24" s="8"/>
      <c r="C24" s="29"/>
      <c r="D24" s="23"/>
      <c r="E24" s="28"/>
      <c r="F24" s="23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28"/>
    </row>
    <row r="25" spans="2:27" x14ac:dyDescent="0.3">
      <c r="B25" s="8"/>
      <c r="C25" s="31"/>
      <c r="D25" s="24"/>
      <c r="E25" s="30"/>
      <c r="F25" s="24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30"/>
    </row>
    <row r="26" spans="2:27" x14ac:dyDescent="0.3">
      <c r="B26" s="8"/>
      <c r="C26" s="29"/>
      <c r="D26" s="23"/>
      <c r="E26" s="28"/>
      <c r="F26" s="23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28"/>
    </row>
    <row r="27" spans="2:27" x14ac:dyDescent="0.3">
      <c r="B27" s="8"/>
      <c r="C27" s="31"/>
      <c r="D27" s="24"/>
      <c r="E27" s="30"/>
      <c r="F27" s="24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30"/>
    </row>
    <row r="28" spans="2:27" x14ac:dyDescent="0.3">
      <c r="B28" s="8"/>
      <c r="C28" s="29"/>
      <c r="D28" s="23"/>
      <c r="E28" s="28"/>
      <c r="F28" s="23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28"/>
    </row>
    <row r="29" spans="2:27" x14ac:dyDescent="0.3">
      <c r="C29" s="31"/>
      <c r="D29" s="24"/>
      <c r="E29" s="30"/>
      <c r="F29" s="24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30"/>
    </row>
    <row r="30" spans="2:27" x14ac:dyDescent="0.3">
      <c r="C30" s="29"/>
      <c r="D30" s="23"/>
      <c r="E30" s="28"/>
      <c r="F30" s="23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28"/>
    </row>
    <row r="31" spans="2:27" x14ac:dyDescent="0.3">
      <c r="C31" s="31"/>
      <c r="D31" s="24"/>
      <c r="E31" s="30"/>
      <c r="F31" s="24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30"/>
    </row>
    <row r="32" spans="2:27" x14ac:dyDescent="0.3">
      <c r="C32" s="29"/>
      <c r="D32" s="23"/>
      <c r="E32" s="28"/>
      <c r="F32" s="23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28"/>
    </row>
    <row r="33" spans="3:27" x14ac:dyDescent="0.3">
      <c r="C33" s="31"/>
      <c r="D33" s="24"/>
      <c r="E33" s="30"/>
      <c r="F33" s="24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30"/>
    </row>
    <row r="34" spans="3:27" x14ac:dyDescent="0.3">
      <c r="C34" s="29"/>
      <c r="D34" s="23"/>
      <c r="E34" s="28"/>
      <c r="F34" s="23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28"/>
    </row>
    <row r="35" spans="3:27" x14ac:dyDescent="0.3">
      <c r="C35" s="31"/>
      <c r="D35" s="24"/>
      <c r="E35" s="30"/>
      <c r="F35" s="24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30"/>
    </row>
    <row r="36" spans="3:27" x14ac:dyDescent="0.3">
      <c r="C36" s="29"/>
      <c r="D36" s="23"/>
      <c r="E36" s="28"/>
      <c r="F36" s="23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28"/>
    </row>
    <row r="37" spans="3:27" x14ac:dyDescent="0.3">
      <c r="C37" s="31"/>
      <c r="D37" s="24"/>
      <c r="E37" s="30"/>
      <c r="F37" s="24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30"/>
    </row>
    <row r="38" spans="3:27" x14ac:dyDescent="0.3">
      <c r="C38" s="29"/>
      <c r="D38" s="23"/>
      <c r="E38" s="28"/>
      <c r="F38" s="23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28"/>
    </row>
    <row r="39" spans="3:27" x14ac:dyDescent="0.3">
      <c r="C39" s="31"/>
      <c r="D39" s="24"/>
      <c r="E39" s="30"/>
      <c r="F39" s="24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30"/>
    </row>
    <row r="40" spans="3:27" x14ac:dyDescent="0.3">
      <c r="C40" s="29"/>
      <c r="D40" s="23"/>
      <c r="E40" s="28"/>
      <c r="F40" s="23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28"/>
    </row>
    <row r="41" spans="3:27" x14ac:dyDescent="0.3">
      <c r="C41" s="31"/>
      <c r="D41" s="24"/>
      <c r="E41" s="30"/>
      <c r="F41" s="24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30"/>
    </row>
    <row r="42" spans="3:27" x14ac:dyDescent="0.3">
      <c r="C42" s="29"/>
      <c r="D42" s="23"/>
      <c r="E42" s="28"/>
      <c r="F42" s="23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28"/>
    </row>
    <row r="43" spans="3:27" x14ac:dyDescent="0.3">
      <c r="C43" s="31"/>
      <c r="D43" s="24"/>
      <c r="E43" s="30"/>
      <c r="F43" s="24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30"/>
    </row>
    <row r="44" spans="3:27" x14ac:dyDescent="0.3">
      <c r="C44" s="29"/>
      <c r="D44" s="23"/>
      <c r="E44" s="28"/>
      <c r="F44" s="23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28"/>
    </row>
    <row r="45" spans="3:27" x14ac:dyDescent="0.3">
      <c r="C45" s="31"/>
      <c r="D45" s="24"/>
      <c r="E45" s="30"/>
      <c r="F45" s="24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30"/>
    </row>
    <row r="46" spans="3:27" x14ac:dyDescent="0.3">
      <c r="C46" s="29"/>
      <c r="D46" s="23"/>
      <c r="E46" s="28"/>
      <c r="F46" s="23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28"/>
    </row>
    <row r="47" spans="3:27" x14ac:dyDescent="0.3">
      <c r="C47" s="31"/>
      <c r="D47" s="24"/>
      <c r="E47" s="30"/>
      <c r="F47" s="24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30"/>
    </row>
    <row r="48" spans="3:27" x14ac:dyDescent="0.3">
      <c r="C48" s="29"/>
      <c r="D48" s="23"/>
      <c r="E48" s="28"/>
      <c r="F48" s="23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28"/>
    </row>
    <row r="49" spans="3:27" x14ac:dyDescent="0.3">
      <c r="C49" s="31"/>
      <c r="D49" s="24"/>
      <c r="E49" s="30"/>
      <c r="F49" s="24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30"/>
    </row>
    <row r="50" spans="3:27" x14ac:dyDescent="0.3">
      <c r="C50" s="29"/>
      <c r="D50" s="23"/>
      <c r="E50" s="28"/>
      <c r="F50" s="23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28"/>
    </row>
    <row r="51" spans="3:27" x14ac:dyDescent="0.3">
      <c r="C51" s="31"/>
      <c r="D51" s="24"/>
      <c r="E51" s="30"/>
      <c r="F51" s="24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30"/>
    </row>
    <row r="52" spans="3:27" x14ac:dyDescent="0.3">
      <c r="C52" s="29"/>
      <c r="D52" s="23"/>
      <c r="E52" s="28"/>
      <c r="F52" s="23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28"/>
    </row>
    <row r="53" spans="3:27" x14ac:dyDescent="0.3">
      <c r="C53" s="31"/>
      <c r="D53" s="24"/>
      <c r="E53" s="30"/>
      <c r="F53" s="24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30"/>
    </row>
    <row r="54" spans="3:27" x14ac:dyDescent="0.3">
      <c r="C54" s="29"/>
      <c r="D54" s="23"/>
      <c r="E54" s="28"/>
      <c r="F54" s="23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28"/>
    </row>
    <row r="55" spans="3:27" x14ac:dyDescent="0.3">
      <c r="C55" s="31"/>
      <c r="D55" s="24"/>
      <c r="E55" s="30"/>
      <c r="F55" s="24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30"/>
    </row>
    <row r="56" spans="3:27" x14ac:dyDescent="0.3">
      <c r="C56" s="29"/>
      <c r="D56" s="23"/>
      <c r="E56" s="28"/>
      <c r="F56" s="23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28"/>
    </row>
    <row r="57" spans="3:27" x14ac:dyDescent="0.3">
      <c r="C57" s="31"/>
      <c r="D57" s="24"/>
      <c r="E57" s="30"/>
      <c r="F57" s="24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30"/>
    </row>
    <row r="58" spans="3:27" x14ac:dyDescent="0.3">
      <c r="C58" s="29"/>
      <c r="D58" s="23"/>
      <c r="E58" s="28"/>
      <c r="F58" s="23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28"/>
    </row>
    <row r="59" spans="3:27" x14ac:dyDescent="0.3">
      <c r="C59" s="31"/>
      <c r="D59" s="24"/>
      <c r="E59" s="30"/>
      <c r="F59" s="24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30"/>
    </row>
    <row r="60" spans="3:27" x14ac:dyDescent="0.3">
      <c r="C60" s="29"/>
      <c r="D60" s="23"/>
      <c r="E60" s="28"/>
      <c r="F60" s="23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28"/>
    </row>
    <row r="61" spans="3:27" x14ac:dyDescent="0.3">
      <c r="C61" s="31"/>
      <c r="D61" s="24"/>
      <c r="E61" s="30"/>
      <c r="F61" s="24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30"/>
    </row>
    <row r="62" spans="3:27" x14ac:dyDescent="0.3">
      <c r="C62" s="29"/>
      <c r="D62" s="23"/>
      <c r="E62" s="28"/>
      <c r="F62" s="23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28"/>
    </row>
    <row r="63" spans="3:27" x14ac:dyDescent="0.3">
      <c r="C63" s="31"/>
      <c r="D63" s="24"/>
      <c r="E63" s="30"/>
      <c r="F63" s="24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30"/>
    </row>
    <row r="64" spans="3:27" x14ac:dyDescent="0.3">
      <c r="C64" s="29"/>
      <c r="D64" s="23"/>
      <c r="E64" s="28"/>
      <c r="F64" s="23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28"/>
    </row>
    <row r="65" spans="3:27" x14ac:dyDescent="0.3">
      <c r="C65" s="31"/>
      <c r="D65" s="24"/>
      <c r="E65" s="30"/>
      <c r="F65" s="24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30"/>
    </row>
    <row r="66" spans="3:27" x14ac:dyDescent="0.3">
      <c r="C66" s="29"/>
      <c r="D66" s="23"/>
      <c r="E66" s="28"/>
      <c r="F66" s="23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28"/>
    </row>
    <row r="67" spans="3:27" x14ac:dyDescent="0.3">
      <c r="C67" s="31"/>
      <c r="D67" s="24"/>
      <c r="E67" s="30"/>
      <c r="F67" s="24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30"/>
    </row>
    <row r="68" spans="3:27" x14ac:dyDescent="0.3">
      <c r="C68" s="29"/>
      <c r="D68" s="23"/>
      <c r="E68" s="28"/>
      <c r="F68" s="23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28"/>
    </row>
    <row r="69" spans="3:27" x14ac:dyDescent="0.3">
      <c r="C69" s="31"/>
      <c r="D69" s="24"/>
      <c r="E69" s="30"/>
      <c r="F69" s="24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30"/>
    </row>
    <row r="70" spans="3:27" x14ac:dyDescent="0.3">
      <c r="C70" s="29"/>
      <c r="D70" s="23"/>
      <c r="E70" s="28"/>
      <c r="F70" s="23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28"/>
    </row>
    <row r="71" spans="3:27" x14ac:dyDescent="0.3">
      <c r="C71" s="31"/>
      <c r="D71" s="24"/>
      <c r="E71" s="30"/>
      <c r="F71" s="24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30"/>
    </row>
    <row r="72" spans="3:27" x14ac:dyDescent="0.3">
      <c r="C72" s="29"/>
      <c r="D72" s="23"/>
      <c r="E72" s="28"/>
      <c r="F72" s="23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28"/>
    </row>
    <row r="73" spans="3:27" x14ac:dyDescent="0.3">
      <c r="C73" s="31"/>
      <c r="D73" s="24"/>
      <c r="E73" s="30"/>
      <c r="F73" s="24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30"/>
    </row>
    <row r="74" spans="3:27" x14ac:dyDescent="0.3">
      <c r="C74" s="29"/>
      <c r="D74" s="23"/>
      <c r="E74" s="28"/>
      <c r="F74" s="23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28"/>
    </row>
    <row r="75" spans="3:27" x14ac:dyDescent="0.3">
      <c r="C75" s="31"/>
      <c r="D75" s="24"/>
      <c r="E75" s="30"/>
      <c r="F75" s="24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30"/>
    </row>
    <row r="76" spans="3:27" x14ac:dyDescent="0.3">
      <c r="C76" s="29"/>
      <c r="D76" s="23"/>
      <c r="E76" s="28"/>
      <c r="F76" s="23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28"/>
    </row>
    <row r="77" spans="3:27" x14ac:dyDescent="0.3">
      <c r="C77" s="31"/>
      <c r="D77" s="24"/>
      <c r="E77" s="30"/>
      <c r="F77" s="24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30"/>
    </row>
    <row r="78" spans="3:27" x14ac:dyDescent="0.3">
      <c r="C78" s="29"/>
      <c r="D78" s="23"/>
      <c r="E78" s="28"/>
      <c r="F78" s="23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28"/>
    </row>
    <row r="79" spans="3:27" x14ac:dyDescent="0.3">
      <c r="C79" s="31"/>
      <c r="D79" s="24"/>
      <c r="E79" s="30"/>
      <c r="F79" s="24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30"/>
    </row>
    <row r="80" spans="3:27" x14ac:dyDescent="0.3">
      <c r="C80" s="29"/>
      <c r="D80" s="23"/>
      <c r="E80" s="28"/>
      <c r="F80" s="23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28"/>
    </row>
    <row r="81" spans="3:27" x14ac:dyDescent="0.3">
      <c r="C81" s="31"/>
      <c r="D81" s="24"/>
      <c r="E81" s="30"/>
      <c r="F81" s="24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30"/>
    </row>
    <row r="82" spans="3:27" x14ac:dyDescent="0.3">
      <c r="C82" s="29"/>
      <c r="D82" s="23"/>
      <c r="E82" s="28"/>
      <c r="F82" s="23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28"/>
    </row>
    <row r="83" spans="3:27" x14ac:dyDescent="0.3">
      <c r="C83" s="31"/>
      <c r="D83" s="24"/>
      <c r="E83" s="30"/>
      <c r="F83" s="24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30"/>
    </row>
    <row r="84" spans="3:27" x14ac:dyDescent="0.3">
      <c r="C84" s="29"/>
      <c r="D84" s="23"/>
      <c r="E84" s="28"/>
      <c r="F84" s="23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28"/>
    </row>
    <row r="85" spans="3:27" x14ac:dyDescent="0.3">
      <c r="C85" s="31"/>
      <c r="D85" s="24"/>
      <c r="E85" s="30"/>
      <c r="F85" s="24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30"/>
    </row>
    <row r="86" spans="3:27" x14ac:dyDescent="0.3">
      <c r="C86" s="29"/>
      <c r="D86" s="23"/>
      <c r="E86" s="28"/>
      <c r="F86" s="23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28"/>
    </row>
    <row r="87" spans="3:27" x14ac:dyDescent="0.3">
      <c r="C87" s="31"/>
      <c r="D87" s="24"/>
      <c r="E87" s="30"/>
      <c r="F87" s="24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30"/>
    </row>
    <row r="88" spans="3:27" x14ac:dyDescent="0.3">
      <c r="C88" s="29"/>
      <c r="D88" s="23"/>
      <c r="E88" s="28"/>
      <c r="F88" s="23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28"/>
    </row>
    <row r="89" spans="3:27" x14ac:dyDescent="0.3">
      <c r="C89" s="31"/>
      <c r="D89" s="24"/>
      <c r="E89" s="30"/>
      <c r="F89" s="24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30"/>
    </row>
    <row r="90" spans="3:27" x14ac:dyDescent="0.3">
      <c r="C90" s="29"/>
      <c r="D90" s="23"/>
      <c r="E90" s="28"/>
      <c r="F90" s="23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28"/>
    </row>
    <row r="91" spans="3:27" x14ac:dyDescent="0.3">
      <c r="C91" s="31"/>
      <c r="D91" s="24"/>
      <c r="E91" s="30"/>
      <c r="F91" s="24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30"/>
    </row>
    <row r="92" spans="3:27" x14ac:dyDescent="0.3">
      <c r="C92" s="29"/>
      <c r="D92" s="23"/>
      <c r="E92" s="28"/>
      <c r="F92" s="23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28"/>
    </row>
    <row r="93" spans="3:27" x14ac:dyDescent="0.3">
      <c r="C93" s="31"/>
      <c r="D93" s="24"/>
      <c r="E93" s="30"/>
      <c r="F93" s="24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30"/>
    </row>
    <row r="94" spans="3:27" x14ac:dyDescent="0.3">
      <c r="C94" s="29"/>
      <c r="D94" s="23"/>
      <c r="E94" s="28"/>
      <c r="F94" s="23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28"/>
    </row>
    <row r="95" spans="3:27" x14ac:dyDescent="0.3">
      <c r="C95" s="31"/>
      <c r="D95" s="24"/>
      <c r="E95" s="30"/>
      <c r="F95" s="24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30"/>
    </row>
    <row r="96" spans="3:27" x14ac:dyDescent="0.3">
      <c r="C96" s="29"/>
      <c r="D96" s="23"/>
      <c r="E96" s="28"/>
      <c r="F96" s="23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28"/>
    </row>
    <row r="97" spans="3:27" x14ac:dyDescent="0.3">
      <c r="C97" s="31"/>
      <c r="D97" s="24"/>
      <c r="E97" s="30"/>
      <c r="F97" s="24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30"/>
    </row>
    <row r="98" spans="3:27" x14ac:dyDescent="0.3">
      <c r="C98" s="29"/>
      <c r="D98" s="23"/>
      <c r="E98" s="28"/>
      <c r="F98" s="23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28"/>
    </row>
    <row r="99" spans="3:27" x14ac:dyDescent="0.3">
      <c r="C99" s="31"/>
      <c r="D99" s="24"/>
      <c r="E99" s="30"/>
      <c r="F99" s="24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30"/>
    </row>
    <row r="100" spans="3:27" x14ac:dyDescent="0.3">
      <c r="C100" s="29"/>
      <c r="D100" s="23"/>
      <c r="E100" s="28"/>
      <c r="F100" s="23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28"/>
    </row>
    <row r="101" spans="3:27" x14ac:dyDescent="0.3">
      <c r="C101" s="31"/>
      <c r="D101" s="24"/>
      <c r="E101" s="30"/>
      <c r="F101" s="24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30"/>
    </row>
    <row r="102" spans="3:27" x14ac:dyDescent="0.3">
      <c r="C102" s="29"/>
      <c r="D102" s="23"/>
      <c r="E102" s="28"/>
      <c r="F102" s="23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28"/>
    </row>
    <row r="103" spans="3:27" x14ac:dyDescent="0.3">
      <c r="C103" s="31"/>
      <c r="D103" s="24"/>
      <c r="E103" s="30"/>
      <c r="F103" s="24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30"/>
    </row>
    <row r="104" spans="3:27" x14ac:dyDescent="0.3">
      <c r="C104" s="29"/>
      <c r="D104" s="23"/>
      <c r="E104" s="28"/>
      <c r="F104" s="23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28"/>
    </row>
    <row r="105" spans="3:27" x14ac:dyDescent="0.3">
      <c r="C105" s="31"/>
      <c r="D105" s="24"/>
      <c r="E105" s="30"/>
      <c r="F105" s="24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30"/>
    </row>
    <row r="106" spans="3:27" x14ac:dyDescent="0.3">
      <c r="C106" s="29"/>
      <c r="D106" s="23"/>
      <c r="E106" s="28"/>
      <c r="F106" s="23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28"/>
    </row>
    <row r="107" spans="3:27" x14ac:dyDescent="0.3">
      <c r="C107" s="31"/>
      <c r="D107" s="24"/>
      <c r="E107" s="30"/>
      <c r="F107" s="24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30"/>
    </row>
    <row r="108" spans="3:27" x14ac:dyDescent="0.3">
      <c r="C108" s="29"/>
      <c r="D108" s="23"/>
      <c r="E108" s="28"/>
      <c r="F108" s="23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28"/>
    </row>
    <row r="109" spans="3:27" x14ac:dyDescent="0.3">
      <c r="C109" s="31"/>
      <c r="D109" s="24"/>
      <c r="E109" s="30"/>
      <c r="F109" s="24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30"/>
    </row>
    <row r="110" spans="3:27" x14ac:dyDescent="0.3">
      <c r="C110" s="29"/>
      <c r="D110" s="23"/>
      <c r="E110" s="28"/>
      <c r="F110" s="23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28"/>
    </row>
    <row r="111" spans="3:27" x14ac:dyDescent="0.3">
      <c r="C111" s="31"/>
      <c r="D111" s="24"/>
      <c r="E111" s="30"/>
      <c r="F111" s="24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  <c r="AA111" s="30"/>
    </row>
    <row r="112" spans="3:27" x14ac:dyDescent="0.3">
      <c r="C112" s="29"/>
      <c r="D112" s="23"/>
      <c r="E112" s="28"/>
      <c r="F112" s="23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28"/>
    </row>
    <row r="113" spans="3:27" x14ac:dyDescent="0.3">
      <c r="C113" s="31"/>
      <c r="D113" s="24"/>
      <c r="E113" s="30"/>
      <c r="F113" s="24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  <c r="AA113" s="30"/>
    </row>
    <row r="114" spans="3:27" x14ac:dyDescent="0.3">
      <c r="C114" s="29"/>
      <c r="D114" s="23"/>
      <c r="E114" s="28"/>
      <c r="F114" s="23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28"/>
    </row>
    <row r="115" spans="3:27" x14ac:dyDescent="0.3">
      <c r="C115" s="31"/>
      <c r="D115" s="24"/>
      <c r="E115" s="30"/>
      <c r="F115" s="24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30"/>
    </row>
    <row r="116" spans="3:27" x14ac:dyDescent="0.3">
      <c r="C116" s="29"/>
      <c r="D116" s="23"/>
      <c r="E116" s="28"/>
      <c r="F116" s="23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28"/>
    </row>
    <row r="117" spans="3:27" x14ac:dyDescent="0.3">
      <c r="C117" s="31"/>
      <c r="D117" s="24"/>
      <c r="E117" s="30"/>
      <c r="F117" s="24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  <c r="AA117" s="30"/>
    </row>
    <row r="118" spans="3:27" x14ac:dyDescent="0.3">
      <c r="C118" s="29"/>
      <c r="D118" s="23"/>
      <c r="E118" s="28"/>
      <c r="F118" s="23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28"/>
    </row>
    <row r="119" spans="3:27" x14ac:dyDescent="0.3">
      <c r="C119" s="31"/>
      <c r="D119" s="24"/>
      <c r="E119" s="30"/>
      <c r="F119" s="24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  <c r="AA119" s="30"/>
    </row>
    <row r="120" spans="3:27" x14ac:dyDescent="0.3">
      <c r="C120" s="29"/>
      <c r="D120" s="23"/>
      <c r="E120" s="28"/>
      <c r="F120" s="23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28"/>
    </row>
    <row r="121" spans="3:27" x14ac:dyDescent="0.3">
      <c r="C121" s="31"/>
      <c r="D121" s="24"/>
      <c r="E121" s="30"/>
      <c r="F121" s="24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  <c r="AA121" s="30"/>
    </row>
    <row r="122" spans="3:27" x14ac:dyDescent="0.3">
      <c r="C122" s="29"/>
      <c r="D122" s="23"/>
      <c r="E122" s="28"/>
      <c r="F122" s="23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28"/>
    </row>
    <row r="123" spans="3:27" x14ac:dyDescent="0.3">
      <c r="C123" s="31"/>
      <c r="D123" s="24"/>
      <c r="E123" s="30"/>
      <c r="F123" s="24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  <c r="AA123" s="30"/>
    </row>
    <row r="124" spans="3:27" x14ac:dyDescent="0.3">
      <c r="C124" s="29"/>
      <c r="D124" s="23"/>
      <c r="E124" s="28"/>
      <c r="F124" s="23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28"/>
    </row>
    <row r="125" spans="3:27" x14ac:dyDescent="0.3">
      <c r="C125" s="31"/>
      <c r="D125" s="24"/>
      <c r="E125" s="30"/>
      <c r="F125" s="24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  <c r="AA125" s="30"/>
    </row>
    <row r="126" spans="3:27" x14ac:dyDescent="0.3">
      <c r="C126" s="29"/>
      <c r="D126" s="23"/>
      <c r="E126" s="28"/>
      <c r="F126" s="23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28"/>
    </row>
    <row r="127" spans="3:27" x14ac:dyDescent="0.3">
      <c r="C127" s="31"/>
      <c r="D127" s="24"/>
      <c r="E127" s="30"/>
      <c r="F127" s="24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30"/>
    </row>
    <row r="128" spans="3:27" x14ac:dyDescent="0.3">
      <c r="C128" s="29"/>
      <c r="D128" s="23"/>
      <c r="E128" s="28"/>
      <c r="F128" s="23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28"/>
    </row>
    <row r="129" spans="3:27" x14ac:dyDescent="0.3">
      <c r="C129" s="31"/>
      <c r="D129" s="24"/>
      <c r="E129" s="30"/>
      <c r="F129" s="24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30"/>
    </row>
    <row r="130" spans="3:27" x14ac:dyDescent="0.3">
      <c r="C130" s="29"/>
      <c r="D130" s="23"/>
      <c r="E130" s="28"/>
      <c r="F130" s="23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28"/>
    </row>
    <row r="131" spans="3:27" x14ac:dyDescent="0.3">
      <c r="C131" s="31"/>
      <c r="D131" s="24"/>
      <c r="E131" s="30"/>
      <c r="F131" s="24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  <c r="AA131" s="30"/>
    </row>
    <row r="132" spans="3:27" x14ac:dyDescent="0.3">
      <c r="C132" s="29"/>
      <c r="D132" s="23"/>
      <c r="E132" s="28"/>
      <c r="F132" s="23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28"/>
    </row>
    <row r="133" spans="3:27" x14ac:dyDescent="0.3">
      <c r="C133" s="31"/>
      <c r="D133" s="24"/>
      <c r="E133" s="30"/>
      <c r="F133" s="24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  <c r="AA133" s="30"/>
    </row>
    <row r="134" spans="3:27" x14ac:dyDescent="0.3">
      <c r="C134" s="29"/>
      <c r="D134" s="23"/>
      <c r="E134" s="28"/>
      <c r="F134" s="23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28"/>
    </row>
    <row r="135" spans="3:27" x14ac:dyDescent="0.3">
      <c r="C135" s="31"/>
      <c r="D135" s="24"/>
      <c r="E135" s="30"/>
      <c r="F135" s="24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  <c r="AA135" s="30"/>
    </row>
    <row r="136" spans="3:27" x14ac:dyDescent="0.3">
      <c r="C136" s="29"/>
      <c r="D136" s="23"/>
      <c r="E136" s="28"/>
      <c r="F136" s="23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28"/>
    </row>
    <row r="137" spans="3:27" x14ac:dyDescent="0.3">
      <c r="C137" s="31"/>
      <c r="D137" s="24"/>
      <c r="E137" s="30"/>
      <c r="F137" s="24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  <c r="AA137" s="30"/>
    </row>
    <row r="138" spans="3:27" x14ac:dyDescent="0.3">
      <c r="C138" s="29"/>
      <c r="D138" s="23"/>
      <c r="E138" s="28"/>
      <c r="F138" s="23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28"/>
    </row>
    <row r="139" spans="3:27" x14ac:dyDescent="0.3">
      <c r="C139" s="31"/>
      <c r="D139" s="24"/>
      <c r="E139" s="30"/>
      <c r="F139" s="24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30"/>
    </row>
    <row r="140" spans="3:27" x14ac:dyDescent="0.3">
      <c r="C140" s="29"/>
      <c r="D140" s="23"/>
      <c r="E140" s="28"/>
      <c r="F140" s="23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28"/>
    </row>
    <row r="141" spans="3:27" x14ac:dyDescent="0.3">
      <c r="C141" s="31"/>
      <c r="D141" s="24"/>
      <c r="E141" s="30"/>
      <c r="F141" s="24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  <c r="AA141" s="30"/>
    </row>
    <row r="142" spans="3:27" x14ac:dyDescent="0.3">
      <c r="C142" s="29"/>
      <c r="D142" s="23"/>
      <c r="E142" s="28"/>
      <c r="F142" s="23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28"/>
    </row>
    <row r="143" spans="3:27" x14ac:dyDescent="0.3">
      <c r="C143" s="31"/>
      <c r="D143" s="24"/>
      <c r="E143" s="30"/>
      <c r="F143" s="24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30"/>
    </row>
    <row r="144" spans="3:27" x14ac:dyDescent="0.3">
      <c r="C144" s="29"/>
      <c r="D144" s="23"/>
      <c r="E144" s="28"/>
      <c r="F144" s="23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28"/>
    </row>
    <row r="145" spans="3:27" x14ac:dyDescent="0.3">
      <c r="C145" s="31"/>
      <c r="D145" s="24"/>
      <c r="E145" s="30"/>
      <c r="F145" s="24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30"/>
    </row>
    <row r="146" spans="3:27" x14ac:dyDescent="0.3">
      <c r="C146" s="29"/>
      <c r="D146" s="23"/>
      <c r="E146" s="28"/>
      <c r="F146" s="23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28"/>
    </row>
    <row r="147" spans="3:27" x14ac:dyDescent="0.3">
      <c r="C147" s="31"/>
      <c r="D147" s="24"/>
      <c r="E147" s="30"/>
      <c r="F147" s="24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  <c r="AA147" s="30"/>
    </row>
    <row r="148" spans="3:27" x14ac:dyDescent="0.3">
      <c r="C148" s="29"/>
      <c r="D148" s="23"/>
      <c r="E148" s="28"/>
      <c r="F148" s="23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28"/>
    </row>
    <row r="149" spans="3:27" x14ac:dyDescent="0.3">
      <c r="C149" s="31"/>
      <c r="D149" s="24"/>
      <c r="E149" s="30"/>
      <c r="F149" s="24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  <c r="AA149" s="30"/>
    </row>
    <row r="150" spans="3:27" x14ac:dyDescent="0.3">
      <c r="C150" s="29"/>
      <c r="D150" s="23"/>
      <c r="E150" s="28"/>
      <c r="F150" s="23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28"/>
    </row>
    <row r="151" spans="3:27" x14ac:dyDescent="0.3">
      <c r="C151" s="31"/>
      <c r="D151" s="24"/>
      <c r="E151" s="30"/>
      <c r="F151" s="24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  <c r="AA151" s="30"/>
    </row>
    <row r="152" spans="3:27" x14ac:dyDescent="0.3">
      <c r="C152" s="29"/>
      <c r="D152" s="23"/>
      <c r="E152" s="28"/>
      <c r="F152" s="23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28"/>
    </row>
    <row r="153" spans="3:27" x14ac:dyDescent="0.3">
      <c r="C153" s="31"/>
      <c r="D153" s="24"/>
      <c r="E153" s="30"/>
      <c r="F153" s="24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  <c r="AA153" s="30"/>
    </row>
    <row r="154" spans="3:27" x14ac:dyDescent="0.3">
      <c r="C154" s="29"/>
      <c r="D154" s="23"/>
      <c r="E154" s="28"/>
      <c r="F154" s="23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28"/>
    </row>
    <row r="155" spans="3:27" x14ac:dyDescent="0.3">
      <c r="C155" s="31"/>
      <c r="D155" s="24"/>
      <c r="E155" s="30"/>
      <c r="F155" s="24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  <c r="AA155" s="30"/>
    </row>
    <row r="156" spans="3:27" x14ac:dyDescent="0.3">
      <c r="C156" s="29"/>
      <c r="D156" s="23"/>
      <c r="E156" s="28"/>
      <c r="F156" s="23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28"/>
    </row>
    <row r="157" spans="3:27" x14ac:dyDescent="0.3">
      <c r="C157" s="31"/>
      <c r="D157" s="24"/>
      <c r="E157" s="30"/>
      <c r="F157" s="24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  <c r="AA157" s="30"/>
    </row>
    <row r="158" spans="3:27" x14ac:dyDescent="0.3">
      <c r="C158" s="29"/>
      <c r="D158" s="23"/>
      <c r="E158" s="28"/>
      <c r="F158" s="23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28"/>
    </row>
    <row r="159" spans="3:27" x14ac:dyDescent="0.3">
      <c r="C159" s="31"/>
      <c r="D159" s="24"/>
      <c r="E159" s="30"/>
      <c r="F159" s="24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  <c r="AA159" s="30"/>
    </row>
    <row r="160" spans="3:27" x14ac:dyDescent="0.3">
      <c r="C160" s="29"/>
      <c r="D160" s="23"/>
      <c r="E160" s="28"/>
      <c r="F160" s="23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28"/>
    </row>
    <row r="161" spans="3:27" x14ac:dyDescent="0.3">
      <c r="C161" s="31"/>
      <c r="D161" s="24"/>
      <c r="E161" s="30"/>
      <c r="F161" s="24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  <c r="AA161" s="30"/>
    </row>
    <row r="162" spans="3:27" x14ac:dyDescent="0.3">
      <c r="C162" s="29"/>
      <c r="D162" s="23"/>
      <c r="E162" s="28"/>
      <c r="F162" s="23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28"/>
    </row>
    <row r="163" spans="3:27" x14ac:dyDescent="0.3">
      <c r="C163" s="31"/>
      <c r="D163" s="24"/>
      <c r="E163" s="30"/>
      <c r="F163" s="24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  <c r="AA163" s="30"/>
    </row>
    <row r="164" spans="3:27" x14ac:dyDescent="0.3">
      <c r="C164" s="29"/>
      <c r="D164" s="23"/>
      <c r="E164" s="28"/>
      <c r="F164" s="23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28"/>
    </row>
    <row r="165" spans="3:27" x14ac:dyDescent="0.3">
      <c r="C165" s="31"/>
      <c r="D165" s="24"/>
      <c r="E165" s="30"/>
      <c r="F165" s="24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  <c r="AA165" s="30"/>
    </row>
    <row r="166" spans="3:27" x14ac:dyDescent="0.3">
      <c r="C166" s="29"/>
      <c r="D166" s="23"/>
      <c r="E166" s="28"/>
      <c r="F166" s="23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28"/>
    </row>
    <row r="167" spans="3:27" x14ac:dyDescent="0.3">
      <c r="C167" s="31"/>
      <c r="D167" s="24"/>
      <c r="E167" s="30"/>
      <c r="F167" s="24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  <c r="AA167" s="30"/>
    </row>
    <row r="168" spans="3:27" x14ac:dyDescent="0.3">
      <c r="C168" s="29"/>
      <c r="D168" s="23"/>
      <c r="E168" s="28"/>
      <c r="F168" s="23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28"/>
    </row>
    <row r="169" spans="3:27" x14ac:dyDescent="0.3">
      <c r="C169" s="31"/>
      <c r="D169" s="24"/>
      <c r="E169" s="30"/>
      <c r="F169" s="24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  <c r="AA169" s="30"/>
    </row>
    <row r="170" spans="3:27" x14ac:dyDescent="0.3">
      <c r="C170" s="29"/>
      <c r="D170" s="23"/>
      <c r="E170" s="28"/>
      <c r="F170" s="23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28"/>
    </row>
    <row r="171" spans="3:27" x14ac:dyDescent="0.3">
      <c r="C171" s="31"/>
      <c r="D171" s="24"/>
      <c r="E171" s="30"/>
      <c r="F171" s="24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  <c r="AA171" s="30"/>
    </row>
    <row r="172" spans="3:27" x14ac:dyDescent="0.3">
      <c r="C172" s="29"/>
      <c r="D172" s="23"/>
      <c r="E172" s="28"/>
      <c r="F172" s="23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28"/>
    </row>
    <row r="173" spans="3:27" x14ac:dyDescent="0.3">
      <c r="C173" s="31"/>
      <c r="D173" s="24"/>
      <c r="E173" s="30"/>
      <c r="F173" s="24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30"/>
    </row>
    <row r="174" spans="3:27" x14ac:dyDescent="0.3">
      <c r="C174" s="29"/>
      <c r="D174" s="23"/>
      <c r="E174" s="28"/>
      <c r="F174" s="23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28"/>
    </row>
    <row r="175" spans="3:27" x14ac:dyDescent="0.3">
      <c r="C175" s="31"/>
      <c r="D175" s="24"/>
      <c r="E175" s="30"/>
      <c r="F175" s="24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  <c r="AA175" s="30"/>
    </row>
    <row r="176" spans="3:27" x14ac:dyDescent="0.3">
      <c r="C176" s="29"/>
      <c r="D176" s="23"/>
      <c r="E176" s="28"/>
      <c r="F176" s="23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28"/>
    </row>
    <row r="177" spans="3:27" x14ac:dyDescent="0.3">
      <c r="C177" s="31"/>
      <c r="D177" s="24"/>
      <c r="E177" s="30"/>
      <c r="F177" s="24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30"/>
    </row>
    <row r="178" spans="3:27" x14ac:dyDescent="0.3">
      <c r="C178" s="29"/>
      <c r="D178" s="23"/>
      <c r="E178" s="28"/>
      <c r="F178" s="23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28"/>
    </row>
    <row r="179" spans="3:27" x14ac:dyDescent="0.3">
      <c r="C179" s="31"/>
      <c r="D179" s="24"/>
      <c r="E179" s="30"/>
      <c r="F179" s="24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30"/>
    </row>
    <row r="180" spans="3:27" x14ac:dyDescent="0.3">
      <c r="C180" s="29"/>
      <c r="D180" s="23"/>
      <c r="E180" s="28"/>
      <c r="F180" s="23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28"/>
    </row>
    <row r="181" spans="3:27" x14ac:dyDescent="0.3">
      <c r="C181" s="31"/>
      <c r="D181" s="24"/>
      <c r="E181" s="30"/>
      <c r="F181" s="24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  <c r="AA181" s="30"/>
    </row>
    <row r="182" spans="3:27" x14ac:dyDescent="0.3">
      <c r="C182" s="29"/>
      <c r="D182" s="23"/>
      <c r="E182" s="28"/>
      <c r="F182" s="23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28"/>
    </row>
    <row r="183" spans="3:27" x14ac:dyDescent="0.3">
      <c r="C183" s="31"/>
      <c r="D183" s="24"/>
      <c r="E183" s="30"/>
      <c r="F183" s="24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  <c r="AA183" s="30"/>
    </row>
    <row r="184" spans="3:27" x14ac:dyDescent="0.3">
      <c r="C184" s="29"/>
      <c r="D184" s="23"/>
      <c r="E184" s="28"/>
      <c r="F184" s="23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28"/>
    </row>
    <row r="185" spans="3:27" x14ac:dyDescent="0.3">
      <c r="C185" s="31"/>
      <c r="D185" s="24"/>
      <c r="E185" s="30"/>
      <c r="F185" s="24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  <c r="AA185" s="30"/>
    </row>
    <row r="186" spans="3:27" x14ac:dyDescent="0.3">
      <c r="C186" s="29"/>
      <c r="D186" s="23"/>
      <c r="E186" s="28"/>
      <c r="F186" s="23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28"/>
    </row>
    <row r="187" spans="3:27" x14ac:dyDescent="0.3">
      <c r="C187" s="31"/>
      <c r="D187" s="24"/>
      <c r="E187" s="30"/>
      <c r="F187" s="24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  <c r="AA187" s="30"/>
    </row>
    <row r="188" spans="3:27" x14ac:dyDescent="0.3">
      <c r="C188" s="29"/>
      <c r="D188" s="23"/>
      <c r="E188" s="28"/>
      <c r="F188" s="23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28"/>
    </row>
    <row r="189" spans="3:27" x14ac:dyDescent="0.3">
      <c r="C189" s="31"/>
      <c r="D189" s="24"/>
      <c r="E189" s="30"/>
      <c r="F189" s="24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  <c r="AA189" s="30"/>
    </row>
    <row r="190" spans="3:27" x14ac:dyDescent="0.3">
      <c r="C190" s="29"/>
      <c r="D190" s="23"/>
      <c r="E190" s="28"/>
      <c r="F190" s="23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28"/>
    </row>
    <row r="191" spans="3:27" x14ac:dyDescent="0.3">
      <c r="C191" s="31"/>
      <c r="D191" s="24"/>
      <c r="E191" s="30"/>
      <c r="F191" s="24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  <c r="AA191" s="30"/>
    </row>
    <row r="192" spans="3:27" x14ac:dyDescent="0.3">
      <c r="C192" s="29"/>
      <c r="D192" s="23"/>
      <c r="E192" s="28"/>
      <c r="F192" s="23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28"/>
    </row>
    <row r="193" spans="3:27" x14ac:dyDescent="0.3">
      <c r="C193" s="31"/>
      <c r="D193" s="24"/>
      <c r="E193" s="30"/>
      <c r="F193" s="24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  <c r="AA193" s="30"/>
    </row>
    <row r="194" spans="3:27" x14ac:dyDescent="0.3">
      <c r="C194" s="29"/>
      <c r="D194" s="23"/>
      <c r="E194" s="28"/>
      <c r="F194" s="23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28"/>
    </row>
    <row r="195" spans="3:27" x14ac:dyDescent="0.3">
      <c r="C195" s="31"/>
      <c r="D195" s="24"/>
      <c r="E195" s="30"/>
      <c r="F195" s="24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  <c r="AA195" s="30"/>
    </row>
    <row r="196" spans="3:27" x14ac:dyDescent="0.3">
      <c r="C196" s="29"/>
      <c r="D196" s="23"/>
      <c r="E196" s="28"/>
      <c r="F196" s="23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28"/>
    </row>
    <row r="197" spans="3:27" x14ac:dyDescent="0.3">
      <c r="C197" s="17"/>
      <c r="D197" s="24"/>
      <c r="E197" s="30"/>
      <c r="F197" s="24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  <c r="AA197" s="30"/>
    </row>
    <row r="198" spans="3:27" x14ac:dyDescent="0.3">
      <c r="D198" s="23"/>
      <c r="E198" s="28"/>
      <c r="F198" s="23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28"/>
    </row>
    <row r="199" spans="3:27" x14ac:dyDescent="0.3">
      <c r="C199" s="17"/>
      <c r="D199" s="24"/>
      <c r="E199" s="30"/>
      <c r="F199" s="24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  <c r="AA199" s="30"/>
    </row>
    <row r="200" spans="3:27" x14ac:dyDescent="0.3">
      <c r="D200" s="23"/>
      <c r="E200" s="28"/>
      <c r="F200" s="23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28"/>
    </row>
    <row r="201" spans="3:27" x14ac:dyDescent="0.3">
      <c r="C201" s="17"/>
      <c r="D201" s="24"/>
      <c r="E201" s="30"/>
      <c r="F201" s="24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30"/>
    </row>
    <row r="202" spans="3:27" x14ac:dyDescent="0.3">
      <c r="D202" s="23"/>
      <c r="E202" s="28"/>
      <c r="F202" s="23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28"/>
    </row>
    <row r="203" spans="3:27" x14ac:dyDescent="0.3">
      <c r="C203" s="17"/>
      <c r="D203" s="24"/>
      <c r="E203" s="30"/>
      <c r="F203" s="24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  <c r="AA203" s="30"/>
    </row>
    <row r="204" spans="3:27" x14ac:dyDescent="0.3">
      <c r="D204" s="23"/>
      <c r="E204" s="28"/>
      <c r="F204" s="23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28"/>
    </row>
    <row r="205" spans="3:27" x14ac:dyDescent="0.3">
      <c r="C205" s="17"/>
      <c r="D205" s="24"/>
      <c r="E205" s="30"/>
      <c r="F205" s="24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  <c r="AA205" s="30"/>
    </row>
    <row r="206" spans="3:27" x14ac:dyDescent="0.3">
      <c r="D206" s="23"/>
      <c r="E206" s="28"/>
      <c r="F206" s="23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28"/>
    </row>
    <row r="207" spans="3:27" x14ac:dyDescent="0.3">
      <c r="C207" s="17"/>
      <c r="D207" s="24"/>
      <c r="E207" s="30"/>
      <c r="F207" s="24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  <c r="AA207" s="30"/>
    </row>
    <row r="208" spans="3:27" x14ac:dyDescent="0.3">
      <c r="D208" s="23"/>
      <c r="E208" s="28"/>
      <c r="F208" s="23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28"/>
    </row>
    <row r="209" spans="3:27" x14ac:dyDescent="0.3">
      <c r="C209" s="17"/>
      <c r="D209" s="24"/>
      <c r="E209" s="30"/>
      <c r="F209" s="24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  <c r="AA209" s="30"/>
    </row>
    <row r="210" spans="3:27" x14ac:dyDescent="0.3">
      <c r="D210" s="23"/>
      <c r="E210" s="28"/>
      <c r="F210" s="23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28"/>
    </row>
    <row r="211" spans="3:27" x14ac:dyDescent="0.3">
      <c r="C211" s="17"/>
      <c r="D211" s="24"/>
      <c r="E211" s="30"/>
      <c r="F211" s="24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  <c r="AA211" s="30"/>
    </row>
    <row r="212" spans="3:27" x14ac:dyDescent="0.3">
      <c r="D212" s="23"/>
      <c r="E212" s="28"/>
      <c r="F212" s="23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28"/>
    </row>
    <row r="213" spans="3:27" x14ac:dyDescent="0.3">
      <c r="C213" s="17"/>
      <c r="D213" s="24"/>
      <c r="E213" s="30"/>
      <c r="F213" s="24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  <c r="AA213" s="30"/>
    </row>
    <row r="214" spans="3:27" x14ac:dyDescent="0.3">
      <c r="D214" s="23"/>
      <c r="E214" s="28"/>
      <c r="F214" s="23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28"/>
    </row>
    <row r="215" spans="3:27" x14ac:dyDescent="0.3">
      <c r="C215" s="17"/>
      <c r="D215" s="24"/>
      <c r="E215" s="30"/>
      <c r="F215" s="24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  <c r="AA215" s="30"/>
    </row>
    <row r="216" spans="3:27" x14ac:dyDescent="0.3">
      <c r="D216" s="23"/>
      <c r="E216" s="28"/>
      <c r="F216" s="23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28"/>
    </row>
    <row r="217" spans="3:27" x14ac:dyDescent="0.3">
      <c r="C217" s="17"/>
      <c r="D217" s="24"/>
      <c r="E217" s="30"/>
      <c r="F217" s="24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30"/>
    </row>
    <row r="218" spans="3:27" x14ac:dyDescent="0.3">
      <c r="D218" s="23"/>
      <c r="E218" s="28"/>
      <c r="F218" s="23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28"/>
    </row>
    <row r="219" spans="3:27" x14ac:dyDescent="0.3">
      <c r="C219" s="17"/>
      <c r="D219" s="24"/>
      <c r="E219" s="30"/>
      <c r="F219" s="24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  <c r="AA219" s="30"/>
    </row>
    <row r="220" spans="3:27" x14ac:dyDescent="0.3">
      <c r="D220" s="23"/>
      <c r="E220" s="28"/>
      <c r="F220" s="23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28"/>
    </row>
    <row r="221" spans="3:27" x14ac:dyDescent="0.3">
      <c r="C221" s="17"/>
      <c r="D221" s="24"/>
      <c r="E221" s="30"/>
      <c r="F221" s="24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  <c r="AA221" s="30"/>
    </row>
    <row r="222" spans="3:27" x14ac:dyDescent="0.3">
      <c r="D222" s="23"/>
      <c r="E222" s="28"/>
      <c r="F222" s="23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28"/>
    </row>
    <row r="223" spans="3:27" x14ac:dyDescent="0.3">
      <c r="C223" s="17"/>
      <c r="D223" s="24"/>
      <c r="E223" s="30"/>
      <c r="F223" s="24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  <c r="AA223" s="30"/>
    </row>
    <row r="224" spans="3:27" x14ac:dyDescent="0.3">
      <c r="D224" s="23"/>
      <c r="E224" s="28"/>
      <c r="F224" s="23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28"/>
    </row>
    <row r="225" spans="3:27" x14ac:dyDescent="0.3">
      <c r="C225" s="17"/>
      <c r="D225" s="24"/>
      <c r="E225" s="30"/>
      <c r="F225" s="24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  <c r="Z225" s="42"/>
      <c r="AA225" s="30"/>
    </row>
    <row r="226" spans="3:27" x14ac:dyDescent="0.3">
      <c r="D226" s="23"/>
      <c r="E226" s="28"/>
      <c r="F226" s="23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28"/>
    </row>
    <row r="227" spans="3:27" x14ac:dyDescent="0.3">
      <c r="C227" s="17"/>
      <c r="D227" s="24"/>
      <c r="E227" s="30"/>
      <c r="F227" s="24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  <c r="Z227" s="42"/>
      <c r="AA227" s="30"/>
    </row>
    <row r="228" spans="3:27" x14ac:dyDescent="0.3">
      <c r="D228" s="23"/>
      <c r="E228" s="28"/>
      <c r="F228" s="23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28"/>
    </row>
    <row r="229" spans="3:27" x14ac:dyDescent="0.3">
      <c r="C229" s="17"/>
      <c r="D229" s="24"/>
      <c r="E229" s="30"/>
      <c r="F229" s="24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  <c r="Z229" s="42"/>
      <c r="AA229" s="30"/>
    </row>
    <row r="230" spans="3:27" x14ac:dyDescent="0.3">
      <c r="D230" s="23"/>
      <c r="E230" s="28"/>
      <c r="F230" s="23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28"/>
    </row>
    <row r="231" spans="3:27" x14ac:dyDescent="0.3">
      <c r="C231" s="17"/>
      <c r="D231" s="24"/>
      <c r="E231" s="30"/>
      <c r="F231" s="24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  <c r="Z231" s="42"/>
      <c r="AA231" s="30"/>
    </row>
    <row r="232" spans="3:27" x14ac:dyDescent="0.3">
      <c r="D232" s="23"/>
      <c r="E232" s="28"/>
      <c r="F232" s="23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28"/>
    </row>
    <row r="233" spans="3:27" x14ac:dyDescent="0.3">
      <c r="C233" s="17"/>
      <c r="D233" s="24"/>
      <c r="E233" s="30"/>
      <c r="F233" s="24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42"/>
      <c r="W233" s="42"/>
      <c r="X233" s="42"/>
      <c r="Y233" s="42"/>
      <c r="Z233" s="42"/>
      <c r="AA233" s="30"/>
    </row>
    <row r="234" spans="3:27" x14ac:dyDescent="0.3">
      <c r="D234" s="23"/>
      <c r="E234" s="28"/>
      <c r="F234" s="23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28"/>
    </row>
    <row r="235" spans="3:27" x14ac:dyDescent="0.3">
      <c r="C235" s="17"/>
      <c r="D235" s="24"/>
      <c r="E235" s="30"/>
      <c r="F235" s="24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42"/>
      <c r="W235" s="42"/>
      <c r="X235" s="42"/>
      <c r="Y235" s="42"/>
      <c r="Z235" s="42"/>
      <c r="AA235" s="30"/>
    </row>
    <row r="236" spans="3:27" x14ac:dyDescent="0.3">
      <c r="D236" s="23"/>
      <c r="E236" s="28"/>
      <c r="F236" s="23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28"/>
    </row>
    <row r="237" spans="3:27" x14ac:dyDescent="0.3">
      <c r="C237" s="17"/>
      <c r="D237" s="24"/>
      <c r="E237" s="30"/>
      <c r="F237" s="24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  <c r="AA237" s="30"/>
    </row>
    <row r="238" spans="3:27" x14ac:dyDescent="0.3">
      <c r="D238" s="23"/>
      <c r="E238" s="28"/>
      <c r="F238" s="23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28"/>
    </row>
    <row r="239" spans="3:27" x14ac:dyDescent="0.3">
      <c r="C239" s="17"/>
      <c r="D239" s="24"/>
      <c r="E239" s="30"/>
      <c r="F239" s="24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30"/>
    </row>
    <row r="240" spans="3:27" x14ac:dyDescent="0.3">
      <c r="D240" s="23"/>
      <c r="E240" s="28"/>
      <c r="F240" s="23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28"/>
    </row>
    <row r="241" spans="3:27" x14ac:dyDescent="0.3">
      <c r="C241" s="17"/>
      <c r="D241" s="24"/>
      <c r="E241" s="30"/>
      <c r="F241" s="24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2"/>
      <c r="Z241" s="42"/>
      <c r="AA241" s="30"/>
    </row>
    <row r="242" spans="3:27" x14ac:dyDescent="0.3">
      <c r="D242" s="23"/>
      <c r="E242" s="28"/>
      <c r="F242" s="23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28"/>
    </row>
    <row r="243" spans="3:27" x14ac:dyDescent="0.3">
      <c r="C243" s="17"/>
      <c r="D243" s="24"/>
      <c r="E243" s="30"/>
      <c r="F243" s="24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42"/>
      <c r="W243" s="42"/>
      <c r="X243" s="42"/>
      <c r="Y243" s="42"/>
      <c r="Z243" s="42"/>
      <c r="AA243" s="30"/>
    </row>
    <row r="244" spans="3:27" x14ac:dyDescent="0.3">
      <c r="D244" s="23"/>
      <c r="E244" s="28"/>
      <c r="F244" s="23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28"/>
    </row>
    <row r="245" spans="3:27" x14ac:dyDescent="0.3">
      <c r="C245" s="17"/>
      <c r="D245" s="24"/>
      <c r="E245" s="30"/>
      <c r="F245" s="24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  <c r="U245" s="42"/>
      <c r="V245" s="42"/>
      <c r="W245" s="42"/>
      <c r="X245" s="42"/>
      <c r="Y245" s="42"/>
      <c r="Z245" s="42"/>
      <c r="AA245" s="30"/>
    </row>
    <row r="246" spans="3:27" x14ac:dyDescent="0.3">
      <c r="D246" s="23"/>
      <c r="E246" s="28"/>
      <c r="F246" s="23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  <c r="AA246" s="28"/>
    </row>
    <row r="247" spans="3:27" x14ac:dyDescent="0.3">
      <c r="C247" s="17"/>
      <c r="D247" s="24"/>
      <c r="E247" s="30"/>
      <c r="F247" s="24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  <c r="Z247" s="42"/>
      <c r="AA247" s="30"/>
    </row>
    <row r="248" spans="3:27" x14ac:dyDescent="0.3">
      <c r="D248" s="23"/>
      <c r="E248" s="28"/>
      <c r="F248" s="23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  <c r="AA248" s="28"/>
    </row>
    <row r="249" spans="3:27" x14ac:dyDescent="0.3">
      <c r="C249" s="17"/>
      <c r="D249" s="24"/>
      <c r="E249" s="30"/>
      <c r="F249" s="24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  <c r="Z249" s="42"/>
      <c r="AA249" s="30"/>
    </row>
    <row r="250" spans="3:27" x14ac:dyDescent="0.3">
      <c r="D250" s="23"/>
      <c r="E250" s="28"/>
      <c r="F250" s="23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  <c r="AA250" s="28"/>
    </row>
    <row r="251" spans="3:27" x14ac:dyDescent="0.3">
      <c r="C251" s="17"/>
      <c r="D251" s="24"/>
      <c r="E251" s="30"/>
      <c r="F251" s="24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  <c r="U251" s="42"/>
      <c r="V251" s="42"/>
      <c r="W251" s="42"/>
      <c r="X251" s="42"/>
      <c r="Y251" s="42"/>
      <c r="Z251" s="42"/>
      <c r="AA251" s="30"/>
    </row>
    <row r="252" spans="3:27" x14ac:dyDescent="0.3">
      <c r="D252" s="23"/>
      <c r="E252" s="28"/>
      <c r="F252" s="23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  <c r="AA252" s="28"/>
    </row>
    <row r="253" spans="3:27" x14ac:dyDescent="0.3">
      <c r="C253" s="17"/>
      <c r="D253" s="24"/>
      <c r="E253" s="30"/>
      <c r="F253" s="24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  <c r="AA253" s="30"/>
    </row>
    <row r="254" spans="3:27" x14ac:dyDescent="0.3">
      <c r="D254" s="23"/>
      <c r="E254" s="28"/>
      <c r="F254" s="23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  <c r="AA254" s="28"/>
    </row>
    <row r="255" spans="3:27" x14ac:dyDescent="0.3">
      <c r="C255" s="17"/>
      <c r="D255" s="24"/>
      <c r="E255" s="30"/>
      <c r="F255" s="24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  <c r="AA255" s="30"/>
    </row>
    <row r="256" spans="3:27" x14ac:dyDescent="0.3">
      <c r="D256" s="23"/>
      <c r="E256" s="28"/>
      <c r="F256" s="23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  <c r="AA256" s="28"/>
    </row>
    <row r="257" spans="3:27" x14ac:dyDescent="0.3">
      <c r="C257" s="17"/>
      <c r="D257" s="24"/>
      <c r="E257" s="30"/>
      <c r="F257" s="24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  <c r="AA257" s="30"/>
    </row>
    <row r="258" spans="3:27" x14ac:dyDescent="0.3">
      <c r="D258" s="23"/>
      <c r="E258" s="28"/>
      <c r="F258" s="23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  <c r="AA258" s="28"/>
    </row>
    <row r="259" spans="3:27" x14ac:dyDescent="0.3">
      <c r="C259" s="17"/>
      <c r="D259" s="24"/>
      <c r="E259" s="30"/>
      <c r="F259" s="24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  <c r="AA259" s="30"/>
    </row>
    <row r="260" spans="3:27" x14ac:dyDescent="0.3">
      <c r="D260" s="23"/>
      <c r="E260" s="28"/>
      <c r="F260" s="23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28"/>
    </row>
    <row r="261" spans="3:27" x14ac:dyDescent="0.3">
      <c r="C261" s="17"/>
      <c r="D261" s="24"/>
      <c r="E261" s="30"/>
      <c r="F261" s="24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  <c r="U261" s="42"/>
      <c r="V261" s="42"/>
      <c r="W261" s="42"/>
      <c r="X261" s="42"/>
      <c r="Y261" s="42"/>
      <c r="Z261" s="42"/>
      <c r="AA261" s="30"/>
    </row>
    <row r="262" spans="3:27" x14ac:dyDescent="0.3">
      <c r="D262" s="23"/>
      <c r="E262" s="28"/>
      <c r="F262" s="23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  <c r="AA262" s="28"/>
    </row>
    <row r="263" spans="3:27" x14ac:dyDescent="0.3">
      <c r="C263" s="17"/>
      <c r="D263" s="24"/>
      <c r="E263" s="30"/>
      <c r="F263" s="24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  <c r="U263" s="42"/>
      <c r="V263" s="42"/>
      <c r="W263" s="42"/>
      <c r="X263" s="42"/>
      <c r="Y263" s="42"/>
      <c r="Z263" s="42"/>
      <c r="AA263" s="30"/>
    </row>
    <row r="264" spans="3:27" x14ac:dyDescent="0.3">
      <c r="D264" s="23"/>
      <c r="E264" s="28"/>
      <c r="F264" s="23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28"/>
    </row>
    <row r="265" spans="3:27" x14ac:dyDescent="0.3">
      <c r="C265" s="17"/>
      <c r="D265" s="24"/>
      <c r="E265" s="30"/>
      <c r="F265" s="24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  <c r="U265" s="42"/>
      <c r="V265" s="42"/>
      <c r="W265" s="42"/>
      <c r="X265" s="42"/>
      <c r="Y265" s="42"/>
      <c r="Z265" s="42"/>
      <c r="AA265" s="30"/>
    </row>
    <row r="266" spans="3:27" x14ac:dyDescent="0.3">
      <c r="D266" s="23"/>
      <c r="E266" s="28"/>
      <c r="F266" s="23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28"/>
    </row>
    <row r="267" spans="3:27" x14ac:dyDescent="0.3">
      <c r="C267" s="17"/>
      <c r="D267" s="24"/>
      <c r="E267" s="30"/>
      <c r="F267" s="24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  <c r="U267" s="42"/>
      <c r="V267" s="42"/>
      <c r="W267" s="42"/>
      <c r="X267" s="42"/>
      <c r="Y267" s="42"/>
      <c r="Z267" s="42"/>
      <c r="AA267" s="30"/>
    </row>
    <row r="268" spans="3:27" x14ac:dyDescent="0.3">
      <c r="D268" s="23"/>
      <c r="E268" s="28"/>
      <c r="F268" s="23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28"/>
    </row>
    <row r="269" spans="3:27" x14ac:dyDescent="0.3">
      <c r="C269" s="17"/>
      <c r="D269" s="24"/>
      <c r="E269" s="30"/>
      <c r="F269" s="24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  <c r="U269" s="42"/>
      <c r="V269" s="42"/>
      <c r="W269" s="42"/>
      <c r="X269" s="42"/>
      <c r="Y269" s="42"/>
      <c r="Z269" s="42"/>
      <c r="AA269" s="30"/>
    </row>
    <row r="270" spans="3:27" x14ac:dyDescent="0.3">
      <c r="D270" s="23"/>
      <c r="E270" s="28"/>
      <c r="F270" s="23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28"/>
    </row>
    <row r="271" spans="3:27" x14ac:dyDescent="0.3">
      <c r="C271" s="17"/>
      <c r="D271" s="24"/>
      <c r="E271" s="30"/>
      <c r="F271" s="24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  <c r="U271" s="42"/>
      <c r="V271" s="42"/>
      <c r="W271" s="42"/>
      <c r="X271" s="42"/>
      <c r="Y271" s="42"/>
      <c r="Z271" s="42"/>
      <c r="AA271" s="30"/>
    </row>
    <row r="272" spans="3:27" x14ac:dyDescent="0.3">
      <c r="D272" s="23"/>
      <c r="E272" s="28"/>
      <c r="F272" s="23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  <c r="AA272" s="28"/>
    </row>
    <row r="273" spans="3:27" x14ac:dyDescent="0.3">
      <c r="C273" s="17"/>
      <c r="D273" s="24"/>
      <c r="E273" s="30"/>
      <c r="F273" s="24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  <c r="Z273" s="42"/>
      <c r="AA273" s="30"/>
    </row>
    <row r="274" spans="3:27" x14ac:dyDescent="0.3">
      <c r="D274" s="23"/>
      <c r="E274" s="28"/>
      <c r="F274" s="23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28"/>
    </row>
    <row r="275" spans="3:27" x14ac:dyDescent="0.3">
      <c r="C275" s="17"/>
      <c r="D275" s="24"/>
      <c r="E275" s="30"/>
      <c r="F275" s="24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  <c r="U275" s="42"/>
      <c r="V275" s="42"/>
      <c r="W275" s="42"/>
      <c r="X275" s="42"/>
      <c r="Y275" s="42"/>
      <c r="Z275" s="42"/>
      <c r="AA275" s="30"/>
    </row>
    <row r="276" spans="3:27" x14ac:dyDescent="0.3">
      <c r="D276" s="23"/>
      <c r="E276" s="28"/>
      <c r="F276" s="23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28"/>
    </row>
    <row r="277" spans="3:27" x14ac:dyDescent="0.3">
      <c r="C277" s="17"/>
      <c r="D277" s="24"/>
      <c r="E277" s="30"/>
      <c r="F277" s="24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  <c r="U277" s="42"/>
      <c r="V277" s="42"/>
      <c r="W277" s="42"/>
      <c r="X277" s="42"/>
      <c r="Y277" s="42"/>
      <c r="Z277" s="42"/>
      <c r="AA277" s="30"/>
    </row>
    <row r="278" spans="3:27" x14ac:dyDescent="0.3">
      <c r="D278" s="23"/>
      <c r="E278" s="28"/>
      <c r="F278" s="23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28"/>
    </row>
    <row r="279" spans="3:27" x14ac:dyDescent="0.3">
      <c r="C279" s="17"/>
      <c r="D279" s="24"/>
      <c r="E279" s="30"/>
      <c r="F279" s="24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  <c r="U279" s="42"/>
      <c r="V279" s="42"/>
      <c r="W279" s="42"/>
      <c r="X279" s="42"/>
      <c r="Y279" s="42"/>
      <c r="Z279" s="42"/>
      <c r="AA279" s="30"/>
    </row>
    <row r="280" spans="3:27" x14ac:dyDescent="0.3">
      <c r="D280" s="23"/>
      <c r="E280" s="28"/>
      <c r="F280" s="23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28"/>
    </row>
    <row r="281" spans="3:27" x14ac:dyDescent="0.3">
      <c r="C281" s="17"/>
      <c r="D281" s="24"/>
      <c r="E281" s="30"/>
      <c r="F281" s="24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  <c r="U281" s="42"/>
      <c r="V281" s="42"/>
      <c r="W281" s="42"/>
      <c r="X281" s="42"/>
      <c r="Y281" s="42"/>
      <c r="Z281" s="42"/>
      <c r="AA281" s="30"/>
    </row>
    <row r="282" spans="3:27" x14ac:dyDescent="0.3">
      <c r="D282" s="23"/>
      <c r="E282" s="28"/>
      <c r="F282" s="23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28"/>
    </row>
    <row r="283" spans="3:27" x14ac:dyDescent="0.3">
      <c r="C283" s="17"/>
      <c r="D283" s="24"/>
      <c r="E283" s="30"/>
      <c r="F283" s="24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  <c r="U283" s="42"/>
      <c r="V283" s="42"/>
      <c r="W283" s="42"/>
      <c r="X283" s="42"/>
      <c r="Y283" s="42"/>
      <c r="Z283" s="42"/>
      <c r="AA283" s="30"/>
    </row>
    <row r="284" spans="3:27" x14ac:dyDescent="0.3">
      <c r="D284" s="23"/>
      <c r="E284" s="28"/>
      <c r="F284" s="23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  <c r="AA284" s="28"/>
    </row>
    <row r="285" spans="3:27" x14ac:dyDescent="0.3">
      <c r="C285" s="17"/>
      <c r="D285" s="24"/>
      <c r="E285" s="30"/>
      <c r="F285" s="24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  <c r="U285" s="42"/>
      <c r="V285" s="42"/>
      <c r="W285" s="42"/>
      <c r="X285" s="42"/>
      <c r="Y285" s="42"/>
      <c r="Z285" s="42"/>
      <c r="AA285" s="30"/>
    </row>
    <row r="286" spans="3:27" x14ac:dyDescent="0.3">
      <c r="D286" s="23"/>
      <c r="E286" s="28"/>
      <c r="F286" s="23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  <c r="AA286" s="28"/>
    </row>
    <row r="287" spans="3:27" x14ac:dyDescent="0.3">
      <c r="C287" s="17"/>
      <c r="D287" s="24"/>
      <c r="E287" s="30"/>
      <c r="F287" s="24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  <c r="U287" s="42"/>
      <c r="V287" s="42"/>
      <c r="W287" s="42"/>
      <c r="X287" s="42"/>
      <c r="Y287" s="42"/>
      <c r="Z287" s="42"/>
      <c r="AA287" s="30"/>
    </row>
    <row r="288" spans="3:27" x14ac:dyDescent="0.3">
      <c r="D288" s="23"/>
      <c r="E288" s="28"/>
      <c r="F288" s="23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28"/>
    </row>
    <row r="289" spans="3:27" x14ac:dyDescent="0.3">
      <c r="C289" s="17"/>
      <c r="D289" s="24"/>
      <c r="E289" s="30"/>
      <c r="F289" s="24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  <c r="U289" s="42"/>
      <c r="V289" s="42"/>
      <c r="W289" s="42"/>
      <c r="X289" s="42"/>
      <c r="Y289" s="42"/>
      <c r="Z289" s="42"/>
      <c r="AA289" s="30"/>
    </row>
    <row r="290" spans="3:27" x14ac:dyDescent="0.3">
      <c r="D290" s="23"/>
      <c r="E290" s="28"/>
      <c r="F290" s="23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28"/>
    </row>
    <row r="291" spans="3:27" x14ac:dyDescent="0.3">
      <c r="C291" s="17"/>
      <c r="D291" s="24"/>
      <c r="E291" s="30"/>
      <c r="F291" s="24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  <c r="U291" s="42"/>
      <c r="V291" s="42"/>
      <c r="W291" s="42"/>
      <c r="X291" s="42"/>
      <c r="Y291" s="42"/>
      <c r="Z291" s="42"/>
      <c r="AA291" s="30"/>
    </row>
    <row r="292" spans="3:27" x14ac:dyDescent="0.3">
      <c r="D292" s="23"/>
      <c r="E292" s="28"/>
      <c r="F292" s="23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  <c r="AA292" s="28"/>
    </row>
    <row r="293" spans="3:27" x14ac:dyDescent="0.3">
      <c r="C293" s="17"/>
      <c r="D293" s="24"/>
      <c r="E293" s="30"/>
      <c r="F293" s="24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  <c r="U293" s="42"/>
      <c r="V293" s="42"/>
      <c r="W293" s="42"/>
      <c r="X293" s="42"/>
      <c r="Y293" s="42"/>
      <c r="Z293" s="42"/>
      <c r="AA293" s="30"/>
    </row>
    <row r="294" spans="3:27" x14ac:dyDescent="0.3">
      <c r="D294" s="23"/>
      <c r="E294" s="28"/>
      <c r="F294" s="23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28"/>
    </row>
    <row r="295" spans="3:27" x14ac:dyDescent="0.3">
      <c r="C295" s="17"/>
      <c r="D295" s="24"/>
      <c r="E295" s="30"/>
      <c r="F295" s="24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  <c r="U295" s="42"/>
      <c r="V295" s="42"/>
      <c r="W295" s="42"/>
      <c r="X295" s="42"/>
      <c r="Y295" s="42"/>
      <c r="Z295" s="42"/>
      <c r="AA295" s="30"/>
    </row>
    <row r="296" spans="3:27" x14ac:dyDescent="0.3">
      <c r="D296" s="23"/>
      <c r="E296" s="28"/>
      <c r="F296" s="23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  <c r="AA296" s="28"/>
    </row>
    <row r="297" spans="3:27" x14ac:dyDescent="0.3">
      <c r="C297" s="17"/>
      <c r="D297" s="24"/>
      <c r="E297" s="30"/>
      <c r="F297" s="24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2"/>
      <c r="U297" s="42"/>
      <c r="V297" s="42"/>
      <c r="W297" s="42"/>
      <c r="X297" s="42"/>
      <c r="Y297" s="42"/>
      <c r="Z297" s="42"/>
      <c r="AA297" s="30"/>
    </row>
    <row r="298" spans="3:27" x14ac:dyDescent="0.3">
      <c r="D298" s="23"/>
      <c r="E298" s="28"/>
      <c r="F298" s="23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  <c r="AA298" s="28"/>
    </row>
    <row r="299" spans="3:27" x14ac:dyDescent="0.3">
      <c r="C299" s="17"/>
      <c r="D299" s="24"/>
      <c r="E299" s="30"/>
      <c r="F299" s="24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  <c r="U299" s="42"/>
      <c r="V299" s="42"/>
      <c r="W299" s="42"/>
      <c r="X299" s="42"/>
      <c r="Y299" s="42"/>
      <c r="Z299" s="42"/>
      <c r="AA299" s="30"/>
    </row>
    <row r="300" spans="3:27" x14ac:dyDescent="0.3">
      <c r="D300" s="23"/>
      <c r="E300" s="28"/>
      <c r="F300" s="23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28"/>
    </row>
    <row r="301" spans="3:27" x14ac:dyDescent="0.3">
      <c r="C301" s="17"/>
      <c r="D301" s="24"/>
      <c r="E301" s="30"/>
      <c r="F301" s="24"/>
      <c r="G301" s="42"/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  <c r="U301" s="42"/>
      <c r="V301" s="42"/>
      <c r="W301" s="42"/>
      <c r="X301" s="42"/>
      <c r="Y301" s="42"/>
      <c r="Z301" s="42"/>
      <c r="AA301" s="30"/>
    </row>
    <row r="302" spans="3:27" x14ac:dyDescent="0.3">
      <c r="D302" s="23"/>
      <c r="E302" s="28"/>
      <c r="F302" s="23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28"/>
    </row>
    <row r="303" spans="3:27" x14ac:dyDescent="0.3">
      <c r="C303" s="17"/>
      <c r="D303" s="24"/>
      <c r="E303" s="30"/>
      <c r="F303" s="24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  <c r="U303" s="42"/>
      <c r="V303" s="42"/>
      <c r="W303" s="42"/>
      <c r="X303" s="42"/>
      <c r="Y303" s="42"/>
      <c r="Z303" s="42"/>
      <c r="AA303" s="30"/>
    </row>
    <row r="304" spans="3:27" x14ac:dyDescent="0.3">
      <c r="D304" s="23"/>
      <c r="E304" s="28"/>
      <c r="F304" s="23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  <c r="AA304" s="28"/>
    </row>
    <row r="305" spans="3:27" x14ac:dyDescent="0.3">
      <c r="C305" s="17"/>
      <c r="D305" s="24"/>
      <c r="E305" s="30"/>
      <c r="F305" s="24"/>
      <c r="G305" s="42"/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  <c r="U305" s="42"/>
      <c r="V305" s="42"/>
      <c r="W305" s="42"/>
      <c r="X305" s="42"/>
      <c r="Y305" s="42"/>
      <c r="Z305" s="42"/>
      <c r="AA305" s="30"/>
    </row>
    <row r="306" spans="3:27" x14ac:dyDescent="0.3">
      <c r="D306" s="23"/>
      <c r="E306" s="28"/>
      <c r="F306" s="23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28"/>
    </row>
    <row r="307" spans="3:27" x14ac:dyDescent="0.3">
      <c r="C307" s="17"/>
      <c r="D307" s="24"/>
      <c r="E307" s="30"/>
      <c r="F307" s="24"/>
      <c r="G307" s="42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  <c r="U307" s="42"/>
      <c r="V307" s="42"/>
      <c r="W307" s="42"/>
      <c r="X307" s="42"/>
      <c r="Y307" s="42"/>
      <c r="Z307" s="42"/>
      <c r="AA307" s="30"/>
    </row>
    <row r="308" spans="3:27" x14ac:dyDescent="0.3">
      <c r="D308" s="23"/>
      <c r="E308" s="28"/>
      <c r="F308" s="23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  <c r="AA308" s="28"/>
    </row>
    <row r="309" spans="3:27" x14ac:dyDescent="0.3">
      <c r="C309" s="17"/>
      <c r="D309" s="24"/>
      <c r="E309" s="30"/>
      <c r="F309" s="24"/>
      <c r="G309" s="42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  <c r="U309" s="42"/>
      <c r="V309" s="42"/>
      <c r="W309" s="42"/>
      <c r="X309" s="42"/>
      <c r="Y309" s="42"/>
      <c r="Z309" s="42"/>
      <c r="AA309" s="30"/>
    </row>
    <row r="310" spans="3:27" x14ac:dyDescent="0.3">
      <c r="D310" s="23"/>
      <c r="E310" s="28"/>
      <c r="F310" s="23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28"/>
    </row>
    <row r="311" spans="3:27" x14ac:dyDescent="0.3">
      <c r="C311" s="17"/>
      <c r="D311" s="24"/>
      <c r="E311" s="30"/>
      <c r="F311" s="24"/>
      <c r="G311" s="42"/>
      <c r="H311" s="42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  <c r="U311" s="42"/>
      <c r="V311" s="42"/>
      <c r="W311" s="42"/>
      <c r="X311" s="42"/>
      <c r="Y311" s="42"/>
      <c r="Z311" s="42"/>
      <c r="AA311" s="30"/>
    </row>
    <row r="312" spans="3:27" x14ac:dyDescent="0.3">
      <c r="D312" s="23"/>
      <c r="E312" s="28"/>
      <c r="F312" s="23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  <c r="AA312" s="28"/>
    </row>
    <row r="313" spans="3:27" x14ac:dyDescent="0.3">
      <c r="C313" s="17"/>
      <c r="D313" s="24"/>
      <c r="E313" s="30"/>
      <c r="F313" s="24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  <c r="U313" s="42"/>
      <c r="V313" s="42"/>
      <c r="W313" s="42"/>
      <c r="X313" s="42"/>
      <c r="Y313" s="42"/>
      <c r="Z313" s="42"/>
      <c r="AA313" s="30"/>
    </row>
    <row r="314" spans="3:27" x14ac:dyDescent="0.3">
      <c r="D314" s="23"/>
      <c r="E314" s="28"/>
      <c r="F314" s="23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  <c r="AA314" s="28"/>
    </row>
    <row r="315" spans="3:27" x14ac:dyDescent="0.3">
      <c r="C315" s="17"/>
      <c r="D315" s="24"/>
      <c r="E315" s="30"/>
      <c r="F315" s="24"/>
      <c r="G315" s="42"/>
      <c r="H315" s="42"/>
      <c r="I315" s="42"/>
      <c r="J315" s="42"/>
      <c r="K315" s="42"/>
      <c r="L315" s="42"/>
      <c r="M315" s="42"/>
      <c r="N315" s="42"/>
      <c r="O315" s="42"/>
      <c r="P315" s="42"/>
      <c r="Q315" s="42"/>
      <c r="R315" s="42"/>
      <c r="S315" s="42"/>
      <c r="T315" s="42"/>
      <c r="U315" s="42"/>
      <c r="V315" s="42"/>
      <c r="W315" s="42"/>
      <c r="X315" s="42"/>
      <c r="Y315" s="42"/>
      <c r="Z315" s="42"/>
      <c r="AA315" s="30"/>
    </row>
    <row r="316" spans="3:27" x14ac:dyDescent="0.3">
      <c r="D316" s="23"/>
      <c r="E316" s="28"/>
      <c r="F316" s="23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28"/>
    </row>
    <row r="317" spans="3:27" x14ac:dyDescent="0.3">
      <c r="C317" s="17"/>
      <c r="D317" s="24"/>
      <c r="E317" s="30"/>
      <c r="F317" s="24"/>
      <c r="G317" s="42"/>
      <c r="H317" s="42"/>
      <c r="I317" s="42"/>
      <c r="J317" s="42"/>
      <c r="K317" s="42"/>
      <c r="L317" s="42"/>
      <c r="M317" s="42"/>
      <c r="N317" s="42"/>
      <c r="O317" s="42"/>
      <c r="P317" s="42"/>
      <c r="Q317" s="42"/>
      <c r="R317" s="42"/>
      <c r="S317" s="42"/>
      <c r="T317" s="42"/>
      <c r="U317" s="42"/>
      <c r="V317" s="42"/>
      <c r="W317" s="42"/>
      <c r="X317" s="42"/>
      <c r="Y317" s="42"/>
      <c r="Z317" s="42"/>
      <c r="AA317" s="30"/>
    </row>
    <row r="318" spans="3:27" x14ac:dyDescent="0.3">
      <c r="D318" s="23"/>
      <c r="E318" s="28"/>
      <c r="F318" s="23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  <c r="AA318" s="28"/>
    </row>
    <row r="319" spans="3:27" x14ac:dyDescent="0.3">
      <c r="C319" s="17"/>
      <c r="D319" s="24"/>
      <c r="E319" s="30"/>
      <c r="F319" s="24"/>
      <c r="G319" s="42"/>
      <c r="H319" s="42"/>
      <c r="I319" s="42"/>
      <c r="J319" s="42"/>
      <c r="K319" s="42"/>
      <c r="L319" s="42"/>
      <c r="M319" s="42"/>
      <c r="N319" s="42"/>
      <c r="O319" s="42"/>
      <c r="P319" s="42"/>
      <c r="Q319" s="42"/>
      <c r="R319" s="42"/>
      <c r="S319" s="42"/>
      <c r="T319" s="42"/>
      <c r="U319" s="42"/>
      <c r="V319" s="42"/>
      <c r="W319" s="42"/>
      <c r="X319" s="42"/>
      <c r="Y319" s="42"/>
      <c r="Z319" s="42"/>
      <c r="AA319" s="30"/>
    </row>
    <row r="320" spans="3:27" x14ac:dyDescent="0.3">
      <c r="D320" s="23"/>
      <c r="E320" s="28"/>
      <c r="F320" s="23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28"/>
    </row>
    <row r="321" spans="3:27" x14ac:dyDescent="0.3">
      <c r="C321" s="17"/>
      <c r="D321" s="24"/>
      <c r="E321" s="30"/>
      <c r="F321" s="24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  <c r="R321" s="42"/>
      <c r="S321" s="42"/>
      <c r="T321" s="42"/>
      <c r="U321" s="42"/>
      <c r="V321" s="42"/>
      <c r="W321" s="42"/>
      <c r="X321" s="42"/>
      <c r="Y321" s="42"/>
      <c r="Z321" s="42"/>
      <c r="AA321" s="30"/>
    </row>
    <row r="322" spans="3:27" x14ac:dyDescent="0.3">
      <c r="D322" s="23"/>
      <c r="E322" s="28"/>
      <c r="F322" s="23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  <c r="AA322" s="28"/>
    </row>
    <row r="323" spans="3:27" x14ac:dyDescent="0.3">
      <c r="C323" s="17"/>
      <c r="D323" s="24"/>
      <c r="E323" s="30"/>
      <c r="F323" s="24"/>
      <c r="G323" s="42"/>
      <c r="H323" s="42"/>
      <c r="I323" s="42"/>
      <c r="J323" s="42"/>
      <c r="K323" s="42"/>
      <c r="L323" s="42"/>
      <c r="M323" s="42"/>
      <c r="N323" s="42"/>
      <c r="O323" s="42"/>
      <c r="P323" s="42"/>
      <c r="Q323" s="42"/>
      <c r="R323" s="42"/>
      <c r="S323" s="42"/>
      <c r="T323" s="42"/>
      <c r="U323" s="42"/>
      <c r="V323" s="42"/>
      <c r="W323" s="42"/>
      <c r="X323" s="42"/>
      <c r="Y323" s="42"/>
      <c r="Z323" s="42"/>
      <c r="AA323" s="30"/>
    </row>
    <row r="324" spans="3:27" x14ac:dyDescent="0.3">
      <c r="D324" s="23"/>
      <c r="E324" s="28"/>
      <c r="F324" s="23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  <c r="AA324" s="28"/>
    </row>
    <row r="325" spans="3:27" x14ac:dyDescent="0.3">
      <c r="C325" s="17"/>
      <c r="D325" s="24"/>
      <c r="E325" s="30"/>
      <c r="F325" s="24"/>
      <c r="G325" s="42"/>
      <c r="H325" s="42"/>
      <c r="I325" s="42"/>
      <c r="J325" s="42"/>
      <c r="K325" s="42"/>
      <c r="L325" s="42"/>
      <c r="M325" s="42"/>
      <c r="N325" s="42"/>
      <c r="O325" s="42"/>
      <c r="P325" s="42"/>
      <c r="Q325" s="42"/>
      <c r="R325" s="42"/>
      <c r="S325" s="42"/>
      <c r="T325" s="42"/>
      <c r="U325" s="42"/>
      <c r="V325" s="42"/>
      <c r="W325" s="42"/>
      <c r="X325" s="42"/>
      <c r="Y325" s="42"/>
      <c r="Z325" s="42"/>
      <c r="AA325" s="30"/>
    </row>
    <row r="326" spans="3:27" x14ac:dyDescent="0.3">
      <c r="D326" s="23"/>
      <c r="E326" s="28"/>
      <c r="F326" s="23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  <c r="AA326" s="28"/>
    </row>
    <row r="327" spans="3:27" x14ac:dyDescent="0.3">
      <c r="C327" s="17"/>
      <c r="D327" s="24"/>
      <c r="E327" s="30"/>
      <c r="F327" s="24"/>
      <c r="G327" s="42"/>
      <c r="H327" s="42"/>
      <c r="I327" s="42"/>
      <c r="J327" s="42"/>
      <c r="K327" s="42"/>
      <c r="L327" s="42"/>
      <c r="M327" s="42"/>
      <c r="N327" s="42"/>
      <c r="O327" s="42"/>
      <c r="P327" s="42"/>
      <c r="Q327" s="42"/>
      <c r="R327" s="42"/>
      <c r="S327" s="42"/>
      <c r="T327" s="42"/>
      <c r="U327" s="42"/>
      <c r="V327" s="42"/>
      <c r="W327" s="42"/>
      <c r="X327" s="42"/>
      <c r="Y327" s="42"/>
      <c r="Z327" s="42"/>
      <c r="AA327" s="30"/>
    </row>
    <row r="328" spans="3:27" x14ac:dyDescent="0.3">
      <c r="D328" s="23"/>
      <c r="E328" s="28"/>
      <c r="F328" s="23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  <c r="AA328" s="28"/>
    </row>
    <row r="329" spans="3:27" x14ac:dyDescent="0.3">
      <c r="C329" s="17"/>
      <c r="D329" s="24"/>
      <c r="E329" s="30"/>
      <c r="F329" s="24"/>
      <c r="G329" s="42"/>
      <c r="H329" s="42"/>
      <c r="I329" s="42"/>
      <c r="J329" s="42"/>
      <c r="K329" s="42"/>
      <c r="L329" s="42"/>
      <c r="M329" s="42"/>
      <c r="N329" s="42"/>
      <c r="O329" s="42"/>
      <c r="P329" s="42"/>
      <c r="Q329" s="42"/>
      <c r="R329" s="42"/>
      <c r="S329" s="42"/>
      <c r="T329" s="42"/>
      <c r="U329" s="42"/>
      <c r="V329" s="42"/>
      <c r="W329" s="42"/>
      <c r="X329" s="42"/>
      <c r="Y329" s="42"/>
      <c r="Z329" s="42"/>
      <c r="AA329" s="30"/>
    </row>
    <row r="330" spans="3:27" x14ac:dyDescent="0.3">
      <c r="D330" s="23"/>
      <c r="E330" s="28"/>
      <c r="F330" s="23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28"/>
    </row>
    <row r="331" spans="3:27" x14ac:dyDescent="0.3">
      <c r="C331" s="17"/>
      <c r="D331" s="24"/>
      <c r="E331" s="30"/>
      <c r="F331" s="24"/>
      <c r="G331" s="42"/>
      <c r="H331" s="42"/>
      <c r="I331" s="42"/>
      <c r="J331" s="42"/>
      <c r="K331" s="42"/>
      <c r="L331" s="42"/>
      <c r="M331" s="42"/>
      <c r="N331" s="42"/>
      <c r="O331" s="42"/>
      <c r="P331" s="42"/>
      <c r="Q331" s="42"/>
      <c r="R331" s="42"/>
      <c r="S331" s="42"/>
      <c r="T331" s="42"/>
      <c r="U331" s="42"/>
      <c r="V331" s="42"/>
      <c r="W331" s="42"/>
      <c r="X331" s="42"/>
      <c r="Y331" s="42"/>
      <c r="Z331" s="42"/>
      <c r="AA331" s="30"/>
    </row>
    <row r="332" spans="3:27" x14ac:dyDescent="0.3">
      <c r="D332" s="23"/>
      <c r="E332" s="28"/>
      <c r="F332" s="23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28"/>
    </row>
    <row r="333" spans="3:27" x14ac:dyDescent="0.3">
      <c r="C333" s="17"/>
      <c r="D333" s="24"/>
      <c r="E333" s="30"/>
      <c r="F333" s="24"/>
      <c r="G333" s="42"/>
      <c r="H333" s="42"/>
      <c r="I333" s="42"/>
      <c r="J333" s="42"/>
      <c r="K333" s="42"/>
      <c r="L333" s="42"/>
      <c r="M333" s="42"/>
      <c r="N333" s="42"/>
      <c r="O333" s="42"/>
      <c r="P333" s="42"/>
      <c r="Q333" s="42"/>
      <c r="R333" s="42"/>
      <c r="S333" s="42"/>
      <c r="T333" s="42"/>
      <c r="U333" s="42"/>
      <c r="V333" s="42"/>
      <c r="W333" s="42"/>
      <c r="X333" s="42"/>
      <c r="Y333" s="42"/>
      <c r="Z333" s="42"/>
      <c r="AA333" s="30"/>
    </row>
    <row r="334" spans="3:27" x14ac:dyDescent="0.3">
      <c r="D334" s="23"/>
      <c r="E334" s="28"/>
      <c r="F334" s="23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  <c r="AA334" s="28"/>
    </row>
    <row r="335" spans="3:27" x14ac:dyDescent="0.3">
      <c r="C335" s="17"/>
      <c r="D335" s="24"/>
      <c r="E335" s="30"/>
      <c r="F335" s="24"/>
      <c r="G335" s="42"/>
      <c r="H335" s="42"/>
      <c r="I335" s="42"/>
      <c r="J335" s="42"/>
      <c r="K335" s="42"/>
      <c r="L335" s="42"/>
      <c r="M335" s="42"/>
      <c r="N335" s="42"/>
      <c r="O335" s="42"/>
      <c r="P335" s="42"/>
      <c r="Q335" s="42"/>
      <c r="R335" s="42"/>
      <c r="S335" s="42"/>
      <c r="T335" s="42"/>
      <c r="U335" s="42"/>
      <c r="V335" s="42"/>
      <c r="W335" s="42"/>
      <c r="X335" s="42"/>
      <c r="Y335" s="42"/>
      <c r="Z335" s="42"/>
      <c r="AA335" s="30"/>
    </row>
    <row r="336" spans="3:27" x14ac:dyDescent="0.3">
      <c r="D336" s="23"/>
      <c r="E336" s="28"/>
      <c r="F336" s="23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  <c r="AA336" s="28"/>
    </row>
    <row r="337" spans="3:27" x14ac:dyDescent="0.3">
      <c r="C337" s="17"/>
      <c r="D337" s="24"/>
      <c r="E337" s="30"/>
      <c r="F337" s="24"/>
      <c r="G337" s="42"/>
      <c r="H337" s="42"/>
      <c r="I337" s="42"/>
      <c r="J337" s="42"/>
      <c r="K337" s="42"/>
      <c r="L337" s="42"/>
      <c r="M337" s="42"/>
      <c r="N337" s="42"/>
      <c r="O337" s="42"/>
      <c r="P337" s="42"/>
      <c r="Q337" s="42"/>
      <c r="R337" s="42"/>
      <c r="S337" s="42"/>
      <c r="T337" s="42"/>
      <c r="U337" s="42"/>
      <c r="V337" s="42"/>
      <c r="W337" s="42"/>
      <c r="X337" s="42"/>
      <c r="Y337" s="42"/>
      <c r="Z337" s="42"/>
      <c r="AA337" s="30"/>
    </row>
    <row r="338" spans="3:27" x14ac:dyDescent="0.3">
      <c r="D338" s="23"/>
      <c r="E338" s="28"/>
      <c r="F338" s="23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  <c r="AA338" s="28"/>
    </row>
    <row r="339" spans="3:27" x14ac:dyDescent="0.3">
      <c r="C339" s="17"/>
      <c r="D339" s="24"/>
      <c r="E339" s="30"/>
      <c r="F339" s="24"/>
      <c r="G339" s="42"/>
      <c r="H339" s="42"/>
      <c r="I339" s="42"/>
      <c r="J339" s="42"/>
      <c r="K339" s="42"/>
      <c r="L339" s="42"/>
      <c r="M339" s="42"/>
      <c r="N339" s="42"/>
      <c r="O339" s="42"/>
      <c r="P339" s="42"/>
      <c r="Q339" s="42"/>
      <c r="R339" s="42"/>
      <c r="S339" s="42"/>
      <c r="T339" s="42"/>
      <c r="U339" s="42"/>
      <c r="V339" s="42"/>
      <c r="W339" s="42"/>
      <c r="X339" s="42"/>
      <c r="Y339" s="42"/>
      <c r="Z339" s="42"/>
      <c r="AA339" s="30"/>
    </row>
    <row r="340" spans="3:27" x14ac:dyDescent="0.3">
      <c r="D340" s="23"/>
      <c r="E340" s="28"/>
      <c r="F340" s="23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28"/>
    </row>
    <row r="341" spans="3:27" x14ac:dyDescent="0.3">
      <c r="C341" s="17"/>
      <c r="D341" s="24"/>
      <c r="E341" s="30"/>
      <c r="F341" s="24"/>
      <c r="G341" s="42"/>
      <c r="H341" s="42"/>
      <c r="I341" s="42"/>
      <c r="J341" s="42"/>
      <c r="K341" s="42"/>
      <c r="L341" s="42"/>
      <c r="M341" s="42"/>
      <c r="N341" s="42"/>
      <c r="O341" s="42"/>
      <c r="P341" s="42"/>
      <c r="Q341" s="42"/>
      <c r="R341" s="42"/>
      <c r="S341" s="42"/>
      <c r="T341" s="42"/>
      <c r="U341" s="42"/>
      <c r="V341" s="42"/>
      <c r="W341" s="42"/>
      <c r="X341" s="42"/>
      <c r="Y341" s="42"/>
      <c r="Z341" s="42"/>
      <c r="AA341" s="30"/>
    </row>
    <row r="342" spans="3:27" x14ac:dyDescent="0.3">
      <c r="D342" s="23"/>
      <c r="E342" s="28"/>
      <c r="F342" s="23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  <c r="AA342" s="28"/>
    </row>
    <row r="343" spans="3:27" x14ac:dyDescent="0.3">
      <c r="C343" s="17"/>
      <c r="D343" s="24"/>
      <c r="E343" s="30"/>
      <c r="F343" s="24"/>
      <c r="G343" s="42"/>
      <c r="H343" s="42"/>
      <c r="I343" s="42"/>
      <c r="J343" s="42"/>
      <c r="K343" s="42"/>
      <c r="L343" s="42"/>
      <c r="M343" s="42"/>
      <c r="N343" s="42"/>
      <c r="O343" s="42"/>
      <c r="P343" s="42"/>
      <c r="Q343" s="42"/>
      <c r="R343" s="42"/>
      <c r="S343" s="42"/>
      <c r="T343" s="42"/>
      <c r="U343" s="42"/>
      <c r="V343" s="42"/>
      <c r="W343" s="42"/>
      <c r="X343" s="42"/>
      <c r="Y343" s="42"/>
      <c r="Z343" s="42"/>
      <c r="AA343" s="30"/>
    </row>
    <row r="344" spans="3:27" x14ac:dyDescent="0.3">
      <c r="D344" s="23"/>
      <c r="E344" s="28"/>
      <c r="F344" s="23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  <c r="AA344" s="28"/>
    </row>
    <row r="345" spans="3:27" x14ac:dyDescent="0.3">
      <c r="C345" s="17"/>
      <c r="D345" s="24"/>
      <c r="E345" s="30"/>
      <c r="F345" s="24"/>
      <c r="G345" s="42"/>
      <c r="H345" s="42"/>
      <c r="I345" s="42"/>
      <c r="J345" s="42"/>
      <c r="K345" s="42"/>
      <c r="L345" s="42"/>
      <c r="M345" s="42"/>
      <c r="N345" s="42"/>
      <c r="O345" s="42"/>
      <c r="P345" s="42"/>
      <c r="Q345" s="42"/>
      <c r="R345" s="42"/>
      <c r="S345" s="42"/>
      <c r="T345" s="42"/>
      <c r="U345" s="42"/>
      <c r="V345" s="42"/>
      <c r="W345" s="42"/>
      <c r="X345" s="42"/>
      <c r="Y345" s="42"/>
      <c r="Z345" s="42"/>
      <c r="AA345" s="30"/>
    </row>
    <row r="346" spans="3:27" x14ac:dyDescent="0.3">
      <c r="D346" s="23"/>
      <c r="E346" s="28"/>
      <c r="F346" s="23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  <c r="AA346" s="28"/>
    </row>
    <row r="347" spans="3:27" x14ac:dyDescent="0.3">
      <c r="C347" s="17"/>
      <c r="D347" s="24"/>
      <c r="E347" s="30"/>
      <c r="F347" s="24"/>
      <c r="G347" s="42"/>
      <c r="H347" s="42"/>
      <c r="I347" s="42"/>
      <c r="J347" s="42"/>
      <c r="K347" s="42"/>
      <c r="L347" s="42"/>
      <c r="M347" s="42"/>
      <c r="N347" s="42"/>
      <c r="O347" s="42"/>
      <c r="P347" s="42"/>
      <c r="Q347" s="42"/>
      <c r="R347" s="42"/>
      <c r="S347" s="42"/>
      <c r="T347" s="42"/>
      <c r="U347" s="42"/>
      <c r="V347" s="42"/>
      <c r="W347" s="42"/>
      <c r="X347" s="42"/>
      <c r="Y347" s="42"/>
      <c r="Z347" s="42"/>
      <c r="AA347" s="30"/>
    </row>
    <row r="348" spans="3:27" x14ac:dyDescent="0.3">
      <c r="D348" s="23"/>
      <c r="E348" s="28"/>
      <c r="F348" s="23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  <c r="AA348" s="28"/>
    </row>
    <row r="349" spans="3:27" x14ac:dyDescent="0.3">
      <c r="C349" s="17"/>
      <c r="D349" s="24"/>
      <c r="E349" s="30"/>
      <c r="F349" s="24"/>
      <c r="G349" s="42"/>
      <c r="H349" s="42"/>
      <c r="I349" s="42"/>
      <c r="J349" s="42"/>
      <c r="K349" s="42"/>
      <c r="L349" s="42"/>
      <c r="M349" s="42"/>
      <c r="N349" s="42"/>
      <c r="O349" s="42"/>
      <c r="P349" s="42"/>
      <c r="Q349" s="42"/>
      <c r="R349" s="42"/>
      <c r="S349" s="42"/>
      <c r="T349" s="42"/>
      <c r="U349" s="42"/>
      <c r="V349" s="42"/>
      <c r="W349" s="42"/>
      <c r="X349" s="42"/>
      <c r="Y349" s="42"/>
      <c r="Z349" s="42"/>
      <c r="AA349" s="30"/>
    </row>
    <row r="350" spans="3:27" x14ac:dyDescent="0.3">
      <c r="D350" s="23"/>
      <c r="E350" s="28"/>
      <c r="F350" s="23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28"/>
    </row>
    <row r="351" spans="3:27" x14ac:dyDescent="0.3">
      <c r="C351" s="17"/>
      <c r="D351" s="24"/>
      <c r="E351" s="30"/>
      <c r="F351" s="24"/>
      <c r="G351" s="42"/>
      <c r="H351" s="42"/>
      <c r="I351" s="42"/>
      <c r="J351" s="42"/>
      <c r="K351" s="42"/>
      <c r="L351" s="42"/>
      <c r="M351" s="42"/>
      <c r="N351" s="42"/>
      <c r="O351" s="42"/>
      <c r="P351" s="42"/>
      <c r="Q351" s="42"/>
      <c r="R351" s="42"/>
      <c r="S351" s="42"/>
      <c r="T351" s="42"/>
      <c r="U351" s="42"/>
      <c r="V351" s="42"/>
      <c r="W351" s="42"/>
      <c r="X351" s="42"/>
      <c r="Y351" s="42"/>
      <c r="Z351" s="42"/>
      <c r="AA351" s="30"/>
    </row>
    <row r="352" spans="3:27" x14ac:dyDescent="0.3">
      <c r="D352" s="23"/>
      <c r="E352" s="28"/>
      <c r="F352" s="23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  <c r="AA352" s="28"/>
    </row>
    <row r="353" spans="3:27" x14ac:dyDescent="0.3">
      <c r="C353" s="17"/>
      <c r="D353" s="24"/>
      <c r="E353" s="30"/>
      <c r="F353" s="24"/>
      <c r="G353" s="42"/>
      <c r="H353" s="42"/>
      <c r="I353" s="42"/>
      <c r="J353" s="42"/>
      <c r="K353" s="42"/>
      <c r="L353" s="42"/>
      <c r="M353" s="42"/>
      <c r="N353" s="42"/>
      <c r="O353" s="42"/>
      <c r="P353" s="42"/>
      <c r="Q353" s="42"/>
      <c r="R353" s="42"/>
      <c r="S353" s="42"/>
      <c r="T353" s="42"/>
      <c r="U353" s="42"/>
      <c r="V353" s="42"/>
      <c r="W353" s="42"/>
      <c r="X353" s="42"/>
      <c r="Y353" s="42"/>
      <c r="Z353" s="42"/>
      <c r="AA353" s="30"/>
    </row>
    <row r="354" spans="3:27" x14ac:dyDescent="0.3">
      <c r="D354" s="23"/>
      <c r="E354" s="28"/>
      <c r="F354" s="23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  <c r="AA354" s="28"/>
    </row>
    <row r="355" spans="3:27" x14ac:dyDescent="0.3">
      <c r="C355" s="17"/>
      <c r="D355" s="24"/>
      <c r="E355" s="30"/>
      <c r="F355" s="24"/>
      <c r="G355" s="42"/>
      <c r="H355" s="42"/>
      <c r="I355" s="42"/>
      <c r="J355" s="42"/>
      <c r="K355" s="42"/>
      <c r="L355" s="42"/>
      <c r="M355" s="42"/>
      <c r="N355" s="42"/>
      <c r="O355" s="42"/>
      <c r="P355" s="42"/>
      <c r="Q355" s="42"/>
      <c r="R355" s="42"/>
      <c r="S355" s="42"/>
      <c r="T355" s="42"/>
      <c r="U355" s="42"/>
      <c r="V355" s="42"/>
      <c r="W355" s="42"/>
      <c r="X355" s="42"/>
      <c r="Y355" s="42"/>
      <c r="Z355" s="42"/>
      <c r="AA355" s="30"/>
    </row>
    <row r="356" spans="3:27" x14ac:dyDescent="0.3">
      <c r="D356" s="23"/>
      <c r="E356" s="28"/>
      <c r="F356" s="23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  <c r="AA356" s="28"/>
    </row>
    <row r="357" spans="3:27" x14ac:dyDescent="0.3">
      <c r="C357" s="17"/>
      <c r="D357" s="24"/>
      <c r="E357" s="30"/>
      <c r="F357" s="24"/>
      <c r="G357" s="42"/>
      <c r="H357" s="42"/>
      <c r="I357" s="42"/>
      <c r="J357" s="42"/>
      <c r="K357" s="42"/>
      <c r="L357" s="42"/>
      <c r="M357" s="42"/>
      <c r="N357" s="42"/>
      <c r="O357" s="42"/>
      <c r="P357" s="42"/>
      <c r="Q357" s="42"/>
      <c r="R357" s="42"/>
      <c r="S357" s="42"/>
      <c r="T357" s="42"/>
      <c r="U357" s="42"/>
      <c r="V357" s="42"/>
      <c r="W357" s="42"/>
      <c r="X357" s="42"/>
      <c r="Y357" s="42"/>
      <c r="Z357" s="42"/>
      <c r="AA357" s="30"/>
    </row>
    <row r="358" spans="3:27" x14ac:dyDescent="0.3">
      <c r="D358" s="23"/>
      <c r="E358" s="28"/>
      <c r="F358" s="23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  <c r="AA358" s="28"/>
    </row>
    <row r="359" spans="3:27" x14ac:dyDescent="0.3">
      <c r="C359" s="17"/>
      <c r="D359" s="24"/>
      <c r="E359" s="30"/>
      <c r="F359" s="24"/>
      <c r="G359" s="42"/>
      <c r="H359" s="42"/>
      <c r="I359" s="42"/>
      <c r="J359" s="42"/>
      <c r="K359" s="42"/>
      <c r="L359" s="42"/>
      <c r="M359" s="42"/>
      <c r="N359" s="42"/>
      <c r="O359" s="42"/>
      <c r="P359" s="42"/>
      <c r="Q359" s="42"/>
      <c r="R359" s="42"/>
      <c r="S359" s="42"/>
      <c r="T359" s="42"/>
      <c r="U359" s="42"/>
      <c r="V359" s="42"/>
      <c r="W359" s="42"/>
      <c r="X359" s="42"/>
      <c r="Y359" s="42"/>
      <c r="Z359" s="42"/>
      <c r="AA359" s="30"/>
    </row>
    <row r="360" spans="3:27" x14ac:dyDescent="0.3">
      <c r="D360" s="23"/>
      <c r="E360" s="28"/>
      <c r="F360" s="23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28"/>
    </row>
    <row r="361" spans="3:27" x14ac:dyDescent="0.3">
      <c r="C361" s="17"/>
      <c r="D361" s="24"/>
      <c r="E361" s="30"/>
      <c r="F361" s="24"/>
      <c r="G361" s="42"/>
      <c r="H361" s="42"/>
      <c r="I361" s="42"/>
      <c r="J361" s="42"/>
      <c r="K361" s="42"/>
      <c r="L361" s="42"/>
      <c r="M361" s="42"/>
      <c r="N361" s="42"/>
      <c r="O361" s="42"/>
      <c r="P361" s="42"/>
      <c r="Q361" s="42"/>
      <c r="R361" s="42"/>
      <c r="S361" s="42"/>
      <c r="T361" s="42"/>
      <c r="U361" s="42"/>
      <c r="V361" s="42"/>
      <c r="W361" s="42"/>
      <c r="X361" s="42"/>
      <c r="Y361" s="42"/>
      <c r="Z361" s="42"/>
      <c r="AA361" s="30"/>
    </row>
    <row r="362" spans="3:27" x14ac:dyDescent="0.3">
      <c r="D362" s="23"/>
      <c r="E362" s="28"/>
      <c r="F362" s="23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  <c r="AA362" s="28"/>
    </row>
    <row r="363" spans="3:27" x14ac:dyDescent="0.3">
      <c r="C363" s="17"/>
      <c r="D363" s="24"/>
      <c r="E363" s="30"/>
      <c r="F363" s="24"/>
      <c r="G363" s="42"/>
      <c r="H363" s="42"/>
      <c r="I363" s="42"/>
      <c r="J363" s="42"/>
      <c r="K363" s="42"/>
      <c r="L363" s="42"/>
      <c r="M363" s="42"/>
      <c r="N363" s="42"/>
      <c r="O363" s="42"/>
      <c r="P363" s="42"/>
      <c r="Q363" s="42"/>
      <c r="R363" s="42"/>
      <c r="S363" s="42"/>
      <c r="T363" s="42"/>
      <c r="U363" s="42"/>
      <c r="V363" s="42"/>
      <c r="W363" s="42"/>
      <c r="X363" s="42"/>
      <c r="Y363" s="42"/>
      <c r="Z363" s="42"/>
      <c r="AA363" s="30"/>
    </row>
    <row r="364" spans="3:27" x14ac:dyDescent="0.3">
      <c r="D364" s="23"/>
      <c r="E364" s="28"/>
      <c r="F364" s="23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  <c r="AA364" s="28"/>
    </row>
    <row r="365" spans="3:27" x14ac:dyDescent="0.3">
      <c r="C365" s="17"/>
      <c r="D365" s="24"/>
      <c r="E365" s="30"/>
      <c r="F365" s="24"/>
      <c r="G365" s="42"/>
      <c r="H365" s="42"/>
      <c r="I365" s="42"/>
      <c r="J365" s="42"/>
      <c r="K365" s="42"/>
      <c r="L365" s="42"/>
      <c r="M365" s="42"/>
      <c r="N365" s="42"/>
      <c r="O365" s="42"/>
      <c r="P365" s="42"/>
      <c r="Q365" s="42"/>
      <c r="R365" s="42"/>
      <c r="S365" s="42"/>
      <c r="T365" s="42"/>
      <c r="U365" s="42"/>
      <c r="V365" s="42"/>
      <c r="W365" s="42"/>
      <c r="X365" s="42"/>
      <c r="Y365" s="42"/>
      <c r="Z365" s="42"/>
      <c r="AA365" s="30"/>
    </row>
    <row r="366" spans="3:27" x14ac:dyDescent="0.3">
      <c r="D366" s="23"/>
      <c r="E366" s="28"/>
      <c r="F366" s="23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  <c r="AA366" s="28"/>
    </row>
    <row r="367" spans="3:27" x14ac:dyDescent="0.3">
      <c r="C367" s="17"/>
      <c r="D367" s="24"/>
      <c r="E367" s="30"/>
      <c r="F367" s="24"/>
      <c r="G367" s="42"/>
      <c r="H367" s="42"/>
      <c r="I367" s="42"/>
      <c r="J367" s="42"/>
      <c r="K367" s="42"/>
      <c r="L367" s="42"/>
      <c r="M367" s="42"/>
      <c r="N367" s="42"/>
      <c r="O367" s="42"/>
      <c r="P367" s="42"/>
      <c r="Q367" s="42"/>
      <c r="R367" s="42"/>
      <c r="S367" s="42"/>
      <c r="T367" s="42"/>
      <c r="U367" s="42"/>
      <c r="V367" s="42"/>
      <c r="W367" s="42"/>
      <c r="X367" s="42"/>
      <c r="Y367" s="42"/>
      <c r="Z367" s="42"/>
      <c r="AA367" s="30"/>
    </row>
    <row r="368" spans="3:27" x14ac:dyDescent="0.3">
      <c r="D368" s="23"/>
      <c r="E368" s="28"/>
      <c r="F368" s="23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  <c r="AA368" s="28"/>
    </row>
    <row r="369" spans="3:27" x14ac:dyDescent="0.3">
      <c r="C369" s="17"/>
      <c r="D369" s="24"/>
      <c r="E369" s="30"/>
      <c r="F369" s="24"/>
      <c r="G369" s="42"/>
      <c r="H369" s="42"/>
      <c r="I369" s="42"/>
      <c r="J369" s="42"/>
      <c r="K369" s="42"/>
      <c r="L369" s="42"/>
      <c r="M369" s="42"/>
      <c r="N369" s="42"/>
      <c r="O369" s="42"/>
      <c r="P369" s="42"/>
      <c r="Q369" s="42"/>
      <c r="R369" s="42"/>
      <c r="S369" s="42"/>
      <c r="T369" s="42"/>
      <c r="U369" s="42"/>
      <c r="V369" s="42"/>
      <c r="W369" s="42"/>
      <c r="X369" s="42"/>
      <c r="Y369" s="42"/>
      <c r="Z369" s="42"/>
      <c r="AA369" s="30"/>
    </row>
    <row r="370" spans="3:27" x14ac:dyDescent="0.3">
      <c r="D370" s="23"/>
      <c r="E370" s="28"/>
      <c r="F370" s="23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28"/>
    </row>
    <row r="371" spans="3:27" x14ac:dyDescent="0.3">
      <c r="C371" s="17"/>
      <c r="D371" s="24"/>
      <c r="E371" s="30"/>
      <c r="F371" s="24"/>
      <c r="G371" s="42"/>
      <c r="H371" s="42"/>
      <c r="I371" s="42"/>
      <c r="J371" s="42"/>
      <c r="K371" s="42"/>
      <c r="L371" s="42"/>
      <c r="M371" s="42"/>
      <c r="N371" s="42"/>
      <c r="O371" s="42"/>
      <c r="P371" s="42"/>
      <c r="Q371" s="42"/>
      <c r="R371" s="42"/>
      <c r="S371" s="42"/>
      <c r="T371" s="42"/>
      <c r="U371" s="42"/>
      <c r="V371" s="42"/>
      <c r="W371" s="42"/>
      <c r="X371" s="42"/>
      <c r="Y371" s="42"/>
      <c r="Z371" s="42"/>
      <c r="AA371" s="30"/>
    </row>
    <row r="372" spans="3:27" x14ac:dyDescent="0.3">
      <c r="D372" s="23"/>
      <c r="E372" s="28"/>
      <c r="F372" s="23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  <c r="AA372" s="28"/>
    </row>
    <row r="373" spans="3:27" x14ac:dyDescent="0.3">
      <c r="C373" s="17"/>
      <c r="D373" s="24"/>
      <c r="E373" s="30"/>
      <c r="F373" s="24"/>
      <c r="G373" s="42"/>
      <c r="H373" s="42"/>
      <c r="I373" s="42"/>
      <c r="J373" s="42"/>
      <c r="K373" s="42"/>
      <c r="L373" s="42"/>
      <c r="M373" s="42"/>
      <c r="N373" s="42"/>
      <c r="O373" s="42"/>
      <c r="P373" s="42"/>
      <c r="Q373" s="42"/>
      <c r="R373" s="42"/>
      <c r="S373" s="42"/>
      <c r="T373" s="42"/>
      <c r="U373" s="42"/>
      <c r="V373" s="42"/>
      <c r="W373" s="42"/>
      <c r="X373" s="42"/>
      <c r="Y373" s="42"/>
      <c r="Z373" s="42"/>
      <c r="AA373" s="30"/>
    </row>
    <row r="374" spans="3:27" x14ac:dyDescent="0.3">
      <c r="D374" s="23"/>
      <c r="E374" s="28"/>
      <c r="F374" s="23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  <c r="AA374" s="28"/>
    </row>
    <row r="375" spans="3:27" x14ac:dyDescent="0.3">
      <c r="C375" s="17"/>
      <c r="D375" s="24"/>
      <c r="E375" s="30"/>
      <c r="F375" s="24"/>
      <c r="G375" s="42"/>
      <c r="H375" s="42"/>
      <c r="I375" s="42"/>
      <c r="J375" s="42"/>
      <c r="K375" s="42"/>
      <c r="L375" s="42"/>
      <c r="M375" s="42"/>
      <c r="N375" s="42"/>
      <c r="O375" s="42"/>
      <c r="P375" s="42"/>
      <c r="Q375" s="42"/>
      <c r="R375" s="42"/>
      <c r="S375" s="42"/>
      <c r="T375" s="42"/>
      <c r="U375" s="42"/>
      <c r="V375" s="42"/>
      <c r="W375" s="42"/>
      <c r="X375" s="42"/>
      <c r="Y375" s="42"/>
      <c r="Z375" s="42"/>
      <c r="AA375" s="30"/>
    </row>
    <row r="376" spans="3:27" x14ac:dyDescent="0.3">
      <c r="D376" s="23"/>
      <c r="E376" s="28"/>
      <c r="F376" s="23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  <c r="AA376" s="28"/>
    </row>
    <row r="377" spans="3:27" x14ac:dyDescent="0.3">
      <c r="C377" s="17"/>
      <c r="D377" s="24"/>
      <c r="E377" s="30"/>
      <c r="F377" s="24"/>
      <c r="G377" s="42"/>
      <c r="H377" s="42"/>
      <c r="I377" s="42"/>
      <c r="J377" s="42"/>
      <c r="K377" s="42"/>
      <c r="L377" s="42"/>
      <c r="M377" s="42"/>
      <c r="N377" s="42"/>
      <c r="O377" s="42"/>
      <c r="P377" s="42"/>
      <c r="Q377" s="42"/>
      <c r="R377" s="42"/>
      <c r="S377" s="42"/>
      <c r="T377" s="42"/>
      <c r="U377" s="42"/>
      <c r="V377" s="42"/>
      <c r="W377" s="42"/>
      <c r="X377" s="42"/>
      <c r="Y377" s="42"/>
      <c r="Z377" s="42"/>
      <c r="AA377" s="30"/>
    </row>
    <row r="378" spans="3:27" x14ac:dyDescent="0.3">
      <c r="D378" s="23"/>
      <c r="E378" s="28"/>
      <c r="F378" s="23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  <c r="AA378" s="28"/>
    </row>
    <row r="379" spans="3:27" x14ac:dyDescent="0.3">
      <c r="C379" s="17"/>
      <c r="D379" s="24"/>
      <c r="E379" s="30"/>
      <c r="F379" s="24"/>
      <c r="G379" s="42"/>
      <c r="H379" s="42"/>
      <c r="I379" s="42"/>
      <c r="J379" s="42"/>
      <c r="K379" s="42"/>
      <c r="L379" s="42"/>
      <c r="M379" s="42"/>
      <c r="N379" s="42"/>
      <c r="O379" s="42"/>
      <c r="P379" s="42"/>
      <c r="Q379" s="42"/>
      <c r="R379" s="42"/>
      <c r="S379" s="42"/>
      <c r="T379" s="42"/>
      <c r="U379" s="42"/>
      <c r="V379" s="42"/>
      <c r="W379" s="42"/>
      <c r="X379" s="42"/>
      <c r="Y379" s="42"/>
      <c r="Z379" s="42"/>
      <c r="AA379" s="30"/>
    </row>
    <row r="380" spans="3:27" x14ac:dyDescent="0.3">
      <c r="D380" s="23"/>
      <c r="E380" s="28"/>
      <c r="F380" s="23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28"/>
    </row>
    <row r="381" spans="3:27" x14ac:dyDescent="0.3">
      <c r="C381" s="17"/>
      <c r="D381" s="24"/>
      <c r="E381" s="30"/>
      <c r="F381" s="24"/>
      <c r="G381" s="42"/>
      <c r="H381" s="42"/>
      <c r="I381" s="42"/>
      <c r="J381" s="42"/>
      <c r="K381" s="42"/>
      <c r="L381" s="42"/>
      <c r="M381" s="42"/>
      <c r="N381" s="42"/>
      <c r="O381" s="42"/>
      <c r="P381" s="42"/>
      <c r="Q381" s="42"/>
      <c r="R381" s="42"/>
      <c r="S381" s="42"/>
      <c r="T381" s="42"/>
      <c r="U381" s="42"/>
      <c r="V381" s="42"/>
      <c r="W381" s="42"/>
      <c r="X381" s="42"/>
      <c r="Y381" s="42"/>
      <c r="Z381" s="42"/>
      <c r="AA381" s="30"/>
    </row>
    <row r="382" spans="3:27" x14ac:dyDescent="0.3">
      <c r="D382" s="23"/>
      <c r="E382" s="28"/>
      <c r="F382" s="23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  <c r="AA382" s="28"/>
    </row>
    <row r="383" spans="3:27" x14ac:dyDescent="0.3">
      <c r="C383" s="17"/>
      <c r="D383" s="24"/>
      <c r="E383" s="30"/>
      <c r="F383" s="24"/>
      <c r="G383" s="42"/>
      <c r="H383" s="42"/>
      <c r="I383" s="42"/>
      <c r="J383" s="42"/>
      <c r="K383" s="42"/>
      <c r="L383" s="42"/>
      <c r="M383" s="42"/>
      <c r="N383" s="42"/>
      <c r="O383" s="42"/>
      <c r="P383" s="42"/>
      <c r="Q383" s="42"/>
      <c r="R383" s="42"/>
      <c r="S383" s="42"/>
      <c r="T383" s="42"/>
      <c r="U383" s="42"/>
      <c r="V383" s="42"/>
      <c r="W383" s="42"/>
      <c r="X383" s="42"/>
      <c r="Y383" s="42"/>
      <c r="Z383" s="42"/>
      <c r="AA383" s="30"/>
    </row>
    <row r="384" spans="3:27" x14ac:dyDescent="0.3">
      <c r="D384" s="23"/>
      <c r="E384" s="28"/>
      <c r="F384" s="23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28"/>
    </row>
    <row r="385" spans="3:27" x14ac:dyDescent="0.3">
      <c r="C385" s="17"/>
      <c r="D385" s="24"/>
      <c r="E385" s="30"/>
      <c r="F385" s="24"/>
      <c r="G385" s="42"/>
      <c r="H385" s="42"/>
      <c r="I385" s="42"/>
      <c r="J385" s="42"/>
      <c r="K385" s="42"/>
      <c r="L385" s="42"/>
      <c r="M385" s="42"/>
      <c r="N385" s="42"/>
      <c r="O385" s="42"/>
      <c r="P385" s="42"/>
      <c r="Q385" s="42"/>
      <c r="R385" s="42"/>
      <c r="S385" s="42"/>
      <c r="T385" s="42"/>
      <c r="U385" s="42"/>
      <c r="V385" s="42"/>
      <c r="W385" s="42"/>
      <c r="X385" s="42"/>
      <c r="Y385" s="42"/>
      <c r="Z385" s="42"/>
      <c r="AA385" s="30"/>
    </row>
    <row r="386" spans="3:27" x14ac:dyDescent="0.3">
      <c r="D386" s="23"/>
      <c r="E386" s="28"/>
      <c r="F386" s="23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28"/>
    </row>
    <row r="387" spans="3:27" x14ac:dyDescent="0.3">
      <c r="C387" s="17"/>
      <c r="D387" s="24"/>
      <c r="E387" s="30"/>
      <c r="F387" s="24"/>
      <c r="G387" s="42"/>
      <c r="H387" s="42"/>
      <c r="I387" s="42"/>
      <c r="J387" s="42"/>
      <c r="K387" s="42"/>
      <c r="L387" s="42"/>
      <c r="M387" s="42"/>
      <c r="N387" s="42"/>
      <c r="O387" s="42"/>
      <c r="P387" s="42"/>
      <c r="Q387" s="42"/>
      <c r="R387" s="42"/>
      <c r="S387" s="42"/>
      <c r="T387" s="42"/>
      <c r="U387" s="42"/>
      <c r="V387" s="42"/>
      <c r="W387" s="42"/>
      <c r="X387" s="42"/>
      <c r="Y387" s="42"/>
      <c r="Z387" s="42"/>
      <c r="AA387" s="30"/>
    </row>
    <row r="388" spans="3:27" x14ac:dyDescent="0.3">
      <c r="D388" s="23"/>
      <c r="E388" s="28"/>
      <c r="F388" s="23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  <c r="AA388" s="28"/>
    </row>
    <row r="389" spans="3:27" x14ac:dyDescent="0.3">
      <c r="C389" s="17"/>
      <c r="D389" s="24"/>
      <c r="E389" s="30"/>
      <c r="F389" s="24"/>
      <c r="G389" s="42"/>
      <c r="H389" s="42"/>
      <c r="I389" s="42"/>
      <c r="J389" s="42"/>
      <c r="K389" s="42"/>
      <c r="L389" s="42"/>
      <c r="M389" s="42"/>
      <c r="N389" s="42"/>
      <c r="O389" s="42"/>
      <c r="P389" s="42"/>
      <c r="Q389" s="42"/>
      <c r="R389" s="42"/>
      <c r="S389" s="42"/>
      <c r="T389" s="42"/>
      <c r="U389" s="42"/>
      <c r="V389" s="42"/>
      <c r="W389" s="42"/>
      <c r="X389" s="42"/>
      <c r="Y389" s="42"/>
      <c r="Z389" s="42"/>
      <c r="AA389" s="30"/>
    </row>
    <row r="390" spans="3:27" x14ac:dyDescent="0.3">
      <c r="D390" s="23"/>
      <c r="E390" s="28"/>
      <c r="F390" s="23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28"/>
    </row>
    <row r="391" spans="3:27" x14ac:dyDescent="0.3">
      <c r="C391" s="17"/>
      <c r="D391" s="24"/>
      <c r="E391" s="30"/>
      <c r="F391" s="24"/>
      <c r="G391" s="42"/>
      <c r="H391" s="42"/>
      <c r="I391" s="42"/>
      <c r="J391" s="42"/>
      <c r="K391" s="42"/>
      <c r="L391" s="42"/>
      <c r="M391" s="42"/>
      <c r="N391" s="42"/>
      <c r="O391" s="42"/>
      <c r="P391" s="42"/>
      <c r="Q391" s="42"/>
      <c r="R391" s="42"/>
      <c r="S391" s="42"/>
      <c r="T391" s="42"/>
      <c r="U391" s="42"/>
      <c r="V391" s="42"/>
      <c r="W391" s="42"/>
      <c r="X391" s="42"/>
      <c r="Y391" s="42"/>
      <c r="Z391" s="42"/>
      <c r="AA391" s="30"/>
    </row>
    <row r="392" spans="3:27" x14ac:dyDescent="0.3">
      <c r="D392" s="23"/>
      <c r="E392" s="28"/>
      <c r="F392" s="23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  <c r="AA392" s="28"/>
    </row>
    <row r="393" spans="3:27" x14ac:dyDescent="0.3">
      <c r="C393" s="17"/>
      <c r="D393" s="24"/>
      <c r="E393" s="30"/>
      <c r="F393" s="24"/>
      <c r="G393" s="42"/>
      <c r="H393" s="42"/>
      <c r="I393" s="42"/>
      <c r="J393" s="42"/>
      <c r="K393" s="42"/>
      <c r="L393" s="42"/>
      <c r="M393" s="42"/>
      <c r="N393" s="42"/>
      <c r="O393" s="42"/>
      <c r="P393" s="42"/>
      <c r="Q393" s="42"/>
      <c r="R393" s="42"/>
      <c r="S393" s="42"/>
      <c r="T393" s="42"/>
      <c r="U393" s="42"/>
      <c r="V393" s="42"/>
      <c r="W393" s="42"/>
      <c r="X393" s="42"/>
      <c r="Y393" s="42"/>
      <c r="Z393" s="42"/>
      <c r="AA393" s="30"/>
    </row>
    <row r="394" spans="3:27" x14ac:dyDescent="0.3">
      <c r="D394" s="23"/>
      <c r="E394" s="28"/>
      <c r="F394" s="23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  <c r="AA394" s="28"/>
    </row>
    <row r="395" spans="3:27" x14ac:dyDescent="0.3">
      <c r="C395" s="17"/>
      <c r="D395" s="24"/>
      <c r="E395" s="30"/>
      <c r="F395" s="24"/>
      <c r="G395" s="42"/>
      <c r="H395" s="42"/>
      <c r="I395" s="42"/>
      <c r="J395" s="42"/>
      <c r="K395" s="42"/>
      <c r="L395" s="42"/>
      <c r="M395" s="42"/>
      <c r="N395" s="42"/>
      <c r="O395" s="42"/>
      <c r="P395" s="42"/>
      <c r="Q395" s="42"/>
      <c r="R395" s="42"/>
      <c r="S395" s="42"/>
      <c r="T395" s="42"/>
      <c r="U395" s="42"/>
      <c r="V395" s="42"/>
      <c r="W395" s="42"/>
      <c r="X395" s="42"/>
      <c r="Y395" s="42"/>
      <c r="Z395" s="42"/>
      <c r="AA395" s="30"/>
    </row>
    <row r="396" spans="3:27" x14ac:dyDescent="0.3">
      <c r="D396" s="23"/>
      <c r="E396" s="28"/>
      <c r="F396" s="23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  <c r="AA396" s="28"/>
    </row>
    <row r="397" spans="3:27" x14ac:dyDescent="0.3">
      <c r="C397" s="17"/>
      <c r="D397" s="24"/>
      <c r="E397" s="30"/>
      <c r="F397" s="24"/>
      <c r="G397" s="42"/>
      <c r="H397" s="42"/>
      <c r="I397" s="42"/>
      <c r="J397" s="42"/>
      <c r="K397" s="42"/>
      <c r="L397" s="42"/>
      <c r="M397" s="42"/>
      <c r="N397" s="42"/>
      <c r="O397" s="42"/>
      <c r="P397" s="42"/>
      <c r="Q397" s="42"/>
      <c r="R397" s="42"/>
      <c r="S397" s="42"/>
      <c r="T397" s="42"/>
      <c r="U397" s="42"/>
      <c r="V397" s="42"/>
      <c r="W397" s="42"/>
      <c r="X397" s="42"/>
      <c r="Y397" s="42"/>
      <c r="Z397" s="42"/>
      <c r="AA397" s="30"/>
    </row>
    <row r="398" spans="3:27" x14ac:dyDescent="0.3">
      <c r="D398" s="23"/>
      <c r="E398" s="28"/>
      <c r="F398" s="23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  <c r="AA398" s="28"/>
    </row>
    <row r="399" spans="3:27" x14ac:dyDescent="0.3">
      <c r="C399" s="17"/>
      <c r="D399" s="24"/>
      <c r="E399" s="30"/>
      <c r="F399" s="24"/>
      <c r="G399" s="42"/>
      <c r="H399" s="42"/>
      <c r="I399" s="42"/>
      <c r="J399" s="42"/>
      <c r="K399" s="42"/>
      <c r="L399" s="42"/>
      <c r="M399" s="42"/>
      <c r="N399" s="42"/>
      <c r="O399" s="42"/>
      <c r="P399" s="42"/>
      <c r="Q399" s="42"/>
      <c r="R399" s="42"/>
      <c r="S399" s="42"/>
      <c r="T399" s="42"/>
      <c r="U399" s="42"/>
      <c r="V399" s="42"/>
      <c r="W399" s="42"/>
      <c r="X399" s="42"/>
      <c r="Y399" s="42"/>
      <c r="Z399" s="42"/>
      <c r="AA399" s="30"/>
    </row>
    <row r="400" spans="3:27" x14ac:dyDescent="0.3">
      <c r="D400" s="23"/>
      <c r="E400" s="28"/>
      <c r="F400" s="23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28"/>
    </row>
    <row r="401" spans="3:27" x14ac:dyDescent="0.3">
      <c r="C401" s="17"/>
      <c r="D401" s="24"/>
      <c r="E401" s="30"/>
      <c r="F401" s="24"/>
      <c r="G401" s="42"/>
      <c r="H401" s="42"/>
      <c r="I401" s="42"/>
      <c r="J401" s="42"/>
      <c r="K401" s="42"/>
      <c r="L401" s="42"/>
      <c r="M401" s="42"/>
      <c r="N401" s="42"/>
      <c r="O401" s="42"/>
      <c r="P401" s="42"/>
      <c r="Q401" s="42"/>
      <c r="R401" s="42"/>
      <c r="S401" s="42"/>
      <c r="T401" s="42"/>
      <c r="U401" s="42"/>
      <c r="V401" s="42"/>
      <c r="W401" s="42"/>
      <c r="X401" s="42"/>
      <c r="Y401" s="42"/>
      <c r="Z401" s="42"/>
      <c r="AA401" s="30"/>
    </row>
    <row r="402" spans="3:27" x14ac:dyDescent="0.3">
      <c r="D402" s="23"/>
      <c r="E402" s="28"/>
      <c r="F402" s="23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  <c r="AA402" s="28"/>
    </row>
    <row r="403" spans="3:27" x14ac:dyDescent="0.3">
      <c r="C403" s="17"/>
      <c r="D403" s="24"/>
      <c r="E403" s="30"/>
      <c r="F403" s="24"/>
      <c r="G403" s="42"/>
      <c r="H403" s="42"/>
      <c r="I403" s="42"/>
      <c r="J403" s="42"/>
      <c r="K403" s="42"/>
      <c r="L403" s="42"/>
      <c r="M403" s="42"/>
      <c r="N403" s="42"/>
      <c r="O403" s="42"/>
      <c r="P403" s="42"/>
      <c r="Q403" s="42"/>
      <c r="R403" s="42"/>
      <c r="S403" s="42"/>
      <c r="T403" s="42"/>
      <c r="U403" s="42"/>
      <c r="V403" s="42"/>
      <c r="W403" s="42"/>
      <c r="X403" s="42"/>
      <c r="Y403" s="42"/>
      <c r="Z403" s="42"/>
      <c r="AA403" s="30"/>
    </row>
    <row r="404" spans="3:27" x14ac:dyDescent="0.3">
      <c r="D404" s="23"/>
      <c r="E404" s="28"/>
      <c r="F404" s="23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  <c r="AA404" s="28"/>
    </row>
    <row r="405" spans="3:27" x14ac:dyDescent="0.3">
      <c r="C405" s="17"/>
      <c r="D405" s="24"/>
      <c r="E405" s="30"/>
      <c r="F405" s="24"/>
      <c r="G405" s="42"/>
      <c r="H405" s="42"/>
      <c r="I405" s="42"/>
      <c r="J405" s="42"/>
      <c r="K405" s="42"/>
      <c r="L405" s="42"/>
      <c r="M405" s="42"/>
      <c r="N405" s="42"/>
      <c r="O405" s="42"/>
      <c r="P405" s="42"/>
      <c r="Q405" s="42"/>
      <c r="R405" s="42"/>
      <c r="S405" s="42"/>
      <c r="T405" s="42"/>
      <c r="U405" s="42"/>
      <c r="V405" s="42"/>
      <c r="W405" s="42"/>
      <c r="X405" s="42"/>
      <c r="Y405" s="42"/>
      <c r="Z405" s="42"/>
      <c r="AA405" s="30"/>
    </row>
    <row r="406" spans="3:27" x14ac:dyDescent="0.3">
      <c r="D406" s="23"/>
      <c r="E406" s="28"/>
      <c r="F406" s="23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  <c r="AA406" s="28"/>
    </row>
    <row r="407" spans="3:27" x14ac:dyDescent="0.3">
      <c r="C407" s="17"/>
      <c r="D407" s="24"/>
      <c r="E407" s="30"/>
      <c r="F407" s="24"/>
      <c r="G407" s="42"/>
      <c r="H407" s="42"/>
      <c r="I407" s="42"/>
      <c r="J407" s="42"/>
      <c r="K407" s="42"/>
      <c r="L407" s="42"/>
      <c r="M407" s="42"/>
      <c r="N407" s="42"/>
      <c r="O407" s="42"/>
      <c r="P407" s="42"/>
      <c r="Q407" s="42"/>
      <c r="R407" s="42"/>
      <c r="S407" s="42"/>
      <c r="T407" s="42"/>
      <c r="U407" s="42"/>
      <c r="V407" s="42"/>
      <c r="W407" s="42"/>
      <c r="X407" s="42"/>
      <c r="Y407" s="42"/>
      <c r="Z407" s="42"/>
      <c r="AA407" s="30"/>
    </row>
    <row r="408" spans="3:27" x14ac:dyDescent="0.3">
      <c r="D408" s="23"/>
      <c r="E408" s="28"/>
      <c r="F408" s="23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  <c r="AA408" s="28"/>
    </row>
    <row r="409" spans="3:27" x14ac:dyDescent="0.3">
      <c r="C409" s="17"/>
      <c r="D409" s="24"/>
      <c r="E409" s="30"/>
      <c r="F409" s="24"/>
      <c r="G409" s="42"/>
      <c r="H409" s="42"/>
      <c r="I409" s="42"/>
      <c r="J409" s="42"/>
      <c r="K409" s="42"/>
      <c r="L409" s="42"/>
      <c r="M409" s="42"/>
      <c r="N409" s="42"/>
      <c r="O409" s="42"/>
      <c r="P409" s="42"/>
      <c r="Q409" s="42"/>
      <c r="R409" s="42"/>
      <c r="S409" s="42"/>
      <c r="T409" s="42"/>
      <c r="U409" s="42"/>
      <c r="V409" s="42"/>
      <c r="W409" s="42"/>
      <c r="X409" s="42"/>
      <c r="Y409" s="42"/>
      <c r="Z409" s="42"/>
      <c r="AA409" s="30"/>
    </row>
    <row r="410" spans="3:27" x14ac:dyDescent="0.3">
      <c r="D410" s="23"/>
      <c r="E410" s="28"/>
      <c r="F410" s="23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28"/>
    </row>
    <row r="411" spans="3:27" x14ac:dyDescent="0.3">
      <c r="C411" s="17"/>
      <c r="D411" s="24"/>
      <c r="E411" s="30"/>
      <c r="F411" s="24"/>
      <c r="G411" s="42"/>
      <c r="H411" s="42"/>
      <c r="I411" s="42"/>
      <c r="J411" s="42"/>
      <c r="K411" s="42"/>
      <c r="L411" s="42"/>
      <c r="M411" s="42"/>
      <c r="N411" s="42"/>
      <c r="O411" s="42"/>
      <c r="P411" s="42"/>
      <c r="Q411" s="42"/>
      <c r="R411" s="42"/>
      <c r="S411" s="42"/>
      <c r="T411" s="42"/>
      <c r="U411" s="42"/>
      <c r="V411" s="42"/>
      <c r="W411" s="42"/>
      <c r="X411" s="42"/>
      <c r="Y411" s="42"/>
      <c r="Z411" s="42"/>
      <c r="AA411" s="30"/>
    </row>
    <row r="412" spans="3:27" x14ac:dyDescent="0.3">
      <c r="D412" s="23"/>
      <c r="E412" s="28"/>
      <c r="F412" s="23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  <c r="AA412" s="28"/>
    </row>
    <row r="413" spans="3:27" x14ac:dyDescent="0.3">
      <c r="C413" s="17"/>
      <c r="D413" s="24"/>
      <c r="E413" s="30"/>
      <c r="F413" s="24"/>
      <c r="G413" s="42"/>
      <c r="H413" s="42"/>
      <c r="I413" s="42"/>
      <c r="J413" s="42"/>
      <c r="K413" s="42"/>
      <c r="L413" s="42"/>
      <c r="M413" s="42"/>
      <c r="N413" s="42"/>
      <c r="O413" s="42"/>
      <c r="P413" s="42"/>
      <c r="Q413" s="42"/>
      <c r="R413" s="42"/>
      <c r="S413" s="42"/>
      <c r="T413" s="42"/>
      <c r="U413" s="42"/>
      <c r="V413" s="42"/>
      <c r="W413" s="42"/>
      <c r="X413" s="42"/>
      <c r="Y413" s="42"/>
      <c r="Z413" s="42"/>
      <c r="AA413" s="30"/>
    </row>
    <row r="414" spans="3:27" x14ac:dyDescent="0.3">
      <c r="D414" s="23"/>
      <c r="E414" s="28"/>
      <c r="F414" s="23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  <c r="AA414" s="28"/>
    </row>
    <row r="415" spans="3:27" x14ac:dyDescent="0.3">
      <c r="C415" s="17"/>
      <c r="D415" s="24"/>
      <c r="E415" s="30"/>
      <c r="F415" s="24"/>
      <c r="G415" s="42"/>
      <c r="H415" s="42"/>
      <c r="I415" s="42"/>
      <c r="J415" s="42"/>
      <c r="K415" s="42"/>
      <c r="L415" s="42"/>
      <c r="M415" s="42"/>
      <c r="N415" s="42"/>
      <c r="O415" s="42"/>
      <c r="P415" s="42"/>
      <c r="Q415" s="42"/>
      <c r="R415" s="42"/>
      <c r="S415" s="42"/>
      <c r="T415" s="42"/>
      <c r="U415" s="42"/>
      <c r="V415" s="42"/>
      <c r="W415" s="42"/>
      <c r="X415" s="42"/>
      <c r="Y415" s="42"/>
      <c r="Z415" s="42"/>
      <c r="AA415" s="30"/>
    </row>
    <row r="416" spans="3:27" x14ac:dyDescent="0.3">
      <c r="D416" s="23"/>
      <c r="E416" s="28"/>
      <c r="F416" s="23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  <c r="AA416" s="28"/>
    </row>
    <row r="417" spans="3:27" x14ac:dyDescent="0.3">
      <c r="C417" s="17"/>
      <c r="D417" s="24"/>
      <c r="E417" s="30"/>
      <c r="F417" s="24"/>
      <c r="G417" s="42"/>
      <c r="H417" s="42"/>
      <c r="I417" s="42"/>
      <c r="J417" s="42"/>
      <c r="K417" s="42"/>
      <c r="L417" s="42"/>
      <c r="M417" s="42"/>
      <c r="N417" s="42"/>
      <c r="O417" s="42"/>
      <c r="P417" s="42"/>
      <c r="Q417" s="42"/>
      <c r="R417" s="42"/>
      <c r="S417" s="42"/>
      <c r="T417" s="42"/>
      <c r="U417" s="42"/>
      <c r="V417" s="42"/>
      <c r="W417" s="42"/>
      <c r="X417" s="42"/>
      <c r="Y417" s="42"/>
      <c r="Z417" s="42"/>
      <c r="AA417" s="30"/>
    </row>
    <row r="418" spans="3:27" x14ac:dyDescent="0.3">
      <c r="D418" s="23"/>
      <c r="E418" s="28"/>
      <c r="F418" s="23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  <c r="AA418" s="28"/>
    </row>
    <row r="419" spans="3:27" x14ac:dyDescent="0.3">
      <c r="C419" s="17"/>
      <c r="D419" s="24"/>
      <c r="E419" s="30"/>
      <c r="F419" s="24"/>
      <c r="G419" s="42"/>
      <c r="H419" s="42"/>
      <c r="I419" s="42"/>
      <c r="J419" s="42"/>
      <c r="K419" s="42"/>
      <c r="L419" s="42"/>
      <c r="M419" s="42"/>
      <c r="N419" s="42"/>
      <c r="O419" s="42"/>
      <c r="P419" s="42"/>
      <c r="Q419" s="42"/>
      <c r="R419" s="42"/>
      <c r="S419" s="42"/>
      <c r="T419" s="42"/>
      <c r="U419" s="42"/>
      <c r="V419" s="42"/>
      <c r="W419" s="42"/>
      <c r="X419" s="42"/>
      <c r="Y419" s="42"/>
      <c r="Z419" s="42"/>
      <c r="AA419" s="30"/>
    </row>
    <row r="420" spans="3:27" x14ac:dyDescent="0.3">
      <c r="D420" s="23"/>
      <c r="E420" s="28"/>
      <c r="F420" s="23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28"/>
    </row>
    <row r="421" spans="3:27" x14ac:dyDescent="0.3">
      <c r="C421" s="17"/>
      <c r="D421" s="24"/>
      <c r="E421" s="30"/>
      <c r="F421" s="24"/>
      <c r="G421" s="42"/>
      <c r="H421" s="42"/>
      <c r="I421" s="42"/>
      <c r="J421" s="42"/>
      <c r="K421" s="42"/>
      <c r="L421" s="42"/>
      <c r="M421" s="42"/>
      <c r="N421" s="42"/>
      <c r="O421" s="42"/>
      <c r="P421" s="42"/>
      <c r="Q421" s="42"/>
      <c r="R421" s="42"/>
      <c r="S421" s="42"/>
      <c r="T421" s="42"/>
      <c r="U421" s="42"/>
      <c r="V421" s="42"/>
      <c r="W421" s="42"/>
      <c r="X421" s="42"/>
      <c r="Y421" s="42"/>
      <c r="Z421" s="42"/>
      <c r="AA421" s="30"/>
    </row>
    <row r="422" spans="3:27" x14ac:dyDescent="0.3">
      <c r="D422" s="23"/>
      <c r="E422" s="28"/>
      <c r="F422" s="23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  <c r="AA422" s="28"/>
    </row>
    <row r="423" spans="3:27" x14ac:dyDescent="0.3">
      <c r="C423" s="17"/>
      <c r="D423" s="24"/>
      <c r="E423" s="30"/>
      <c r="F423" s="24"/>
      <c r="G423" s="42"/>
      <c r="H423" s="42"/>
      <c r="I423" s="42"/>
      <c r="J423" s="42"/>
      <c r="K423" s="42"/>
      <c r="L423" s="42"/>
      <c r="M423" s="42"/>
      <c r="N423" s="42"/>
      <c r="O423" s="42"/>
      <c r="P423" s="42"/>
      <c r="Q423" s="42"/>
      <c r="R423" s="42"/>
      <c r="S423" s="42"/>
      <c r="T423" s="42"/>
      <c r="U423" s="42"/>
      <c r="V423" s="42"/>
      <c r="W423" s="42"/>
      <c r="X423" s="42"/>
      <c r="Y423" s="42"/>
      <c r="Z423" s="42"/>
      <c r="AA423" s="30"/>
    </row>
    <row r="424" spans="3:27" x14ac:dyDescent="0.3">
      <c r="D424" s="23"/>
      <c r="E424" s="28"/>
      <c r="F424" s="23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  <c r="AA424" s="28"/>
    </row>
    <row r="425" spans="3:27" x14ac:dyDescent="0.3">
      <c r="C425" s="17"/>
      <c r="D425" s="24"/>
      <c r="E425" s="30"/>
      <c r="F425" s="24"/>
      <c r="G425" s="42"/>
      <c r="H425" s="42"/>
      <c r="I425" s="42"/>
      <c r="J425" s="42"/>
      <c r="K425" s="42"/>
      <c r="L425" s="42"/>
      <c r="M425" s="42"/>
      <c r="N425" s="42"/>
      <c r="O425" s="42"/>
      <c r="P425" s="42"/>
      <c r="Q425" s="42"/>
      <c r="R425" s="42"/>
      <c r="S425" s="42"/>
      <c r="T425" s="42"/>
      <c r="U425" s="42"/>
      <c r="V425" s="42"/>
      <c r="W425" s="42"/>
      <c r="X425" s="42"/>
      <c r="Y425" s="42"/>
      <c r="Z425" s="42"/>
      <c r="AA425" s="30"/>
    </row>
    <row r="426" spans="3:27" x14ac:dyDescent="0.3">
      <c r="D426" s="23"/>
      <c r="E426" s="28"/>
      <c r="F426" s="23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  <c r="AA426" s="28"/>
    </row>
    <row r="427" spans="3:27" x14ac:dyDescent="0.3">
      <c r="C427" s="17"/>
      <c r="D427" s="24"/>
      <c r="E427" s="30"/>
      <c r="F427" s="24"/>
      <c r="G427" s="42"/>
      <c r="H427" s="42"/>
      <c r="I427" s="42"/>
      <c r="J427" s="42"/>
      <c r="K427" s="42"/>
      <c r="L427" s="42"/>
      <c r="M427" s="42"/>
      <c r="N427" s="42"/>
      <c r="O427" s="42"/>
      <c r="P427" s="42"/>
      <c r="Q427" s="42"/>
      <c r="R427" s="42"/>
      <c r="S427" s="42"/>
      <c r="T427" s="42"/>
      <c r="U427" s="42"/>
      <c r="V427" s="42"/>
      <c r="W427" s="42"/>
      <c r="X427" s="42"/>
      <c r="Y427" s="42"/>
      <c r="Z427" s="42"/>
      <c r="AA427" s="30"/>
    </row>
    <row r="428" spans="3:27" x14ac:dyDescent="0.3">
      <c r="D428" s="23"/>
      <c r="E428" s="28"/>
      <c r="F428" s="23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  <c r="AA428" s="28"/>
    </row>
    <row r="429" spans="3:27" x14ac:dyDescent="0.3">
      <c r="C429" s="17"/>
      <c r="D429" s="24"/>
      <c r="E429" s="30"/>
      <c r="F429" s="24"/>
      <c r="G429" s="42"/>
      <c r="H429" s="42"/>
      <c r="I429" s="42"/>
      <c r="J429" s="42"/>
      <c r="K429" s="42"/>
      <c r="L429" s="42"/>
      <c r="M429" s="42"/>
      <c r="N429" s="42"/>
      <c r="O429" s="42"/>
      <c r="P429" s="42"/>
      <c r="Q429" s="42"/>
      <c r="R429" s="42"/>
      <c r="S429" s="42"/>
      <c r="T429" s="42"/>
      <c r="U429" s="42"/>
      <c r="V429" s="42"/>
      <c r="W429" s="42"/>
      <c r="X429" s="42"/>
      <c r="Y429" s="42"/>
      <c r="Z429" s="42"/>
      <c r="AA429" s="30"/>
    </row>
    <row r="430" spans="3:27" x14ac:dyDescent="0.3">
      <c r="D430" s="23"/>
      <c r="E430" s="28"/>
      <c r="F430" s="23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  <c r="AA430" s="28"/>
    </row>
    <row r="431" spans="3:27" x14ac:dyDescent="0.3">
      <c r="C431" s="17"/>
      <c r="D431" s="24"/>
      <c r="E431" s="30"/>
      <c r="F431" s="24"/>
      <c r="G431" s="42"/>
      <c r="H431" s="42"/>
      <c r="I431" s="42"/>
      <c r="J431" s="42"/>
      <c r="K431" s="42"/>
      <c r="L431" s="42"/>
      <c r="M431" s="42"/>
      <c r="N431" s="42"/>
      <c r="O431" s="42"/>
      <c r="P431" s="42"/>
      <c r="Q431" s="42"/>
      <c r="R431" s="42"/>
      <c r="S431" s="42"/>
      <c r="T431" s="42"/>
      <c r="U431" s="42"/>
      <c r="V431" s="42"/>
      <c r="W431" s="42"/>
      <c r="X431" s="42"/>
      <c r="Y431" s="42"/>
      <c r="Z431" s="42"/>
      <c r="AA431" s="30"/>
    </row>
    <row r="432" spans="3:27" x14ac:dyDescent="0.3">
      <c r="D432" s="23"/>
      <c r="E432" s="28"/>
      <c r="F432" s="23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  <c r="AA432" s="28"/>
    </row>
    <row r="433" spans="3:27" x14ac:dyDescent="0.3">
      <c r="C433" s="17"/>
      <c r="D433" s="24"/>
      <c r="E433" s="30"/>
      <c r="F433" s="24"/>
      <c r="G433" s="42"/>
      <c r="H433" s="42"/>
      <c r="I433" s="42"/>
      <c r="J433" s="42"/>
      <c r="K433" s="42"/>
      <c r="L433" s="42"/>
      <c r="M433" s="42"/>
      <c r="N433" s="42"/>
      <c r="O433" s="42"/>
      <c r="P433" s="42"/>
      <c r="Q433" s="42"/>
      <c r="R433" s="42"/>
      <c r="S433" s="42"/>
      <c r="T433" s="42"/>
      <c r="U433" s="42"/>
      <c r="V433" s="42"/>
      <c r="W433" s="42"/>
      <c r="X433" s="42"/>
      <c r="Y433" s="42"/>
      <c r="Z433" s="42"/>
      <c r="AA433" s="30"/>
    </row>
    <row r="434" spans="3:27" x14ac:dyDescent="0.3">
      <c r="D434" s="23"/>
      <c r="E434" s="28"/>
      <c r="F434" s="23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  <c r="AA434" s="28"/>
    </row>
    <row r="435" spans="3:27" x14ac:dyDescent="0.3">
      <c r="C435" s="17"/>
      <c r="D435" s="24"/>
      <c r="E435" s="30"/>
      <c r="F435" s="24"/>
      <c r="G435" s="42"/>
      <c r="H435" s="42"/>
      <c r="I435" s="42"/>
      <c r="J435" s="42"/>
      <c r="K435" s="42"/>
      <c r="L435" s="42"/>
      <c r="M435" s="42"/>
      <c r="N435" s="42"/>
      <c r="O435" s="42"/>
      <c r="P435" s="42"/>
      <c r="Q435" s="42"/>
      <c r="R435" s="42"/>
      <c r="S435" s="42"/>
      <c r="T435" s="42"/>
      <c r="U435" s="42"/>
      <c r="V435" s="42"/>
      <c r="W435" s="42"/>
      <c r="X435" s="42"/>
      <c r="Y435" s="42"/>
      <c r="Z435" s="42"/>
      <c r="AA435" s="30"/>
    </row>
    <row r="436" spans="3:27" x14ac:dyDescent="0.3">
      <c r="D436" s="23"/>
      <c r="E436" s="28"/>
      <c r="F436" s="23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  <c r="AA436" s="28"/>
    </row>
    <row r="437" spans="3:27" x14ac:dyDescent="0.3">
      <c r="C437" s="17"/>
      <c r="D437" s="24"/>
      <c r="E437" s="30"/>
      <c r="F437" s="24"/>
      <c r="G437" s="42"/>
      <c r="H437" s="42"/>
      <c r="I437" s="42"/>
      <c r="J437" s="42"/>
      <c r="K437" s="42"/>
      <c r="L437" s="42"/>
      <c r="M437" s="42"/>
      <c r="N437" s="42"/>
      <c r="O437" s="42"/>
      <c r="P437" s="42"/>
      <c r="Q437" s="42"/>
      <c r="R437" s="42"/>
      <c r="S437" s="42"/>
      <c r="T437" s="42"/>
      <c r="U437" s="42"/>
      <c r="V437" s="42"/>
      <c r="W437" s="42"/>
      <c r="X437" s="42"/>
      <c r="Y437" s="42"/>
      <c r="Z437" s="42"/>
      <c r="AA437" s="30"/>
    </row>
    <row r="438" spans="3:27" x14ac:dyDescent="0.3">
      <c r="D438" s="23"/>
      <c r="E438" s="28"/>
      <c r="F438" s="23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  <c r="AA438" s="28"/>
    </row>
    <row r="439" spans="3:27" x14ac:dyDescent="0.3">
      <c r="C439" s="17"/>
      <c r="D439" s="24"/>
      <c r="E439" s="30"/>
      <c r="F439" s="24"/>
      <c r="G439" s="42"/>
      <c r="H439" s="42"/>
      <c r="I439" s="42"/>
      <c r="J439" s="42"/>
      <c r="K439" s="42"/>
      <c r="L439" s="42"/>
      <c r="M439" s="42"/>
      <c r="N439" s="42"/>
      <c r="O439" s="42"/>
      <c r="P439" s="42"/>
      <c r="Q439" s="42"/>
      <c r="R439" s="42"/>
      <c r="S439" s="42"/>
      <c r="T439" s="42"/>
      <c r="U439" s="42"/>
      <c r="V439" s="42"/>
      <c r="W439" s="42"/>
      <c r="X439" s="42"/>
      <c r="Y439" s="42"/>
      <c r="Z439" s="42"/>
      <c r="AA439" s="30"/>
    </row>
    <row r="440" spans="3:27" x14ac:dyDescent="0.3">
      <c r="D440" s="23"/>
      <c r="E440" s="28"/>
      <c r="F440" s="23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  <c r="AA440" s="28"/>
    </row>
    <row r="441" spans="3:27" x14ac:dyDescent="0.3">
      <c r="C441" s="17"/>
      <c r="D441" s="24"/>
      <c r="E441" s="30"/>
      <c r="F441" s="24"/>
      <c r="G441" s="42"/>
      <c r="H441" s="42"/>
      <c r="I441" s="42"/>
      <c r="J441" s="42"/>
      <c r="K441" s="42"/>
      <c r="L441" s="42"/>
      <c r="M441" s="42"/>
      <c r="N441" s="42"/>
      <c r="O441" s="42"/>
      <c r="P441" s="42"/>
      <c r="Q441" s="42"/>
      <c r="R441" s="42"/>
      <c r="S441" s="42"/>
      <c r="T441" s="42"/>
      <c r="U441" s="42"/>
      <c r="V441" s="42"/>
      <c r="W441" s="42"/>
      <c r="X441" s="42"/>
      <c r="Y441" s="42"/>
      <c r="Z441" s="42"/>
      <c r="AA441" s="30"/>
    </row>
    <row r="442" spans="3:27" x14ac:dyDescent="0.3">
      <c r="D442" s="23"/>
      <c r="E442" s="28"/>
      <c r="F442" s="23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  <c r="AA442" s="28"/>
    </row>
    <row r="443" spans="3:27" x14ac:dyDescent="0.3">
      <c r="C443" s="17"/>
      <c r="D443" s="24"/>
      <c r="E443" s="30"/>
      <c r="F443" s="24"/>
      <c r="G443" s="42"/>
      <c r="H443" s="42"/>
      <c r="I443" s="42"/>
      <c r="J443" s="42"/>
      <c r="K443" s="42"/>
      <c r="L443" s="42"/>
      <c r="M443" s="42"/>
      <c r="N443" s="42"/>
      <c r="O443" s="42"/>
      <c r="P443" s="42"/>
      <c r="Q443" s="42"/>
      <c r="R443" s="42"/>
      <c r="S443" s="42"/>
      <c r="T443" s="42"/>
      <c r="U443" s="42"/>
      <c r="V443" s="42"/>
      <c r="W443" s="42"/>
      <c r="X443" s="42"/>
      <c r="Y443" s="42"/>
      <c r="Z443" s="42"/>
      <c r="AA443" s="30"/>
    </row>
    <row r="444" spans="3:27" x14ac:dyDescent="0.3">
      <c r="D444" s="23"/>
      <c r="E444" s="28"/>
      <c r="F444" s="23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  <c r="AA444" s="28"/>
    </row>
    <row r="445" spans="3:27" x14ac:dyDescent="0.3">
      <c r="C445" s="17"/>
      <c r="D445" s="24"/>
      <c r="E445" s="30"/>
      <c r="F445" s="24"/>
      <c r="G445" s="42"/>
      <c r="H445" s="42"/>
      <c r="I445" s="42"/>
      <c r="J445" s="42"/>
      <c r="K445" s="42"/>
      <c r="L445" s="42"/>
      <c r="M445" s="42"/>
      <c r="N445" s="42"/>
      <c r="O445" s="42"/>
      <c r="P445" s="42"/>
      <c r="Q445" s="42"/>
      <c r="R445" s="42"/>
      <c r="S445" s="42"/>
      <c r="T445" s="42"/>
      <c r="U445" s="42"/>
      <c r="V445" s="42"/>
      <c r="W445" s="42"/>
      <c r="X445" s="42"/>
      <c r="Y445" s="42"/>
      <c r="Z445" s="42"/>
      <c r="AA445" s="30"/>
    </row>
    <row r="446" spans="3:27" x14ac:dyDescent="0.3">
      <c r="D446" s="23"/>
      <c r="E446" s="28"/>
      <c r="F446" s="23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  <c r="AA446" s="28"/>
    </row>
    <row r="447" spans="3:27" x14ac:dyDescent="0.3">
      <c r="C447" s="17"/>
      <c r="D447" s="24"/>
      <c r="E447" s="30"/>
      <c r="F447" s="24"/>
      <c r="G447" s="42"/>
      <c r="H447" s="42"/>
      <c r="I447" s="42"/>
      <c r="J447" s="42"/>
      <c r="K447" s="42"/>
      <c r="L447" s="42"/>
      <c r="M447" s="42"/>
      <c r="N447" s="42"/>
      <c r="O447" s="42"/>
      <c r="P447" s="42"/>
      <c r="Q447" s="42"/>
      <c r="R447" s="42"/>
      <c r="S447" s="42"/>
      <c r="T447" s="42"/>
      <c r="U447" s="42"/>
      <c r="V447" s="42"/>
      <c r="W447" s="42"/>
      <c r="X447" s="42"/>
      <c r="Y447" s="42"/>
      <c r="Z447" s="42"/>
      <c r="AA447" s="30"/>
    </row>
    <row r="448" spans="3:27" x14ac:dyDescent="0.3">
      <c r="D448" s="23"/>
      <c r="E448" s="28"/>
      <c r="F448" s="23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  <c r="AA448" s="28"/>
    </row>
    <row r="449" spans="3:27" x14ac:dyDescent="0.3">
      <c r="C449" s="17"/>
      <c r="D449" s="24"/>
      <c r="E449" s="30"/>
      <c r="F449" s="24"/>
      <c r="G449" s="42"/>
      <c r="H449" s="42"/>
      <c r="I449" s="42"/>
      <c r="J449" s="42"/>
      <c r="K449" s="42"/>
      <c r="L449" s="42"/>
      <c r="M449" s="42"/>
      <c r="N449" s="42"/>
      <c r="O449" s="42"/>
      <c r="P449" s="42"/>
      <c r="Q449" s="42"/>
      <c r="R449" s="42"/>
      <c r="S449" s="42"/>
      <c r="T449" s="42"/>
      <c r="U449" s="42"/>
      <c r="V449" s="42"/>
      <c r="W449" s="42"/>
      <c r="X449" s="42"/>
      <c r="Y449" s="42"/>
      <c r="Z449" s="42"/>
      <c r="AA449" s="30"/>
    </row>
    <row r="450" spans="3:27" x14ac:dyDescent="0.3">
      <c r="D450" s="23"/>
      <c r="E450" s="28"/>
      <c r="F450" s="23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28"/>
    </row>
    <row r="451" spans="3:27" x14ac:dyDescent="0.3">
      <c r="C451" s="17"/>
      <c r="D451" s="24"/>
      <c r="E451" s="30"/>
      <c r="F451" s="24"/>
      <c r="G451" s="42"/>
      <c r="H451" s="42"/>
      <c r="I451" s="42"/>
      <c r="J451" s="42"/>
      <c r="K451" s="42"/>
      <c r="L451" s="42"/>
      <c r="M451" s="42"/>
      <c r="N451" s="42"/>
      <c r="O451" s="42"/>
      <c r="P451" s="42"/>
      <c r="Q451" s="42"/>
      <c r="R451" s="42"/>
      <c r="S451" s="42"/>
      <c r="T451" s="42"/>
      <c r="U451" s="42"/>
      <c r="V451" s="42"/>
      <c r="W451" s="42"/>
      <c r="X451" s="42"/>
      <c r="Y451" s="42"/>
      <c r="Z451" s="42"/>
      <c r="AA451" s="30"/>
    </row>
    <row r="452" spans="3:27" x14ac:dyDescent="0.3">
      <c r="D452" s="23"/>
      <c r="E452" s="28"/>
      <c r="F452" s="23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  <c r="AA452" s="28"/>
    </row>
    <row r="453" spans="3:27" x14ac:dyDescent="0.3">
      <c r="C453" s="17"/>
      <c r="D453" s="24"/>
      <c r="E453" s="30"/>
      <c r="F453" s="24"/>
      <c r="G453" s="42"/>
      <c r="H453" s="42"/>
      <c r="I453" s="42"/>
      <c r="J453" s="42"/>
      <c r="K453" s="42"/>
      <c r="L453" s="42"/>
      <c r="M453" s="42"/>
      <c r="N453" s="42"/>
      <c r="O453" s="42"/>
      <c r="P453" s="42"/>
      <c r="Q453" s="42"/>
      <c r="R453" s="42"/>
      <c r="S453" s="42"/>
      <c r="T453" s="42"/>
      <c r="U453" s="42"/>
      <c r="V453" s="42"/>
      <c r="W453" s="42"/>
      <c r="X453" s="42"/>
      <c r="Y453" s="42"/>
      <c r="Z453" s="42"/>
      <c r="AA453" s="30"/>
    </row>
    <row r="454" spans="3:27" x14ac:dyDescent="0.3">
      <c r="D454" s="23"/>
      <c r="E454" s="28"/>
      <c r="F454" s="23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  <c r="AA454" s="28"/>
    </row>
    <row r="455" spans="3:27" x14ac:dyDescent="0.3">
      <c r="C455" s="17"/>
      <c r="D455" s="24"/>
      <c r="E455" s="30"/>
      <c r="F455" s="24"/>
      <c r="G455" s="42"/>
      <c r="H455" s="42"/>
      <c r="I455" s="42"/>
      <c r="J455" s="42"/>
      <c r="K455" s="42"/>
      <c r="L455" s="42"/>
      <c r="M455" s="42"/>
      <c r="N455" s="42"/>
      <c r="O455" s="42"/>
      <c r="P455" s="42"/>
      <c r="Q455" s="42"/>
      <c r="R455" s="42"/>
      <c r="S455" s="42"/>
      <c r="T455" s="42"/>
      <c r="U455" s="42"/>
      <c r="V455" s="42"/>
      <c r="W455" s="42"/>
      <c r="X455" s="42"/>
      <c r="Y455" s="42"/>
      <c r="Z455" s="42"/>
      <c r="AA455" s="30"/>
    </row>
    <row r="456" spans="3:27" x14ac:dyDescent="0.3">
      <c r="D456" s="23"/>
      <c r="E456" s="28"/>
      <c r="F456" s="23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  <c r="AA456" s="28"/>
    </row>
    <row r="457" spans="3:27" x14ac:dyDescent="0.3">
      <c r="C457" s="17"/>
      <c r="D457" s="24"/>
      <c r="E457" s="30"/>
      <c r="F457" s="24"/>
      <c r="G457" s="42"/>
      <c r="H457" s="42"/>
      <c r="I457" s="42"/>
      <c r="J457" s="42"/>
      <c r="K457" s="42"/>
      <c r="L457" s="42"/>
      <c r="M457" s="42"/>
      <c r="N457" s="42"/>
      <c r="O457" s="42"/>
      <c r="P457" s="42"/>
      <c r="Q457" s="42"/>
      <c r="R457" s="42"/>
      <c r="S457" s="42"/>
      <c r="T457" s="42"/>
      <c r="U457" s="42"/>
      <c r="V457" s="42"/>
      <c r="W457" s="42"/>
      <c r="X457" s="42"/>
      <c r="Y457" s="42"/>
      <c r="Z457" s="42"/>
      <c r="AA457" s="30"/>
    </row>
    <row r="458" spans="3:27" x14ac:dyDescent="0.3">
      <c r="D458" s="23"/>
      <c r="E458" s="28"/>
      <c r="F458" s="23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  <c r="AA458" s="28"/>
    </row>
    <row r="459" spans="3:27" x14ac:dyDescent="0.3">
      <c r="C459" s="17"/>
      <c r="D459" s="24"/>
      <c r="E459" s="30"/>
      <c r="F459" s="24"/>
      <c r="G459" s="42"/>
      <c r="H459" s="42"/>
      <c r="I459" s="42"/>
      <c r="J459" s="42"/>
      <c r="K459" s="42"/>
      <c r="L459" s="42"/>
      <c r="M459" s="42"/>
      <c r="N459" s="42"/>
      <c r="O459" s="42"/>
      <c r="P459" s="42"/>
      <c r="Q459" s="42"/>
      <c r="R459" s="42"/>
      <c r="S459" s="42"/>
      <c r="T459" s="42"/>
      <c r="U459" s="42"/>
      <c r="V459" s="42"/>
      <c r="W459" s="42"/>
      <c r="X459" s="42"/>
      <c r="Y459" s="42"/>
      <c r="Z459" s="42"/>
      <c r="AA459" s="30"/>
    </row>
    <row r="460" spans="3:27" x14ac:dyDescent="0.3">
      <c r="D460" s="23"/>
      <c r="E460" s="28"/>
      <c r="F460" s="23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28"/>
    </row>
    <row r="461" spans="3:27" x14ac:dyDescent="0.3">
      <c r="C461" s="17"/>
      <c r="D461" s="24"/>
      <c r="E461" s="30"/>
      <c r="F461" s="24"/>
      <c r="G461" s="42"/>
      <c r="H461" s="42"/>
      <c r="I461" s="42"/>
      <c r="J461" s="42"/>
      <c r="K461" s="42"/>
      <c r="L461" s="42"/>
      <c r="M461" s="42"/>
      <c r="N461" s="42"/>
      <c r="O461" s="42"/>
      <c r="P461" s="42"/>
      <c r="Q461" s="42"/>
      <c r="R461" s="42"/>
      <c r="S461" s="42"/>
      <c r="T461" s="42"/>
      <c r="U461" s="42"/>
      <c r="V461" s="42"/>
      <c r="W461" s="42"/>
      <c r="X461" s="42"/>
      <c r="Y461" s="42"/>
      <c r="Z461" s="42"/>
      <c r="AA461" s="30"/>
    </row>
    <row r="462" spans="3:27" x14ac:dyDescent="0.3">
      <c r="D462" s="23"/>
      <c r="E462" s="28"/>
      <c r="F462" s="23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  <c r="AA462" s="28"/>
    </row>
    <row r="463" spans="3:27" x14ac:dyDescent="0.3">
      <c r="C463" s="17"/>
      <c r="D463" s="24"/>
      <c r="E463" s="30"/>
      <c r="F463" s="24"/>
      <c r="G463" s="42"/>
      <c r="H463" s="42"/>
      <c r="I463" s="42"/>
      <c r="J463" s="42"/>
      <c r="K463" s="42"/>
      <c r="L463" s="42"/>
      <c r="M463" s="42"/>
      <c r="N463" s="42"/>
      <c r="O463" s="42"/>
      <c r="P463" s="42"/>
      <c r="Q463" s="42"/>
      <c r="R463" s="42"/>
      <c r="S463" s="42"/>
      <c r="T463" s="42"/>
      <c r="U463" s="42"/>
      <c r="V463" s="42"/>
      <c r="W463" s="42"/>
      <c r="X463" s="42"/>
      <c r="Y463" s="42"/>
      <c r="Z463" s="42"/>
      <c r="AA463" s="30"/>
    </row>
    <row r="464" spans="3:27" x14ac:dyDescent="0.3">
      <c r="D464" s="23"/>
      <c r="E464" s="28"/>
      <c r="F464" s="23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  <c r="AA464" s="28"/>
    </row>
    <row r="465" spans="3:27" x14ac:dyDescent="0.3">
      <c r="C465" s="17"/>
      <c r="D465" s="24"/>
      <c r="E465" s="30"/>
      <c r="F465" s="24"/>
      <c r="G465" s="42"/>
      <c r="H465" s="42"/>
      <c r="I465" s="42"/>
      <c r="J465" s="42"/>
      <c r="K465" s="42"/>
      <c r="L465" s="42"/>
      <c r="M465" s="42"/>
      <c r="N465" s="42"/>
      <c r="O465" s="42"/>
      <c r="P465" s="42"/>
      <c r="Q465" s="42"/>
      <c r="R465" s="42"/>
      <c r="S465" s="42"/>
      <c r="T465" s="42"/>
      <c r="U465" s="42"/>
      <c r="V465" s="42"/>
      <c r="W465" s="42"/>
      <c r="X465" s="42"/>
      <c r="Y465" s="42"/>
      <c r="Z465" s="42"/>
      <c r="AA465" s="30"/>
    </row>
    <row r="466" spans="3:27" x14ac:dyDescent="0.3">
      <c r="D466" s="23"/>
      <c r="E466" s="28"/>
      <c r="F466" s="23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  <c r="AA466" s="28"/>
    </row>
    <row r="467" spans="3:27" x14ac:dyDescent="0.3">
      <c r="C467" s="17"/>
      <c r="D467" s="24"/>
      <c r="E467" s="30"/>
      <c r="F467" s="24"/>
      <c r="G467" s="42"/>
      <c r="H467" s="42"/>
      <c r="I467" s="42"/>
      <c r="J467" s="42"/>
      <c r="K467" s="42"/>
      <c r="L467" s="42"/>
      <c r="M467" s="42"/>
      <c r="N467" s="42"/>
      <c r="O467" s="42"/>
      <c r="P467" s="42"/>
      <c r="Q467" s="42"/>
      <c r="R467" s="42"/>
      <c r="S467" s="42"/>
      <c r="T467" s="42"/>
      <c r="U467" s="42"/>
      <c r="V467" s="42"/>
      <c r="W467" s="42"/>
      <c r="X467" s="42"/>
      <c r="Y467" s="42"/>
      <c r="Z467" s="42"/>
      <c r="AA467" s="30"/>
    </row>
    <row r="468" spans="3:27" x14ac:dyDescent="0.3">
      <c r="D468" s="23"/>
      <c r="E468" s="28"/>
      <c r="F468" s="23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  <c r="AA468" s="28"/>
    </row>
    <row r="469" spans="3:27" x14ac:dyDescent="0.3">
      <c r="C469" s="17"/>
      <c r="D469" s="24"/>
      <c r="E469" s="30"/>
      <c r="F469" s="24"/>
      <c r="G469" s="42"/>
      <c r="H469" s="42"/>
      <c r="I469" s="42"/>
      <c r="J469" s="42"/>
      <c r="K469" s="42"/>
      <c r="L469" s="42"/>
      <c r="M469" s="42"/>
      <c r="N469" s="42"/>
      <c r="O469" s="42"/>
      <c r="P469" s="42"/>
      <c r="Q469" s="42"/>
      <c r="R469" s="42"/>
      <c r="S469" s="42"/>
      <c r="T469" s="42"/>
      <c r="U469" s="42"/>
      <c r="V469" s="42"/>
      <c r="W469" s="42"/>
      <c r="X469" s="42"/>
      <c r="Y469" s="42"/>
      <c r="Z469" s="42"/>
      <c r="AA469" s="30"/>
    </row>
    <row r="470" spans="3:27" x14ac:dyDescent="0.3">
      <c r="D470" s="23"/>
      <c r="E470" s="28"/>
      <c r="F470" s="23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28"/>
    </row>
    <row r="471" spans="3:27" x14ac:dyDescent="0.3">
      <c r="C471" s="17"/>
      <c r="D471" s="24"/>
      <c r="E471" s="30"/>
      <c r="F471" s="24"/>
      <c r="G471" s="42"/>
      <c r="H471" s="42"/>
      <c r="I471" s="42"/>
      <c r="J471" s="42"/>
      <c r="K471" s="42"/>
      <c r="L471" s="42"/>
      <c r="M471" s="42"/>
      <c r="N471" s="42"/>
      <c r="O471" s="42"/>
      <c r="P471" s="42"/>
      <c r="Q471" s="42"/>
      <c r="R471" s="42"/>
      <c r="S471" s="42"/>
      <c r="T471" s="42"/>
      <c r="U471" s="42"/>
      <c r="V471" s="42"/>
      <c r="W471" s="42"/>
      <c r="X471" s="42"/>
      <c r="Y471" s="42"/>
      <c r="Z471" s="42"/>
      <c r="AA471" s="30"/>
    </row>
    <row r="472" spans="3:27" x14ac:dyDescent="0.3">
      <c r="D472" s="23"/>
      <c r="E472" s="28"/>
      <c r="F472" s="23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  <c r="AA472" s="28"/>
    </row>
    <row r="473" spans="3:27" x14ac:dyDescent="0.3">
      <c r="C473" s="17"/>
      <c r="D473" s="24"/>
      <c r="E473" s="30"/>
      <c r="F473" s="24"/>
      <c r="G473" s="42"/>
      <c r="H473" s="42"/>
      <c r="I473" s="42"/>
      <c r="J473" s="42"/>
      <c r="K473" s="42"/>
      <c r="L473" s="42"/>
      <c r="M473" s="42"/>
      <c r="N473" s="42"/>
      <c r="O473" s="42"/>
      <c r="P473" s="42"/>
      <c r="Q473" s="42"/>
      <c r="R473" s="42"/>
      <c r="S473" s="42"/>
      <c r="T473" s="42"/>
      <c r="U473" s="42"/>
      <c r="V473" s="42"/>
      <c r="W473" s="42"/>
      <c r="X473" s="42"/>
      <c r="Y473" s="42"/>
      <c r="Z473" s="42"/>
      <c r="AA473" s="30"/>
    </row>
    <row r="474" spans="3:27" x14ac:dyDescent="0.3">
      <c r="D474" s="23"/>
      <c r="E474" s="28"/>
      <c r="F474" s="23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  <c r="AA474" s="28"/>
    </row>
    <row r="475" spans="3:27" x14ac:dyDescent="0.3">
      <c r="C475" s="17"/>
      <c r="D475" s="24"/>
      <c r="E475" s="30"/>
      <c r="F475" s="24"/>
      <c r="G475" s="42"/>
      <c r="H475" s="42"/>
      <c r="I475" s="42"/>
      <c r="J475" s="42"/>
      <c r="K475" s="42"/>
      <c r="L475" s="42"/>
      <c r="M475" s="42"/>
      <c r="N475" s="42"/>
      <c r="O475" s="42"/>
      <c r="P475" s="42"/>
      <c r="Q475" s="42"/>
      <c r="R475" s="42"/>
      <c r="S475" s="42"/>
      <c r="T475" s="42"/>
      <c r="U475" s="42"/>
      <c r="V475" s="42"/>
      <c r="W475" s="42"/>
      <c r="X475" s="42"/>
      <c r="Y475" s="42"/>
      <c r="Z475" s="42"/>
      <c r="AA475" s="30"/>
    </row>
    <row r="476" spans="3:27" x14ac:dyDescent="0.3">
      <c r="D476" s="23"/>
      <c r="E476" s="28"/>
      <c r="F476" s="23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  <c r="AA476" s="28"/>
    </row>
    <row r="477" spans="3:27" x14ac:dyDescent="0.3">
      <c r="C477" s="17"/>
      <c r="D477" s="24"/>
      <c r="E477" s="30"/>
      <c r="F477" s="24"/>
      <c r="G477" s="42"/>
      <c r="H477" s="42"/>
      <c r="I477" s="42"/>
      <c r="J477" s="42"/>
      <c r="K477" s="42"/>
      <c r="L477" s="42"/>
      <c r="M477" s="42"/>
      <c r="N477" s="42"/>
      <c r="O477" s="42"/>
      <c r="P477" s="42"/>
      <c r="Q477" s="42"/>
      <c r="R477" s="42"/>
      <c r="S477" s="42"/>
      <c r="T477" s="42"/>
      <c r="U477" s="42"/>
      <c r="V477" s="42"/>
      <c r="W477" s="42"/>
      <c r="X477" s="42"/>
      <c r="Y477" s="42"/>
      <c r="Z477" s="42"/>
      <c r="AA477" s="30"/>
    </row>
    <row r="478" spans="3:27" x14ac:dyDescent="0.3">
      <c r="D478" s="23"/>
      <c r="E478" s="28"/>
      <c r="F478" s="23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  <c r="AA478" s="28"/>
    </row>
    <row r="479" spans="3:27" x14ac:dyDescent="0.3">
      <c r="C479" s="17"/>
      <c r="D479" s="24"/>
      <c r="E479" s="30"/>
      <c r="F479" s="24"/>
      <c r="G479" s="42"/>
      <c r="H479" s="42"/>
      <c r="I479" s="42"/>
      <c r="J479" s="42"/>
      <c r="K479" s="42"/>
      <c r="L479" s="42"/>
      <c r="M479" s="42"/>
      <c r="N479" s="42"/>
      <c r="O479" s="42"/>
      <c r="P479" s="42"/>
      <c r="Q479" s="42"/>
      <c r="R479" s="42"/>
      <c r="S479" s="42"/>
      <c r="T479" s="42"/>
      <c r="U479" s="42"/>
      <c r="V479" s="42"/>
      <c r="W479" s="42"/>
      <c r="X479" s="42"/>
      <c r="Y479" s="42"/>
      <c r="Z479" s="42"/>
      <c r="AA479" s="30"/>
    </row>
    <row r="480" spans="3:27" x14ac:dyDescent="0.3">
      <c r="D480" s="23"/>
      <c r="E480" s="28"/>
      <c r="F480" s="23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28"/>
    </row>
    <row r="481" spans="3:27" x14ac:dyDescent="0.3">
      <c r="C481" s="17"/>
      <c r="D481" s="24"/>
      <c r="E481" s="30"/>
      <c r="F481" s="24"/>
      <c r="G481" s="42"/>
      <c r="H481" s="42"/>
      <c r="I481" s="42"/>
      <c r="J481" s="42"/>
      <c r="K481" s="42"/>
      <c r="L481" s="42"/>
      <c r="M481" s="42"/>
      <c r="N481" s="42"/>
      <c r="O481" s="42"/>
      <c r="P481" s="42"/>
      <c r="Q481" s="42"/>
      <c r="R481" s="42"/>
      <c r="S481" s="42"/>
      <c r="T481" s="42"/>
      <c r="U481" s="42"/>
      <c r="V481" s="42"/>
      <c r="W481" s="42"/>
      <c r="X481" s="42"/>
      <c r="Y481" s="42"/>
      <c r="Z481" s="42"/>
      <c r="AA481" s="30"/>
    </row>
    <row r="482" spans="3:27" x14ac:dyDescent="0.3">
      <c r="D482" s="23"/>
      <c r="E482" s="28"/>
      <c r="F482" s="23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  <c r="AA482" s="28"/>
    </row>
    <row r="483" spans="3:27" x14ac:dyDescent="0.3">
      <c r="C483" s="17"/>
      <c r="D483" s="24"/>
      <c r="E483" s="30"/>
      <c r="F483" s="24"/>
      <c r="G483" s="42"/>
      <c r="H483" s="42"/>
      <c r="I483" s="42"/>
      <c r="J483" s="42"/>
      <c r="K483" s="42"/>
      <c r="L483" s="42"/>
      <c r="M483" s="42"/>
      <c r="N483" s="42"/>
      <c r="O483" s="42"/>
      <c r="P483" s="42"/>
      <c r="Q483" s="42"/>
      <c r="R483" s="42"/>
      <c r="S483" s="42"/>
      <c r="T483" s="42"/>
      <c r="U483" s="42"/>
      <c r="V483" s="42"/>
      <c r="W483" s="42"/>
      <c r="X483" s="42"/>
      <c r="Y483" s="42"/>
      <c r="Z483" s="42"/>
      <c r="AA483" s="30"/>
    </row>
    <row r="484" spans="3:27" x14ac:dyDescent="0.3">
      <c r="D484" s="23"/>
      <c r="E484" s="28"/>
      <c r="F484" s="23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  <c r="AA484" s="28"/>
    </row>
    <row r="485" spans="3:27" x14ac:dyDescent="0.3">
      <c r="C485" s="17"/>
      <c r="D485" s="24"/>
      <c r="E485" s="30"/>
      <c r="F485" s="24"/>
      <c r="G485" s="42"/>
      <c r="H485" s="42"/>
      <c r="I485" s="42"/>
      <c r="J485" s="42"/>
      <c r="K485" s="42"/>
      <c r="L485" s="42"/>
      <c r="M485" s="42"/>
      <c r="N485" s="42"/>
      <c r="O485" s="42"/>
      <c r="P485" s="42"/>
      <c r="Q485" s="42"/>
      <c r="R485" s="42"/>
      <c r="S485" s="42"/>
      <c r="T485" s="42"/>
      <c r="U485" s="42"/>
      <c r="V485" s="42"/>
      <c r="W485" s="42"/>
      <c r="X485" s="42"/>
      <c r="Y485" s="42"/>
      <c r="Z485" s="42"/>
      <c r="AA485" s="30"/>
    </row>
    <row r="486" spans="3:27" x14ac:dyDescent="0.3">
      <c r="D486" s="23"/>
      <c r="E486" s="28"/>
      <c r="F486" s="23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  <c r="AA486" s="28"/>
    </row>
    <row r="487" spans="3:27" x14ac:dyDescent="0.3">
      <c r="C487" s="17"/>
      <c r="D487" s="24"/>
      <c r="E487" s="30"/>
      <c r="F487" s="24"/>
      <c r="G487" s="42"/>
      <c r="H487" s="42"/>
      <c r="I487" s="42"/>
      <c r="J487" s="42"/>
      <c r="K487" s="42"/>
      <c r="L487" s="42"/>
      <c r="M487" s="42"/>
      <c r="N487" s="42"/>
      <c r="O487" s="42"/>
      <c r="P487" s="42"/>
      <c r="Q487" s="42"/>
      <c r="R487" s="42"/>
      <c r="S487" s="42"/>
      <c r="T487" s="42"/>
      <c r="U487" s="42"/>
      <c r="V487" s="42"/>
      <c r="W487" s="42"/>
      <c r="X487" s="42"/>
      <c r="Y487" s="42"/>
      <c r="Z487" s="42"/>
      <c r="AA487" s="30"/>
    </row>
    <row r="488" spans="3:27" x14ac:dyDescent="0.3">
      <c r="D488" s="23"/>
      <c r="E488" s="28"/>
      <c r="F488" s="23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  <c r="AA488" s="28"/>
    </row>
    <row r="489" spans="3:27" x14ac:dyDescent="0.3">
      <c r="C489" s="17"/>
      <c r="D489" s="24"/>
      <c r="E489" s="30"/>
      <c r="F489" s="24"/>
      <c r="G489" s="42"/>
      <c r="H489" s="42"/>
      <c r="I489" s="42"/>
      <c r="J489" s="42"/>
      <c r="K489" s="42"/>
      <c r="L489" s="42"/>
      <c r="M489" s="42"/>
      <c r="N489" s="42"/>
      <c r="O489" s="42"/>
      <c r="P489" s="42"/>
      <c r="Q489" s="42"/>
      <c r="R489" s="42"/>
      <c r="S489" s="42"/>
      <c r="T489" s="42"/>
      <c r="U489" s="42"/>
      <c r="V489" s="42"/>
      <c r="W489" s="42"/>
      <c r="X489" s="42"/>
      <c r="Y489" s="42"/>
      <c r="Z489" s="42"/>
      <c r="AA489" s="30"/>
    </row>
    <row r="490" spans="3:27" x14ac:dyDescent="0.3">
      <c r="D490" s="23"/>
      <c r="E490" s="28"/>
      <c r="F490" s="23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  <c r="AA490" s="28"/>
    </row>
    <row r="491" spans="3:27" x14ac:dyDescent="0.3">
      <c r="C491" s="17"/>
      <c r="D491" s="24"/>
      <c r="E491" s="30"/>
      <c r="F491" s="24"/>
      <c r="G491" s="42"/>
      <c r="H491" s="42"/>
      <c r="I491" s="42"/>
      <c r="J491" s="42"/>
      <c r="K491" s="42"/>
      <c r="L491" s="42"/>
      <c r="M491" s="42"/>
      <c r="N491" s="42"/>
      <c r="O491" s="42"/>
      <c r="P491" s="42"/>
      <c r="Q491" s="42"/>
      <c r="R491" s="42"/>
      <c r="S491" s="42"/>
      <c r="T491" s="42"/>
      <c r="U491" s="42"/>
      <c r="V491" s="42"/>
      <c r="W491" s="42"/>
      <c r="X491" s="42"/>
      <c r="Y491" s="42"/>
      <c r="Z491" s="42"/>
      <c r="AA491" s="30"/>
    </row>
    <row r="492" spans="3:27" x14ac:dyDescent="0.3">
      <c r="D492" s="23"/>
      <c r="E492" s="28"/>
      <c r="F492" s="23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  <c r="AA492" s="28"/>
    </row>
    <row r="493" spans="3:27" x14ac:dyDescent="0.3">
      <c r="C493" s="17"/>
      <c r="D493" s="24"/>
      <c r="E493" s="30"/>
      <c r="F493" s="24"/>
      <c r="G493" s="42"/>
      <c r="H493" s="42"/>
      <c r="I493" s="42"/>
      <c r="J493" s="42"/>
      <c r="K493" s="42"/>
      <c r="L493" s="42"/>
      <c r="M493" s="42"/>
      <c r="N493" s="42"/>
      <c r="O493" s="42"/>
      <c r="P493" s="42"/>
      <c r="Q493" s="42"/>
      <c r="R493" s="42"/>
      <c r="S493" s="42"/>
      <c r="T493" s="42"/>
      <c r="U493" s="42"/>
      <c r="V493" s="42"/>
      <c r="W493" s="42"/>
      <c r="X493" s="42"/>
      <c r="Y493" s="42"/>
      <c r="Z493" s="42"/>
      <c r="AA493" s="30"/>
    </row>
    <row r="494" spans="3:27" x14ac:dyDescent="0.3">
      <c r="D494" s="23"/>
      <c r="E494" s="28"/>
      <c r="F494" s="23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  <c r="AA494" s="28"/>
    </row>
    <row r="495" spans="3:27" x14ac:dyDescent="0.3">
      <c r="C495" s="17"/>
      <c r="D495" s="24"/>
      <c r="E495" s="30"/>
      <c r="F495" s="24"/>
      <c r="G495" s="42"/>
      <c r="H495" s="42"/>
      <c r="I495" s="42"/>
      <c r="J495" s="42"/>
      <c r="K495" s="42"/>
      <c r="L495" s="42"/>
      <c r="M495" s="42"/>
      <c r="N495" s="42"/>
      <c r="O495" s="42"/>
      <c r="P495" s="42"/>
      <c r="Q495" s="42"/>
      <c r="R495" s="42"/>
      <c r="S495" s="42"/>
      <c r="T495" s="42"/>
      <c r="U495" s="42"/>
      <c r="V495" s="42"/>
      <c r="W495" s="42"/>
      <c r="X495" s="42"/>
      <c r="Y495" s="42"/>
      <c r="Z495" s="42"/>
      <c r="AA495" s="30"/>
    </row>
    <row r="496" spans="3:27" x14ac:dyDescent="0.3">
      <c r="D496" s="23"/>
      <c r="E496" s="28"/>
      <c r="F496" s="23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  <c r="AA496" s="28"/>
    </row>
    <row r="497" spans="3:27" x14ac:dyDescent="0.3">
      <c r="C497" s="17"/>
      <c r="D497" s="24"/>
      <c r="E497" s="30"/>
      <c r="F497" s="24"/>
      <c r="G497" s="42"/>
      <c r="H497" s="42"/>
      <c r="I497" s="42"/>
      <c r="J497" s="42"/>
      <c r="K497" s="42"/>
      <c r="L497" s="42"/>
      <c r="M497" s="42"/>
      <c r="N497" s="42"/>
      <c r="O497" s="42"/>
      <c r="P497" s="42"/>
      <c r="Q497" s="42"/>
      <c r="R497" s="42"/>
      <c r="S497" s="42"/>
      <c r="T497" s="42"/>
      <c r="U497" s="42"/>
      <c r="V497" s="42"/>
      <c r="W497" s="42"/>
      <c r="X497" s="42"/>
      <c r="Y497" s="42"/>
      <c r="Z497" s="42"/>
      <c r="AA497" s="30"/>
    </row>
    <row r="498" spans="3:27" x14ac:dyDescent="0.3">
      <c r="D498" s="23"/>
      <c r="E498" s="28"/>
      <c r="F498" s="23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  <c r="AA498" s="28"/>
    </row>
    <row r="499" spans="3:27" x14ac:dyDescent="0.3">
      <c r="C499" s="17"/>
      <c r="D499" s="24"/>
      <c r="E499" s="30"/>
      <c r="F499" s="24"/>
      <c r="G499" s="42"/>
      <c r="H499" s="42"/>
      <c r="I499" s="42"/>
      <c r="J499" s="42"/>
      <c r="K499" s="42"/>
      <c r="L499" s="42"/>
      <c r="M499" s="42"/>
      <c r="N499" s="42"/>
      <c r="O499" s="42"/>
      <c r="P499" s="42"/>
      <c r="Q499" s="42"/>
      <c r="R499" s="42"/>
      <c r="S499" s="42"/>
      <c r="T499" s="42"/>
      <c r="U499" s="42"/>
      <c r="V499" s="42"/>
      <c r="W499" s="42"/>
      <c r="X499" s="42"/>
      <c r="Y499" s="42"/>
      <c r="Z499" s="42"/>
      <c r="AA499" s="30"/>
    </row>
    <row r="500" spans="3:27" x14ac:dyDescent="0.3">
      <c r="D500" s="23"/>
      <c r="E500" s="28"/>
      <c r="F500" s="23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  <c r="AA500" s="28"/>
    </row>
    <row r="501" spans="3:27" x14ac:dyDescent="0.3">
      <c r="C501" s="17"/>
      <c r="D501" s="24"/>
      <c r="E501" s="30"/>
      <c r="F501" s="24"/>
      <c r="G501" s="42"/>
      <c r="H501" s="42"/>
      <c r="I501" s="42"/>
      <c r="J501" s="42"/>
      <c r="K501" s="42"/>
      <c r="L501" s="42"/>
      <c r="M501" s="42"/>
      <c r="N501" s="42"/>
      <c r="O501" s="42"/>
      <c r="P501" s="42"/>
      <c r="Q501" s="42"/>
      <c r="R501" s="42"/>
      <c r="S501" s="42"/>
      <c r="T501" s="42"/>
      <c r="U501" s="42"/>
      <c r="V501" s="42"/>
      <c r="W501" s="42"/>
      <c r="X501" s="42"/>
      <c r="Y501" s="42"/>
      <c r="Z501" s="42"/>
      <c r="AA501" s="30"/>
    </row>
    <row r="502" spans="3:27" x14ac:dyDescent="0.3">
      <c r="D502" s="23"/>
      <c r="E502" s="28"/>
      <c r="F502" s="23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  <c r="AA502" s="28"/>
    </row>
    <row r="503" spans="3:27" x14ac:dyDescent="0.3">
      <c r="C503" s="17"/>
      <c r="D503" s="24"/>
      <c r="E503" s="30"/>
      <c r="F503" s="24"/>
      <c r="G503" s="42"/>
      <c r="H503" s="42"/>
      <c r="I503" s="42"/>
      <c r="J503" s="42"/>
      <c r="K503" s="42"/>
      <c r="L503" s="42"/>
      <c r="M503" s="42"/>
      <c r="N503" s="42"/>
      <c r="O503" s="42"/>
      <c r="P503" s="42"/>
      <c r="Q503" s="42"/>
      <c r="R503" s="42"/>
      <c r="S503" s="42"/>
      <c r="T503" s="42"/>
      <c r="U503" s="42"/>
      <c r="V503" s="42"/>
      <c r="W503" s="42"/>
      <c r="X503" s="42"/>
      <c r="Y503" s="42"/>
      <c r="Z503" s="42"/>
      <c r="AA503" s="30"/>
    </row>
    <row r="504" spans="3:27" x14ac:dyDescent="0.3">
      <c r="D504" s="23"/>
      <c r="E504" s="28"/>
      <c r="F504" s="23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  <c r="AA504" s="28"/>
    </row>
    <row r="505" spans="3:27" x14ac:dyDescent="0.3">
      <c r="C505" s="17"/>
      <c r="D505" s="24"/>
      <c r="E505" s="30"/>
      <c r="F505" s="24"/>
      <c r="G505" s="42"/>
      <c r="H505" s="42"/>
      <c r="I505" s="42"/>
      <c r="J505" s="42"/>
      <c r="K505" s="42"/>
      <c r="L505" s="42"/>
      <c r="M505" s="42"/>
      <c r="N505" s="42"/>
      <c r="O505" s="42"/>
      <c r="P505" s="42"/>
      <c r="Q505" s="42"/>
      <c r="R505" s="42"/>
      <c r="S505" s="42"/>
      <c r="T505" s="42"/>
      <c r="U505" s="42"/>
      <c r="V505" s="42"/>
      <c r="W505" s="42"/>
      <c r="X505" s="42"/>
      <c r="Y505" s="42"/>
      <c r="Z505" s="42"/>
      <c r="AA505" s="30"/>
    </row>
    <row r="506" spans="3:27" x14ac:dyDescent="0.3">
      <c r="D506" s="23"/>
      <c r="E506" s="28"/>
      <c r="F506" s="23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  <c r="AA506" s="28"/>
    </row>
    <row r="507" spans="3:27" x14ac:dyDescent="0.3">
      <c r="C507" s="17"/>
      <c r="D507" s="24"/>
      <c r="E507" s="30"/>
      <c r="F507" s="24"/>
      <c r="G507" s="42"/>
      <c r="H507" s="42"/>
      <c r="I507" s="42"/>
      <c r="J507" s="42"/>
      <c r="K507" s="42"/>
      <c r="L507" s="42"/>
      <c r="M507" s="42"/>
      <c r="N507" s="42"/>
      <c r="O507" s="42"/>
      <c r="P507" s="42"/>
      <c r="Q507" s="42"/>
      <c r="R507" s="42"/>
      <c r="S507" s="42"/>
      <c r="T507" s="42"/>
      <c r="U507" s="42"/>
      <c r="V507" s="42"/>
      <c r="W507" s="42"/>
      <c r="X507" s="42"/>
      <c r="Y507" s="42"/>
      <c r="Z507" s="42"/>
      <c r="AA507" s="30"/>
    </row>
    <row r="508" spans="3:27" x14ac:dyDescent="0.3">
      <c r="D508" s="23"/>
      <c r="E508" s="28"/>
      <c r="F508" s="23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  <c r="AA508" s="28"/>
    </row>
    <row r="509" spans="3:27" x14ac:dyDescent="0.3">
      <c r="C509" s="17"/>
      <c r="D509" s="24"/>
      <c r="E509" s="30"/>
      <c r="F509" s="24"/>
      <c r="G509" s="42"/>
      <c r="H509" s="42"/>
      <c r="I509" s="42"/>
      <c r="J509" s="42"/>
      <c r="K509" s="42"/>
      <c r="L509" s="42"/>
      <c r="M509" s="42"/>
      <c r="N509" s="42"/>
      <c r="O509" s="42"/>
      <c r="P509" s="42"/>
      <c r="Q509" s="42"/>
      <c r="R509" s="42"/>
      <c r="S509" s="42"/>
      <c r="T509" s="42"/>
      <c r="U509" s="42"/>
      <c r="V509" s="42"/>
      <c r="W509" s="42"/>
      <c r="X509" s="42"/>
      <c r="Y509" s="42"/>
      <c r="Z509" s="42"/>
      <c r="AA509" s="30"/>
    </row>
    <row r="510" spans="3:27" x14ac:dyDescent="0.3">
      <c r="D510" s="23"/>
      <c r="E510" s="28"/>
      <c r="F510" s="23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28"/>
    </row>
    <row r="511" spans="3:27" x14ac:dyDescent="0.3">
      <c r="C511" s="17"/>
      <c r="D511" s="24"/>
      <c r="E511" s="30"/>
      <c r="F511" s="24"/>
      <c r="G511" s="42"/>
      <c r="H511" s="42"/>
      <c r="I511" s="42"/>
      <c r="J511" s="42"/>
      <c r="K511" s="42"/>
      <c r="L511" s="42"/>
      <c r="M511" s="42"/>
      <c r="N511" s="42"/>
      <c r="O511" s="42"/>
      <c r="P511" s="42"/>
      <c r="Q511" s="42"/>
      <c r="R511" s="42"/>
      <c r="S511" s="42"/>
      <c r="T511" s="42"/>
      <c r="U511" s="42"/>
      <c r="V511" s="42"/>
      <c r="W511" s="42"/>
      <c r="X511" s="42"/>
      <c r="Y511" s="42"/>
      <c r="Z511" s="42"/>
      <c r="AA511" s="30"/>
    </row>
    <row r="512" spans="3:27" x14ac:dyDescent="0.3">
      <c r="D512" s="23"/>
      <c r="E512" s="28"/>
      <c r="F512" s="23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  <c r="AA512" s="28"/>
    </row>
    <row r="513" spans="3:27" x14ac:dyDescent="0.3">
      <c r="C513" s="17"/>
      <c r="D513" s="24"/>
      <c r="E513" s="30"/>
      <c r="F513" s="24"/>
      <c r="G513" s="42"/>
      <c r="H513" s="42"/>
      <c r="I513" s="42"/>
      <c r="J513" s="42"/>
      <c r="K513" s="42"/>
      <c r="L513" s="42"/>
      <c r="M513" s="42"/>
      <c r="N513" s="42"/>
      <c r="O513" s="42"/>
      <c r="P513" s="42"/>
      <c r="Q513" s="42"/>
      <c r="R513" s="42"/>
      <c r="S513" s="42"/>
      <c r="T513" s="42"/>
      <c r="U513" s="42"/>
      <c r="V513" s="42"/>
      <c r="W513" s="42"/>
      <c r="X513" s="42"/>
      <c r="Y513" s="42"/>
      <c r="Z513" s="42"/>
      <c r="AA513" s="30"/>
    </row>
    <row r="514" spans="3:27" x14ac:dyDescent="0.3">
      <c r="D514" s="23"/>
      <c r="E514" s="28"/>
      <c r="F514" s="23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  <c r="AA514" s="28"/>
    </row>
    <row r="515" spans="3:27" x14ac:dyDescent="0.3">
      <c r="C515" s="17"/>
      <c r="D515" s="24"/>
      <c r="E515" s="30"/>
      <c r="F515" s="24"/>
      <c r="G515" s="42"/>
      <c r="H515" s="42"/>
      <c r="I515" s="42"/>
      <c r="J515" s="42"/>
      <c r="K515" s="42"/>
      <c r="L515" s="42"/>
      <c r="M515" s="42"/>
      <c r="N515" s="42"/>
      <c r="O515" s="42"/>
      <c r="P515" s="42"/>
      <c r="Q515" s="42"/>
      <c r="R515" s="42"/>
      <c r="S515" s="42"/>
      <c r="T515" s="42"/>
      <c r="U515" s="42"/>
      <c r="V515" s="42"/>
      <c r="W515" s="42"/>
      <c r="X515" s="42"/>
      <c r="Y515" s="42"/>
      <c r="Z515" s="42"/>
      <c r="AA515" s="30"/>
    </row>
    <row r="516" spans="3:27" x14ac:dyDescent="0.3">
      <c r="D516" s="23"/>
      <c r="E516" s="28"/>
      <c r="F516" s="23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  <c r="AA516" s="28"/>
    </row>
    <row r="517" spans="3:27" x14ac:dyDescent="0.3">
      <c r="C517" s="17"/>
      <c r="D517" s="24"/>
      <c r="E517" s="30"/>
      <c r="F517" s="24"/>
      <c r="G517" s="42"/>
      <c r="H517" s="42"/>
      <c r="I517" s="42"/>
      <c r="J517" s="42"/>
      <c r="K517" s="42"/>
      <c r="L517" s="42"/>
      <c r="M517" s="42"/>
      <c r="N517" s="42"/>
      <c r="O517" s="42"/>
      <c r="P517" s="42"/>
      <c r="Q517" s="42"/>
      <c r="R517" s="42"/>
      <c r="S517" s="42"/>
      <c r="T517" s="42"/>
      <c r="U517" s="42"/>
      <c r="V517" s="42"/>
      <c r="W517" s="42"/>
      <c r="X517" s="42"/>
      <c r="Y517" s="42"/>
      <c r="Z517" s="42"/>
      <c r="AA517" s="30"/>
    </row>
    <row r="518" spans="3:27" x14ac:dyDescent="0.3">
      <c r="D518" s="23"/>
      <c r="E518" s="28"/>
      <c r="F518" s="23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  <c r="AA518" s="28"/>
    </row>
    <row r="519" spans="3:27" x14ac:dyDescent="0.3">
      <c r="C519" s="17"/>
      <c r="D519" s="24"/>
      <c r="E519" s="30"/>
      <c r="F519" s="24"/>
      <c r="G519" s="42"/>
      <c r="H519" s="42"/>
      <c r="I519" s="42"/>
      <c r="J519" s="42"/>
      <c r="K519" s="42"/>
      <c r="L519" s="42"/>
      <c r="M519" s="42"/>
      <c r="N519" s="42"/>
      <c r="O519" s="42"/>
      <c r="P519" s="42"/>
      <c r="Q519" s="42"/>
      <c r="R519" s="42"/>
      <c r="S519" s="42"/>
      <c r="T519" s="42"/>
      <c r="U519" s="42"/>
      <c r="V519" s="42"/>
      <c r="W519" s="42"/>
      <c r="X519" s="42"/>
      <c r="Y519" s="42"/>
      <c r="Z519" s="42"/>
      <c r="AA519" s="30"/>
    </row>
    <row r="520" spans="3:27" x14ac:dyDescent="0.3">
      <c r="D520" s="23"/>
      <c r="E520" s="28"/>
      <c r="F520" s="23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28"/>
    </row>
    <row r="521" spans="3:27" x14ac:dyDescent="0.3">
      <c r="C521" s="17"/>
      <c r="D521" s="24"/>
      <c r="E521" s="30"/>
      <c r="F521" s="24"/>
      <c r="G521" s="42"/>
      <c r="H521" s="42"/>
      <c r="I521" s="42"/>
      <c r="J521" s="42"/>
      <c r="K521" s="42"/>
      <c r="L521" s="42"/>
      <c r="M521" s="42"/>
      <c r="N521" s="42"/>
      <c r="O521" s="42"/>
      <c r="P521" s="42"/>
      <c r="Q521" s="42"/>
      <c r="R521" s="42"/>
      <c r="S521" s="42"/>
      <c r="T521" s="42"/>
      <c r="U521" s="42"/>
      <c r="V521" s="42"/>
      <c r="W521" s="42"/>
      <c r="X521" s="42"/>
      <c r="Y521" s="42"/>
      <c r="Z521" s="42"/>
      <c r="AA521" s="30"/>
    </row>
    <row r="522" spans="3:27" x14ac:dyDescent="0.3">
      <c r="D522" s="23"/>
      <c r="E522" s="28"/>
      <c r="F522" s="23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  <c r="AA522" s="28"/>
    </row>
    <row r="523" spans="3:27" x14ac:dyDescent="0.3">
      <c r="C523" s="17"/>
      <c r="D523" s="24"/>
      <c r="E523" s="30"/>
      <c r="F523" s="24"/>
      <c r="G523" s="42"/>
      <c r="H523" s="42"/>
      <c r="I523" s="42"/>
      <c r="J523" s="42"/>
      <c r="K523" s="42"/>
      <c r="L523" s="42"/>
      <c r="M523" s="42"/>
      <c r="N523" s="42"/>
      <c r="O523" s="42"/>
      <c r="P523" s="42"/>
      <c r="Q523" s="42"/>
      <c r="R523" s="42"/>
      <c r="S523" s="42"/>
      <c r="T523" s="42"/>
      <c r="U523" s="42"/>
      <c r="V523" s="42"/>
      <c r="W523" s="42"/>
      <c r="X523" s="42"/>
      <c r="Y523" s="42"/>
      <c r="Z523" s="42"/>
      <c r="AA523" s="30"/>
    </row>
    <row r="524" spans="3:27" x14ac:dyDescent="0.3">
      <c r="D524" s="23"/>
      <c r="E524" s="28"/>
      <c r="F524" s="23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28"/>
    </row>
    <row r="525" spans="3:27" x14ac:dyDescent="0.3">
      <c r="C525" s="17"/>
      <c r="D525" s="24"/>
      <c r="E525" s="30"/>
      <c r="F525" s="24"/>
      <c r="G525" s="42"/>
      <c r="H525" s="42"/>
      <c r="I525" s="42"/>
      <c r="J525" s="42"/>
      <c r="K525" s="42"/>
      <c r="L525" s="42"/>
      <c r="M525" s="42"/>
      <c r="N525" s="42"/>
      <c r="O525" s="42"/>
      <c r="P525" s="42"/>
      <c r="Q525" s="42"/>
      <c r="R525" s="42"/>
      <c r="S525" s="42"/>
      <c r="T525" s="42"/>
      <c r="U525" s="42"/>
      <c r="V525" s="42"/>
      <c r="W525" s="42"/>
      <c r="X525" s="42"/>
      <c r="Y525" s="42"/>
      <c r="Z525" s="42"/>
      <c r="AA525" s="30"/>
    </row>
    <row r="526" spans="3:27" x14ac:dyDescent="0.3">
      <c r="D526" s="23"/>
      <c r="E526" s="28"/>
      <c r="F526" s="23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41"/>
      <c r="AA526" s="28"/>
    </row>
    <row r="527" spans="3:27" x14ac:dyDescent="0.3">
      <c r="C527" s="17"/>
      <c r="D527" s="24"/>
      <c r="E527" s="30"/>
      <c r="F527" s="24"/>
      <c r="G527" s="42"/>
      <c r="H527" s="42"/>
      <c r="I527" s="42"/>
      <c r="J527" s="42"/>
      <c r="K527" s="42"/>
      <c r="L527" s="42"/>
      <c r="M527" s="42"/>
      <c r="N527" s="42"/>
      <c r="O527" s="42"/>
      <c r="P527" s="42"/>
      <c r="Q527" s="42"/>
      <c r="R527" s="42"/>
      <c r="S527" s="42"/>
      <c r="T527" s="42"/>
      <c r="U527" s="42"/>
      <c r="V527" s="42"/>
      <c r="W527" s="42"/>
      <c r="X527" s="42"/>
      <c r="Y527" s="42"/>
      <c r="Z527" s="42"/>
      <c r="AA527" s="30"/>
    </row>
    <row r="528" spans="3:27" x14ac:dyDescent="0.3">
      <c r="D528" s="23"/>
      <c r="E528" s="28"/>
      <c r="F528" s="23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  <c r="AA528" s="28"/>
    </row>
    <row r="529" spans="3:27" x14ac:dyDescent="0.3">
      <c r="C529" s="17"/>
      <c r="D529" s="24"/>
      <c r="E529" s="30"/>
      <c r="F529" s="24"/>
      <c r="G529" s="42"/>
      <c r="H529" s="42"/>
      <c r="I529" s="42"/>
      <c r="J529" s="42"/>
      <c r="K529" s="42"/>
      <c r="L529" s="42"/>
      <c r="M529" s="42"/>
      <c r="N529" s="42"/>
      <c r="O529" s="42"/>
      <c r="P529" s="42"/>
      <c r="Q529" s="42"/>
      <c r="R529" s="42"/>
      <c r="S529" s="42"/>
      <c r="T529" s="42"/>
      <c r="U529" s="42"/>
      <c r="V529" s="42"/>
      <c r="W529" s="42"/>
      <c r="X529" s="42"/>
      <c r="Y529" s="42"/>
      <c r="Z529" s="42"/>
      <c r="AA529" s="30"/>
    </row>
    <row r="530" spans="3:27" x14ac:dyDescent="0.3">
      <c r="D530" s="23"/>
      <c r="E530" s="28"/>
      <c r="F530" s="23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28"/>
    </row>
    <row r="531" spans="3:27" x14ac:dyDescent="0.3">
      <c r="C531" s="17"/>
      <c r="D531" s="24"/>
      <c r="E531" s="30"/>
      <c r="F531" s="24"/>
      <c r="G531" s="42"/>
      <c r="H531" s="42"/>
      <c r="I531" s="42"/>
      <c r="J531" s="42"/>
      <c r="K531" s="42"/>
      <c r="L531" s="42"/>
      <c r="M531" s="42"/>
      <c r="N531" s="42"/>
      <c r="O531" s="42"/>
      <c r="P531" s="42"/>
      <c r="Q531" s="42"/>
      <c r="R531" s="42"/>
      <c r="S531" s="42"/>
      <c r="T531" s="42"/>
      <c r="U531" s="42"/>
      <c r="V531" s="42"/>
      <c r="W531" s="42"/>
      <c r="X531" s="42"/>
      <c r="Y531" s="42"/>
      <c r="Z531" s="42"/>
      <c r="AA531" s="30"/>
    </row>
    <row r="532" spans="3:27" x14ac:dyDescent="0.3">
      <c r="D532" s="23"/>
      <c r="E532" s="28"/>
      <c r="F532" s="23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41"/>
      <c r="AA532" s="28"/>
    </row>
    <row r="533" spans="3:27" x14ac:dyDescent="0.3">
      <c r="C533" s="17"/>
      <c r="D533" s="24"/>
      <c r="E533" s="30"/>
      <c r="F533" s="24"/>
      <c r="G533" s="42"/>
      <c r="H533" s="42"/>
      <c r="I533" s="42"/>
      <c r="J533" s="42"/>
      <c r="K533" s="42"/>
      <c r="L533" s="42"/>
      <c r="M533" s="42"/>
      <c r="N533" s="42"/>
      <c r="O533" s="42"/>
      <c r="P533" s="42"/>
      <c r="Q533" s="42"/>
      <c r="R533" s="42"/>
      <c r="S533" s="42"/>
      <c r="T533" s="42"/>
      <c r="U533" s="42"/>
      <c r="V533" s="42"/>
      <c r="W533" s="42"/>
      <c r="X533" s="42"/>
      <c r="Y533" s="42"/>
      <c r="Z533" s="42"/>
      <c r="AA533" s="30"/>
    </row>
    <row r="534" spans="3:27" x14ac:dyDescent="0.3">
      <c r="D534" s="23"/>
      <c r="E534" s="28"/>
      <c r="F534" s="23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  <c r="AA534" s="28"/>
    </row>
    <row r="535" spans="3:27" x14ac:dyDescent="0.3">
      <c r="C535" s="17"/>
      <c r="D535" s="24"/>
      <c r="E535" s="30"/>
      <c r="F535" s="24"/>
      <c r="G535" s="42"/>
      <c r="H535" s="42"/>
      <c r="I535" s="42"/>
      <c r="J535" s="42"/>
      <c r="K535" s="42"/>
      <c r="L535" s="42"/>
      <c r="M535" s="42"/>
      <c r="N535" s="42"/>
      <c r="O535" s="42"/>
      <c r="P535" s="42"/>
      <c r="Q535" s="42"/>
      <c r="R535" s="42"/>
      <c r="S535" s="42"/>
      <c r="T535" s="42"/>
      <c r="U535" s="42"/>
      <c r="V535" s="42"/>
      <c r="W535" s="42"/>
      <c r="X535" s="42"/>
      <c r="Y535" s="42"/>
      <c r="Z535" s="42"/>
      <c r="AA535" s="30"/>
    </row>
    <row r="536" spans="3:27" x14ac:dyDescent="0.3">
      <c r="D536" s="23"/>
      <c r="E536" s="28"/>
      <c r="F536" s="23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  <c r="AA536" s="28"/>
    </row>
    <row r="537" spans="3:27" x14ac:dyDescent="0.3">
      <c r="C537" s="17"/>
      <c r="D537" s="24"/>
      <c r="E537" s="30"/>
      <c r="F537" s="24"/>
      <c r="G537" s="42"/>
      <c r="H537" s="42"/>
      <c r="I537" s="42"/>
      <c r="J537" s="42"/>
      <c r="K537" s="42"/>
      <c r="L537" s="42"/>
      <c r="M537" s="42"/>
      <c r="N537" s="42"/>
      <c r="O537" s="42"/>
      <c r="P537" s="42"/>
      <c r="Q537" s="42"/>
      <c r="R537" s="42"/>
      <c r="S537" s="42"/>
      <c r="T537" s="42"/>
      <c r="U537" s="42"/>
      <c r="V537" s="42"/>
      <c r="W537" s="42"/>
      <c r="X537" s="42"/>
      <c r="Y537" s="42"/>
      <c r="Z537" s="42"/>
      <c r="AA537" s="30"/>
    </row>
    <row r="538" spans="3:27" x14ac:dyDescent="0.3">
      <c r="D538" s="23"/>
      <c r="E538" s="28"/>
      <c r="F538" s="23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  <c r="AA538" s="28"/>
    </row>
    <row r="539" spans="3:27" x14ac:dyDescent="0.3">
      <c r="C539" s="17"/>
      <c r="D539" s="24"/>
      <c r="E539" s="30"/>
      <c r="F539" s="24"/>
      <c r="G539" s="42"/>
      <c r="H539" s="42"/>
      <c r="I539" s="42"/>
      <c r="J539" s="42"/>
      <c r="K539" s="42"/>
      <c r="L539" s="42"/>
      <c r="M539" s="42"/>
      <c r="N539" s="42"/>
      <c r="O539" s="42"/>
      <c r="P539" s="42"/>
      <c r="Q539" s="42"/>
      <c r="R539" s="42"/>
      <c r="S539" s="42"/>
      <c r="T539" s="42"/>
      <c r="U539" s="42"/>
      <c r="V539" s="42"/>
      <c r="W539" s="42"/>
      <c r="X539" s="42"/>
      <c r="Y539" s="42"/>
      <c r="Z539" s="42"/>
      <c r="AA539" s="30"/>
    </row>
    <row r="540" spans="3:27" x14ac:dyDescent="0.3">
      <c r="D540" s="23"/>
      <c r="E540" s="28"/>
      <c r="F540" s="23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28"/>
    </row>
    <row r="541" spans="3:27" x14ac:dyDescent="0.3">
      <c r="C541" s="17"/>
      <c r="D541" s="24"/>
      <c r="E541" s="30"/>
      <c r="F541" s="24"/>
      <c r="G541" s="42"/>
      <c r="H541" s="42"/>
      <c r="I541" s="42"/>
      <c r="J541" s="42"/>
      <c r="K541" s="42"/>
      <c r="L541" s="42"/>
      <c r="M541" s="42"/>
      <c r="N541" s="42"/>
      <c r="O541" s="42"/>
      <c r="P541" s="42"/>
      <c r="Q541" s="42"/>
      <c r="R541" s="42"/>
      <c r="S541" s="42"/>
      <c r="T541" s="42"/>
      <c r="U541" s="42"/>
      <c r="V541" s="42"/>
      <c r="W541" s="42"/>
      <c r="X541" s="42"/>
      <c r="Y541" s="42"/>
      <c r="Z541" s="42"/>
      <c r="AA541" s="30"/>
    </row>
    <row r="542" spans="3:27" x14ac:dyDescent="0.3">
      <c r="D542" s="23"/>
      <c r="E542" s="28"/>
      <c r="F542" s="23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  <c r="AA542" s="28"/>
    </row>
    <row r="543" spans="3:27" x14ac:dyDescent="0.3">
      <c r="C543" s="17"/>
      <c r="D543" s="24"/>
      <c r="E543" s="30"/>
      <c r="F543" s="24"/>
      <c r="G543" s="42"/>
      <c r="H543" s="42"/>
      <c r="I543" s="42"/>
      <c r="J543" s="42"/>
      <c r="K543" s="42"/>
      <c r="L543" s="42"/>
      <c r="M543" s="42"/>
      <c r="N543" s="42"/>
      <c r="O543" s="42"/>
      <c r="P543" s="42"/>
      <c r="Q543" s="42"/>
      <c r="R543" s="42"/>
      <c r="S543" s="42"/>
      <c r="T543" s="42"/>
      <c r="U543" s="42"/>
      <c r="V543" s="42"/>
      <c r="W543" s="42"/>
      <c r="X543" s="42"/>
      <c r="Y543" s="42"/>
      <c r="Z543" s="42"/>
      <c r="AA543" s="30"/>
    </row>
    <row r="544" spans="3:27" x14ac:dyDescent="0.3">
      <c r="D544" s="23"/>
      <c r="E544" s="28"/>
      <c r="F544" s="23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  <c r="AA544" s="28"/>
    </row>
    <row r="545" spans="3:27" x14ac:dyDescent="0.3">
      <c r="C545" s="17"/>
      <c r="D545" s="24"/>
      <c r="E545" s="30"/>
      <c r="F545" s="24"/>
      <c r="G545" s="42"/>
      <c r="H545" s="42"/>
      <c r="I545" s="42"/>
      <c r="J545" s="42"/>
      <c r="K545" s="42"/>
      <c r="L545" s="42"/>
      <c r="M545" s="42"/>
      <c r="N545" s="42"/>
      <c r="O545" s="42"/>
      <c r="P545" s="42"/>
      <c r="Q545" s="42"/>
      <c r="R545" s="42"/>
      <c r="S545" s="42"/>
      <c r="T545" s="42"/>
      <c r="U545" s="42"/>
      <c r="V545" s="42"/>
      <c r="W545" s="42"/>
      <c r="X545" s="42"/>
      <c r="Y545" s="42"/>
      <c r="Z545" s="42"/>
      <c r="AA545" s="30"/>
    </row>
    <row r="546" spans="3:27" x14ac:dyDescent="0.3">
      <c r="D546" s="23"/>
      <c r="E546" s="28"/>
      <c r="F546" s="23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  <c r="AA546" s="28"/>
    </row>
    <row r="547" spans="3:27" x14ac:dyDescent="0.3">
      <c r="C547" s="17"/>
      <c r="D547" s="24"/>
      <c r="E547" s="30"/>
      <c r="F547" s="24"/>
      <c r="G547" s="42"/>
      <c r="H547" s="42"/>
      <c r="I547" s="42"/>
      <c r="J547" s="42"/>
      <c r="K547" s="42"/>
      <c r="L547" s="42"/>
      <c r="M547" s="42"/>
      <c r="N547" s="42"/>
      <c r="O547" s="42"/>
      <c r="P547" s="42"/>
      <c r="Q547" s="42"/>
      <c r="R547" s="42"/>
      <c r="S547" s="42"/>
      <c r="T547" s="42"/>
      <c r="U547" s="42"/>
      <c r="V547" s="42"/>
      <c r="W547" s="42"/>
      <c r="X547" s="42"/>
      <c r="Y547" s="42"/>
      <c r="Z547" s="42"/>
      <c r="AA547" s="30"/>
    </row>
    <row r="548" spans="3:27" x14ac:dyDescent="0.3">
      <c r="D548" s="23"/>
      <c r="E548" s="28"/>
      <c r="F548" s="23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  <c r="AA548" s="28"/>
    </row>
    <row r="549" spans="3:27" x14ac:dyDescent="0.3">
      <c r="C549" s="17"/>
      <c r="D549" s="24"/>
      <c r="E549" s="30"/>
      <c r="F549" s="24"/>
      <c r="G549" s="42"/>
      <c r="H549" s="42"/>
      <c r="I549" s="42"/>
      <c r="J549" s="42"/>
      <c r="K549" s="42"/>
      <c r="L549" s="42"/>
      <c r="M549" s="42"/>
      <c r="N549" s="42"/>
      <c r="O549" s="42"/>
      <c r="P549" s="42"/>
      <c r="Q549" s="42"/>
      <c r="R549" s="42"/>
      <c r="S549" s="42"/>
      <c r="T549" s="42"/>
      <c r="U549" s="42"/>
      <c r="V549" s="42"/>
      <c r="W549" s="42"/>
      <c r="X549" s="42"/>
      <c r="Y549" s="42"/>
      <c r="Z549" s="42"/>
      <c r="AA549" s="30"/>
    </row>
    <row r="550" spans="3:27" x14ac:dyDescent="0.3">
      <c r="D550" s="23"/>
      <c r="E550" s="28"/>
      <c r="F550" s="23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  <c r="AA550" s="28"/>
    </row>
    <row r="551" spans="3:27" x14ac:dyDescent="0.3">
      <c r="C551" s="17"/>
      <c r="D551" s="24"/>
      <c r="E551" s="30"/>
      <c r="F551" s="24"/>
      <c r="G551" s="42"/>
      <c r="H551" s="42"/>
      <c r="I551" s="42"/>
      <c r="J551" s="42"/>
      <c r="K551" s="42"/>
      <c r="L551" s="42"/>
      <c r="M551" s="42"/>
      <c r="N551" s="42"/>
      <c r="O551" s="42"/>
      <c r="P551" s="42"/>
      <c r="Q551" s="42"/>
      <c r="R551" s="42"/>
      <c r="S551" s="42"/>
      <c r="T551" s="42"/>
      <c r="U551" s="42"/>
      <c r="V551" s="42"/>
      <c r="W551" s="42"/>
      <c r="X551" s="42"/>
      <c r="Y551" s="42"/>
      <c r="Z551" s="42"/>
      <c r="AA551" s="30"/>
    </row>
    <row r="552" spans="3:27" x14ac:dyDescent="0.3">
      <c r="D552" s="23"/>
      <c r="E552" s="28"/>
      <c r="F552" s="23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  <c r="AA552" s="28"/>
    </row>
    <row r="553" spans="3:27" x14ac:dyDescent="0.3">
      <c r="C553" s="17"/>
      <c r="D553" s="24"/>
      <c r="E553" s="30"/>
      <c r="F553" s="24"/>
      <c r="G553" s="42"/>
      <c r="H553" s="42"/>
      <c r="I553" s="42"/>
      <c r="J553" s="42"/>
      <c r="K553" s="42"/>
      <c r="L553" s="42"/>
      <c r="M553" s="42"/>
      <c r="N553" s="42"/>
      <c r="O553" s="42"/>
      <c r="P553" s="42"/>
      <c r="Q553" s="42"/>
      <c r="R553" s="42"/>
      <c r="S553" s="42"/>
      <c r="T553" s="42"/>
      <c r="U553" s="42"/>
      <c r="V553" s="42"/>
      <c r="W553" s="42"/>
      <c r="X553" s="42"/>
      <c r="Y553" s="42"/>
      <c r="Z553" s="42"/>
      <c r="AA553" s="30"/>
    </row>
    <row r="554" spans="3:27" x14ac:dyDescent="0.3">
      <c r="D554" s="23"/>
      <c r="E554" s="28"/>
      <c r="F554" s="23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  <c r="AA554" s="28"/>
    </row>
    <row r="555" spans="3:27" x14ac:dyDescent="0.3">
      <c r="C555" s="17"/>
      <c r="D555" s="24"/>
      <c r="E555" s="30"/>
      <c r="F555" s="24"/>
      <c r="G555" s="42"/>
      <c r="H555" s="42"/>
      <c r="I555" s="42"/>
      <c r="J555" s="42"/>
      <c r="K555" s="42"/>
      <c r="L555" s="42"/>
      <c r="M555" s="42"/>
      <c r="N555" s="42"/>
      <c r="O555" s="42"/>
      <c r="P555" s="42"/>
      <c r="Q555" s="42"/>
      <c r="R555" s="42"/>
      <c r="S555" s="42"/>
      <c r="T555" s="42"/>
      <c r="U555" s="42"/>
      <c r="V555" s="42"/>
      <c r="W555" s="42"/>
      <c r="X555" s="42"/>
      <c r="Y555" s="42"/>
      <c r="Z555" s="42"/>
      <c r="AA555" s="30"/>
    </row>
    <row r="556" spans="3:27" x14ac:dyDescent="0.3">
      <c r="D556" s="23"/>
      <c r="E556" s="28"/>
      <c r="F556" s="23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  <c r="AA556" s="28"/>
    </row>
    <row r="557" spans="3:27" x14ac:dyDescent="0.3">
      <c r="C557" s="17"/>
      <c r="D557" s="24"/>
      <c r="E557" s="30"/>
      <c r="F557" s="24"/>
      <c r="G557" s="42"/>
      <c r="H557" s="42"/>
      <c r="I557" s="42"/>
      <c r="J557" s="42"/>
      <c r="K557" s="42"/>
      <c r="L557" s="42"/>
      <c r="M557" s="42"/>
      <c r="N557" s="42"/>
      <c r="O557" s="42"/>
      <c r="P557" s="42"/>
      <c r="Q557" s="42"/>
      <c r="R557" s="42"/>
      <c r="S557" s="42"/>
      <c r="T557" s="42"/>
      <c r="U557" s="42"/>
      <c r="V557" s="42"/>
      <c r="W557" s="42"/>
      <c r="X557" s="42"/>
      <c r="Y557" s="42"/>
      <c r="Z557" s="42"/>
      <c r="AA557" s="30"/>
    </row>
    <row r="558" spans="3:27" x14ac:dyDescent="0.3">
      <c r="D558" s="23"/>
      <c r="E558" s="28"/>
      <c r="F558" s="23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  <c r="AA558" s="28"/>
    </row>
    <row r="559" spans="3:27" x14ac:dyDescent="0.3">
      <c r="C559" s="17"/>
      <c r="D559" s="24"/>
      <c r="E559" s="30"/>
      <c r="F559" s="24"/>
      <c r="G559" s="42"/>
      <c r="H559" s="42"/>
      <c r="I559" s="42"/>
      <c r="J559" s="42"/>
      <c r="K559" s="42"/>
      <c r="L559" s="42"/>
      <c r="M559" s="42"/>
      <c r="N559" s="42"/>
      <c r="O559" s="42"/>
      <c r="P559" s="42"/>
      <c r="Q559" s="42"/>
      <c r="R559" s="42"/>
      <c r="S559" s="42"/>
      <c r="T559" s="42"/>
      <c r="U559" s="42"/>
      <c r="V559" s="42"/>
      <c r="W559" s="42"/>
      <c r="X559" s="42"/>
      <c r="Y559" s="42"/>
      <c r="Z559" s="42"/>
      <c r="AA559" s="30"/>
    </row>
    <row r="560" spans="3:27" x14ac:dyDescent="0.3">
      <c r="D560" s="23"/>
      <c r="E560" s="28"/>
      <c r="F560" s="23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28"/>
    </row>
    <row r="561" spans="3:27" x14ac:dyDescent="0.3">
      <c r="C561" s="17"/>
      <c r="D561" s="24"/>
      <c r="E561" s="30"/>
      <c r="F561" s="24"/>
      <c r="G561" s="42"/>
      <c r="H561" s="42"/>
      <c r="I561" s="42"/>
      <c r="J561" s="42"/>
      <c r="K561" s="42"/>
      <c r="L561" s="42"/>
      <c r="M561" s="42"/>
      <c r="N561" s="42"/>
      <c r="O561" s="42"/>
      <c r="P561" s="42"/>
      <c r="Q561" s="42"/>
      <c r="R561" s="42"/>
      <c r="S561" s="42"/>
      <c r="T561" s="42"/>
      <c r="U561" s="42"/>
      <c r="V561" s="42"/>
      <c r="W561" s="42"/>
      <c r="X561" s="42"/>
      <c r="Y561" s="42"/>
      <c r="Z561" s="42"/>
      <c r="AA561" s="30"/>
    </row>
    <row r="562" spans="3:27" x14ac:dyDescent="0.3">
      <c r="D562" s="23"/>
      <c r="E562" s="28"/>
      <c r="F562" s="23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  <c r="AA562" s="28"/>
    </row>
    <row r="563" spans="3:27" x14ac:dyDescent="0.3">
      <c r="C563" s="17"/>
      <c r="D563" s="24"/>
      <c r="E563" s="30"/>
      <c r="F563" s="24"/>
      <c r="G563" s="42"/>
      <c r="H563" s="42"/>
      <c r="I563" s="42"/>
      <c r="J563" s="42"/>
      <c r="K563" s="42"/>
      <c r="L563" s="42"/>
      <c r="M563" s="42"/>
      <c r="N563" s="42"/>
      <c r="O563" s="42"/>
      <c r="P563" s="42"/>
      <c r="Q563" s="42"/>
      <c r="R563" s="42"/>
      <c r="S563" s="42"/>
      <c r="T563" s="42"/>
      <c r="U563" s="42"/>
      <c r="V563" s="42"/>
      <c r="W563" s="42"/>
      <c r="X563" s="42"/>
      <c r="Y563" s="42"/>
      <c r="Z563" s="42"/>
      <c r="AA563" s="30"/>
    </row>
    <row r="564" spans="3:27" x14ac:dyDescent="0.3">
      <c r="D564" s="23"/>
      <c r="E564" s="28"/>
      <c r="F564" s="23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  <c r="AA564" s="28"/>
    </row>
    <row r="565" spans="3:27" x14ac:dyDescent="0.3">
      <c r="C565" s="17"/>
      <c r="D565" s="24"/>
      <c r="E565" s="30"/>
      <c r="F565" s="24"/>
      <c r="G565" s="42"/>
      <c r="H565" s="42"/>
      <c r="I565" s="42"/>
      <c r="J565" s="42"/>
      <c r="K565" s="42"/>
      <c r="L565" s="42"/>
      <c r="M565" s="42"/>
      <c r="N565" s="42"/>
      <c r="O565" s="42"/>
      <c r="P565" s="42"/>
      <c r="Q565" s="42"/>
      <c r="R565" s="42"/>
      <c r="S565" s="42"/>
      <c r="T565" s="42"/>
      <c r="U565" s="42"/>
      <c r="V565" s="42"/>
      <c r="W565" s="42"/>
      <c r="X565" s="42"/>
      <c r="Y565" s="42"/>
      <c r="Z565" s="42"/>
      <c r="AA565" s="30"/>
    </row>
    <row r="566" spans="3:27" x14ac:dyDescent="0.3">
      <c r="D566" s="23"/>
      <c r="E566" s="28"/>
      <c r="F566" s="23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  <c r="AA566" s="28"/>
    </row>
    <row r="567" spans="3:27" x14ac:dyDescent="0.3">
      <c r="C567" s="17"/>
      <c r="D567" s="24"/>
      <c r="E567" s="30"/>
      <c r="F567" s="24"/>
      <c r="G567" s="42"/>
      <c r="H567" s="42"/>
      <c r="I567" s="42"/>
      <c r="J567" s="42"/>
      <c r="K567" s="42"/>
      <c r="L567" s="42"/>
      <c r="M567" s="42"/>
      <c r="N567" s="42"/>
      <c r="O567" s="42"/>
      <c r="P567" s="42"/>
      <c r="Q567" s="42"/>
      <c r="R567" s="42"/>
      <c r="S567" s="42"/>
      <c r="T567" s="42"/>
      <c r="U567" s="42"/>
      <c r="V567" s="42"/>
      <c r="W567" s="42"/>
      <c r="X567" s="42"/>
      <c r="Y567" s="42"/>
      <c r="Z567" s="42"/>
      <c r="AA567" s="30"/>
    </row>
    <row r="568" spans="3:27" x14ac:dyDescent="0.3">
      <c r="D568" s="23"/>
      <c r="E568" s="28"/>
      <c r="F568" s="23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  <c r="AA568" s="28"/>
    </row>
    <row r="569" spans="3:27" x14ac:dyDescent="0.3">
      <c r="C569" s="17"/>
      <c r="D569" s="24"/>
      <c r="E569" s="30"/>
      <c r="F569" s="24"/>
      <c r="G569" s="42"/>
      <c r="H569" s="42"/>
      <c r="I569" s="42"/>
      <c r="J569" s="42"/>
      <c r="K569" s="42"/>
      <c r="L569" s="42"/>
      <c r="M569" s="42"/>
      <c r="N569" s="42"/>
      <c r="O569" s="42"/>
      <c r="P569" s="42"/>
      <c r="Q569" s="42"/>
      <c r="R569" s="42"/>
      <c r="S569" s="42"/>
      <c r="T569" s="42"/>
      <c r="U569" s="42"/>
      <c r="V569" s="42"/>
      <c r="W569" s="42"/>
      <c r="X569" s="42"/>
      <c r="Y569" s="42"/>
      <c r="Z569" s="42"/>
      <c r="AA569" s="30"/>
    </row>
    <row r="570" spans="3:27" x14ac:dyDescent="0.3">
      <c r="D570" s="23"/>
      <c r="E570" s="28"/>
      <c r="F570" s="23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28"/>
    </row>
    <row r="571" spans="3:27" x14ac:dyDescent="0.3">
      <c r="C571" s="17"/>
      <c r="D571" s="24"/>
      <c r="E571" s="30"/>
      <c r="F571" s="24"/>
      <c r="G571" s="42"/>
      <c r="H571" s="42"/>
      <c r="I571" s="42"/>
      <c r="J571" s="42"/>
      <c r="K571" s="42"/>
      <c r="L571" s="42"/>
      <c r="M571" s="42"/>
      <c r="N571" s="42"/>
      <c r="O571" s="42"/>
      <c r="P571" s="42"/>
      <c r="Q571" s="42"/>
      <c r="R571" s="42"/>
      <c r="S571" s="42"/>
      <c r="T571" s="42"/>
      <c r="U571" s="42"/>
      <c r="V571" s="42"/>
      <c r="W571" s="42"/>
      <c r="X571" s="42"/>
      <c r="Y571" s="42"/>
      <c r="Z571" s="42"/>
      <c r="AA571" s="30"/>
    </row>
    <row r="572" spans="3:27" x14ac:dyDescent="0.3">
      <c r="D572" s="23"/>
      <c r="E572" s="28"/>
      <c r="F572" s="23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  <c r="AA572" s="28"/>
    </row>
    <row r="573" spans="3:27" x14ac:dyDescent="0.3">
      <c r="C573" s="17"/>
      <c r="D573" s="24"/>
      <c r="E573" s="30"/>
      <c r="F573" s="24"/>
      <c r="G573" s="42"/>
      <c r="H573" s="42"/>
      <c r="I573" s="42"/>
      <c r="J573" s="42"/>
      <c r="K573" s="42"/>
      <c r="L573" s="42"/>
      <c r="M573" s="42"/>
      <c r="N573" s="42"/>
      <c r="O573" s="42"/>
      <c r="P573" s="42"/>
      <c r="Q573" s="42"/>
      <c r="R573" s="42"/>
      <c r="S573" s="42"/>
      <c r="T573" s="42"/>
      <c r="U573" s="42"/>
      <c r="V573" s="42"/>
      <c r="W573" s="42"/>
      <c r="X573" s="42"/>
      <c r="Y573" s="42"/>
      <c r="Z573" s="42"/>
      <c r="AA573" s="30"/>
    </row>
    <row r="574" spans="3:27" x14ac:dyDescent="0.3">
      <c r="D574" s="23"/>
      <c r="E574" s="28"/>
      <c r="F574" s="23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  <c r="AA574" s="28"/>
    </row>
    <row r="575" spans="3:27" x14ac:dyDescent="0.3">
      <c r="C575" s="17"/>
      <c r="D575" s="24"/>
      <c r="E575" s="30"/>
      <c r="F575" s="24"/>
      <c r="G575" s="42"/>
      <c r="H575" s="42"/>
      <c r="I575" s="42"/>
      <c r="J575" s="42"/>
      <c r="K575" s="42"/>
      <c r="L575" s="42"/>
      <c r="M575" s="42"/>
      <c r="N575" s="42"/>
      <c r="O575" s="42"/>
      <c r="P575" s="42"/>
      <c r="Q575" s="42"/>
      <c r="R575" s="42"/>
      <c r="S575" s="42"/>
      <c r="T575" s="42"/>
      <c r="U575" s="42"/>
      <c r="V575" s="42"/>
      <c r="W575" s="42"/>
      <c r="X575" s="42"/>
      <c r="Y575" s="42"/>
      <c r="Z575" s="42"/>
      <c r="AA575" s="30"/>
    </row>
    <row r="576" spans="3:27" x14ac:dyDescent="0.3">
      <c r="D576" s="23"/>
      <c r="E576" s="28"/>
      <c r="F576" s="23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  <c r="AA576" s="28"/>
    </row>
    <row r="577" spans="3:27" x14ac:dyDescent="0.3">
      <c r="C577" s="17"/>
      <c r="D577" s="24"/>
      <c r="E577" s="30"/>
      <c r="F577" s="24"/>
      <c r="G577" s="42"/>
      <c r="H577" s="42"/>
      <c r="I577" s="42"/>
      <c r="J577" s="42"/>
      <c r="K577" s="42"/>
      <c r="L577" s="42"/>
      <c r="M577" s="42"/>
      <c r="N577" s="42"/>
      <c r="O577" s="42"/>
      <c r="P577" s="42"/>
      <c r="Q577" s="42"/>
      <c r="R577" s="42"/>
      <c r="S577" s="42"/>
      <c r="T577" s="42"/>
      <c r="U577" s="42"/>
      <c r="V577" s="42"/>
      <c r="W577" s="42"/>
      <c r="X577" s="42"/>
      <c r="Y577" s="42"/>
      <c r="Z577" s="42"/>
      <c r="AA577" s="30"/>
    </row>
    <row r="578" spans="3:27" x14ac:dyDescent="0.3">
      <c r="D578" s="23"/>
      <c r="E578" s="28"/>
      <c r="F578" s="23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  <c r="AA578" s="28"/>
    </row>
    <row r="579" spans="3:27" x14ac:dyDescent="0.3">
      <c r="C579" s="17"/>
      <c r="D579" s="24"/>
      <c r="E579" s="30"/>
      <c r="F579" s="24"/>
      <c r="G579" s="42"/>
      <c r="H579" s="42"/>
      <c r="I579" s="42"/>
      <c r="J579" s="42"/>
      <c r="K579" s="42"/>
      <c r="L579" s="42"/>
      <c r="M579" s="42"/>
      <c r="N579" s="42"/>
      <c r="O579" s="42"/>
      <c r="P579" s="42"/>
      <c r="Q579" s="42"/>
      <c r="R579" s="42"/>
      <c r="S579" s="42"/>
      <c r="T579" s="42"/>
      <c r="U579" s="42"/>
      <c r="V579" s="42"/>
      <c r="W579" s="42"/>
      <c r="X579" s="42"/>
      <c r="Y579" s="42"/>
      <c r="Z579" s="42"/>
      <c r="AA579" s="30"/>
    </row>
    <row r="580" spans="3:27" x14ac:dyDescent="0.3">
      <c r="D580" s="23"/>
      <c r="E580" s="28"/>
      <c r="F580" s="23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  <c r="AA580" s="28"/>
    </row>
    <row r="581" spans="3:27" x14ac:dyDescent="0.3">
      <c r="C581" s="17"/>
      <c r="D581" s="24"/>
      <c r="E581" s="30"/>
      <c r="F581" s="24"/>
      <c r="G581" s="42"/>
      <c r="H581" s="42"/>
      <c r="I581" s="42"/>
      <c r="J581" s="42"/>
      <c r="K581" s="42"/>
      <c r="L581" s="42"/>
      <c r="M581" s="42"/>
      <c r="N581" s="42"/>
      <c r="O581" s="42"/>
      <c r="P581" s="42"/>
      <c r="Q581" s="42"/>
      <c r="R581" s="42"/>
      <c r="S581" s="42"/>
      <c r="T581" s="42"/>
      <c r="U581" s="42"/>
      <c r="V581" s="42"/>
      <c r="W581" s="42"/>
      <c r="X581" s="42"/>
      <c r="Y581" s="42"/>
      <c r="Z581" s="42"/>
      <c r="AA581" s="30"/>
    </row>
    <row r="582" spans="3:27" x14ac:dyDescent="0.3">
      <c r="D582" s="23"/>
      <c r="E582" s="28"/>
      <c r="F582" s="23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  <c r="AA582" s="28"/>
    </row>
    <row r="583" spans="3:27" x14ac:dyDescent="0.3">
      <c r="C583" s="17"/>
      <c r="D583" s="24"/>
      <c r="E583" s="30"/>
      <c r="F583" s="24"/>
      <c r="G583" s="42"/>
      <c r="H583" s="42"/>
      <c r="I583" s="42"/>
      <c r="J583" s="42"/>
      <c r="K583" s="42"/>
      <c r="L583" s="42"/>
      <c r="M583" s="42"/>
      <c r="N583" s="42"/>
      <c r="O583" s="42"/>
      <c r="P583" s="42"/>
      <c r="Q583" s="42"/>
      <c r="R583" s="42"/>
      <c r="S583" s="42"/>
      <c r="T583" s="42"/>
      <c r="U583" s="42"/>
      <c r="V583" s="42"/>
      <c r="W583" s="42"/>
      <c r="X583" s="42"/>
      <c r="Y583" s="42"/>
      <c r="Z583" s="42"/>
      <c r="AA583" s="30"/>
    </row>
    <row r="584" spans="3:27" x14ac:dyDescent="0.3">
      <c r="D584" s="23"/>
      <c r="E584" s="28"/>
      <c r="F584" s="23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  <c r="AA584" s="28"/>
    </row>
    <row r="585" spans="3:27" x14ac:dyDescent="0.3">
      <c r="C585" s="17"/>
      <c r="D585" s="24"/>
      <c r="E585" s="30"/>
      <c r="F585" s="24"/>
      <c r="G585" s="42"/>
      <c r="H585" s="42"/>
      <c r="I585" s="42"/>
      <c r="J585" s="42"/>
      <c r="K585" s="42"/>
      <c r="L585" s="42"/>
      <c r="M585" s="42"/>
      <c r="N585" s="42"/>
      <c r="O585" s="42"/>
      <c r="P585" s="42"/>
      <c r="Q585" s="42"/>
      <c r="R585" s="42"/>
      <c r="S585" s="42"/>
      <c r="T585" s="42"/>
      <c r="U585" s="42"/>
      <c r="V585" s="42"/>
      <c r="W585" s="42"/>
      <c r="X585" s="42"/>
      <c r="Y585" s="42"/>
      <c r="Z585" s="42"/>
      <c r="AA585" s="30"/>
    </row>
    <row r="586" spans="3:27" x14ac:dyDescent="0.3">
      <c r="D586" s="23"/>
      <c r="E586" s="28"/>
      <c r="F586" s="23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  <c r="AA586" s="28"/>
    </row>
    <row r="587" spans="3:27" x14ac:dyDescent="0.3">
      <c r="C587" s="17"/>
      <c r="D587" s="24"/>
      <c r="E587" s="30"/>
      <c r="F587" s="24"/>
      <c r="G587" s="42"/>
      <c r="H587" s="42"/>
      <c r="I587" s="42"/>
      <c r="J587" s="42"/>
      <c r="K587" s="42"/>
      <c r="L587" s="42"/>
      <c r="M587" s="42"/>
      <c r="N587" s="42"/>
      <c r="O587" s="42"/>
      <c r="P587" s="42"/>
      <c r="Q587" s="42"/>
      <c r="R587" s="42"/>
      <c r="S587" s="42"/>
      <c r="T587" s="42"/>
      <c r="U587" s="42"/>
      <c r="V587" s="42"/>
      <c r="W587" s="42"/>
      <c r="X587" s="42"/>
      <c r="Y587" s="42"/>
      <c r="Z587" s="42"/>
      <c r="AA587" s="30"/>
    </row>
    <row r="588" spans="3:27" x14ac:dyDescent="0.3">
      <c r="D588" s="23"/>
      <c r="E588" s="28"/>
      <c r="F588" s="23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  <c r="AA588" s="28"/>
    </row>
    <row r="589" spans="3:27" x14ac:dyDescent="0.3">
      <c r="C589" s="17"/>
      <c r="D589" s="24"/>
      <c r="E589" s="30"/>
      <c r="F589" s="24"/>
      <c r="G589" s="42"/>
      <c r="H589" s="42"/>
      <c r="I589" s="42"/>
      <c r="J589" s="42"/>
      <c r="K589" s="42"/>
      <c r="L589" s="42"/>
      <c r="M589" s="42"/>
      <c r="N589" s="42"/>
      <c r="O589" s="42"/>
      <c r="P589" s="42"/>
      <c r="Q589" s="42"/>
      <c r="R589" s="42"/>
      <c r="S589" s="42"/>
      <c r="T589" s="42"/>
      <c r="U589" s="42"/>
      <c r="V589" s="42"/>
      <c r="W589" s="42"/>
      <c r="X589" s="42"/>
      <c r="Y589" s="42"/>
      <c r="Z589" s="42"/>
      <c r="AA589" s="30"/>
    </row>
    <row r="590" spans="3:27" x14ac:dyDescent="0.3">
      <c r="D590" s="23"/>
      <c r="E590" s="28"/>
      <c r="F590" s="23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28"/>
    </row>
    <row r="591" spans="3:27" x14ac:dyDescent="0.3">
      <c r="C591" s="17"/>
      <c r="D591" s="24"/>
      <c r="E591" s="30"/>
      <c r="F591" s="24"/>
      <c r="G591" s="42"/>
      <c r="H591" s="42"/>
      <c r="I591" s="42"/>
      <c r="J591" s="42"/>
      <c r="K591" s="42"/>
      <c r="L591" s="42"/>
      <c r="M591" s="42"/>
      <c r="N591" s="42"/>
      <c r="O591" s="42"/>
      <c r="P591" s="42"/>
      <c r="Q591" s="42"/>
      <c r="R591" s="42"/>
      <c r="S591" s="42"/>
      <c r="T591" s="42"/>
      <c r="U591" s="42"/>
      <c r="V591" s="42"/>
      <c r="W591" s="42"/>
      <c r="X591" s="42"/>
      <c r="Y591" s="42"/>
      <c r="Z591" s="42"/>
      <c r="AA591" s="30"/>
    </row>
    <row r="592" spans="3:27" x14ac:dyDescent="0.3">
      <c r="D592" s="23"/>
      <c r="E592" s="28"/>
      <c r="F592" s="23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  <c r="AA592" s="28"/>
    </row>
    <row r="593" spans="3:27" x14ac:dyDescent="0.3">
      <c r="C593" s="17"/>
      <c r="D593" s="24"/>
      <c r="E593" s="30"/>
      <c r="F593" s="24"/>
      <c r="G593" s="42"/>
      <c r="H593" s="42"/>
      <c r="I593" s="42"/>
      <c r="J593" s="42"/>
      <c r="K593" s="42"/>
      <c r="L593" s="42"/>
      <c r="M593" s="42"/>
      <c r="N593" s="42"/>
      <c r="O593" s="42"/>
      <c r="P593" s="42"/>
      <c r="Q593" s="42"/>
      <c r="R593" s="42"/>
      <c r="S593" s="42"/>
      <c r="T593" s="42"/>
      <c r="U593" s="42"/>
      <c r="V593" s="42"/>
      <c r="W593" s="42"/>
      <c r="X593" s="42"/>
      <c r="Y593" s="42"/>
      <c r="Z593" s="42"/>
      <c r="AA593" s="30"/>
    </row>
    <row r="594" spans="3:27" x14ac:dyDescent="0.3">
      <c r="D594" s="23"/>
      <c r="E594" s="28"/>
      <c r="F594" s="23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  <c r="AA594" s="28"/>
    </row>
    <row r="595" spans="3:27" x14ac:dyDescent="0.3">
      <c r="C595" s="17"/>
      <c r="D595" s="24"/>
      <c r="E595" s="30"/>
      <c r="F595" s="24"/>
      <c r="G595" s="42"/>
      <c r="H595" s="42"/>
      <c r="I595" s="42"/>
      <c r="J595" s="42"/>
      <c r="K595" s="42"/>
      <c r="L595" s="42"/>
      <c r="M595" s="42"/>
      <c r="N595" s="42"/>
      <c r="O595" s="42"/>
      <c r="P595" s="42"/>
      <c r="Q595" s="42"/>
      <c r="R595" s="42"/>
      <c r="S595" s="42"/>
      <c r="T595" s="42"/>
      <c r="U595" s="42"/>
      <c r="V595" s="42"/>
      <c r="W595" s="42"/>
      <c r="X595" s="42"/>
      <c r="Y595" s="42"/>
      <c r="Z595" s="42"/>
      <c r="AA595" s="30"/>
    </row>
    <row r="596" spans="3:27" x14ac:dyDescent="0.3">
      <c r="D596" s="23"/>
      <c r="E596" s="28"/>
      <c r="F596" s="23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  <c r="AA596" s="28"/>
    </row>
    <row r="597" spans="3:27" x14ac:dyDescent="0.3">
      <c r="C597" s="17"/>
      <c r="D597" s="24"/>
      <c r="E597" s="30"/>
      <c r="F597" s="24"/>
      <c r="G597" s="42"/>
      <c r="H597" s="42"/>
      <c r="I597" s="42"/>
      <c r="J597" s="42"/>
      <c r="K597" s="42"/>
      <c r="L597" s="42"/>
      <c r="M597" s="42"/>
      <c r="N597" s="42"/>
      <c r="O597" s="42"/>
      <c r="P597" s="42"/>
      <c r="Q597" s="42"/>
      <c r="R597" s="42"/>
      <c r="S597" s="42"/>
      <c r="T597" s="42"/>
      <c r="U597" s="42"/>
      <c r="V597" s="42"/>
      <c r="W597" s="42"/>
      <c r="X597" s="42"/>
      <c r="Y597" s="42"/>
      <c r="Z597" s="42"/>
      <c r="AA597" s="30"/>
    </row>
    <row r="598" spans="3:27" x14ac:dyDescent="0.3">
      <c r="D598" s="23"/>
      <c r="E598" s="28"/>
      <c r="F598" s="23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41"/>
      <c r="W598" s="41"/>
      <c r="X598" s="41"/>
      <c r="Y598" s="41"/>
      <c r="Z598" s="41"/>
      <c r="AA598" s="28"/>
    </row>
    <row r="599" spans="3:27" x14ac:dyDescent="0.3">
      <c r="C599" s="17"/>
      <c r="D599" s="24"/>
      <c r="E599" s="30"/>
      <c r="F599" s="24"/>
      <c r="G599" s="42"/>
      <c r="H599" s="42"/>
      <c r="I599" s="42"/>
      <c r="J599" s="42"/>
      <c r="K599" s="42"/>
      <c r="L599" s="42"/>
      <c r="M599" s="42"/>
      <c r="N599" s="42"/>
      <c r="O599" s="42"/>
      <c r="P599" s="42"/>
      <c r="Q599" s="42"/>
      <c r="R599" s="42"/>
      <c r="S599" s="42"/>
      <c r="T599" s="42"/>
      <c r="U599" s="42"/>
      <c r="V599" s="42"/>
      <c r="W599" s="42"/>
      <c r="X599" s="42"/>
      <c r="Y599" s="42"/>
      <c r="Z599" s="42"/>
      <c r="AA599" s="30"/>
    </row>
    <row r="600" spans="3:27" x14ac:dyDescent="0.3">
      <c r="D600" s="23"/>
      <c r="E600" s="28"/>
      <c r="F600" s="23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  <c r="AA600" s="28"/>
    </row>
    <row r="601" spans="3:27" x14ac:dyDescent="0.3">
      <c r="C601" s="17"/>
      <c r="D601" s="24"/>
      <c r="E601" s="30"/>
      <c r="F601" s="24"/>
      <c r="G601" s="42"/>
      <c r="H601" s="42"/>
      <c r="I601" s="42"/>
      <c r="J601" s="42"/>
      <c r="K601" s="42"/>
      <c r="L601" s="42"/>
      <c r="M601" s="42"/>
      <c r="N601" s="42"/>
      <c r="O601" s="42"/>
      <c r="P601" s="42"/>
      <c r="Q601" s="42"/>
      <c r="R601" s="42"/>
      <c r="S601" s="42"/>
      <c r="T601" s="42"/>
      <c r="U601" s="42"/>
      <c r="V601" s="42"/>
      <c r="W601" s="42"/>
      <c r="X601" s="42"/>
      <c r="Y601" s="42"/>
      <c r="Z601" s="42"/>
      <c r="AA601" s="30"/>
    </row>
    <row r="602" spans="3:27" x14ac:dyDescent="0.3">
      <c r="D602" s="23"/>
      <c r="E602" s="28"/>
      <c r="F602" s="23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  <c r="AA602" s="28"/>
    </row>
    <row r="603" spans="3:27" x14ac:dyDescent="0.3">
      <c r="C603" s="17"/>
      <c r="D603" s="24"/>
      <c r="E603" s="30"/>
      <c r="F603" s="24"/>
      <c r="G603" s="42"/>
      <c r="H603" s="42"/>
      <c r="I603" s="42"/>
      <c r="J603" s="42"/>
      <c r="K603" s="42"/>
      <c r="L603" s="42"/>
      <c r="M603" s="42"/>
      <c r="N603" s="42"/>
      <c r="O603" s="42"/>
      <c r="P603" s="42"/>
      <c r="Q603" s="42"/>
      <c r="R603" s="42"/>
      <c r="S603" s="42"/>
      <c r="T603" s="42"/>
      <c r="U603" s="42"/>
      <c r="V603" s="42"/>
      <c r="W603" s="42"/>
      <c r="X603" s="42"/>
      <c r="Y603" s="42"/>
      <c r="Z603" s="42"/>
      <c r="AA603" s="30"/>
    </row>
    <row r="604" spans="3:27" x14ac:dyDescent="0.3">
      <c r="D604" s="23"/>
      <c r="E604" s="28"/>
      <c r="F604" s="23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41"/>
      <c r="W604" s="41"/>
      <c r="X604" s="41"/>
      <c r="Y604" s="41"/>
      <c r="Z604" s="41"/>
      <c r="AA604" s="28"/>
    </row>
    <row r="605" spans="3:27" x14ac:dyDescent="0.3">
      <c r="C605" s="17"/>
      <c r="D605" s="24"/>
      <c r="E605" s="30"/>
      <c r="F605" s="24"/>
      <c r="G605" s="42"/>
      <c r="H605" s="42"/>
      <c r="I605" s="42"/>
      <c r="J605" s="42"/>
      <c r="K605" s="42"/>
      <c r="L605" s="42"/>
      <c r="M605" s="42"/>
      <c r="N605" s="42"/>
      <c r="O605" s="42"/>
      <c r="P605" s="42"/>
      <c r="Q605" s="42"/>
      <c r="R605" s="42"/>
      <c r="S605" s="42"/>
      <c r="T605" s="42"/>
      <c r="U605" s="42"/>
      <c r="V605" s="42"/>
      <c r="W605" s="42"/>
      <c r="X605" s="42"/>
      <c r="Y605" s="42"/>
      <c r="Z605" s="42"/>
      <c r="AA605" s="30"/>
    </row>
    <row r="606" spans="3:27" x14ac:dyDescent="0.3">
      <c r="D606" s="23"/>
      <c r="E606" s="28"/>
      <c r="F606" s="23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  <c r="AA606" s="28"/>
    </row>
    <row r="607" spans="3:27" x14ac:dyDescent="0.3">
      <c r="C607" s="17"/>
      <c r="D607" s="24"/>
      <c r="E607" s="30"/>
      <c r="F607" s="24"/>
      <c r="G607" s="42"/>
      <c r="H607" s="42"/>
      <c r="I607" s="42"/>
      <c r="J607" s="42"/>
      <c r="K607" s="42"/>
      <c r="L607" s="42"/>
      <c r="M607" s="42"/>
      <c r="N607" s="42"/>
      <c r="O607" s="42"/>
      <c r="P607" s="42"/>
      <c r="Q607" s="42"/>
      <c r="R607" s="42"/>
      <c r="S607" s="42"/>
      <c r="T607" s="42"/>
      <c r="U607" s="42"/>
      <c r="V607" s="42"/>
      <c r="W607" s="42"/>
      <c r="X607" s="42"/>
      <c r="Y607" s="42"/>
      <c r="Z607" s="42"/>
      <c r="AA607" s="30"/>
    </row>
    <row r="608" spans="3:27" x14ac:dyDescent="0.3">
      <c r="D608" s="23"/>
      <c r="E608" s="28"/>
      <c r="F608" s="23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  <c r="AA608" s="28"/>
    </row>
    <row r="609" spans="3:27" x14ac:dyDescent="0.3">
      <c r="C609" s="17"/>
      <c r="D609" s="24"/>
      <c r="E609" s="30"/>
      <c r="F609" s="24"/>
      <c r="G609" s="42"/>
      <c r="H609" s="42"/>
      <c r="I609" s="42"/>
      <c r="J609" s="42"/>
      <c r="K609" s="42"/>
      <c r="L609" s="42"/>
      <c r="M609" s="42"/>
      <c r="N609" s="42"/>
      <c r="O609" s="42"/>
      <c r="P609" s="42"/>
      <c r="Q609" s="42"/>
      <c r="R609" s="42"/>
      <c r="S609" s="42"/>
      <c r="T609" s="42"/>
      <c r="U609" s="42"/>
      <c r="V609" s="42"/>
      <c r="W609" s="42"/>
      <c r="X609" s="42"/>
      <c r="Y609" s="42"/>
      <c r="Z609" s="42"/>
      <c r="AA609" s="30"/>
    </row>
    <row r="610" spans="3:27" x14ac:dyDescent="0.3">
      <c r="D610" s="23"/>
      <c r="E610" s="28"/>
      <c r="F610" s="23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  <c r="AA610" s="28"/>
    </row>
    <row r="611" spans="3:27" x14ac:dyDescent="0.3">
      <c r="C611" s="17"/>
      <c r="D611" s="24"/>
      <c r="E611" s="30"/>
      <c r="F611" s="24"/>
      <c r="G611" s="42"/>
      <c r="H611" s="42"/>
      <c r="I611" s="42"/>
      <c r="J611" s="42"/>
      <c r="K611" s="42"/>
      <c r="L611" s="42"/>
      <c r="M611" s="42"/>
      <c r="N611" s="42"/>
      <c r="O611" s="42"/>
      <c r="P611" s="42"/>
      <c r="Q611" s="42"/>
      <c r="R611" s="42"/>
      <c r="S611" s="42"/>
      <c r="T611" s="42"/>
      <c r="U611" s="42"/>
      <c r="V611" s="42"/>
      <c r="W611" s="42"/>
      <c r="X611" s="42"/>
      <c r="Y611" s="42"/>
      <c r="Z611" s="42"/>
      <c r="AA611" s="30"/>
    </row>
    <row r="612" spans="3:27" x14ac:dyDescent="0.3">
      <c r="D612" s="23"/>
      <c r="E612" s="28"/>
      <c r="F612" s="23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  <c r="AA612" s="28"/>
    </row>
    <row r="613" spans="3:27" x14ac:dyDescent="0.3">
      <c r="C613" s="17"/>
      <c r="D613" s="24"/>
      <c r="E613" s="30"/>
      <c r="F613" s="24"/>
      <c r="G613" s="42"/>
      <c r="H613" s="42"/>
      <c r="I613" s="42"/>
      <c r="J613" s="42"/>
      <c r="K613" s="42"/>
      <c r="L613" s="42"/>
      <c r="M613" s="42"/>
      <c r="N613" s="42"/>
      <c r="O613" s="42"/>
      <c r="P613" s="42"/>
      <c r="Q613" s="42"/>
      <c r="R613" s="42"/>
      <c r="S613" s="42"/>
      <c r="T613" s="42"/>
      <c r="U613" s="42"/>
      <c r="V613" s="42"/>
      <c r="W613" s="42"/>
      <c r="X613" s="42"/>
      <c r="Y613" s="42"/>
      <c r="Z613" s="42"/>
      <c r="AA613" s="30"/>
    </row>
    <row r="614" spans="3:27" x14ac:dyDescent="0.3">
      <c r="D614" s="23"/>
      <c r="E614" s="28"/>
      <c r="F614" s="23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  <c r="AA614" s="28"/>
    </row>
    <row r="615" spans="3:27" x14ac:dyDescent="0.3">
      <c r="C615" s="17"/>
      <c r="D615" s="24"/>
      <c r="E615" s="30"/>
      <c r="F615" s="24"/>
      <c r="G615" s="42"/>
      <c r="H615" s="42"/>
      <c r="I615" s="42"/>
      <c r="J615" s="42"/>
      <c r="K615" s="42"/>
      <c r="L615" s="42"/>
      <c r="M615" s="42"/>
      <c r="N615" s="42"/>
      <c r="O615" s="42"/>
      <c r="P615" s="42"/>
      <c r="Q615" s="42"/>
      <c r="R615" s="42"/>
      <c r="S615" s="42"/>
      <c r="T615" s="42"/>
      <c r="U615" s="42"/>
      <c r="V615" s="42"/>
      <c r="W615" s="42"/>
      <c r="X615" s="42"/>
      <c r="Y615" s="42"/>
      <c r="Z615" s="42"/>
      <c r="AA615" s="30"/>
    </row>
    <row r="616" spans="3:27" x14ac:dyDescent="0.3">
      <c r="D616" s="23"/>
      <c r="E616" s="28"/>
      <c r="F616" s="23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  <c r="AA616" s="28"/>
    </row>
    <row r="617" spans="3:27" x14ac:dyDescent="0.3">
      <c r="C617" s="17"/>
      <c r="D617" s="24"/>
      <c r="E617" s="30"/>
      <c r="F617" s="24"/>
      <c r="G617" s="42"/>
      <c r="H617" s="42"/>
      <c r="I617" s="42"/>
      <c r="J617" s="42"/>
      <c r="K617" s="42"/>
      <c r="L617" s="42"/>
      <c r="M617" s="42"/>
      <c r="N617" s="42"/>
      <c r="O617" s="42"/>
      <c r="P617" s="42"/>
      <c r="Q617" s="42"/>
      <c r="R617" s="42"/>
      <c r="S617" s="42"/>
      <c r="T617" s="42"/>
      <c r="U617" s="42"/>
      <c r="V617" s="42"/>
      <c r="W617" s="42"/>
      <c r="X617" s="42"/>
      <c r="Y617" s="42"/>
      <c r="Z617" s="42"/>
      <c r="AA617" s="30"/>
    </row>
    <row r="618" spans="3:27" x14ac:dyDescent="0.3">
      <c r="D618" s="23"/>
      <c r="E618" s="28"/>
      <c r="F618" s="23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  <c r="AA618" s="28"/>
    </row>
    <row r="619" spans="3:27" x14ac:dyDescent="0.3">
      <c r="C619" s="17"/>
      <c r="D619" s="24"/>
      <c r="E619" s="30"/>
      <c r="F619" s="24"/>
      <c r="G619" s="42"/>
      <c r="H619" s="42"/>
      <c r="I619" s="42"/>
      <c r="J619" s="42"/>
      <c r="K619" s="42"/>
      <c r="L619" s="42"/>
      <c r="M619" s="42"/>
      <c r="N619" s="42"/>
      <c r="O619" s="42"/>
      <c r="P619" s="42"/>
      <c r="Q619" s="42"/>
      <c r="R619" s="42"/>
      <c r="S619" s="42"/>
      <c r="T619" s="42"/>
      <c r="U619" s="42"/>
      <c r="V619" s="42"/>
      <c r="W619" s="42"/>
      <c r="X619" s="42"/>
      <c r="Y619" s="42"/>
      <c r="Z619" s="42"/>
      <c r="AA619" s="30"/>
    </row>
    <row r="620" spans="3:27" x14ac:dyDescent="0.3">
      <c r="D620" s="23"/>
      <c r="E620" s="28"/>
      <c r="F620" s="23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  <c r="AA620" s="28"/>
    </row>
    <row r="621" spans="3:27" x14ac:dyDescent="0.3">
      <c r="C621" s="17"/>
      <c r="D621" s="24"/>
      <c r="E621" s="30"/>
      <c r="F621" s="24"/>
      <c r="G621" s="42"/>
      <c r="H621" s="42"/>
      <c r="I621" s="42"/>
      <c r="J621" s="42"/>
      <c r="K621" s="42"/>
      <c r="L621" s="42"/>
      <c r="M621" s="42"/>
      <c r="N621" s="42"/>
      <c r="O621" s="42"/>
      <c r="P621" s="42"/>
      <c r="Q621" s="42"/>
      <c r="R621" s="42"/>
      <c r="S621" s="42"/>
      <c r="T621" s="42"/>
      <c r="U621" s="42"/>
      <c r="V621" s="42"/>
      <c r="W621" s="42"/>
      <c r="X621" s="42"/>
      <c r="Y621" s="42"/>
      <c r="Z621" s="42"/>
      <c r="AA621" s="30"/>
    </row>
    <row r="622" spans="3:27" x14ac:dyDescent="0.3">
      <c r="D622" s="23"/>
      <c r="E622" s="28"/>
      <c r="F622" s="23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  <c r="AA622" s="28"/>
    </row>
    <row r="623" spans="3:27" x14ac:dyDescent="0.3">
      <c r="C623" s="17"/>
      <c r="D623" s="24"/>
      <c r="E623" s="30"/>
      <c r="F623" s="24"/>
      <c r="G623" s="42"/>
      <c r="H623" s="42"/>
      <c r="I623" s="42"/>
      <c r="J623" s="42"/>
      <c r="K623" s="42"/>
      <c r="L623" s="42"/>
      <c r="M623" s="42"/>
      <c r="N623" s="42"/>
      <c r="O623" s="42"/>
      <c r="P623" s="42"/>
      <c r="Q623" s="42"/>
      <c r="R623" s="42"/>
      <c r="S623" s="42"/>
      <c r="T623" s="42"/>
      <c r="U623" s="42"/>
      <c r="V623" s="42"/>
      <c r="W623" s="42"/>
      <c r="X623" s="42"/>
      <c r="Y623" s="42"/>
      <c r="Z623" s="42"/>
      <c r="AA623" s="30"/>
    </row>
    <row r="624" spans="3:27" x14ac:dyDescent="0.3">
      <c r="D624" s="23"/>
      <c r="E624" s="28"/>
      <c r="F624" s="23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  <c r="AA624" s="28"/>
    </row>
    <row r="625" spans="3:27" x14ac:dyDescent="0.3">
      <c r="C625" s="17"/>
      <c r="D625" s="24"/>
      <c r="E625" s="30"/>
      <c r="F625" s="24"/>
      <c r="G625" s="42"/>
      <c r="H625" s="42"/>
      <c r="I625" s="42"/>
      <c r="J625" s="42"/>
      <c r="K625" s="42"/>
      <c r="L625" s="42"/>
      <c r="M625" s="42"/>
      <c r="N625" s="42"/>
      <c r="O625" s="42"/>
      <c r="P625" s="42"/>
      <c r="Q625" s="42"/>
      <c r="R625" s="42"/>
      <c r="S625" s="42"/>
      <c r="T625" s="42"/>
      <c r="U625" s="42"/>
      <c r="V625" s="42"/>
      <c r="W625" s="42"/>
      <c r="X625" s="42"/>
      <c r="Y625" s="42"/>
      <c r="Z625" s="42"/>
      <c r="AA625" s="30"/>
    </row>
    <row r="626" spans="3:27" x14ac:dyDescent="0.3">
      <c r="D626" s="23"/>
      <c r="E626" s="28"/>
      <c r="F626" s="23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  <c r="AA626" s="28"/>
    </row>
    <row r="627" spans="3:27" x14ac:dyDescent="0.3">
      <c r="C627" s="17"/>
      <c r="D627" s="24"/>
      <c r="E627" s="30"/>
      <c r="F627" s="24"/>
      <c r="G627" s="42"/>
      <c r="H627" s="42"/>
      <c r="I627" s="42"/>
      <c r="J627" s="42"/>
      <c r="K627" s="42"/>
      <c r="L627" s="42"/>
      <c r="M627" s="42"/>
      <c r="N627" s="42"/>
      <c r="O627" s="42"/>
      <c r="P627" s="42"/>
      <c r="Q627" s="42"/>
      <c r="R627" s="42"/>
      <c r="S627" s="42"/>
      <c r="T627" s="42"/>
      <c r="U627" s="42"/>
      <c r="V627" s="42"/>
      <c r="W627" s="42"/>
      <c r="X627" s="42"/>
      <c r="Y627" s="42"/>
      <c r="Z627" s="42"/>
      <c r="AA627" s="30"/>
    </row>
    <row r="628" spans="3:27" x14ac:dyDescent="0.3">
      <c r="D628" s="23"/>
      <c r="E628" s="28"/>
      <c r="F628" s="23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  <c r="AA628" s="28"/>
    </row>
    <row r="629" spans="3:27" x14ac:dyDescent="0.3">
      <c r="C629" s="17"/>
      <c r="D629" s="24"/>
      <c r="E629" s="30"/>
      <c r="F629" s="24"/>
      <c r="G629" s="42"/>
      <c r="H629" s="42"/>
      <c r="I629" s="42"/>
      <c r="J629" s="42"/>
      <c r="K629" s="42"/>
      <c r="L629" s="42"/>
      <c r="M629" s="42"/>
      <c r="N629" s="42"/>
      <c r="O629" s="42"/>
      <c r="P629" s="42"/>
      <c r="Q629" s="42"/>
      <c r="R629" s="42"/>
      <c r="S629" s="42"/>
      <c r="T629" s="42"/>
      <c r="U629" s="42"/>
      <c r="V629" s="42"/>
      <c r="W629" s="42"/>
      <c r="X629" s="42"/>
      <c r="Y629" s="42"/>
      <c r="Z629" s="42"/>
      <c r="AA629" s="30"/>
    </row>
    <row r="630" spans="3:27" x14ac:dyDescent="0.3">
      <c r="D630" s="23"/>
      <c r="E630" s="28"/>
      <c r="F630" s="23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28"/>
    </row>
    <row r="631" spans="3:27" x14ac:dyDescent="0.3">
      <c r="C631" s="17"/>
      <c r="D631" s="24"/>
      <c r="E631" s="30"/>
      <c r="F631" s="24"/>
      <c r="G631" s="42"/>
      <c r="H631" s="42"/>
      <c r="I631" s="42"/>
      <c r="J631" s="42"/>
      <c r="K631" s="42"/>
      <c r="L631" s="42"/>
      <c r="M631" s="42"/>
      <c r="N631" s="42"/>
      <c r="O631" s="42"/>
      <c r="P631" s="42"/>
      <c r="Q631" s="42"/>
      <c r="R631" s="42"/>
      <c r="S631" s="42"/>
      <c r="T631" s="42"/>
      <c r="U631" s="42"/>
      <c r="V631" s="42"/>
      <c r="W631" s="42"/>
      <c r="X631" s="42"/>
      <c r="Y631" s="42"/>
      <c r="Z631" s="42"/>
      <c r="AA631" s="30"/>
    </row>
    <row r="632" spans="3:27" x14ac:dyDescent="0.3">
      <c r="D632" s="23"/>
      <c r="E632" s="28"/>
      <c r="F632" s="23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  <c r="AA632" s="28"/>
    </row>
    <row r="633" spans="3:27" x14ac:dyDescent="0.3">
      <c r="C633" s="17"/>
      <c r="D633" s="24"/>
      <c r="E633" s="30"/>
      <c r="F633" s="24"/>
      <c r="G633" s="42"/>
      <c r="H633" s="42"/>
      <c r="I633" s="42"/>
      <c r="J633" s="42"/>
      <c r="K633" s="42"/>
      <c r="L633" s="42"/>
      <c r="M633" s="42"/>
      <c r="N633" s="42"/>
      <c r="O633" s="42"/>
      <c r="P633" s="42"/>
      <c r="Q633" s="42"/>
      <c r="R633" s="42"/>
      <c r="S633" s="42"/>
      <c r="T633" s="42"/>
      <c r="U633" s="42"/>
      <c r="V633" s="42"/>
      <c r="W633" s="42"/>
      <c r="X633" s="42"/>
      <c r="Y633" s="42"/>
      <c r="Z633" s="42"/>
      <c r="AA633" s="30"/>
    </row>
    <row r="634" spans="3:27" x14ac:dyDescent="0.3">
      <c r="D634" s="23"/>
      <c r="E634" s="28"/>
      <c r="F634" s="23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41"/>
      <c r="W634" s="41"/>
      <c r="X634" s="41"/>
      <c r="Y634" s="41"/>
      <c r="Z634" s="41"/>
      <c r="AA634" s="28"/>
    </row>
    <row r="635" spans="3:27" x14ac:dyDescent="0.3">
      <c r="C635" s="17"/>
      <c r="D635" s="24"/>
      <c r="E635" s="30"/>
      <c r="F635" s="24"/>
      <c r="G635" s="42"/>
      <c r="H635" s="42"/>
      <c r="I635" s="42"/>
      <c r="J635" s="42"/>
      <c r="K635" s="42"/>
      <c r="L635" s="42"/>
      <c r="M635" s="42"/>
      <c r="N635" s="42"/>
      <c r="O635" s="42"/>
      <c r="P635" s="42"/>
      <c r="Q635" s="42"/>
      <c r="R635" s="42"/>
      <c r="S635" s="42"/>
      <c r="T635" s="42"/>
      <c r="U635" s="42"/>
      <c r="V635" s="42"/>
      <c r="W635" s="42"/>
      <c r="X635" s="42"/>
      <c r="Y635" s="42"/>
      <c r="Z635" s="42"/>
      <c r="AA635" s="30"/>
    </row>
    <row r="636" spans="3:27" x14ac:dyDescent="0.3">
      <c r="D636" s="23"/>
      <c r="E636" s="28"/>
      <c r="F636" s="23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  <c r="AA636" s="28"/>
    </row>
    <row r="637" spans="3:27" x14ac:dyDescent="0.3">
      <c r="C637" s="17"/>
      <c r="D637" s="24"/>
      <c r="E637" s="30"/>
      <c r="F637" s="24"/>
      <c r="G637" s="42"/>
      <c r="H637" s="42"/>
      <c r="I637" s="42"/>
      <c r="J637" s="42"/>
      <c r="K637" s="42"/>
      <c r="L637" s="42"/>
      <c r="M637" s="42"/>
      <c r="N637" s="42"/>
      <c r="O637" s="42"/>
      <c r="P637" s="42"/>
      <c r="Q637" s="42"/>
      <c r="R637" s="42"/>
      <c r="S637" s="42"/>
      <c r="T637" s="42"/>
      <c r="U637" s="42"/>
      <c r="V637" s="42"/>
      <c r="W637" s="42"/>
      <c r="X637" s="42"/>
      <c r="Y637" s="42"/>
      <c r="Z637" s="42"/>
      <c r="AA637" s="30"/>
    </row>
    <row r="638" spans="3:27" x14ac:dyDescent="0.3">
      <c r="D638" s="23"/>
      <c r="E638" s="28"/>
      <c r="F638" s="23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  <c r="AA638" s="28"/>
    </row>
    <row r="639" spans="3:27" x14ac:dyDescent="0.3">
      <c r="C639" s="17"/>
      <c r="D639" s="24"/>
      <c r="E639" s="30"/>
      <c r="F639" s="24"/>
      <c r="G639" s="42"/>
      <c r="H639" s="42"/>
      <c r="I639" s="42"/>
      <c r="J639" s="42"/>
      <c r="K639" s="42"/>
      <c r="L639" s="42"/>
      <c r="M639" s="42"/>
      <c r="N639" s="42"/>
      <c r="O639" s="42"/>
      <c r="P639" s="42"/>
      <c r="Q639" s="42"/>
      <c r="R639" s="42"/>
      <c r="S639" s="42"/>
      <c r="T639" s="42"/>
      <c r="U639" s="42"/>
      <c r="V639" s="42"/>
      <c r="W639" s="42"/>
      <c r="X639" s="42"/>
      <c r="Y639" s="42"/>
      <c r="Z639" s="42"/>
      <c r="AA639" s="30"/>
    </row>
    <row r="640" spans="3:27" x14ac:dyDescent="0.3">
      <c r="D640" s="23"/>
      <c r="E640" s="28"/>
      <c r="F640" s="23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41"/>
      <c r="W640" s="41"/>
      <c r="X640" s="41"/>
      <c r="Y640" s="41"/>
      <c r="Z640" s="41"/>
      <c r="AA640" s="28"/>
    </row>
    <row r="641" spans="3:27" x14ac:dyDescent="0.3">
      <c r="C641" s="17"/>
      <c r="D641" s="24"/>
      <c r="E641" s="30"/>
      <c r="F641" s="24"/>
      <c r="G641" s="42"/>
      <c r="H641" s="42"/>
      <c r="I641" s="42"/>
      <c r="J641" s="42"/>
      <c r="K641" s="42"/>
      <c r="L641" s="42"/>
      <c r="M641" s="42"/>
      <c r="N641" s="42"/>
      <c r="O641" s="42"/>
      <c r="P641" s="42"/>
      <c r="Q641" s="42"/>
      <c r="R641" s="42"/>
      <c r="S641" s="42"/>
      <c r="T641" s="42"/>
      <c r="U641" s="42"/>
      <c r="V641" s="42"/>
      <c r="W641" s="42"/>
      <c r="X641" s="42"/>
      <c r="Y641" s="42"/>
      <c r="Z641" s="42"/>
      <c r="AA641" s="30"/>
    </row>
    <row r="642" spans="3:27" x14ac:dyDescent="0.3">
      <c r="D642" s="23"/>
      <c r="E642" s="28"/>
      <c r="F642" s="23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  <c r="AA642" s="28"/>
    </row>
    <row r="643" spans="3:27" x14ac:dyDescent="0.3">
      <c r="C643" s="17"/>
      <c r="D643" s="24"/>
      <c r="E643" s="30"/>
      <c r="F643" s="24"/>
      <c r="G643" s="42"/>
      <c r="H643" s="42"/>
      <c r="I643" s="42"/>
      <c r="J643" s="42"/>
      <c r="K643" s="42"/>
      <c r="L643" s="42"/>
      <c r="M643" s="42"/>
      <c r="N643" s="42"/>
      <c r="O643" s="42"/>
      <c r="P643" s="42"/>
      <c r="Q643" s="42"/>
      <c r="R643" s="42"/>
      <c r="S643" s="42"/>
      <c r="T643" s="42"/>
      <c r="U643" s="42"/>
      <c r="V643" s="42"/>
      <c r="W643" s="42"/>
      <c r="X643" s="42"/>
      <c r="Y643" s="42"/>
      <c r="Z643" s="42"/>
      <c r="AA643" s="30"/>
    </row>
    <row r="644" spans="3:27" x14ac:dyDescent="0.3">
      <c r="D644" s="23"/>
      <c r="E644" s="28"/>
      <c r="F644" s="23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  <c r="AA644" s="28"/>
    </row>
    <row r="645" spans="3:27" x14ac:dyDescent="0.3">
      <c r="C645" s="17"/>
      <c r="D645" s="24"/>
      <c r="E645" s="30"/>
      <c r="F645" s="24"/>
      <c r="G645" s="42"/>
      <c r="H645" s="42"/>
      <c r="I645" s="42"/>
      <c r="J645" s="42"/>
      <c r="K645" s="42"/>
      <c r="L645" s="42"/>
      <c r="M645" s="42"/>
      <c r="N645" s="42"/>
      <c r="O645" s="42"/>
      <c r="P645" s="42"/>
      <c r="Q645" s="42"/>
      <c r="R645" s="42"/>
      <c r="S645" s="42"/>
      <c r="T645" s="42"/>
      <c r="U645" s="42"/>
      <c r="V645" s="42"/>
      <c r="W645" s="42"/>
      <c r="X645" s="42"/>
      <c r="Y645" s="42"/>
      <c r="Z645" s="42"/>
      <c r="AA645" s="30"/>
    </row>
    <row r="646" spans="3:27" x14ac:dyDescent="0.3">
      <c r="D646" s="23"/>
      <c r="E646" s="28"/>
      <c r="F646" s="23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41"/>
      <c r="W646" s="41"/>
      <c r="X646" s="41"/>
      <c r="Y646" s="41"/>
      <c r="Z646" s="41"/>
      <c r="AA646" s="28"/>
    </row>
    <row r="647" spans="3:27" x14ac:dyDescent="0.3">
      <c r="C647" s="17"/>
      <c r="D647" s="24"/>
      <c r="E647" s="30"/>
      <c r="F647" s="24"/>
      <c r="G647" s="42"/>
      <c r="H647" s="42"/>
      <c r="I647" s="42"/>
      <c r="J647" s="42"/>
      <c r="K647" s="42"/>
      <c r="L647" s="42"/>
      <c r="M647" s="42"/>
      <c r="N647" s="42"/>
      <c r="O647" s="42"/>
      <c r="P647" s="42"/>
      <c r="Q647" s="42"/>
      <c r="R647" s="42"/>
      <c r="S647" s="42"/>
      <c r="T647" s="42"/>
      <c r="U647" s="42"/>
      <c r="V647" s="42"/>
      <c r="W647" s="42"/>
      <c r="X647" s="42"/>
      <c r="Y647" s="42"/>
      <c r="Z647" s="42"/>
      <c r="AA647" s="30"/>
    </row>
    <row r="648" spans="3:27" x14ac:dyDescent="0.3">
      <c r="D648" s="23"/>
      <c r="E648" s="28"/>
      <c r="F648" s="23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  <c r="AA648" s="28"/>
    </row>
    <row r="649" spans="3:27" x14ac:dyDescent="0.3">
      <c r="C649" s="17"/>
      <c r="D649" s="24"/>
      <c r="E649" s="30"/>
      <c r="F649" s="24"/>
      <c r="G649" s="42"/>
      <c r="H649" s="42"/>
      <c r="I649" s="42"/>
      <c r="J649" s="42"/>
      <c r="K649" s="42"/>
      <c r="L649" s="42"/>
      <c r="M649" s="42"/>
      <c r="N649" s="42"/>
      <c r="O649" s="42"/>
      <c r="P649" s="42"/>
      <c r="Q649" s="42"/>
      <c r="R649" s="42"/>
      <c r="S649" s="42"/>
      <c r="T649" s="42"/>
      <c r="U649" s="42"/>
      <c r="V649" s="42"/>
      <c r="W649" s="42"/>
      <c r="X649" s="42"/>
      <c r="Y649" s="42"/>
      <c r="Z649" s="42"/>
      <c r="AA649" s="30"/>
    </row>
    <row r="650" spans="3:27" x14ac:dyDescent="0.3">
      <c r="D650" s="23"/>
      <c r="E650" s="28"/>
      <c r="F650" s="23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28"/>
    </row>
    <row r="651" spans="3:27" x14ac:dyDescent="0.3">
      <c r="C651" s="17"/>
      <c r="D651" s="24"/>
      <c r="E651" s="30"/>
      <c r="F651" s="24"/>
      <c r="G651" s="42"/>
      <c r="H651" s="42"/>
      <c r="I651" s="42"/>
      <c r="J651" s="42"/>
      <c r="K651" s="42"/>
      <c r="L651" s="42"/>
      <c r="M651" s="42"/>
      <c r="N651" s="42"/>
      <c r="O651" s="42"/>
      <c r="P651" s="42"/>
      <c r="Q651" s="42"/>
      <c r="R651" s="42"/>
      <c r="S651" s="42"/>
      <c r="T651" s="42"/>
      <c r="U651" s="42"/>
      <c r="V651" s="42"/>
      <c r="W651" s="42"/>
      <c r="X651" s="42"/>
      <c r="Y651" s="42"/>
      <c r="Z651" s="42"/>
      <c r="AA651" s="30"/>
    </row>
    <row r="652" spans="3:27" x14ac:dyDescent="0.3">
      <c r="D652" s="23"/>
      <c r="E652" s="28"/>
      <c r="F652" s="23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41"/>
      <c r="W652" s="41"/>
      <c r="X652" s="41"/>
      <c r="Y652" s="41"/>
      <c r="Z652" s="41"/>
      <c r="AA652" s="28"/>
    </row>
    <row r="653" spans="3:27" x14ac:dyDescent="0.3">
      <c r="C653" s="17"/>
      <c r="D653" s="24"/>
      <c r="E653" s="30"/>
      <c r="F653" s="24"/>
      <c r="G653" s="42"/>
      <c r="H653" s="42"/>
      <c r="I653" s="42"/>
      <c r="J653" s="42"/>
      <c r="K653" s="42"/>
      <c r="L653" s="42"/>
      <c r="M653" s="42"/>
      <c r="N653" s="42"/>
      <c r="O653" s="42"/>
      <c r="P653" s="42"/>
      <c r="Q653" s="42"/>
      <c r="R653" s="42"/>
      <c r="S653" s="42"/>
      <c r="T653" s="42"/>
      <c r="U653" s="42"/>
      <c r="V653" s="42"/>
      <c r="W653" s="42"/>
      <c r="X653" s="42"/>
      <c r="Y653" s="42"/>
      <c r="Z653" s="42"/>
      <c r="AA653" s="30"/>
    </row>
    <row r="654" spans="3:27" x14ac:dyDescent="0.3">
      <c r="D654" s="23"/>
      <c r="E654" s="28"/>
      <c r="F654" s="23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  <c r="AA654" s="28"/>
    </row>
    <row r="655" spans="3:27" x14ac:dyDescent="0.3">
      <c r="C655" s="17"/>
      <c r="D655" s="24"/>
      <c r="E655" s="30"/>
      <c r="F655" s="24"/>
      <c r="G655" s="42"/>
      <c r="H655" s="42"/>
      <c r="I655" s="42"/>
      <c r="J655" s="42"/>
      <c r="K655" s="42"/>
      <c r="L655" s="42"/>
      <c r="M655" s="42"/>
      <c r="N655" s="42"/>
      <c r="O655" s="42"/>
      <c r="P655" s="42"/>
      <c r="Q655" s="42"/>
      <c r="R655" s="42"/>
      <c r="S655" s="42"/>
      <c r="T655" s="42"/>
      <c r="U655" s="42"/>
      <c r="V655" s="42"/>
      <c r="W655" s="42"/>
      <c r="X655" s="42"/>
      <c r="Y655" s="42"/>
      <c r="Z655" s="42"/>
      <c r="AA655" s="30"/>
    </row>
    <row r="656" spans="3:27" x14ac:dyDescent="0.3">
      <c r="D656" s="23"/>
      <c r="E656" s="28"/>
      <c r="F656" s="23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  <c r="AA656" s="28"/>
    </row>
    <row r="657" spans="3:27" x14ac:dyDescent="0.3">
      <c r="C657" s="17"/>
      <c r="D657" s="24"/>
      <c r="E657" s="30"/>
      <c r="F657" s="24"/>
      <c r="G657" s="42"/>
      <c r="H657" s="42"/>
      <c r="I657" s="42"/>
      <c r="J657" s="42"/>
      <c r="K657" s="42"/>
      <c r="L657" s="42"/>
      <c r="M657" s="42"/>
      <c r="N657" s="42"/>
      <c r="O657" s="42"/>
      <c r="P657" s="42"/>
      <c r="Q657" s="42"/>
      <c r="R657" s="42"/>
      <c r="S657" s="42"/>
      <c r="T657" s="42"/>
      <c r="U657" s="42"/>
      <c r="V657" s="42"/>
      <c r="W657" s="42"/>
      <c r="X657" s="42"/>
      <c r="Y657" s="42"/>
      <c r="Z657" s="42"/>
      <c r="AA657" s="30"/>
    </row>
    <row r="658" spans="3:27" x14ac:dyDescent="0.3">
      <c r="D658" s="23"/>
      <c r="E658" s="28"/>
      <c r="F658" s="23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41"/>
      <c r="W658" s="41"/>
      <c r="X658" s="41"/>
      <c r="Y658" s="41"/>
      <c r="Z658" s="41"/>
      <c r="AA658" s="28"/>
    </row>
    <row r="659" spans="3:27" x14ac:dyDescent="0.3">
      <c r="C659" s="17"/>
      <c r="D659" s="24"/>
      <c r="E659" s="30"/>
      <c r="F659" s="24"/>
      <c r="G659" s="42"/>
      <c r="H659" s="42"/>
      <c r="I659" s="42"/>
      <c r="J659" s="42"/>
      <c r="K659" s="42"/>
      <c r="L659" s="42"/>
      <c r="M659" s="42"/>
      <c r="N659" s="42"/>
      <c r="O659" s="42"/>
      <c r="P659" s="42"/>
      <c r="Q659" s="42"/>
      <c r="R659" s="42"/>
      <c r="S659" s="42"/>
      <c r="T659" s="42"/>
      <c r="U659" s="42"/>
      <c r="V659" s="42"/>
      <c r="W659" s="42"/>
      <c r="X659" s="42"/>
      <c r="Y659" s="42"/>
      <c r="Z659" s="42"/>
      <c r="AA659" s="30"/>
    </row>
    <row r="660" spans="3:27" x14ac:dyDescent="0.3">
      <c r="D660" s="23"/>
      <c r="E660" s="28"/>
      <c r="F660" s="23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  <c r="AA660" s="28"/>
    </row>
    <row r="661" spans="3:27" x14ac:dyDescent="0.3">
      <c r="C661" s="17"/>
      <c r="D661" s="24"/>
      <c r="E661" s="30"/>
      <c r="F661" s="24"/>
      <c r="G661" s="42"/>
      <c r="H661" s="42"/>
      <c r="I661" s="42"/>
      <c r="J661" s="42"/>
      <c r="K661" s="42"/>
      <c r="L661" s="42"/>
      <c r="M661" s="42"/>
      <c r="N661" s="42"/>
      <c r="O661" s="42"/>
      <c r="P661" s="42"/>
      <c r="Q661" s="42"/>
      <c r="R661" s="42"/>
      <c r="S661" s="42"/>
      <c r="T661" s="42"/>
      <c r="U661" s="42"/>
      <c r="V661" s="42"/>
      <c r="W661" s="42"/>
      <c r="X661" s="42"/>
      <c r="Y661" s="42"/>
      <c r="Z661" s="42"/>
      <c r="AA661" s="30"/>
    </row>
    <row r="662" spans="3:27" x14ac:dyDescent="0.3">
      <c r="D662" s="23"/>
      <c r="E662" s="28"/>
      <c r="F662" s="23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  <c r="AA662" s="28"/>
    </row>
    <row r="663" spans="3:27" x14ac:dyDescent="0.3">
      <c r="C663" s="17"/>
      <c r="D663" s="24"/>
      <c r="E663" s="30"/>
      <c r="F663" s="24"/>
      <c r="G663" s="42"/>
      <c r="H663" s="42"/>
      <c r="I663" s="42"/>
      <c r="J663" s="42"/>
      <c r="K663" s="42"/>
      <c r="L663" s="42"/>
      <c r="M663" s="42"/>
      <c r="N663" s="42"/>
      <c r="O663" s="42"/>
      <c r="P663" s="42"/>
      <c r="Q663" s="42"/>
      <c r="R663" s="42"/>
      <c r="S663" s="42"/>
      <c r="T663" s="42"/>
      <c r="U663" s="42"/>
      <c r="V663" s="42"/>
      <c r="W663" s="42"/>
      <c r="X663" s="42"/>
      <c r="Y663" s="42"/>
      <c r="Z663" s="42"/>
      <c r="AA663" s="30"/>
    </row>
    <row r="664" spans="3:27" x14ac:dyDescent="0.3">
      <c r="D664" s="23"/>
      <c r="E664" s="28"/>
      <c r="F664" s="23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  <c r="AA664" s="28"/>
    </row>
    <row r="665" spans="3:27" x14ac:dyDescent="0.3">
      <c r="C665" s="17"/>
      <c r="D665" s="24"/>
      <c r="E665" s="30"/>
      <c r="F665" s="24"/>
      <c r="G665" s="42"/>
      <c r="H665" s="42"/>
      <c r="I665" s="42"/>
      <c r="J665" s="42"/>
      <c r="K665" s="42"/>
      <c r="L665" s="42"/>
      <c r="M665" s="42"/>
      <c r="N665" s="42"/>
      <c r="O665" s="42"/>
      <c r="P665" s="42"/>
      <c r="Q665" s="42"/>
      <c r="R665" s="42"/>
      <c r="S665" s="42"/>
      <c r="T665" s="42"/>
      <c r="U665" s="42"/>
      <c r="V665" s="42"/>
      <c r="W665" s="42"/>
      <c r="X665" s="42"/>
      <c r="Y665" s="42"/>
      <c r="Z665" s="42"/>
      <c r="AA665" s="30"/>
    </row>
    <row r="666" spans="3:27" x14ac:dyDescent="0.3">
      <c r="D666" s="23"/>
      <c r="E666" s="28"/>
      <c r="F666" s="23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  <c r="AA666" s="28"/>
    </row>
    <row r="667" spans="3:27" x14ac:dyDescent="0.3">
      <c r="C667" s="17"/>
      <c r="D667" s="24"/>
      <c r="E667" s="30"/>
      <c r="F667" s="24"/>
      <c r="G667" s="42"/>
      <c r="H667" s="42"/>
      <c r="I667" s="42"/>
      <c r="J667" s="42"/>
      <c r="K667" s="42"/>
      <c r="L667" s="42"/>
      <c r="M667" s="42"/>
      <c r="N667" s="42"/>
      <c r="O667" s="42"/>
      <c r="P667" s="42"/>
      <c r="Q667" s="42"/>
      <c r="R667" s="42"/>
      <c r="S667" s="42"/>
      <c r="T667" s="42"/>
      <c r="U667" s="42"/>
      <c r="V667" s="42"/>
      <c r="W667" s="42"/>
      <c r="X667" s="42"/>
      <c r="Y667" s="42"/>
      <c r="Z667" s="42"/>
      <c r="AA667" s="30"/>
    </row>
    <row r="668" spans="3:27" x14ac:dyDescent="0.3">
      <c r="D668" s="23"/>
      <c r="E668" s="28"/>
      <c r="F668" s="23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  <c r="AA668" s="28"/>
    </row>
    <row r="669" spans="3:27" x14ac:dyDescent="0.3">
      <c r="C669" s="17"/>
      <c r="D669" s="24"/>
      <c r="E669" s="30"/>
      <c r="F669" s="24"/>
      <c r="G669" s="42"/>
      <c r="H669" s="42"/>
      <c r="I669" s="42"/>
      <c r="J669" s="42"/>
      <c r="K669" s="42"/>
      <c r="L669" s="42"/>
      <c r="M669" s="42"/>
      <c r="N669" s="42"/>
      <c r="O669" s="42"/>
      <c r="P669" s="42"/>
      <c r="Q669" s="42"/>
      <c r="R669" s="42"/>
      <c r="S669" s="42"/>
      <c r="T669" s="42"/>
      <c r="U669" s="42"/>
      <c r="V669" s="42"/>
      <c r="W669" s="42"/>
      <c r="X669" s="42"/>
      <c r="Y669" s="42"/>
      <c r="Z669" s="42"/>
      <c r="AA669" s="30"/>
    </row>
    <row r="670" spans="3:27" x14ac:dyDescent="0.3">
      <c r="D670" s="23"/>
      <c r="E670" s="28"/>
      <c r="F670" s="23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  <c r="AA670" s="28"/>
    </row>
    <row r="671" spans="3:27" x14ac:dyDescent="0.3">
      <c r="C671" s="17"/>
      <c r="D671" s="24"/>
      <c r="E671" s="30"/>
      <c r="F671" s="24"/>
      <c r="G671" s="42"/>
      <c r="H671" s="42"/>
      <c r="I671" s="42"/>
      <c r="J671" s="42"/>
      <c r="K671" s="42"/>
      <c r="L671" s="42"/>
      <c r="M671" s="42"/>
      <c r="N671" s="42"/>
      <c r="O671" s="42"/>
      <c r="P671" s="42"/>
      <c r="Q671" s="42"/>
      <c r="R671" s="42"/>
      <c r="S671" s="42"/>
      <c r="T671" s="42"/>
      <c r="U671" s="42"/>
      <c r="V671" s="42"/>
      <c r="W671" s="42"/>
      <c r="X671" s="42"/>
      <c r="Y671" s="42"/>
      <c r="Z671" s="42"/>
      <c r="AA671" s="30"/>
    </row>
    <row r="672" spans="3:27" x14ac:dyDescent="0.3">
      <c r="D672" s="23"/>
      <c r="E672" s="28"/>
      <c r="F672" s="23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  <c r="AA672" s="28"/>
    </row>
    <row r="673" spans="3:27" x14ac:dyDescent="0.3">
      <c r="C673" s="17"/>
      <c r="D673" s="24"/>
      <c r="E673" s="30"/>
      <c r="F673" s="24"/>
      <c r="G673" s="42"/>
      <c r="H673" s="42"/>
      <c r="I673" s="42"/>
      <c r="J673" s="42"/>
      <c r="K673" s="42"/>
      <c r="L673" s="42"/>
      <c r="M673" s="42"/>
      <c r="N673" s="42"/>
      <c r="O673" s="42"/>
      <c r="P673" s="42"/>
      <c r="Q673" s="42"/>
      <c r="R673" s="42"/>
      <c r="S673" s="42"/>
      <c r="T673" s="42"/>
      <c r="U673" s="42"/>
      <c r="V673" s="42"/>
      <c r="W673" s="42"/>
      <c r="X673" s="42"/>
      <c r="Y673" s="42"/>
      <c r="Z673" s="42"/>
      <c r="AA673" s="30"/>
    </row>
    <row r="674" spans="3:27" x14ac:dyDescent="0.3">
      <c r="D674" s="23"/>
      <c r="E674" s="28"/>
      <c r="F674" s="23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  <c r="AA674" s="28"/>
    </row>
    <row r="675" spans="3:27" x14ac:dyDescent="0.3">
      <c r="C675" s="17"/>
      <c r="D675" s="24"/>
      <c r="E675" s="30"/>
      <c r="F675" s="24"/>
      <c r="G675" s="42"/>
      <c r="H675" s="42"/>
      <c r="I675" s="42"/>
      <c r="J675" s="42"/>
      <c r="K675" s="42"/>
      <c r="L675" s="42"/>
      <c r="M675" s="42"/>
      <c r="N675" s="42"/>
      <c r="O675" s="42"/>
      <c r="P675" s="42"/>
      <c r="Q675" s="42"/>
      <c r="R675" s="42"/>
      <c r="S675" s="42"/>
      <c r="T675" s="42"/>
      <c r="U675" s="42"/>
      <c r="V675" s="42"/>
      <c r="W675" s="42"/>
      <c r="X675" s="42"/>
      <c r="Y675" s="42"/>
      <c r="Z675" s="42"/>
      <c r="AA675" s="30"/>
    </row>
    <row r="676" spans="3:27" x14ac:dyDescent="0.3">
      <c r="D676" s="23"/>
      <c r="E676" s="28"/>
      <c r="F676" s="23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  <c r="AA676" s="28"/>
    </row>
    <row r="677" spans="3:27" x14ac:dyDescent="0.3">
      <c r="C677" s="17"/>
      <c r="D677" s="24"/>
      <c r="E677" s="30"/>
      <c r="F677" s="24"/>
      <c r="G677" s="42"/>
      <c r="H677" s="42"/>
      <c r="I677" s="42"/>
      <c r="J677" s="42"/>
      <c r="K677" s="42"/>
      <c r="L677" s="42"/>
      <c r="M677" s="42"/>
      <c r="N677" s="42"/>
      <c r="O677" s="42"/>
      <c r="P677" s="42"/>
      <c r="Q677" s="42"/>
      <c r="R677" s="42"/>
      <c r="S677" s="42"/>
      <c r="T677" s="42"/>
      <c r="U677" s="42"/>
      <c r="V677" s="42"/>
      <c r="W677" s="42"/>
      <c r="X677" s="42"/>
      <c r="Y677" s="42"/>
      <c r="Z677" s="42"/>
      <c r="AA677" s="30"/>
    </row>
    <row r="678" spans="3:27" x14ac:dyDescent="0.3">
      <c r="D678" s="23"/>
      <c r="E678" s="28"/>
      <c r="F678" s="23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  <c r="AA678" s="28"/>
    </row>
    <row r="679" spans="3:27" x14ac:dyDescent="0.3">
      <c r="C679" s="17"/>
      <c r="D679" s="24"/>
      <c r="E679" s="30"/>
      <c r="F679" s="24"/>
      <c r="G679" s="42"/>
      <c r="H679" s="42"/>
      <c r="I679" s="42"/>
      <c r="J679" s="42"/>
      <c r="K679" s="42"/>
      <c r="L679" s="42"/>
      <c r="M679" s="42"/>
      <c r="N679" s="42"/>
      <c r="O679" s="42"/>
      <c r="P679" s="42"/>
      <c r="Q679" s="42"/>
      <c r="R679" s="42"/>
      <c r="S679" s="42"/>
      <c r="T679" s="42"/>
      <c r="U679" s="42"/>
      <c r="V679" s="42"/>
      <c r="W679" s="42"/>
      <c r="X679" s="42"/>
      <c r="Y679" s="42"/>
      <c r="Z679" s="42"/>
      <c r="AA679" s="30"/>
    </row>
    <row r="680" spans="3:27" x14ac:dyDescent="0.3">
      <c r="D680" s="23"/>
      <c r="E680" s="28"/>
      <c r="F680" s="23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  <c r="AA680" s="28"/>
    </row>
    <row r="681" spans="3:27" x14ac:dyDescent="0.3">
      <c r="C681" s="17"/>
      <c r="D681" s="24"/>
      <c r="E681" s="30"/>
      <c r="F681" s="24"/>
      <c r="G681" s="42"/>
      <c r="H681" s="42"/>
      <c r="I681" s="42"/>
      <c r="J681" s="42"/>
      <c r="K681" s="42"/>
      <c r="L681" s="42"/>
      <c r="M681" s="42"/>
      <c r="N681" s="42"/>
      <c r="O681" s="42"/>
      <c r="P681" s="42"/>
      <c r="Q681" s="42"/>
      <c r="R681" s="42"/>
      <c r="S681" s="42"/>
      <c r="T681" s="42"/>
      <c r="U681" s="42"/>
      <c r="V681" s="42"/>
      <c r="W681" s="42"/>
      <c r="X681" s="42"/>
      <c r="Y681" s="42"/>
      <c r="Z681" s="42"/>
      <c r="AA681" s="30"/>
    </row>
    <row r="682" spans="3:27" x14ac:dyDescent="0.3">
      <c r="D682" s="23"/>
      <c r="E682" s="28"/>
      <c r="F682" s="23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  <c r="AA682" s="28"/>
    </row>
    <row r="683" spans="3:27" x14ac:dyDescent="0.3">
      <c r="C683" s="17"/>
      <c r="D683" s="24"/>
      <c r="E683" s="30"/>
      <c r="F683" s="24"/>
      <c r="G683" s="42"/>
      <c r="H683" s="42"/>
      <c r="I683" s="42"/>
      <c r="J683" s="42"/>
      <c r="K683" s="42"/>
      <c r="L683" s="42"/>
      <c r="M683" s="42"/>
      <c r="N683" s="42"/>
      <c r="O683" s="42"/>
      <c r="P683" s="42"/>
      <c r="Q683" s="42"/>
      <c r="R683" s="42"/>
      <c r="S683" s="42"/>
      <c r="T683" s="42"/>
      <c r="U683" s="42"/>
      <c r="V683" s="42"/>
      <c r="W683" s="42"/>
      <c r="X683" s="42"/>
      <c r="Y683" s="42"/>
      <c r="Z683" s="42"/>
      <c r="AA683" s="30"/>
    </row>
    <row r="684" spans="3:27" x14ac:dyDescent="0.3">
      <c r="D684" s="23"/>
      <c r="E684" s="28"/>
      <c r="F684" s="23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  <c r="AA684" s="28"/>
    </row>
    <row r="685" spans="3:27" x14ac:dyDescent="0.3">
      <c r="C685" s="17"/>
      <c r="D685" s="24"/>
      <c r="E685" s="30"/>
      <c r="F685" s="24"/>
      <c r="G685" s="42"/>
      <c r="H685" s="42"/>
      <c r="I685" s="42"/>
      <c r="J685" s="42"/>
      <c r="K685" s="42"/>
      <c r="L685" s="42"/>
      <c r="M685" s="42"/>
      <c r="N685" s="42"/>
      <c r="O685" s="42"/>
      <c r="P685" s="42"/>
      <c r="Q685" s="42"/>
      <c r="R685" s="42"/>
      <c r="S685" s="42"/>
      <c r="T685" s="42"/>
      <c r="U685" s="42"/>
      <c r="V685" s="42"/>
      <c r="W685" s="42"/>
      <c r="X685" s="42"/>
      <c r="Y685" s="42"/>
      <c r="Z685" s="42"/>
      <c r="AA685" s="30"/>
    </row>
    <row r="686" spans="3:27" x14ac:dyDescent="0.3">
      <c r="D686" s="23"/>
      <c r="E686" s="28"/>
      <c r="F686" s="23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  <c r="AA686" s="28"/>
    </row>
    <row r="687" spans="3:27" x14ac:dyDescent="0.3">
      <c r="C687" s="17"/>
      <c r="D687" s="24"/>
      <c r="E687" s="30"/>
      <c r="F687" s="24"/>
      <c r="G687" s="42"/>
      <c r="H687" s="42"/>
      <c r="I687" s="42"/>
      <c r="J687" s="42"/>
      <c r="K687" s="42"/>
      <c r="L687" s="42"/>
      <c r="M687" s="42"/>
      <c r="N687" s="42"/>
      <c r="O687" s="42"/>
      <c r="P687" s="42"/>
      <c r="Q687" s="42"/>
      <c r="R687" s="42"/>
      <c r="S687" s="42"/>
      <c r="T687" s="42"/>
      <c r="U687" s="42"/>
      <c r="V687" s="42"/>
      <c r="W687" s="42"/>
      <c r="X687" s="42"/>
      <c r="Y687" s="42"/>
      <c r="Z687" s="42"/>
      <c r="AA687" s="30"/>
    </row>
    <row r="688" spans="3:27" x14ac:dyDescent="0.3">
      <c r="D688" s="23"/>
      <c r="E688" s="28"/>
      <c r="F688" s="23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41"/>
      <c r="W688" s="41"/>
      <c r="X688" s="41"/>
      <c r="Y688" s="41"/>
      <c r="Z688" s="41"/>
      <c r="AA688" s="28"/>
    </row>
    <row r="689" spans="3:27" x14ac:dyDescent="0.3">
      <c r="C689" s="17"/>
      <c r="D689" s="24"/>
      <c r="E689" s="30"/>
      <c r="F689" s="24"/>
      <c r="G689" s="42"/>
      <c r="H689" s="42"/>
      <c r="I689" s="42"/>
      <c r="J689" s="42"/>
      <c r="K689" s="42"/>
      <c r="L689" s="42"/>
      <c r="M689" s="42"/>
      <c r="N689" s="42"/>
      <c r="O689" s="42"/>
      <c r="P689" s="42"/>
      <c r="Q689" s="42"/>
      <c r="R689" s="42"/>
      <c r="S689" s="42"/>
      <c r="T689" s="42"/>
      <c r="U689" s="42"/>
      <c r="V689" s="42"/>
      <c r="W689" s="42"/>
      <c r="X689" s="42"/>
      <c r="Y689" s="42"/>
      <c r="Z689" s="42"/>
      <c r="AA689" s="30"/>
    </row>
    <row r="690" spans="3:27" x14ac:dyDescent="0.3">
      <c r="D690" s="23"/>
      <c r="E690" s="28"/>
      <c r="F690" s="23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28"/>
    </row>
    <row r="691" spans="3:27" x14ac:dyDescent="0.3">
      <c r="C691" s="17"/>
      <c r="D691" s="24"/>
      <c r="E691" s="30"/>
      <c r="F691" s="24"/>
      <c r="G691" s="42"/>
      <c r="H691" s="42"/>
      <c r="I691" s="42"/>
      <c r="J691" s="42"/>
      <c r="K691" s="42"/>
      <c r="L691" s="42"/>
      <c r="M691" s="42"/>
      <c r="N691" s="42"/>
      <c r="O691" s="42"/>
      <c r="P691" s="42"/>
      <c r="Q691" s="42"/>
      <c r="R691" s="42"/>
      <c r="S691" s="42"/>
      <c r="T691" s="42"/>
      <c r="U691" s="42"/>
      <c r="V691" s="42"/>
      <c r="W691" s="42"/>
      <c r="X691" s="42"/>
      <c r="Y691" s="42"/>
      <c r="Z691" s="42"/>
      <c r="AA691" s="30"/>
    </row>
    <row r="692" spans="3:27" x14ac:dyDescent="0.3">
      <c r="D692" s="23"/>
      <c r="E692" s="28"/>
      <c r="F692" s="23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  <c r="AA692" s="28"/>
    </row>
    <row r="693" spans="3:27" x14ac:dyDescent="0.3">
      <c r="C693" s="17"/>
      <c r="D693" s="24"/>
      <c r="E693" s="30"/>
      <c r="F693" s="24"/>
      <c r="G693" s="42"/>
      <c r="H693" s="42"/>
      <c r="I693" s="42"/>
      <c r="J693" s="42"/>
      <c r="K693" s="42"/>
      <c r="L693" s="42"/>
      <c r="M693" s="42"/>
      <c r="N693" s="42"/>
      <c r="O693" s="42"/>
      <c r="P693" s="42"/>
      <c r="Q693" s="42"/>
      <c r="R693" s="42"/>
      <c r="S693" s="42"/>
      <c r="T693" s="42"/>
      <c r="U693" s="42"/>
      <c r="V693" s="42"/>
      <c r="W693" s="42"/>
      <c r="X693" s="42"/>
      <c r="Y693" s="42"/>
      <c r="Z693" s="42"/>
      <c r="AA693" s="30"/>
    </row>
    <row r="694" spans="3:27" x14ac:dyDescent="0.3">
      <c r="D694" s="23"/>
      <c r="E694" s="28"/>
      <c r="F694" s="23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41"/>
      <c r="W694" s="41"/>
      <c r="X694" s="41"/>
      <c r="Y694" s="41"/>
      <c r="Z694" s="41"/>
      <c r="AA694" s="28"/>
    </row>
    <row r="695" spans="3:27" x14ac:dyDescent="0.3">
      <c r="C695" s="17"/>
      <c r="D695" s="24"/>
      <c r="E695" s="30"/>
      <c r="F695" s="24"/>
      <c r="G695" s="42"/>
      <c r="H695" s="42"/>
      <c r="I695" s="42"/>
      <c r="J695" s="42"/>
      <c r="K695" s="42"/>
      <c r="L695" s="42"/>
      <c r="M695" s="42"/>
      <c r="N695" s="42"/>
      <c r="O695" s="42"/>
      <c r="P695" s="42"/>
      <c r="Q695" s="42"/>
      <c r="R695" s="42"/>
      <c r="S695" s="42"/>
      <c r="T695" s="42"/>
      <c r="U695" s="42"/>
      <c r="V695" s="42"/>
      <c r="W695" s="42"/>
      <c r="X695" s="42"/>
      <c r="Y695" s="42"/>
      <c r="Z695" s="42"/>
      <c r="AA695" s="30"/>
    </row>
    <row r="696" spans="3:27" x14ac:dyDescent="0.3">
      <c r="D696" s="23"/>
      <c r="E696" s="28"/>
      <c r="F696" s="23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  <c r="AA696" s="28"/>
    </row>
    <row r="697" spans="3:27" x14ac:dyDescent="0.3">
      <c r="C697" s="17"/>
      <c r="D697" s="24"/>
      <c r="E697" s="30"/>
      <c r="F697" s="24"/>
      <c r="G697" s="42"/>
      <c r="H697" s="42"/>
      <c r="I697" s="42"/>
      <c r="J697" s="42"/>
      <c r="K697" s="42"/>
      <c r="L697" s="42"/>
      <c r="M697" s="42"/>
      <c r="N697" s="42"/>
      <c r="O697" s="42"/>
      <c r="P697" s="42"/>
      <c r="Q697" s="42"/>
      <c r="R697" s="42"/>
      <c r="S697" s="42"/>
      <c r="T697" s="42"/>
      <c r="U697" s="42"/>
      <c r="V697" s="42"/>
      <c r="W697" s="42"/>
      <c r="X697" s="42"/>
      <c r="Y697" s="42"/>
      <c r="Z697" s="42"/>
      <c r="AA697" s="30"/>
    </row>
    <row r="698" spans="3:27" x14ac:dyDescent="0.3">
      <c r="D698" s="23"/>
      <c r="E698" s="28"/>
      <c r="F698" s="23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  <c r="AA698" s="28"/>
    </row>
    <row r="699" spans="3:27" x14ac:dyDescent="0.3">
      <c r="C699" s="17"/>
      <c r="D699" s="24"/>
      <c r="E699" s="30"/>
      <c r="F699" s="24"/>
      <c r="G699" s="42"/>
      <c r="H699" s="42"/>
      <c r="I699" s="42"/>
      <c r="J699" s="42"/>
      <c r="K699" s="42"/>
      <c r="L699" s="42"/>
      <c r="M699" s="42"/>
      <c r="N699" s="42"/>
      <c r="O699" s="42"/>
      <c r="P699" s="42"/>
      <c r="Q699" s="42"/>
      <c r="R699" s="42"/>
      <c r="S699" s="42"/>
      <c r="T699" s="42"/>
      <c r="U699" s="42"/>
      <c r="V699" s="42"/>
      <c r="W699" s="42"/>
      <c r="X699" s="42"/>
      <c r="Y699" s="42"/>
      <c r="Z699" s="42"/>
      <c r="AA699" s="30"/>
    </row>
    <row r="700" spans="3:27" x14ac:dyDescent="0.3">
      <c r="D700" s="23"/>
      <c r="E700" s="28"/>
      <c r="F700" s="23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41"/>
      <c r="W700" s="41"/>
      <c r="X700" s="41"/>
      <c r="Y700" s="41"/>
      <c r="Z700" s="41"/>
      <c r="AA700" s="28"/>
    </row>
    <row r="701" spans="3:27" x14ac:dyDescent="0.3">
      <c r="C701" s="17"/>
      <c r="D701" s="24"/>
      <c r="E701" s="30"/>
      <c r="F701" s="24"/>
      <c r="G701" s="42"/>
      <c r="H701" s="42"/>
      <c r="I701" s="42"/>
      <c r="J701" s="42"/>
      <c r="K701" s="42"/>
      <c r="L701" s="42"/>
      <c r="M701" s="42"/>
      <c r="N701" s="42"/>
      <c r="O701" s="42"/>
      <c r="P701" s="42"/>
      <c r="Q701" s="42"/>
      <c r="R701" s="42"/>
      <c r="S701" s="42"/>
      <c r="T701" s="42"/>
      <c r="U701" s="42"/>
      <c r="V701" s="42"/>
      <c r="W701" s="42"/>
      <c r="X701" s="42"/>
      <c r="Y701" s="42"/>
      <c r="Z701" s="42"/>
      <c r="AA701" s="30"/>
    </row>
    <row r="702" spans="3:27" x14ac:dyDescent="0.3">
      <c r="D702" s="23"/>
      <c r="E702" s="28"/>
      <c r="F702" s="23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  <c r="AA702" s="28"/>
    </row>
    <row r="703" spans="3:27" x14ac:dyDescent="0.3">
      <c r="C703" s="17"/>
      <c r="D703" s="24"/>
      <c r="E703" s="30"/>
      <c r="F703" s="24"/>
      <c r="G703" s="42"/>
      <c r="H703" s="42"/>
      <c r="I703" s="42"/>
      <c r="J703" s="42"/>
      <c r="K703" s="42"/>
      <c r="L703" s="42"/>
      <c r="M703" s="42"/>
      <c r="N703" s="42"/>
      <c r="O703" s="42"/>
      <c r="P703" s="42"/>
      <c r="Q703" s="42"/>
      <c r="R703" s="42"/>
      <c r="S703" s="42"/>
      <c r="T703" s="42"/>
      <c r="U703" s="42"/>
      <c r="V703" s="42"/>
      <c r="W703" s="42"/>
      <c r="X703" s="42"/>
      <c r="Y703" s="42"/>
      <c r="Z703" s="42"/>
      <c r="AA703" s="30"/>
    </row>
    <row r="704" spans="3:27" x14ac:dyDescent="0.3">
      <c r="D704" s="23"/>
      <c r="E704" s="28"/>
      <c r="F704" s="23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  <c r="AA704" s="28"/>
    </row>
    <row r="705" spans="3:27" x14ac:dyDescent="0.3">
      <c r="C705" s="17"/>
      <c r="D705" s="24"/>
      <c r="E705" s="30"/>
      <c r="F705" s="24"/>
      <c r="G705" s="42"/>
      <c r="H705" s="42"/>
      <c r="I705" s="42"/>
      <c r="J705" s="42"/>
      <c r="K705" s="42"/>
      <c r="L705" s="42"/>
      <c r="M705" s="42"/>
      <c r="N705" s="42"/>
      <c r="O705" s="42"/>
      <c r="P705" s="42"/>
      <c r="Q705" s="42"/>
      <c r="R705" s="42"/>
      <c r="S705" s="42"/>
      <c r="T705" s="42"/>
      <c r="U705" s="42"/>
      <c r="V705" s="42"/>
      <c r="W705" s="42"/>
      <c r="X705" s="42"/>
      <c r="Y705" s="42"/>
      <c r="Z705" s="42"/>
      <c r="AA705" s="30"/>
    </row>
    <row r="706" spans="3:27" x14ac:dyDescent="0.3">
      <c r="D706" s="23"/>
      <c r="E706" s="28"/>
      <c r="F706" s="23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41"/>
      <c r="W706" s="41"/>
      <c r="X706" s="41"/>
      <c r="Y706" s="41"/>
      <c r="Z706" s="41"/>
      <c r="AA706" s="28"/>
    </row>
    <row r="707" spans="3:27" x14ac:dyDescent="0.3">
      <c r="C707" s="17"/>
      <c r="D707" s="24"/>
      <c r="E707" s="30"/>
      <c r="F707" s="24"/>
      <c r="G707" s="42"/>
      <c r="H707" s="42"/>
      <c r="I707" s="42"/>
      <c r="J707" s="42"/>
      <c r="K707" s="42"/>
      <c r="L707" s="42"/>
      <c r="M707" s="42"/>
      <c r="N707" s="42"/>
      <c r="O707" s="42"/>
      <c r="P707" s="42"/>
      <c r="Q707" s="42"/>
      <c r="R707" s="42"/>
      <c r="S707" s="42"/>
      <c r="T707" s="42"/>
      <c r="U707" s="42"/>
      <c r="V707" s="42"/>
      <c r="W707" s="42"/>
      <c r="X707" s="42"/>
      <c r="Y707" s="42"/>
      <c r="Z707" s="42"/>
      <c r="AA707" s="30"/>
    </row>
    <row r="708" spans="3:27" x14ac:dyDescent="0.3">
      <c r="D708" s="23"/>
      <c r="E708" s="28"/>
      <c r="F708" s="23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  <c r="AA708" s="28"/>
    </row>
    <row r="709" spans="3:27" x14ac:dyDescent="0.3">
      <c r="C709" s="17"/>
      <c r="D709" s="24"/>
      <c r="E709" s="30"/>
      <c r="F709" s="24"/>
      <c r="G709" s="42"/>
      <c r="H709" s="42"/>
      <c r="I709" s="42"/>
      <c r="J709" s="42"/>
      <c r="K709" s="42"/>
      <c r="L709" s="42"/>
      <c r="M709" s="42"/>
      <c r="N709" s="42"/>
      <c r="O709" s="42"/>
      <c r="P709" s="42"/>
      <c r="Q709" s="42"/>
      <c r="R709" s="42"/>
      <c r="S709" s="42"/>
      <c r="T709" s="42"/>
      <c r="U709" s="42"/>
      <c r="V709" s="42"/>
      <c r="W709" s="42"/>
      <c r="X709" s="42"/>
      <c r="Y709" s="42"/>
      <c r="Z709" s="42"/>
      <c r="AA709" s="30"/>
    </row>
    <row r="710" spans="3:27" x14ac:dyDescent="0.3">
      <c r="D710" s="23"/>
      <c r="E710" s="28"/>
      <c r="F710" s="23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  <c r="AA710" s="28"/>
    </row>
    <row r="711" spans="3:27" x14ac:dyDescent="0.3">
      <c r="C711" s="17"/>
      <c r="D711" s="24"/>
      <c r="E711" s="30"/>
      <c r="F711" s="24"/>
      <c r="G711" s="42"/>
      <c r="H711" s="42"/>
      <c r="I711" s="42"/>
      <c r="J711" s="42"/>
      <c r="K711" s="42"/>
      <c r="L711" s="42"/>
      <c r="M711" s="42"/>
      <c r="N711" s="42"/>
      <c r="O711" s="42"/>
      <c r="P711" s="42"/>
      <c r="Q711" s="42"/>
      <c r="R711" s="42"/>
      <c r="S711" s="42"/>
      <c r="T711" s="42"/>
      <c r="U711" s="42"/>
      <c r="V711" s="42"/>
      <c r="W711" s="42"/>
      <c r="X711" s="42"/>
      <c r="Y711" s="42"/>
      <c r="Z711" s="42"/>
      <c r="AA711" s="30"/>
    </row>
    <row r="712" spans="3:27" x14ac:dyDescent="0.3">
      <c r="D712" s="23"/>
      <c r="E712" s="28"/>
      <c r="F712" s="23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41"/>
      <c r="W712" s="41"/>
      <c r="X712" s="41"/>
      <c r="Y712" s="41"/>
      <c r="Z712" s="41"/>
      <c r="AA712" s="28"/>
    </row>
    <row r="713" spans="3:27" x14ac:dyDescent="0.3">
      <c r="C713" s="17"/>
      <c r="D713" s="24"/>
      <c r="E713" s="30"/>
      <c r="F713" s="24"/>
      <c r="G713" s="42"/>
      <c r="H713" s="42"/>
      <c r="I713" s="42"/>
      <c r="J713" s="42"/>
      <c r="K713" s="42"/>
      <c r="L713" s="42"/>
      <c r="M713" s="42"/>
      <c r="N713" s="42"/>
      <c r="O713" s="42"/>
      <c r="P713" s="42"/>
      <c r="Q713" s="42"/>
      <c r="R713" s="42"/>
      <c r="S713" s="42"/>
      <c r="T713" s="42"/>
      <c r="U713" s="42"/>
      <c r="V713" s="42"/>
      <c r="W713" s="42"/>
      <c r="X713" s="42"/>
      <c r="Y713" s="42"/>
      <c r="Z713" s="42"/>
      <c r="AA713" s="30"/>
    </row>
    <row r="714" spans="3:27" x14ac:dyDescent="0.3">
      <c r="D714" s="23"/>
      <c r="E714" s="28"/>
      <c r="F714" s="23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  <c r="AA714" s="28"/>
    </row>
    <row r="715" spans="3:27" x14ac:dyDescent="0.3">
      <c r="C715" s="17"/>
      <c r="D715" s="24"/>
      <c r="E715" s="30"/>
      <c r="F715" s="24"/>
      <c r="G715" s="42"/>
      <c r="H715" s="42"/>
      <c r="I715" s="42"/>
      <c r="J715" s="42"/>
      <c r="K715" s="42"/>
      <c r="L715" s="42"/>
      <c r="M715" s="42"/>
      <c r="N715" s="42"/>
      <c r="O715" s="42"/>
      <c r="P715" s="42"/>
      <c r="Q715" s="42"/>
      <c r="R715" s="42"/>
      <c r="S715" s="42"/>
      <c r="T715" s="42"/>
      <c r="U715" s="42"/>
      <c r="V715" s="42"/>
      <c r="W715" s="42"/>
      <c r="X715" s="42"/>
      <c r="Y715" s="42"/>
      <c r="Z715" s="42"/>
      <c r="AA715" s="30"/>
    </row>
    <row r="716" spans="3:27" x14ac:dyDescent="0.3">
      <c r="D716" s="23"/>
      <c r="E716" s="28"/>
      <c r="F716" s="23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  <c r="AA716" s="28"/>
    </row>
    <row r="717" spans="3:27" x14ac:dyDescent="0.3">
      <c r="C717" s="17"/>
      <c r="D717" s="24"/>
      <c r="E717" s="30"/>
      <c r="F717" s="24"/>
      <c r="G717" s="42"/>
      <c r="H717" s="42"/>
      <c r="I717" s="42"/>
      <c r="J717" s="42"/>
      <c r="K717" s="42"/>
      <c r="L717" s="42"/>
      <c r="M717" s="42"/>
      <c r="N717" s="42"/>
      <c r="O717" s="42"/>
      <c r="P717" s="42"/>
      <c r="Q717" s="42"/>
      <c r="R717" s="42"/>
      <c r="S717" s="42"/>
      <c r="T717" s="42"/>
      <c r="U717" s="42"/>
      <c r="V717" s="42"/>
      <c r="W717" s="42"/>
      <c r="X717" s="42"/>
      <c r="Y717" s="42"/>
      <c r="Z717" s="42"/>
      <c r="AA717" s="30"/>
    </row>
    <row r="718" spans="3:27" x14ac:dyDescent="0.3">
      <c r="D718" s="23"/>
      <c r="E718" s="28"/>
      <c r="F718" s="23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41"/>
      <c r="W718" s="41"/>
      <c r="X718" s="41"/>
      <c r="Y718" s="41"/>
      <c r="Z718" s="41"/>
      <c r="AA718" s="28"/>
    </row>
    <row r="719" spans="3:27" x14ac:dyDescent="0.3">
      <c r="C719" s="17"/>
      <c r="D719" s="24"/>
      <c r="E719" s="30"/>
      <c r="F719" s="24"/>
      <c r="G719" s="42"/>
      <c r="H719" s="42"/>
      <c r="I719" s="42"/>
      <c r="J719" s="42"/>
      <c r="K719" s="42"/>
      <c r="L719" s="42"/>
      <c r="M719" s="42"/>
      <c r="N719" s="42"/>
      <c r="O719" s="42"/>
      <c r="P719" s="42"/>
      <c r="Q719" s="42"/>
      <c r="R719" s="42"/>
      <c r="S719" s="42"/>
      <c r="T719" s="42"/>
      <c r="U719" s="42"/>
      <c r="V719" s="42"/>
      <c r="W719" s="42"/>
      <c r="X719" s="42"/>
      <c r="Y719" s="42"/>
      <c r="Z719" s="42"/>
      <c r="AA719" s="30"/>
    </row>
    <row r="720" spans="3:27" x14ac:dyDescent="0.3">
      <c r="D720" s="23"/>
      <c r="E720" s="28"/>
      <c r="F720" s="23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  <c r="AA720" s="28"/>
    </row>
    <row r="721" spans="3:27" x14ac:dyDescent="0.3">
      <c r="C721" s="17"/>
      <c r="D721" s="24"/>
      <c r="E721" s="30"/>
      <c r="F721" s="24"/>
      <c r="G721" s="42"/>
      <c r="H721" s="42"/>
      <c r="I721" s="42"/>
      <c r="J721" s="42"/>
      <c r="K721" s="42"/>
      <c r="L721" s="42"/>
      <c r="M721" s="42"/>
      <c r="N721" s="42"/>
      <c r="O721" s="42"/>
      <c r="P721" s="42"/>
      <c r="Q721" s="42"/>
      <c r="R721" s="42"/>
      <c r="S721" s="42"/>
      <c r="T721" s="42"/>
      <c r="U721" s="42"/>
      <c r="V721" s="42"/>
      <c r="W721" s="42"/>
      <c r="X721" s="42"/>
      <c r="Y721" s="42"/>
      <c r="Z721" s="42"/>
      <c r="AA721" s="30"/>
    </row>
    <row r="722" spans="3:27" x14ac:dyDescent="0.3">
      <c r="D722" s="23"/>
      <c r="E722" s="28"/>
      <c r="F722" s="23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  <c r="AA722" s="28"/>
    </row>
    <row r="723" spans="3:27" x14ac:dyDescent="0.3">
      <c r="C723" s="17"/>
      <c r="D723" s="24"/>
      <c r="E723" s="30"/>
      <c r="F723" s="24"/>
      <c r="G723" s="42"/>
      <c r="H723" s="42"/>
      <c r="I723" s="42"/>
      <c r="J723" s="42"/>
      <c r="K723" s="42"/>
      <c r="L723" s="42"/>
      <c r="M723" s="42"/>
      <c r="N723" s="42"/>
      <c r="O723" s="42"/>
      <c r="P723" s="42"/>
      <c r="Q723" s="42"/>
      <c r="R723" s="42"/>
      <c r="S723" s="42"/>
      <c r="T723" s="42"/>
      <c r="U723" s="42"/>
      <c r="V723" s="42"/>
      <c r="W723" s="42"/>
      <c r="X723" s="42"/>
      <c r="Y723" s="42"/>
      <c r="Z723" s="42"/>
      <c r="AA723" s="30"/>
    </row>
    <row r="724" spans="3:27" x14ac:dyDescent="0.3">
      <c r="D724" s="23"/>
      <c r="E724" s="28"/>
      <c r="F724" s="23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41"/>
      <c r="W724" s="41"/>
      <c r="X724" s="41"/>
      <c r="Y724" s="41"/>
      <c r="Z724" s="41"/>
      <c r="AA724" s="28"/>
    </row>
    <row r="725" spans="3:27" x14ac:dyDescent="0.3">
      <c r="C725" s="17"/>
      <c r="D725" s="24"/>
      <c r="E725" s="30"/>
      <c r="F725" s="24"/>
      <c r="G725" s="42"/>
      <c r="H725" s="42"/>
      <c r="I725" s="42"/>
      <c r="J725" s="42"/>
      <c r="K725" s="42"/>
      <c r="L725" s="42"/>
      <c r="M725" s="42"/>
      <c r="N725" s="42"/>
      <c r="O725" s="42"/>
      <c r="P725" s="42"/>
      <c r="Q725" s="42"/>
      <c r="R725" s="42"/>
      <c r="S725" s="42"/>
      <c r="T725" s="42"/>
      <c r="U725" s="42"/>
      <c r="V725" s="42"/>
      <c r="W725" s="42"/>
      <c r="X725" s="42"/>
      <c r="Y725" s="42"/>
      <c r="Z725" s="42"/>
      <c r="AA725" s="30"/>
    </row>
    <row r="726" spans="3:27" x14ac:dyDescent="0.3">
      <c r="D726" s="23"/>
      <c r="E726" s="28"/>
      <c r="F726" s="23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  <c r="AA726" s="28"/>
    </row>
    <row r="727" spans="3:27" x14ac:dyDescent="0.3">
      <c r="C727" s="17"/>
      <c r="D727" s="24"/>
      <c r="E727" s="30"/>
      <c r="F727" s="24"/>
      <c r="G727" s="42"/>
      <c r="H727" s="42"/>
      <c r="I727" s="42"/>
      <c r="J727" s="42"/>
      <c r="K727" s="42"/>
      <c r="L727" s="42"/>
      <c r="M727" s="42"/>
      <c r="N727" s="42"/>
      <c r="O727" s="42"/>
      <c r="P727" s="42"/>
      <c r="Q727" s="42"/>
      <c r="R727" s="42"/>
      <c r="S727" s="42"/>
      <c r="T727" s="42"/>
      <c r="U727" s="42"/>
      <c r="V727" s="42"/>
      <c r="W727" s="42"/>
      <c r="X727" s="42"/>
      <c r="Y727" s="42"/>
      <c r="Z727" s="42"/>
      <c r="AA727" s="30"/>
    </row>
    <row r="728" spans="3:27" x14ac:dyDescent="0.3">
      <c r="D728" s="23"/>
      <c r="E728" s="28"/>
      <c r="F728" s="23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  <c r="AA728" s="28"/>
    </row>
    <row r="729" spans="3:27" x14ac:dyDescent="0.3">
      <c r="C729" s="17"/>
      <c r="D729" s="24"/>
      <c r="E729" s="30"/>
      <c r="F729" s="24"/>
      <c r="G729" s="42"/>
      <c r="H729" s="42"/>
      <c r="I729" s="42"/>
      <c r="J729" s="42"/>
      <c r="K729" s="42"/>
      <c r="L729" s="42"/>
      <c r="M729" s="42"/>
      <c r="N729" s="42"/>
      <c r="O729" s="42"/>
      <c r="P729" s="42"/>
      <c r="Q729" s="42"/>
      <c r="R729" s="42"/>
      <c r="S729" s="42"/>
      <c r="T729" s="42"/>
      <c r="U729" s="42"/>
      <c r="V729" s="42"/>
      <c r="W729" s="42"/>
      <c r="X729" s="42"/>
      <c r="Y729" s="42"/>
      <c r="Z729" s="42"/>
      <c r="AA729" s="30"/>
    </row>
    <row r="730" spans="3:27" x14ac:dyDescent="0.3">
      <c r="D730" s="23"/>
      <c r="E730" s="28"/>
      <c r="F730" s="23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  <c r="AA730" s="28"/>
    </row>
    <row r="731" spans="3:27" x14ac:dyDescent="0.3">
      <c r="C731" s="17"/>
      <c r="D731" s="24"/>
      <c r="E731" s="30"/>
      <c r="F731" s="24"/>
      <c r="G731" s="42"/>
      <c r="H731" s="42"/>
      <c r="I731" s="42"/>
      <c r="J731" s="42"/>
      <c r="K731" s="42"/>
      <c r="L731" s="42"/>
      <c r="M731" s="42"/>
      <c r="N731" s="42"/>
      <c r="O731" s="42"/>
      <c r="P731" s="42"/>
      <c r="Q731" s="42"/>
      <c r="R731" s="42"/>
      <c r="S731" s="42"/>
      <c r="T731" s="42"/>
      <c r="U731" s="42"/>
      <c r="V731" s="42"/>
      <c r="W731" s="42"/>
      <c r="X731" s="42"/>
      <c r="Y731" s="42"/>
      <c r="Z731" s="42"/>
      <c r="AA731" s="30"/>
    </row>
    <row r="732" spans="3:27" x14ac:dyDescent="0.3">
      <c r="D732" s="23"/>
      <c r="E732" s="28"/>
      <c r="F732" s="23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  <c r="AA732" s="28"/>
    </row>
    <row r="733" spans="3:27" x14ac:dyDescent="0.3">
      <c r="C733" s="17"/>
      <c r="D733" s="24"/>
      <c r="E733" s="30"/>
      <c r="F733" s="24"/>
      <c r="G733" s="42"/>
      <c r="H733" s="42"/>
      <c r="I733" s="42"/>
      <c r="J733" s="42"/>
      <c r="K733" s="42"/>
      <c r="L733" s="42"/>
      <c r="M733" s="42"/>
      <c r="N733" s="42"/>
      <c r="O733" s="42"/>
      <c r="P733" s="42"/>
      <c r="Q733" s="42"/>
      <c r="R733" s="42"/>
      <c r="S733" s="42"/>
      <c r="T733" s="42"/>
      <c r="U733" s="42"/>
      <c r="V733" s="42"/>
      <c r="W733" s="42"/>
      <c r="X733" s="42"/>
      <c r="Y733" s="42"/>
      <c r="Z733" s="42"/>
      <c r="AA733" s="30"/>
    </row>
    <row r="734" spans="3:27" x14ac:dyDescent="0.3">
      <c r="D734" s="23"/>
      <c r="E734" s="28"/>
      <c r="F734" s="23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  <c r="AA734" s="28"/>
    </row>
    <row r="735" spans="3:27" x14ac:dyDescent="0.3">
      <c r="C735" s="17"/>
      <c r="D735" s="24"/>
      <c r="E735" s="30"/>
      <c r="F735" s="24"/>
      <c r="G735" s="42"/>
      <c r="H735" s="42"/>
      <c r="I735" s="42"/>
      <c r="J735" s="42"/>
      <c r="K735" s="42"/>
      <c r="L735" s="42"/>
      <c r="M735" s="42"/>
      <c r="N735" s="42"/>
      <c r="O735" s="42"/>
      <c r="P735" s="42"/>
      <c r="Q735" s="42"/>
      <c r="R735" s="42"/>
      <c r="S735" s="42"/>
      <c r="T735" s="42"/>
      <c r="U735" s="42"/>
      <c r="V735" s="42"/>
      <c r="W735" s="42"/>
      <c r="X735" s="42"/>
      <c r="Y735" s="42"/>
      <c r="Z735" s="42"/>
      <c r="AA735" s="30"/>
    </row>
    <row r="736" spans="3:27" x14ac:dyDescent="0.3">
      <c r="D736" s="23"/>
      <c r="E736" s="28"/>
      <c r="F736" s="23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41"/>
      <c r="W736" s="41"/>
      <c r="X736" s="41"/>
      <c r="Y736" s="41"/>
      <c r="Z736" s="41"/>
      <c r="AA736" s="28"/>
    </row>
    <row r="737" spans="3:27" x14ac:dyDescent="0.3">
      <c r="C737" s="17"/>
      <c r="D737" s="24"/>
      <c r="E737" s="30"/>
      <c r="F737" s="24"/>
      <c r="G737" s="42"/>
      <c r="H737" s="42"/>
      <c r="I737" s="42"/>
      <c r="J737" s="42"/>
      <c r="K737" s="42"/>
      <c r="L737" s="42"/>
      <c r="M737" s="42"/>
      <c r="N737" s="42"/>
      <c r="O737" s="42"/>
      <c r="P737" s="42"/>
      <c r="Q737" s="42"/>
      <c r="R737" s="42"/>
      <c r="S737" s="42"/>
      <c r="T737" s="42"/>
      <c r="U737" s="42"/>
      <c r="V737" s="42"/>
      <c r="W737" s="42"/>
      <c r="X737" s="42"/>
      <c r="Y737" s="42"/>
      <c r="Z737" s="42"/>
      <c r="AA737" s="30"/>
    </row>
    <row r="738" spans="3:27" x14ac:dyDescent="0.3">
      <c r="D738" s="23"/>
      <c r="E738" s="28"/>
      <c r="F738" s="23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  <c r="AA738" s="28"/>
    </row>
    <row r="739" spans="3:27" x14ac:dyDescent="0.3">
      <c r="C739" s="17"/>
      <c r="D739" s="24"/>
      <c r="E739" s="30"/>
      <c r="F739" s="24"/>
      <c r="G739" s="42"/>
      <c r="H739" s="42"/>
      <c r="I739" s="42"/>
      <c r="J739" s="42"/>
      <c r="K739" s="42"/>
      <c r="L739" s="42"/>
      <c r="M739" s="42"/>
      <c r="N739" s="42"/>
      <c r="O739" s="42"/>
      <c r="P739" s="42"/>
      <c r="Q739" s="42"/>
      <c r="R739" s="42"/>
      <c r="S739" s="42"/>
      <c r="T739" s="42"/>
      <c r="U739" s="42"/>
      <c r="V739" s="42"/>
      <c r="W739" s="42"/>
      <c r="X739" s="42"/>
      <c r="Y739" s="42"/>
      <c r="Z739" s="42"/>
      <c r="AA739" s="30"/>
    </row>
    <row r="740" spans="3:27" x14ac:dyDescent="0.3">
      <c r="D740" s="23"/>
      <c r="E740" s="28"/>
      <c r="F740" s="23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  <c r="AA740" s="28"/>
    </row>
    <row r="741" spans="3:27" x14ac:dyDescent="0.3">
      <c r="C741" s="17"/>
      <c r="D741" s="24"/>
      <c r="E741" s="30"/>
      <c r="F741" s="24"/>
      <c r="G741" s="42"/>
      <c r="H741" s="42"/>
      <c r="I741" s="42"/>
      <c r="J741" s="42"/>
      <c r="K741" s="42"/>
      <c r="L741" s="42"/>
      <c r="M741" s="42"/>
      <c r="N741" s="42"/>
      <c r="O741" s="42"/>
      <c r="P741" s="42"/>
      <c r="Q741" s="42"/>
      <c r="R741" s="42"/>
      <c r="S741" s="42"/>
      <c r="T741" s="42"/>
      <c r="U741" s="42"/>
      <c r="V741" s="42"/>
      <c r="W741" s="42"/>
      <c r="X741" s="42"/>
      <c r="Y741" s="42"/>
      <c r="Z741" s="42"/>
      <c r="AA741" s="30"/>
    </row>
    <row r="742" spans="3:27" x14ac:dyDescent="0.3">
      <c r="D742" s="23"/>
      <c r="E742" s="28"/>
      <c r="F742" s="23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41"/>
      <c r="W742" s="41"/>
      <c r="X742" s="41"/>
      <c r="Y742" s="41"/>
      <c r="Z742" s="41"/>
      <c r="AA742" s="28"/>
    </row>
    <row r="743" spans="3:27" x14ac:dyDescent="0.3">
      <c r="C743" s="17"/>
      <c r="D743" s="24"/>
      <c r="E743" s="30"/>
      <c r="F743" s="24"/>
      <c r="G743" s="42"/>
      <c r="H743" s="42"/>
      <c r="I743" s="42"/>
      <c r="J743" s="42"/>
      <c r="K743" s="42"/>
      <c r="L743" s="42"/>
      <c r="M743" s="42"/>
      <c r="N743" s="42"/>
      <c r="O743" s="42"/>
      <c r="P743" s="42"/>
      <c r="Q743" s="42"/>
      <c r="R743" s="42"/>
      <c r="S743" s="42"/>
      <c r="T743" s="42"/>
      <c r="U743" s="42"/>
      <c r="V743" s="42"/>
      <c r="W743" s="42"/>
      <c r="X743" s="42"/>
      <c r="Y743" s="42"/>
      <c r="Z743" s="42"/>
      <c r="AA743" s="30"/>
    </row>
    <row r="744" spans="3:27" x14ac:dyDescent="0.3">
      <c r="D744" s="23"/>
      <c r="E744" s="28"/>
      <c r="F744" s="23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41"/>
      <c r="W744" s="41"/>
      <c r="X744" s="41"/>
      <c r="Y744" s="41"/>
      <c r="Z744" s="41"/>
      <c r="AA744" s="28"/>
    </row>
    <row r="745" spans="3:27" x14ac:dyDescent="0.3">
      <c r="C745" s="17"/>
      <c r="D745" s="24"/>
      <c r="E745" s="30"/>
      <c r="F745" s="24"/>
      <c r="G745" s="42"/>
      <c r="H745" s="42"/>
      <c r="I745" s="42"/>
      <c r="J745" s="42"/>
      <c r="K745" s="42"/>
      <c r="L745" s="42"/>
      <c r="M745" s="42"/>
      <c r="N745" s="42"/>
      <c r="O745" s="42"/>
      <c r="P745" s="42"/>
      <c r="Q745" s="42"/>
      <c r="R745" s="42"/>
      <c r="S745" s="42"/>
      <c r="T745" s="42"/>
      <c r="U745" s="42"/>
      <c r="V745" s="42"/>
      <c r="W745" s="42"/>
      <c r="X745" s="42"/>
      <c r="Y745" s="42"/>
      <c r="Z745" s="42"/>
      <c r="AA745" s="30"/>
    </row>
    <row r="746" spans="3:27" x14ac:dyDescent="0.3">
      <c r="D746" s="23"/>
      <c r="E746" s="28"/>
      <c r="F746" s="23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41"/>
      <c r="W746" s="41"/>
      <c r="X746" s="41"/>
      <c r="Y746" s="41"/>
      <c r="Z746" s="41"/>
      <c r="AA746" s="28"/>
    </row>
    <row r="747" spans="3:27" x14ac:dyDescent="0.3">
      <c r="C747" s="17"/>
      <c r="D747" s="24"/>
      <c r="E747" s="30"/>
      <c r="F747" s="24"/>
      <c r="G747" s="42"/>
      <c r="H747" s="42"/>
      <c r="I747" s="42"/>
      <c r="J747" s="42"/>
      <c r="K747" s="42"/>
      <c r="L747" s="42"/>
      <c r="M747" s="42"/>
      <c r="N747" s="42"/>
      <c r="O747" s="42"/>
      <c r="P747" s="42"/>
      <c r="Q747" s="42"/>
      <c r="R747" s="42"/>
      <c r="S747" s="42"/>
      <c r="T747" s="42"/>
      <c r="U747" s="42"/>
      <c r="V747" s="42"/>
      <c r="W747" s="42"/>
      <c r="X747" s="42"/>
      <c r="Y747" s="42"/>
      <c r="Z747" s="42"/>
      <c r="AA747" s="30"/>
    </row>
    <row r="748" spans="3:27" x14ac:dyDescent="0.3">
      <c r="D748" s="23"/>
      <c r="E748" s="28"/>
      <c r="F748" s="23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41"/>
      <c r="W748" s="41"/>
      <c r="X748" s="41"/>
      <c r="Y748" s="41"/>
      <c r="Z748" s="41"/>
      <c r="AA748" s="28"/>
    </row>
    <row r="749" spans="3:27" x14ac:dyDescent="0.3">
      <c r="C749" s="17"/>
      <c r="D749" s="24"/>
      <c r="E749" s="30"/>
      <c r="F749" s="24"/>
      <c r="G749" s="42"/>
      <c r="H749" s="42"/>
      <c r="I749" s="42"/>
      <c r="J749" s="42"/>
      <c r="K749" s="42"/>
      <c r="L749" s="42"/>
      <c r="M749" s="42"/>
      <c r="N749" s="42"/>
      <c r="O749" s="42"/>
      <c r="P749" s="42"/>
      <c r="Q749" s="42"/>
      <c r="R749" s="42"/>
      <c r="S749" s="42"/>
      <c r="T749" s="42"/>
      <c r="U749" s="42"/>
      <c r="V749" s="42"/>
      <c r="W749" s="42"/>
      <c r="X749" s="42"/>
      <c r="Y749" s="42"/>
      <c r="Z749" s="42"/>
      <c r="AA749" s="30"/>
    </row>
    <row r="750" spans="3:27" x14ac:dyDescent="0.3">
      <c r="D750" s="23"/>
      <c r="E750" s="28"/>
      <c r="F750" s="23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  <c r="AA750" s="28"/>
    </row>
    <row r="751" spans="3:27" x14ac:dyDescent="0.3">
      <c r="C751" s="17"/>
      <c r="D751" s="24"/>
      <c r="E751" s="30"/>
      <c r="F751" s="24"/>
      <c r="G751" s="42"/>
      <c r="H751" s="42"/>
      <c r="I751" s="42"/>
      <c r="J751" s="42"/>
      <c r="K751" s="42"/>
      <c r="L751" s="42"/>
      <c r="M751" s="42"/>
      <c r="N751" s="42"/>
      <c r="O751" s="42"/>
      <c r="P751" s="42"/>
      <c r="Q751" s="42"/>
      <c r="R751" s="42"/>
      <c r="S751" s="42"/>
      <c r="T751" s="42"/>
      <c r="U751" s="42"/>
      <c r="V751" s="42"/>
      <c r="W751" s="42"/>
      <c r="X751" s="42"/>
      <c r="Y751" s="42"/>
      <c r="Z751" s="42"/>
      <c r="AA751" s="30"/>
    </row>
    <row r="752" spans="3:27" x14ac:dyDescent="0.3">
      <c r="D752" s="23"/>
      <c r="E752" s="28"/>
      <c r="F752" s="23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  <c r="AA752" s="28"/>
    </row>
    <row r="753" spans="3:27" x14ac:dyDescent="0.3">
      <c r="C753" s="17"/>
      <c r="D753" s="24"/>
      <c r="E753" s="30"/>
      <c r="F753" s="24"/>
      <c r="G753" s="42"/>
      <c r="H753" s="42"/>
      <c r="I753" s="42"/>
      <c r="J753" s="42"/>
      <c r="K753" s="42"/>
      <c r="L753" s="42"/>
      <c r="M753" s="42"/>
      <c r="N753" s="42"/>
      <c r="O753" s="42"/>
      <c r="P753" s="42"/>
      <c r="Q753" s="42"/>
      <c r="R753" s="42"/>
      <c r="S753" s="42"/>
      <c r="T753" s="42"/>
      <c r="U753" s="42"/>
      <c r="V753" s="42"/>
      <c r="W753" s="42"/>
      <c r="X753" s="42"/>
      <c r="Y753" s="42"/>
      <c r="Z753" s="42"/>
      <c r="AA753" s="30"/>
    </row>
    <row r="754" spans="3:27" x14ac:dyDescent="0.3">
      <c r="D754" s="23"/>
      <c r="E754" s="28"/>
      <c r="F754" s="23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41"/>
      <c r="W754" s="41"/>
      <c r="X754" s="41"/>
      <c r="Y754" s="41"/>
      <c r="Z754" s="41"/>
      <c r="AA754" s="28"/>
    </row>
    <row r="755" spans="3:27" x14ac:dyDescent="0.3">
      <c r="C755" s="17"/>
      <c r="D755" s="24"/>
      <c r="E755" s="30"/>
      <c r="F755" s="24"/>
      <c r="G755" s="42"/>
      <c r="H755" s="42"/>
      <c r="I755" s="42"/>
      <c r="J755" s="42"/>
      <c r="K755" s="42"/>
      <c r="L755" s="42"/>
      <c r="M755" s="42"/>
      <c r="N755" s="42"/>
      <c r="O755" s="42"/>
      <c r="P755" s="42"/>
      <c r="Q755" s="42"/>
      <c r="R755" s="42"/>
      <c r="S755" s="42"/>
      <c r="T755" s="42"/>
      <c r="U755" s="42"/>
      <c r="V755" s="42"/>
      <c r="W755" s="42"/>
      <c r="X755" s="42"/>
      <c r="Y755" s="42"/>
      <c r="Z755" s="42"/>
      <c r="AA755" s="30"/>
    </row>
    <row r="756" spans="3:27" x14ac:dyDescent="0.3">
      <c r="D756" s="23"/>
      <c r="E756" s="28"/>
      <c r="F756" s="23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  <c r="AA756" s="28"/>
    </row>
    <row r="757" spans="3:27" x14ac:dyDescent="0.3">
      <c r="C757" s="17"/>
      <c r="D757" s="24"/>
      <c r="E757" s="30"/>
      <c r="F757" s="24"/>
      <c r="G757" s="42"/>
      <c r="H757" s="42"/>
      <c r="I757" s="42"/>
      <c r="J757" s="42"/>
      <c r="K757" s="42"/>
      <c r="L757" s="42"/>
      <c r="M757" s="42"/>
      <c r="N757" s="42"/>
      <c r="O757" s="42"/>
      <c r="P757" s="42"/>
      <c r="Q757" s="42"/>
      <c r="R757" s="42"/>
      <c r="S757" s="42"/>
      <c r="T757" s="42"/>
      <c r="U757" s="42"/>
      <c r="V757" s="42"/>
      <c r="W757" s="42"/>
      <c r="X757" s="42"/>
      <c r="Y757" s="42"/>
      <c r="Z757" s="42"/>
      <c r="AA757" s="30"/>
    </row>
    <row r="758" spans="3:27" x14ac:dyDescent="0.3">
      <c r="D758" s="23"/>
      <c r="E758" s="28"/>
      <c r="F758" s="23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  <c r="AA758" s="28"/>
    </row>
    <row r="759" spans="3:27" x14ac:dyDescent="0.3">
      <c r="C759" s="17"/>
      <c r="D759" s="24"/>
      <c r="E759" s="30"/>
      <c r="F759" s="24"/>
      <c r="G759" s="42"/>
      <c r="H759" s="42"/>
      <c r="I759" s="42"/>
      <c r="J759" s="42"/>
      <c r="K759" s="42"/>
      <c r="L759" s="42"/>
      <c r="M759" s="42"/>
      <c r="N759" s="42"/>
      <c r="O759" s="42"/>
      <c r="P759" s="42"/>
      <c r="Q759" s="42"/>
      <c r="R759" s="42"/>
      <c r="S759" s="42"/>
      <c r="T759" s="42"/>
      <c r="U759" s="42"/>
      <c r="V759" s="42"/>
      <c r="W759" s="42"/>
      <c r="X759" s="42"/>
      <c r="Y759" s="42"/>
      <c r="Z759" s="42"/>
      <c r="AA759" s="30"/>
    </row>
    <row r="760" spans="3:27" x14ac:dyDescent="0.3">
      <c r="D760" s="23"/>
      <c r="E760" s="28"/>
      <c r="F760" s="23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41"/>
      <c r="W760" s="41"/>
      <c r="X760" s="41"/>
      <c r="Y760" s="41"/>
      <c r="Z760" s="41"/>
      <c r="AA760" s="28"/>
    </row>
    <row r="761" spans="3:27" x14ac:dyDescent="0.3">
      <c r="C761" s="17"/>
      <c r="D761" s="24"/>
      <c r="E761" s="30"/>
      <c r="F761" s="24"/>
      <c r="G761" s="42"/>
      <c r="H761" s="42"/>
      <c r="I761" s="42"/>
      <c r="J761" s="42"/>
      <c r="K761" s="42"/>
      <c r="L761" s="42"/>
      <c r="M761" s="42"/>
      <c r="N761" s="42"/>
      <c r="O761" s="42"/>
      <c r="P761" s="42"/>
      <c r="Q761" s="42"/>
      <c r="R761" s="42"/>
      <c r="S761" s="42"/>
      <c r="T761" s="42"/>
      <c r="U761" s="42"/>
      <c r="V761" s="42"/>
      <c r="W761" s="42"/>
      <c r="X761" s="42"/>
      <c r="Y761" s="42"/>
      <c r="Z761" s="42"/>
      <c r="AA761" s="30"/>
    </row>
    <row r="762" spans="3:27" x14ac:dyDescent="0.3">
      <c r="D762" s="23"/>
      <c r="E762" s="28"/>
      <c r="F762" s="23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  <c r="AA762" s="28"/>
    </row>
    <row r="763" spans="3:27" x14ac:dyDescent="0.3">
      <c r="C763" s="17"/>
      <c r="D763" s="24"/>
      <c r="E763" s="30"/>
      <c r="F763" s="24"/>
      <c r="G763" s="42"/>
      <c r="H763" s="42"/>
      <c r="I763" s="42"/>
      <c r="J763" s="42"/>
      <c r="K763" s="42"/>
      <c r="L763" s="42"/>
      <c r="M763" s="42"/>
      <c r="N763" s="42"/>
      <c r="O763" s="42"/>
      <c r="P763" s="42"/>
      <c r="Q763" s="42"/>
      <c r="R763" s="42"/>
      <c r="S763" s="42"/>
      <c r="T763" s="42"/>
      <c r="U763" s="42"/>
      <c r="V763" s="42"/>
      <c r="W763" s="42"/>
      <c r="X763" s="42"/>
      <c r="Y763" s="42"/>
      <c r="Z763" s="42"/>
      <c r="AA763" s="30"/>
    </row>
    <row r="764" spans="3:27" x14ac:dyDescent="0.3">
      <c r="D764" s="23"/>
      <c r="E764" s="28"/>
      <c r="F764" s="23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  <c r="AA764" s="28"/>
    </row>
    <row r="765" spans="3:27" x14ac:dyDescent="0.3">
      <c r="C765" s="17"/>
      <c r="D765" s="24"/>
      <c r="E765" s="30"/>
      <c r="F765" s="24"/>
      <c r="G765" s="42"/>
      <c r="H765" s="42"/>
      <c r="I765" s="42"/>
      <c r="J765" s="42"/>
      <c r="K765" s="42"/>
      <c r="L765" s="42"/>
      <c r="M765" s="42"/>
      <c r="N765" s="42"/>
      <c r="O765" s="42"/>
      <c r="P765" s="42"/>
      <c r="Q765" s="42"/>
      <c r="R765" s="42"/>
      <c r="S765" s="42"/>
      <c r="T765" s="42"/>
      <c r="U765" s="42"/>
      <c r="V765" s="42"/>
      <c r="W765" s="42"/>
      <c r="X765" s="42"/>
      <c r="Y765" s="42"/>
      <c r="Z765" s="42"/>
      <c r="AA765" s="30"/>
    </row>
    <row r="766" spans="3:27" x14ac:dyDescent="0.3">
      <c r="D766" s="23"/>
      <c r="E766" s="28"/>
      <c r="F766" s="23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41"/>
      <c r="W766" s="41"/>
      <c r="X766" s="41"/>
      <c r="Y766" s="41"/>
      <c r="Z766" s="41"/>
      <c r="AA766" s="28"/>
    </row>
    <row r="767" spans="3:27" x14ac:dyDescent="0.3">
      <c r="C767" s="17"/>
      <c r="D767" s="24"/>
      <c r="E767" s="30"/>
      <c r="F767" s="24"/>
      <c r="G767" s="42"/>
      <c r="H767" s="42"/>
      <c r="I767" s="42"/>
      <c r="J767" s="42"/>
      <c r="K767" s="42"/>
      <c r="L767" s="42"/>
      <c r="M767" s="42"/>
      <c r="N767" s="42"/>
      <c r="O767" s="42"/>
      <c r="P767" s="42"/>
      <c r="Q767" s="42"/>
      <c r="R767" s="42"/>
      <c r="S767" s="42"/>
      <c r="T767" s="42"/>
      <c r="U767" s="42"/>
      <c r="V767" s="42"/>
      <c r="W767" s="42"/>
      <c r="X767" s="42"/>
      <c r="Y767" s="42"/>
      <c r="Z767" s="42"/>
      <c r="AA767" s="30"/>
    </row>
    <row r="768" spans="3:27" x14ac:dyDescent="0.3">
      <c r="D768" s="23"/>
      <c r="E768" s="28"/>
      <c r="F768" s="23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41"/>
      <c r="W768" s="41"/>
      <c r="X768" s="41"/>
      <c r="Y768" s="41"/>
      <c r="Z768" s="41"/>
      <c r="AA768" s="28"/>
    </row>
    <row r="769" spans="3:27" x14ac:dyDescent="0.3">
      <c r="C769" s="17"/>
      <c r="D769" s="24"/>
      <c r="E769" s="30"/>
      <c r="F769" s="24"/>
      <c r="G769" s="42"/>
      <c r="H769" s="42"/>
      <c r="I769" s="42"/>
      <c r="J769" s="42"/>
      <c r="K769" s="42"/>
      <c r="L769" s="42"/>
      <c r="M769" s="42"/>
      <c r="N769" s="42"/>
      <c r="O769" s="42"/>
      <c r="P769" s="42"/>
      <c r="Q769" s="42"/>
      <c r="R769" s="42"/>
      <c r="S769" s="42"/>
      <c r="T769" s="42"/>
      <c r="U769" s="42"/>
      <c r="V769" s="42"/>
      <c r="W769" s="42"/>
      <c r="X769" s="42"/>
      <c r="Y769" s="42"/>
      <c r="Z769" s="42"/>
      <c r="AA769" s="30"/>
    </row>
    <row r="770" spans="3:27" x14ac:dyDescent="0.3">
      <c r="D770" s="23"/>
      <c r="E770" s="28"/>
      <c r="F770" s="23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  <c r="AA770" s="28"/>
    </row>
    <row r="771" spans="3:27" x14ac:dyDescent="0.3">
      <c r="C771" s="17"/>
      <c r="D771" s="24"/>
      <c r="E771" s="30"/>
      <c r="F771" s="24"/>
      <c r="G771" s="42"/>
      <c r="H771" s="42"/>
      <c r="I771" s="42"/>
      <c r="J771" s="42"/>
      <c r="K771" s="42"/>
      <c r="L771" s="42"/>
      <c r="M771" s="42"/>
      <c r="N771" s="42"/>
      <c r="O771" s="42"/>
      <c r="P771" s="42"/>
      <c r="Q771" s="42"/>
      <c r="R771" s="42"/>
      <c r="S771" s="42"/>
      <c r="T771" s="42"/>
      <c r="U771" s="42"/>
      <c r="V771" s="42"/>
      <c r="W771" s="42"/>
      <c r="X771" s="42"/>
      <c r="Y771" s="42"/>
      <c r="Z771" s="42"/>
      <c r="AA771" s="30"/>
    </row>
    <row r="772" spans="3:27" x14ac:dyDescent="0.3">
      <c r="D772" s="23"/>
      <c r="E772" s="28"/>
      <c r="F772" s="23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41"/>
      <c r="W772" s="41"/>
      <c r="X772" s="41"/>
      <c r="Y772" s="41"/>
      <c r="Z772" s="41"/>
      <c r="AA772" s="28"/>
    </row>
    <row r="773" spans="3:27" x14ac:dyDescent="0.3">
      <c r="C773" s="17"/>
      <c r="D773" s="24"/>
      <c r="E773" s="30"/>
      <c r="F773" s="24"/>
      <c r="G773" s="42"/>
      <c r="H773" s="42"/>
      <c r="I773" s="42"/>
      <c r="J773" s="42"/>
      <c r="K773" s="42"/>
      <c r="L773" s="42"/>
      <c r="M773" s="42"/>
      <c r="N773" s="42"/>
      <c r="O773" s="42"/>
      <c r="P773" s="42"/>
      <c r="Q773" s="42"/>
      <c r="R773" s="42"/>
      <c r="S773" s="42"/>
      <c r="T773" s="42"/>
      <c r="U773" s="42"/>
      <c r="V773" s="42"/>
      <c r="W773" s="42"/>
      <c r="X773" s="42"/>
      <c r="Y773" s="42"/>
      <c r="Z773" s="42"/>
      <c r="AA773" s="30"/>
    </row>
    <row r="774" spans="3:27" x14ac:dyDescent="0.3">
      <c r="D774" s="23"/>
      <c r="E774" s="28"/>
      <c r="F774" s="23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41"/>
      <c r="W774" s="41"/>
      <c r="X774" s="41"/>
      <c r="Y774" s="41"/>
      <c r="Z774" s="41"/>
      <c r="AA774" s="28"/>
    </row>
    <row r="775" spans="3:27" x14ac:dyDescent="0.3">
      <c r="C775" s="17"/>
      <c r="D775" s="24"/>
      <c r="E775" s="30"/>
      <c r="F775" s="24"/>
      <c r="G775" s="42"/>
      <c r="H775" s="42"/>
      <c r="I775" s="42"/>
      <c r="J775" s="42"/>
      <c r="K775" s="42"/>
      <c r="L775" s="42"/>
      <c r="M775" s="42"/>
      <c r="N775" s="42"/>
      <c r="O775" s="42"/>
      <c r="P775" s="42"/>
      <c r="Q775" s="42"/>
      <c r="R775" s="42"/>
      <c r="S775" s="42"/>
      <c r="T775" s="42"/>
      <c r="U775" s="42"/>
      <c r="V775" s="42"/>
      <c r="W775" s="42"/>
      <c r="X775" s="42"/>
      <c r="Y775" s="42"/>
      <c r="Z775" s="42"/>
      <c r="AA775" s="30"/>
    </row>
    <row r="776" spans="3:27" x14ac:dyDescent="0.3">
      <c r="D776" s="23"/>
      <c r="E776" s="28"/>
      <c r="F776" s="23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  <c r="AA776" s="28"/>
    </row>
    <row r="777" spans="3:27" x14ac:dyDescent="0.3">
      <c r="C777" s="17"/>
      <c r="D777" s="24"/>
      <c r="E777" s="30"/>
      <c r="F777" s="24"/>
      <c r="G777" s="42"/>
      <c r="H777" s="42"/>
      <c r="I777" s="42"/>
      <c r="J777" s="42"/>
      <c r="K777" s="42"/>
      <c r="L777" s="42"/>
      <c r="M777" s="42"/>
      <c r="N777" s="42"/>
      <c r="O777" s="42"/>
      <c r="P777" s="42"/>
      <c r="Q777" s="42"/>
      <c r="R777" s="42"/>
      <c r="S777" s="42"/>
      <c r="T777" s="42"/>
      <c r="U777" s="42"/>
      <c r="V777" s="42"/>
      <c r="W777" s="42"/>
      <c r="X777" s="42"/>
      <c r="Y777" s="42"/>
      <c r="Z777" s="42"/>
      <c r="AA777" s="30"/>
    </row>
    <row r="778" spans="3:27" x14ac:dyDescent="0.3">
      <c r="D778" s="23"/>
      <c r="E778" s="28"/>
      <c r="F778" s="23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41"/>
      <c r="W778" s="41"/>
      <c r="X778" s="41"/>
      <c r="Y778" s="41"/>
      <c r="Z778" s="41"/>
      <c r="AA778" s="28"/>
    </row>
    <row r="779" spans="3:27" x14ac:dyDescent="0.3">
      <c r="C779" s="17"/>
      <c r="D779" s="24"/>
      <c r="E779" s="30"/>
      <c r="F779" s="24"/>
      <c r="G779" s="42"/>
      <c r="H779" s="42"/>
      <c r="I779" s="42"/>
      <c r="J779" s="42"/>
      <c r="K779" s="42"/>
      <c r="L779" s="42"/>
      <c r="M779" s="42"/>
      <c r="N779" s="42"/>
      <c r="O779" s="42"/>
      <c r="P779" s="42"/>
      <c r="Q779" s="42"/>
      <c r="R779" s="42"/>
      <c r="S779" s="42"/>
      <c r="T779" s="42"/>
      <c r="U779" s="42"/>
      <c r="V779" s="42"/>
      <c r="W779" s="42"/>
      <c r="X779" s="42"/>
      <c r="Y779" s="42"/>
      <c r="Z779" s="42"/>
      <c r="AA779" s="30"/>
    </row>
    <row r="780" spans="3:27" x14ac:dyDescent="0.3">
      <c r="D780" s="23"/>
      <c r="E780" s="28"/>
      <c r="F780" s="23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  <c r="AA780" s="28"/>
    </row>
    <row r="781" spans="3:27" x14ac:dyDescent="0.3">
      <c r="C781" s="17"/>
      <c r="D781" s="24"/>
      <c r="E781" s="30"/>
      <c r="F781" s="24"/>
      <c r="G781" s="42"/>
      <c r="H781" s="42"/>
      <c r="I781" s="42"/>
      <c r="J781" s="42"/>
      <c r="K781" s="42"/>
      <c r="L781" s="42"/>
      <c r="M781" s="42"/>
      <c r="N781" s="42"/>
      <c r="O781" s="42"/>
      <c r="P781" s="42"/>
      <c r="Q781" s="42"/>
      <c r="R781" s="42"/>
      <c r="S781" s="42"/>
      <c r="T781" s="42"/>
      <c r="U781" s="42"/>
      <c r="V781" s="42"/>
      <c r="W781" s="42"/>
      <c r="X781" s="42"/>
      <c r="Y781" s="42"/>
      <c r="Z781" s="42"/>
      <c r="AA781" s="30"/>
    </row>
    <row r="782" spans="3:27" x14ac:dyDescent="0.3">
      <c r="D782" s="23"/>
      <c r="E782" s="28"/>
      <c r="F782" s="23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  <c r="AA782" s="28"/>
    </row>
    <row r="783" spans="3:27" x14ac:dyDescent="0.3">
      <c r="C783" s="17"/>
      <c r="D783" s="24"/>
      <c r="E783" s="30"/>
      <c r="F783" s="24"/>
      <c r="G783" s="42"/>
      <c r="H783" s="42"/>
      <c r="I783" s="42"/>
      <c r="J783" s="42"/>
      <c r="K783" s="42"/>
      <c r="L783" s="42"/>
      <c r="M783" s="42"/>
      <c r="N783" s="42"/>
      <c r="O783" s="42"/>
      <c r="P783" s="42"/>
      <c r="Q783" s="42"/>
      <c r="R783" s="42"/>
      <c r="S783" s="42"/>
      <c r="T783" s="42"/>
      <c r="U783" s="42"/>
      <c r="V783" s="42"/>
      <c r="W783" s="42"/>
      <c r="X783" s="42"/>
      <c r="Y783" s="42"/>
      <c r="Z783" s="42"/>
      <c r="AA783" s="30"/>
    </row>
    <row r="784" spans="3:27" x14ac:dyDescent="0.3">
      <c r="D784" s="23"/>
      <c r="E784" s="28"/>
      <c r="F784" s="23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41"/>
      <c r="W784" s="41"/>
      <c r="X784" s="41"/>
      <c r="Y784" s="41"/>
      <c r="Z784" s="41"/>
      <c r="AA784" s="28"/>
    </row>
    <row r="785" spans="3:27" x14ac:dyDescent="0.3">
      <c r="C785" s="17"/>
      <c r="D785" s="24"/>
      <c r="E785" s="30"/>
      <c r="F785" s="24"/>
      <c r="G785" s="42"/>
      <c r="H785" s="42"/>
      <c r="I785" s="42"/>
      <c r="J785" s="42"/>
      <c r="K785" s="42"/>
      <c r="L785" s="42"/>
      <c r="M785" s="42"/>
      <c r="N785" s="42"/>
      <c r="O785" s="42"/>
      <c r="P785" s="42"/>
      <c r="Q785" s="42"/>
      <c r="R785" s="42"/>
      <c r="S785" s="42"/>
      <c r="T785" s="42"/>
      <c r="U785" s="42"/>
      <c r="V785" s="42"/>
      <c r="W785" s="42"/>
      <c r="X785" s="42"/>
      <c r="Y785" s="42"/>
      <c r="Z785" s="42"/>
      <c r="AA785" s="30"/>
    </row>
    <row r="786" spans="3:27" x14ac:dyDescent="0.3">
      <c r="D786" s="23"/>
      <c r="E786" s="28"/>
      <c r="F786" s="23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41"/>
      <c r="W786" s="41"/>
      <c r="X786" s="41"/>
      <c r="Y786" s="41"/>
      <c r="Z786" s="41"/>
      <c r="AA786" s="28"/>
    </row>
    <row r="787" spans="3:27" x14ac:dyDescent="0.3">
      <c r="C787" s="17"/>
      <c r="D787" s="24"/>
      <c r="E787" s="30"/>
      <c r="F787" s="24"/>
      <c r="G787" s="42"/>
      <c r="H787" s="42"/>
      <c r="I787" s="42"/>
      <c r="J787" s="42"/>
      <c r="K787" s="42"/>
      <c r="L787" s="42"/>
      <c r="M787" s="42"/>
      <c r="N787" s="42"/>
      <c r="O787" s="42"/>
      <c r="P787" s="42"/>
      <c r="Q787" s="42"/>
      <c r="R787" s="42"/>
      <c r="S787" s="42"/>
      <c r="T787" s="42"/>
      <c r="U787" s="42"/>
      <c r="V787" s="42"/>
      <c r="W787" s="42"/>
      <c r="X787" s="42"/>
      <c r="Y787" s="42"/>
      <c r="Z787" s="42"/>
      <c r="AA787" s="30"/>
    </row>
    <row r="788" spans="3:27" x14ac:dyDescent="0.3">
      <c r="D788" s="23"/>
      <c r="E788" s="28"/>
      <c r="F788" s="23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41"/>
      <c r="W788" s="41"/>
      <c r="X788" s="41"/>
      <c r="Y788" s="41"/>
      <c r="Z788" s="41"/>
      <c r="AA788" s="28"/>
    </row>
    <row r="789" spans="3:27" x14ac:dyDescent="0.3">
      <c r="C789" s="17"/>
      <c r="D789" s="24"/>
      <c r="E789" s="30"/>
      <c r="F789" s="24"/>
      <c r="G789" s="42"/>
      <c r="H789" s="42"/>
      <c r="I789" s="42"/>
      <c r="J789" s="42"/>
      <c r="K789" s="42"/>
      <c r="L789" s="42"/>
      <c r="M789" s="42"/>
      <c r="N789" s="42"/>
      <c r="O789" s="42"/>
      <c r="P789" s="42"/>
      <c r="Q789" s="42"/>
      <c r="R789" s="42"/>
      <c r="S789" s="42"/>
      <c r="T789" s="42"/>
      <c r="U789" s="42"/>
      <c r="V789" s="42"/>
      <c r="W789" s="42"/>
      <c r="X789" s="42"/>
      <c r="Y789" s="42"/>
      <c r="Z789" s="42"/>
      <c r="AA789" s="30"/>
    </row>
    <row r="790" spans="3:27" x14ac:dyDescent="0.3">
      <c r="D790" s="23"/>
      <c r="E790" s="28"/>
      <c r="F790" s="23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  <c r="X790" s="41"/>
      <c r="Y790" s="41"/>
      <c r="Z790" s="41"/>
      <c r="AA790" s="28"/>
    </row>
    <row r="791" spans="3:27" x14ac:dyDescent="0.3">
      <c r="C791" s="17"/>
      <c r="D791" s="24"/>
      <c r="E791" s="30"/>
      <c r="F791" s="24"/>
      <c r="G791" s="42"/>
      <c r="H791" s="42"/>
      <c r="I791" s="42"/>
      <c r="J791" s="42"/>
      <c r="K791" s="42"/>
      <c r="L791" s="42"/>
      <c r="M791" s="42"/>
      <c r="N791" s="42"/>
      <c r="O791" s="42"/>
      <c r="P791" s="42"/>
      <c r="Q791" s="42"/>
      <c r="R791" s="42"/>
      <c r="S791" s="42"/>
      <c r="T791" s="42"/>
      <c r="U791" s="42"/>
      <c r="V791" s="42"/>
      <c r="W791" s="42"/>
      <c r="X791" s="42"/>
      <c r="Y791" s="42"/>
      <c r="Z791" s="42"/>
      <c r="AA791" s="30"/>
    </row>
    <row r="792" spans="3:27" x14ac:dyDescent="0.3">
      <c r="D792" s="23"/>
      <c r="E792" s="28"/>
      <c r="F792" s="23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  <c r="AA792" s="28"/>
    </row>
    <row r="793" spans="3:27" x14ac:dyDescent="0.3">
      <c r="C793" s="17"/>
      <c r="D793" s="24"/>
      <c r="E793" s="30"/>
      <c r="F793" s="24"/>
      <c r="G793" s="42"/>
      <c r="H793" s="42"/>
      <c r="I793" s="42"/>
      <c r="J793" s="42"/>
      <c r="K793" s="42"/>
      <c r="L793" s="42"/>
      <c r="M793" s="42"/>
      <c r="N793" s="42"/>
      <c r="O793" s="42"/>
      <c r="P793" s="42"/>
      <c r="Q793" s="42"/>
      <c r="R793" s="42"/>
      <c r="S793" s="42"/>
      <c r="T793" s="42"/>
      <c r="U793" s="42"/>
      <c r="V793" s="42"/>
      <c r="W793" s="42"/>
      <c r="X793" s="42"/>
      <c r="Y793" s="42"/>
      <c r="Z793" s="42"/>
      <c r="AA793" s="30"/>
    </row>
    <row r="794" spans="3:27" x14ac:dyDescent="0.3">
      <c r="D794" s="23"/>
      <c r="E794" s="28"/>
      <c r="F794" s="23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  <c r="AA794" s="28"/>
    </row>
    <row r="795" spans="3:27" x14ac:dyDescent="0.3">
      <c r="C795" s="17"/>
      <c r="D795" s="24"/>
      <c r="E795" s="30"/>
      <c r="F795" s="24"/>
      <c r="G795" s="42"/>
      <c r="H795" s="42"/>
      <c r="I795" s="42"/>
      <c r="J795" s="42"/>
      <c r="K795" s="42"/>
      <c r="L795" s="42"/>
      <c r="M795" s="42"/>
      <c r="N795" s="42"/>
      <c r="O795" s="42"/>
      <c r="P795" s="42"/>
      <c r="Q795" s="42"/>
      <c r="R795" s="42"/>
      <c r="S795" s="42"/>
      <c r="T795" s="42"/>
      <c r="U795" s="42"/>
      <c r="V795" s="42"/>
      <c r="W795" s="42"/>
      <c r="X795" s="42"/>
      <c r="Y795" s="42"/>
      <c r="Z795" s="42"/>
      <c r="AA795" s="30"/>
    </row>
    <row r="796" spans="3:27" x14ac:dyDescent="0.3">
      <c r="D796" s="23"/>
      <c r="E796" s="28"/>
      <c r="F796" s="23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  <c r="V796" s="41"/>
      <c r="W796" s="41"/>
      <c r="X796" s="41"/>
      <c r="Y796" s="41"/>
      <c r="Z796" s="41"/>
      <c r="AA796" s="28"/>
    </row>
    <row r="797" spans="3:27" x14ac:dyDescent="0.3">
      <c r="C797" s="17"/>
      <c r="D797" s="24"/>
      <c r="E797" s="30"/>
      <c r="F797" s="24"/>
      <c r="G797" s="42"/>
      <c r="H797" s="42"/>
      <c r="I797" s="42"/>
      <c r="J797" s="42"/>
      <c r="K797" s="42"/>
      <c r="L797" s="42"/>
      <c r="M797" s="42"/>
      <c r="N797" s="42"/>
      <c r="O797" s="42"/>
      <c r="P797" s="42"/>
      <c r="Q797" s="42"/>
      <c r="R797" s="42"/>
      <c r="S797" s="42"/>
      <c r="T797" s="42"/>
      <c r="U797" s="42"/>
      <c r="V797" s="42"/>
      <c r="W797" s="42"/>
      <c r="X797" s="42"/>
      <c r="Y797" s="42"/>
      <c r="Z797" s="42"/>
      <c r="AA797" s="30"/>
    </row>
    <row r="798" spans="3:27" x14ac:dyDescent="0.3">
      <c r="D798" s="23"/>
      <c r="E798" s="28"/>
      <c r="F798" s="23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1"/>
      <c r="V798" s="41"/>
      <c r="W798" s="41"/>
      <c r="X798" s="41"/>
      <c r="Y798" s="41"/>
      <c r="Z798" s="41"/>
      <c r="AA798" s="28"/>
    </row>
    <row r="799" spans="3:27" x14ac:dyDescent="0.3">
      <c r="C799" s="17"/>
      <c r="D799" s="24"/>
      <c r="E799" s="30"/>
      <c r="F799" s="24"/>
      <c r="G799" s="42"/>
      <c r="H799" s="42"/>
      <c r="I799" s="42"/>
      <c r="J799" s="42"/>
      <c r="K799" s="42"/>
      <c r="L799" s="42"/>
      <c r="M799" s="42"/>
      <c r="N799" s="42"/>
      <c r="O799" s="42"/>
      <c r="P799" s="42"/>
      <c r="Q799" s="42"/>
      <c r="R799" s="42"/>
      <c r="S799" s="42"/>
      <c r="T799" s="42"/>
      <c r="U799" s="42"/>
      <c r="V799" s="42"/>
      <c r="W799" s="42"/>
      <c r="X799" s="42"/>
      <c r="Y799" s="42"/>
      <c r="Z799" s="42"/>
      <c r="AA799" s="30"/>
    </row>
    <row r="800" spans="3:27" x14ac:dyDescent="0.3">
      <c r="D800" s="23"/>
      <c r="E800" s="28"/>
      <c r="F800" s="23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1"/>
      <c r="V800" s="41"/>
      <c r="W800" s="41"/>
      <c r="X800" s="41"/>
      <c r="Y800" s="41"/>
      <c r="Z800" s="41"/>
      <c r="AA800" s="28"/>
    </row>
    <row r="801" spans="3:27" x14ac:dyDescent="0.3">
      <c r="C801" s="17"/>
      <c r="D801" s="24"/>
      <c r="E801" s="30"/>
      <c r="F801" s="24"/>
      <c r="G801" s="42"/>
      <c r="H801" s="42"/>
      <c r="I801" s="42"/>
      <c r="J801" s="42"/>
      <c r="K801" s="42"/>
      <c r="L801" s="42"/>
      <c r="M801" s="42"/>
      <c r="N801" s="42"/>
      <c r="O801" s="42"/>
      <c r="P801" s="42"/>
      <c r="Q801" s="42"/>
      <c r="R801" s="42"/>
      <c r="S801" s="42"/>
      <c r="T801" s="42"/>
      <c r="U801" s="42"/>
      <c r="V801" s="42"/>
      <c r="W801" s="42"/>
      <c r="X801" s="42"/>
      <c r="Y801" s="42"/>
      <c r="Z801" s="42"/>
      <c r="AA801" s="30"/>
    </row>
    <row r="802" spans="3:27" x14ac:dyDescent="0.3">
      <c r="D802" s="23"/>
      <c r="E802" s="28"/>
      <c r="F802" s="23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41"/>
      <c r="X802" s="41"/>
      <c r="Y802" s="41"/>
      <c r="Z802" s="41"/>
      <c r="AA802" s="28"/>
    </row>
    <row r="803" spans="3:27" x14ac:dyDescent="0.3">
      <c r="C803" s="17"/>
      <c r="D803" s="24"/>
      <c r="E803" s="30"/>
      <c r="F803" s="24"/>
      <c r="G803" s="42"/>
      <c r="H803" s="42"/>
      <c r="I803" s="42"/>
      <c r="J803" s="42"/>
      <c r="K803" s="42"/>
      <c r="L803" s="42"/>
      <c r="M803" s="42"/>
      <c r="N803" s="42"/>
      <c r="O803" s="42"/>
      <c r="P803" s="42"/>
      <c r="Q803" s="42"/>
      <c r="R803" s="42"/>
      <c r="S803" s="42"/>
      <c r="T803" s="42"/>
      <c r="U803" s="42"/>
      <c r="V803" s="42"/>
      <c r="W803" s="42"/>
      <c r="X803" s="42"/>
      <c r="Y803" s="42"/>
      <c r="Z803" s="42"/>
      <c r="AA803" s="30"/>
    </row>
    <row r="804" spans="3:27" x14ac:dyDescent="0.3">
      <c r="D804" s="23"/>
      <c r="E804" s="28"/>
      <c r="F804" s="23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1"/>
      <c r="V804" s="41"/>
      <c r="W804" s="41"/>
      <c r="X804" s="41"/>
      <c r="Y804" s="41"/>
      <c r="Z804" s="41"/>
      <c r="AA804" s="28"/>
    </row>
    <row r="805" spans="3:27" x14ac:dyDescent="0.3">
      <c r="C805" s="17"/>
      <c r="D805" s="24"/>
      <c r="E805" s="30"/>
      <c r="F805" s="24"/>
      <c r="G805" s="42"/>
      <c r="H805" s="42"/>
      <c r="I805" s="42"/>
      <c r="J805" s="42"/>
      <c r="K805" s="42"/>
      <c r="L805" s="42"/>
      <c r="M805" s="42"/>
      <c r="N805" s="42"/>
      <c r="O805" s="42"/>
      <c r="P805" s="42"/>
      <c r="Q805" s="42"/>
      <c r="R805" s="42"/>
      <c r="S805" s="42"/>
      <c r="T805" s="42"/>
      <c r="U805" s="42"/>
      <c r="V805" s="42"/>
      <c r="W805" s="42"/>
      <c r="X805" s="42"/>
      <c r="Y805" s="42"/>
      <c r="Z805" s="42"/>
      <c r="AA805" s="30"/>
    </row>
    <row r="806" spans="3:27" x14ac:dyDescent="0.3">
      <c r="D806" s="23"/>
      <c r="E806" s="28"/>
      <c r="F806" s="23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1"/>
      <c r="V806" s="41"/>
      <c r="W806" s="41"/>
      <c r="X806" s="41"/>
      <c r="Y806" s="41"/>
      <c r="Z806" s="41"/>
      <c r="AA806" s="28"/>
    </row>
    <row r="807" spans="3:27" x14ac:dyDescent="0.3">
      <c r="C807" s="17"/>
      <c r="D807" s="24"/>
      <c r="E807" s="30"/>
      <c r="F807" s="24"/>
      <c r="G807" s="42"/>
      <c r="H807" s="42"/>
      <c r="I807" s="42"/>
      <c r="J807" s="42"/>
      <c r="K807" s="42"/>
      <c r="L807" s="42"/>
      <c r="M807" s="42"/>
      <c r="N807" s="42"/>
      <c r="O807" s="42"/>
      <c r="P807" s="42"/>
      <c r="Q807" s="42"/>
      <c r="R807" s="42"/>
      <c r="S807" s="42"/>
      <c r="T807" s="42"/>
      <c r="U807" s="42"/>
      <c r="V807" s="42"/>
      <c r="W807" s="42"/>
      <c r="X807" s="42"/>
      <c r="Y807" s="42"/>
      <c r="Z807" s="42"/>
      <c r="AA807" s="30"/>
    </row>
    <row r="808" spans="3:27" x14ac:dyDescent="0.3">
      <c r="D808" s="23"/>
      <c r="E808" s="28"/>
      <c r="F808" s="23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1"/>
      <c r="V808" s="41"/>
      <c r="W808" s="41"/>
      <c r="X808" s="41"/>
      <c r="Y808" s="41"/>
      <c r="Z808" s="41"/>
      <c r="AA808" s="28"/>
    </row>
    <row r="809" spans="3:27" x14ac:dyDescent="0.3">
      <c r="C809" s="17"/>
      <c r="D809" s="24"/>
      <c r="E809" s="30"/>
      <c r="F809" s="24"/>
      <c r="G809" s="42"/>
      <c r="H809" s="42"/>
      <c r="I809" s="42"/>
      <c r="J809" s="42"/>
      <c r="K809" s="42"/>
      <c r="L809" s="42"/>
      <c r="M809" s="42"/>
      <c r="N809" s="42"/>
      <c r="O809" s="42"/>
      <c r="P809" s="42"/>
      <c r="Q809" s="42"/>
      <c r="R809" s="42"/>
      <c r="S809" s="42"/>
      <c r="T809" s="42"/>
      <c r="U809" s="42"/>
      <c r="V809" s="42"/>
      <c r="W809" s="42"/>
      <c r="X809" s="42"/>
      <c r="Y809" s="42"/>
      <c r="Z809" s="42"/>
      <c r="AA809" s="30"/>
    </row>
    <row r="810" spans="3:27" x14ac:dyDescent="0.3">
      <c r="D810" s="23"/>
      <c r="E810" s="28"/>
      <c r="F810" s="23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1"/>
      <c r="V810" s="41"/>
      <c r="W810" s="41"/>
      <c r="X810" s="41"/>
      <c r="Y810" s="41"/>
      <c r="Z810" s="41"/>
      <c r="AA810" s="28"/>
    </row>
    <row r="811" spans="3:27" x14ac:dyDescent="0.3">
      <c r="C811" s="17"/>
      <c r="D811" s="24"/>
      <c r="E811" s="30"/>
      <c r="F811" s="24"/>
      <c r="G811" s="42"/>
      <c r="H811" s="42"/>
      <c r="I811" s="42"/>
      <c r="J811" s="42"/>
      <c r="K811" s="42"/>
      <c r="L811" s="42"/>
      <c r="M811" s="42"/>
      <c r="N811" s="42"/>
      <c r="O811" s="42"/>
      <c r="P811" s="42"/>
      <c r="Q811" s="42"/>
      <c r="R811" s="42"/>
      <c r="S811" s="42"/>
      <c r="T811" s="42"/>
      <c r="U811" s="42"/>
      <c r="V811" s="42"/>
      <c r="W811" s="42"/>
      <c r="X811" s="42"/>
      <c r="Y811" s="42"/>
      <c r="Z811" s="42"/>
      <c r="AA811" s="30"/>
    </row>
    <row r="812" spans="3:27" x14ac:dyDescent="0.3">
      <c r="D812" s="23"/>
      <c r="E812" s="28"/>
      <c r="F812" s="23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1"/>
      <c r="V812" s="41"/>
      <c r="W812" s="41"/>
      <c r="X812" s="41"/>
      <c r="Y812" s="41"/>
      <c r="Z812" s="41"/>
      <c r="AA812" s="28"/>
    </row>
    <row r="813" spans="3:27" x14ac:dyDescent="0.3">
      <c r="C813" s="17"/>
      <c r="D813" s="24"/>
      <c r="E813" s="30"/>
      <c r="F813" s="24"/>
      <c r="G813" s="42"/>
      <c r="H813" s="42"/>
      <c r="I813" s="42"/>
      <c r="J813" s="42"/>
      <c r="K813" s="42"/>
      <c r="L813" s="42"/>
      <c r="M813" s="42"/>
      <c r="N813" s="42"/>
      <c r="O813" s="42"/>
      <c r="P813" s="42"/>
      <c r="Q813" s="42"/>
      <c r="R813" s="42"/>
      <c r="S813" s="42"/>
      <c r="T813" s="42"/>
      <c r="U813" s="42"/>
      <c r="V813" s="42"/>
      <c r="W813" s="42"/>
      <c r="X813" s="42"/>
      <c r="Y813" s="42"/>
      <c r="Z813" s="42"/>
      <c r="AA813" s="30"/>
    </row>
    <row r="814" spans="3:27" x14ac:dyDescent="0.3">
      <c r="D814" s="23"/>
      <c r="E814" s="28"/>
      <c r="F814" s="23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1"/>
      <c r="V814" s="41"/>
      <c r="W814" s="41"/>
      <c r="X814" s="41"/>
      <c r="Y814" s="41"/>
      <c r="Z814" s="41"/>
      <c r="AA814" s="28"/>
    </row>
    <row r="815" spans="3:27" x14ac:dyDescent="0.3">
      <c r="C815" s="17"/>
      <c r="D815" s="24"/>
      <c r="E815" s="30"/>
      <c r="F815" s="24"/>
      <c r="G815" s="42"/>
      <c r="H815" s="42"/>
      <c r="I815" s="42"/>
      <c r="J815" s="42"/>
      <c r="K815" s="42"/>
      <c r="L815" s="42"/>
      <c r="M815" s="42"/>
      <c r="N815" s="42"/>
      <c r="O815" s="42"/>
      <c r="P815" s="42"/>
      <c r="Q815" s="42"/>
      <c r="R815" s="42"/>
      <c r="S815" s="42"/>
      <c r="T815" s="42"/>
      <c r="U815" s="42"/>
      <c r="V815" s="42"/>
      <c r="W815" s="42"/>
      <c r="X815" s="42"/>
      <c r="Y815" s="42"/>
      <c r="Z815" s="42"/>
      <c r="AA815" s="30"/>
    </row>
    <row r="816" spans="3:27" x14ac:dyDescent="0.3">
      <c r="D816" s="23"/>
      <c r="E816" s="28"/>
      <c r="F816" s="23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41"/>
      <c r="X816" s="41"/>
      <c r="Y816" s="41"/>
      <c r="Z816" s="41"/>
      <c r="AA816" s="28"/>
    </row>
    <row r="817" spans="3:27" x14ac:dyDescent="0.3">
      <c r="C817" s="17"/>
      <c r="D817" s="24"/>
      <c r="E817" s="30"/>
      <c r="F817" s="24"/>
      <c r="G817" s="42"/>
      <c r="H817" s="42"/>
      <c r="I817" s="42"/>
      <c r="J817" s="42"/>
      <c r="K817" s="42"/>
      <c r="L817" s="42"/>
      <c r="M817" s="42"/>
      <c r="N817" s="42"/>
      <c r="O817" s="42"/>
      <c r="P817" s="42"/>
      <c r="Q817" s="42"/>
      <c r="R817" s="42"/>
      <c r="S817" s="42"/>
      <c r="T817" s="42"/>
      <c r="U817" s="42"/>
      <c r="V817" s="42"/>
      <c r="W817" s="42"/>
      <c r="X817" s="42"/>
      <c r="Y817" s="42"/>
      <c r="Z817" s="42"/>
      <c r="AA817" s="30"/>
    </row>
    <row r="818" spans="3:27" x14ac:dyDescent="0.3">
      <c r="D818" s="23"/>
      <c r="E818" s="28"/>
      <c r="F818" s="23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1"/>
      <c r="V818" s="41"/>
      <c r="W818" s="41"/>
      <c r="X818" s="41"/>
      <c r="Y818" s="41"/>
      <c r="Z818" s="41"/>
      <c r="AA818" s="28"/>
    </row>
    <row r="819" spans="3:27" x14ac:dyDescent="0.3">
      <c r="C819" s="17"/>
      <c r="D819" s="24"/>
      <c r="E819" s="30"/>
      <c r="F819" s="24"/>
      <c r="G819" s="42"/>
      <c r="H819" s="42"/>
      <c r="I819" s="42"/>
      <c r="J819" s="42"/>
      <c r="K819" s="42"/>
      <c r="L819" s="42"/>
      <c r="M819" s="42"/>
      <c r="N819" s="42"/>
      <c r="O819" s="42"/>
      <c r="P819" s="42"/>
      <c r="Q819" s="42"/>
      <c r="R819" s="42"/>
      <c r="S819" s="42"/>
      <c r="T819" s="42"/>
      <c r="U819" s="42"/>
      <c r="V819" s="42"/>
      <c r="W819" s="42"/>
      <c r="X819" s="42"/>
      <c r="Y819" s="42"/>
      <c r="Z819" s="42"/>
      <c r="AA819" s="30"/>
    </row>
    <row r="820" spans="3:27" x14ac:dyDescent="0.3">
      <c r="D820" s="23"/>
      <c r="E820" s="28"/>
      <c r="F820" s="23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1"/>
      <c r="V820" s="41"/>
      <c r="W820" s="41"/>
      <c r="X820" s="41"/>
      <c r="Y820" s="41"/>
      <c r="Z820" s="41"/>
      <c r="AA820" s="28"/>
    </row>
    <row r="821" spans="3:27" x14ac:dyDescent="0.3">
      <c r="C821" s="17"/>
      <c r="D821" s="24"/>
      <c r="E821" s="30"/>
      <c r="F821" s="24"/>
      <c r="G821" s="42"/>
      <c r="H821" s="42"/>
      <c r="I821" s="42"/>
      <c r="J821" s="42"/>
      <c r="K821" s="42"/>
      <c r="L821" s="42"/>
      <c r="M821" s="42"/>
      <c r="N821" s="42"/>
      <c r="O821" s="42"/>
      <c r="P821" s="42"/>
      <c r="Q821" s="42"/>
      <c r="R821" s="42"/>
      <c r="S821" s="42"/>
      <c r="T821" s="42"/>
      <c r="U821" s="42"/>
      <c r="V821" s="42"/>
      <c r="W821" s="42"/>
      <c r="X821" s="42"/>
      <c r="Y821" s="42"/>
      <c r="Z821" s="42"/>
      <c r="AA821" s="30"/>
    </row>
    <row r="822" spans="3:27" x14ac:dyDescent="0.3">
      <c r="D822" s="23"/>
      <c r="E822" s="28"/>
      <c r="F822" s="23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1"/>
      <c r="V822" s="41"/>
      <c r="W822" s="41"/>
      <c r="X822" s="41"/>
      <c r="Y822" s="41"/>
      <c r="Z822" s="41"/>
      <c r="AA822" s="28"/>
    </row>
    <row r="823" spans="3:27" x14ac:dyDescent="0.3">
      <c r="C823" s="17"/>
      <c r="D823" s="24"/>
      <c r="E823" s="30"/>
      <c r="F823" s="24"/>
      <c r="G823" s="42"/>
      <c r="H823" s="42"/>
      <c r="I823" s="42"/>
      <c r="J823" s="42"/>
      <c r="K823" s="42"/>
      <c r="L823" s="42"/>
      <c r="M823" s="42"/>
      <c r="N823" s="42"/>
      <c r="O823" s="42"/>
      <c r="P823" s="42"/>
      <c r="Q823" s="42"/>
      <c r="R823" s="42"/>
      <c r="S823" s="42"/>
      <c r="T823" s="42"/>
      <c r="U823" s="42"/>
      <c r="V823" s="42"/>
      <c r="W823" s="42"/>
      <c r="X823" s="42"/>
      <c r="Y823" s="42"/>
      <c r="Z823" s="42"/>
      <c r="AA823" s="30"/>
    </row>
    <row r="824" spans="3:27" x14ac:dyDescent="0.3">
      <c r="D824" s="23"/>
      <c r="E824" s="28"/>
      <c r="F824" s="23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1"/>
      <c r="V824" s="41"/>
      <c r="W824" s="41"/>
      <c r="X824" s="41"/>
      <c r="Y824" s="41"/>
      <c r="Z824" s="41"/>
      <c r="AA824" s="28"/>
    </row>
    <row r="825" spans="3:27" x14ac:dyDescent="0.3">
      <c r="C825" s="17"/>
      <c r="D825" s="24"/>
      <c r="E825" s="30"/>
      <c r="F825" s="24"/>
      <c r="G825" s="42"/>
      <c r="H825" s="42"/>
      <c r="I825" s="42"/>
      <c r="J825" s="42"/>
      <c r="K825" s="42"/>
      <c r="L825" s="42"/>
      <c r="M825" s="42"/>
      <c r="N825" s="42"/>
      <c r="O825" s="42"/>
      <c r="P825" s="42"/>
      <c r="Q825" s="42"/>
      <c r="R825" s="42"/>
      <c r="S825" s="42"/>
      <c r="T825" s="42"/>
      <c r="U825" s="42"/>
      <c r="V825" s="42"/>
      <c r="W825" s="42"/>
      <c r="X825" s="42"/>
      <c r="Y825" s="42"/>
      <c r="Z825" s="42"/>
      <c r="AA825" s="30"/>
    </row>
    <row r="826" spans="3:27" x14ac:dyDescent="0.3">
      <c r="D826" s="23"/>
      <c r="E826" s="28"/>
      <c r="F826" s="23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1"/>
      <c r="V826" s="41"/>
      <c r="W826" s="41"/>
      <c r="X826" s="41"/>
      <c r="Y826" s="41"/>
      <c r="Z826" s="41"/>
      <c r="AA826" s="28"/>
    </row>
    <row r="827" spans="3:27" x14ac:dyDescent="0.3">
      <c r="C827" s="17"/>
      <c r="D827" s="24"/>
      <c r="E827" s="30"/>
      <c r="F827" s="24"/>
      <c r="G827" s="42"/>
      <c r="H827" s="42"/>
      <c r="I827" s="42"/>
      <c r="J827" s="42"/>
      <c r="K827" s="42"/>
      <c r="L827" s="42"/>
      <c r="M827" s="42"/>
      <c r="N827" s="42"/>
      <c r="O827" s="42"/>
      <c r="P827" s="42"/>
      <c r="Q827" s="42"/>
      <c r="R827" s="42"/>
      <c r="S827" s="42"/>
      <c r="T827" s="42"/>
      <c r="U827" s="42"/>
      <c r="V827" s="42"/>
      <c r="W827" s="42"/>
      <c r="X827" s="42"/>
      <c r="Y827" s="42"/>
      <c r="Z827" s="42"/>
      <c r="AA827" s="30"/>
    </row>
    <row r="828" spans="3:27" x14ac:dyDescent="0.3">
      <c r="D828" s="23"/>
      <c r="E828" s="28"/>
      <c r="F828" s="23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  <c r="AA828" s="28"/>
    </row>
    <row r="829" spans="3:27" x14ac:dyDescent="0.3">
      <c r="C829" s="17"/>
      <c r="D829" s="24"/>
      <c r="E829" s="30"/>
      <c r="F829" s="24"/>
      <c r="G829" s="42"/>
      <c r="H829" s="42"/>
      <c r="I829" s="42"/>
      <c r="J829" s="42"/>
      <c r="K829" s="42"/>
      <c r="L829" s="42"/>
      <c r="M829" s="42"/>
      <c r="N829" s="42"/>
      <c r="O829" s="42"/>
      <c r="P829" s="42"/>
      <c r="Q829" s="42"/>
      <c r="R829" s="42"/>
      <c r="S829" s="42"/>
      <c r="T829" s="42"/>
      <c r="U829" s="42"/>
      <c r="V829" s="42"/>
      <c r="W829" s="42"/>
      <c r="X829" s="42"/>
      <c r="Y829" s="42"/>
      <c r="Z829" s="42"/>
      <c r="AA829" s="30"/>
    </row>
    <row r="830" spans="3:27" x14ac:dyDescent="0.3">
      <c r="D830" s="23"/>
      <c r="E830" s="28"/>
      <c r="F830" s="23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  <c r="V830" s="41"/>
      <c r="W830" s="41"/>
      <c r="X830" s="41"/>
      <c r="Y830" s="41"/>
      <c r="Z830" s="41"/>
      <c r="AA830" s="28"/>
    </row>
    <row r="831" spans="3:27" x14ac:dyDescent="0.3">
      <c r="C831" s="17"/>
      <c r="D831" s="24"/>
      <c r="E831" s="30"/>
      <c r="F831" s="24"/>
      <c r="G831" s="42"/>
      <c r="H831" s="42"/>
      <c r="I831" s="42"/>
      <c r="J831" s="42"/>
      <c r="K831" s="42"/>
      <c r="L831" s="42"/>
      <c r="M831" s="42"/>
      <c r="N831" s="42"/>
      <c r="O831" s="42"/>
      <c r="P831" s="42"/>
      <c r="Q831" s="42"/>
      <c r="R831" s="42"/>
      <c r="S831" s="42"/>
      <c r="T831" s="42"/>
      <c r="U831" s="42"/>
      <c r="V831" s="42"/>
      <c r="W831" s="42"/>
      <c r="X831" s="42"/>
      <c r="Y831" s="42"/>
      <c r="Z831" s="42"/>
      <c r="AA831" s="30"/>
    </row>
    <row r="832" spans="3:27" x14ac:dyDescent="0.3">
      <c r="D832" s="23"/>
      <c r="E832" s="28"/>
      <c r="F832" s="23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  <c r="V832" s="41"/>
      <c r="W832" s="41"/>
      <c r="X832" s="41"/>
      <c r="Y832" s="41"/>
      <c r="Z832" s="41"/>
      <c r="AA832" s="28"/>
    </row>
    <row r="833" spans="3:27" x14ac:dyDescent="0.3">
      <c r="C833" s="17"/>
      <c r="D833" s="24"/>
      <c r="E833" s="30"/>
      <c r="F833" s="24"/>
      <c r="G833" s="42"/>
      <c r="H833" s="42"/>
      <c r="I833" s="42"/>
      <c r="J833" s="42"/>
      <c r="K833" s="42"/>
      <c r="L833" s="42"/>
      <c r="M833" s="42"/>
      <c r="N833" s="42"/>
      <c r="O833" s="42"/>
      <c r="P833" s="42"/>
      <c r="Q833" s="42"/>
      <c r="R833" s="42"/>
      <c r="S833" s="42"/>
      <c r="T833" s="42"/>
      <c r="U833" s="42"/>
      <c r="V833" s="42"/>
      <c r="W833" s="42"/>
      <c r="X833" s="42"/>
      <c r="Y833" s="42"/>
      <c r="Z833" s="42"/>
      <c r="AA833" s="30"/>
    </row>
    <row r="834" spans="3:27" x14ac:dyDescent="0.3">
      <c r="D834" s="23"/>
      <c r="E834" s="28"/>
      <c r="F834" s="23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1"/>
      <c r="V834" s="41"/>
      <c r="W834" s="41"/>
      <c r="X834" s="41"/>
      <c r="Y834" s="41"/>
      <c r="Z834" s="41"/>
      <c r="AA834" s="28"/>
    </row>
    <row r="835" spans="3:27" x14ac:dyDescent="0.3">
      <c r="C835" s="17"/>
      <c r="D835" s="24"/>
      <c r="E835" s="30"/>
      <c r="F835" s="24"/>
      <c r="G835" s="42"/>
      <c r="H835" s="42"/>
      <c r="I835" s="42"/>
      <c r="J835" s="42"/>
      <c r="K835" s="42"/>
      <c r="L835" s="42"/>
      <c r="M835" s="42"/>
      <c r="N835" s="42"/>
      <c r="O835" s="42"/>
      <c r="P835" s="42"/>
      <c r="Q835" s="42"/>
      <c r="R835" s="42"/>
      <c r="S835" s="42"/>
      <c r="T835" s="42"/>
      <c r="U835" s="42"/>
      <c r="V835" s="42"/>
      <c r="W835" s="42"/>
      <c r="X835" s="42"/>
      <c r="Y835" s="42"/>
      <c r="Z835" s="42"/>
      <c r="AA835" s="30"/>
    </row>
    <row r="836" spans="3:27" x14ac:dyDescent="0.3">
      <c r="D836" s="23"/>
      <c r="E836" s="28"/>
      <c r="F836" s="23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1"/>
      <c r="V836" s="41"/>
      <c r="W836" s="41"/>
      <c r="X836" s="41"/>
      <c r="Y836" s="41"/>
      <c r="Z836" s="41"/>
      <c r="AA836" s="28"/>
    </row>
    <row r="837" spans="3:27" x14ac:dyDescent="0.3">
      <c r="C837" s="17"/>
      <c r="D837" s="24"/>
      <c r="E837" s="30"/>
      <c r="F837" s="24"/>
      <c r="G837" s="42"/>
      <c r="H837" s="42"/>
      <c r="I837" s="42"/>
      <c r="J837" s="42"/>
      <c r="K837" s="42"/>
      <c r="L837" s="42"/>
      <c r="M837" s="42"/>
      <c r="N837" s="42"/>
      <c r="O837" s="42"/>
      <c r="P837" s="42"/>
      <c r="Q837" s="42"/>
      <c r="R837" s="42"/>
      <c r="S837" s="42"/>
      <c r="T837" s="42"/>
      <c r="U837" s="42"/>
      <c r="V837" s="42"/>
      <c r="W837" s="42"/>
      <c r="X837" s="42"/>
      <c r="Y837" s="42"/>
      <c r="Z837" s="42"/>
      <c r="AA837" s="30"/>
    </row>
    <row r="838" spans="3:27" x14ac:dyDescent="0.3">
      <c r="D838" s="23"/>
      <c r="E838" s="28"/>
      <c r="F838" s="23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1"/>
      <c r="V838" s="41"/>
      <c r="W838" s="41"/>
      <c r="X838" s="41"/>
      <c r="Y838" s="41"/>
      <c r="Z838" s="41"/>
      <c r="AA838" s="28"/>
    </row>
    <row r="839" spans="3:27" x14ac:dyDescent="0.3">
      <c r="C839" s="17"/>
      <c r="D839" s="24"/>
      <c r="E839" s="30"/>
      <c r="F839" s="24"/>
      <c r="G839" s="42"/>
      <c r="H839" s="42"/>
      <c r="I839" s="42"/>
      <c r="J839" s="42"/>
      <c r="K839" s="42"/>
      <c r="L839" s="42"/>
      <c r="M839" s="42"/>
      <c r="N839" s="42"/>
      <c r="O839" s="42"/>
      <c r="P839" s="42"/>
      <c r="Q839" s="42"/>
      <c r="R839" s="42"/>
      <c r="S839" s="42"/>
      <c r="T839" s="42"/>
      <c r="U839" s="42"/>
      <c r="V839" s="42"/>
      <c r="W839" s="42"/>
      <c r="X839" s="42"/>
      <c r="Y839" s="42"/>
      <c r="Z839" s="42"/>
      <c r="AA839" s="30"/>
    </row>
    <row r="840" spans="3:27" x14ac:dyDescent="0.3">
      <c r="D840" s="23"/>
      <c r="E840" s="28"/>
      <c r="F840" s="23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1"/>
      <c r="V840" s="41"/>
      <c r="W840" s="41"/>
      <c r="X840" s="41"/>
      <c r="Y840" s="41"/>
      <c r="Z840" s="41"/>
      <c r="AA840" s="28"/>
    </row>
    <row r="841" spans="3:27" x14ac:dyDescent="0.3">
      <c r="C841" s="17"/>
      <c r="D841" s="24"/>
      <c r="E841" s="30"/>
      <c r="F841" s="24"/>
      <c r="G841" s="42"/>
      <c r="H841" s="42"/>
      <c r="I841" s="42"/>
      <c r="J841" s="42"/>
      <c r="K841" s="42"/>
      <c r="L841" s="42"/>
      <c r="M841" s="42"/>
      <c r="N841" s="42"/>
      <c r="O841" s="42"/>
      <c r="P841" s="42"/>
      <c r="Q841" s="42"/>
      <c r="R841" s="42"/>
      <c r="S841" s="42"/>
      <c r="T841" s="42"/>
      <c r="U841" s="42"/>
      <c r="V841" s="42"/>
      <c r="W841" s="42"/>
      <c r="X841" s="42"/>
      <c r="Y841" s="42"/>
      <c r="Z841" s="42"/>
      <c r="AA841" s="30"/>
    </row>
    <row r="842" spans="3:27" x14ac:dyDescent="0.3">
      <c r="D842" s="23"/>
      <c r="E842" s="28"/>
      <c r="F842" s="23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  <c r="AA842" s="28"/>
    </row>
    <row r="843" spans="3:27" x14ac:dyDescent="0.3">
      <c r="C843" s="17"/>
      <c r="D843" s="24"/>
      <c r="E843" s="30"/>
      <c r="F843" s="24"/>
      <c r="G843" s="42"/>
      <c r="H843" s="42"/>
      <c r="I843" s="42"/>
      <c r="J843" s="42"/>
      <c r="K843" s="42"/>
      <c r="L843" s="42"/>
      <c r="M843" s="42"/>
      <c r="N843" s="42"/>
      <c r="O843" s="42"/>
      <c r="P843" s="42"/>
      <c r="Q843" s="42"/>
      <c r="R843" s="42"/>
      <c r="S843" s="42"/>
      <c r="T843" s="42"/>
      <c r="U843" s="42"/>
      <c r="V843" s="42"/>
      <c r="W843" s="42"/>
      <c r="X843" s="42"/>
      <c r="Y843" s="42"/>
      <c r="Z843" s="42"/>
      <c r="AA843" s="30"/>
    </row>
    <row r="844" spans="3:27" x14ac:dyDescent="0.3">
      <c r="D844" s="23"/>
      <c r="E844" s="28"/>
      <c r="F844" s="23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1"/>
      <c r="V844" s="41"/>
      <c r="W844" s="41"/>
      <c r="X844" s="41"/>
      <c r="Y844" s="41"/>
      <c r="Z844" s="41"/>
      <c r="AA844" s="28"/>
    </row>
    <row r="845" spans="3:27" x14ac:dyDescent="0.3">
      <c r="C845" s="17"/>
      <c r="D845" s="24"/>
      <c r="E845" s="30"/>
      <c r="F845" s="24"/>
      <c r="G845" s="42"/>
      <c r="H845" s="42"/>
      <c r="I845" s="42"/>
      <c r="J845" s="42"/>
      <c r="K845" s="42"/>
      <c r="L845" s="42"/>
      <c r="M845" s="42"/>
      <c r="N845" s="42"/>
      <c r="O845" s="42"/>
      <c r="P845" s="42"/>
      <c r="Q845" s="42"/>
      <c r="R845" s="42"/>
      <c r="S845" s="42"/>
      <c r="T845" s="42"/>
      <c r="U845" s="42"/>
      <c r="V845" s="42"/>
      <c r="W845" s="42"/>
      <c r="X845" s="42"/>
      <c r="Y845" s="42"/>
      <c r="Z845" s="42"/>
      <c r="AA845" s="30"/>
    </row>
    <row r="846" spans="3:27" x14ac:dyDescent="0.3">
      <c r="D846" s="25"/>
      <c r="E846" s="44"/>
      <c r="F846" s="25"/>
      <c r="G846" s="43"/>
      <c r="H846" s="43"/>
      <c r="I846" s="43"/>
      <c r="J846" s="43"/>
      <c r="K846" s="43"/>
      <c r="L846" s="43"/>
      <c r="M846" s="43"/>
      <c r="N846" s="43"/>
      <c r="O846" s="43"/>
      <c r="P846" s="43"/>
      <c r="Q846" s="43"/>
      <c r="R846" s="43"/>
      <c r="S846" s="43"/>
      <c r="T846" s="43"/>
      <c r="U846" s="43"/>
      <c r="V846" s="43"/>
      <c r="W846" s="43"/>
      <c r="X846" s="43"/>
      <c r="Y846" s="43"/>
      <c r="Z846" s="43"/>
      <c r="AA846" s="44"/>
    </row>
    <row r="847" spans="3:27" x14ac:dyDescent="0.3">
      <c r="C847" s="17"/>
      <c r="D847" s="18"/>
      <c r="E847" s="45"/>
      <c r="F847" s="18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  <c r="R847" s="34"/>
      <c r="S847" s="34"/>
      <c r="T847" s="34"/>
      <c r="U847" s="34"/>
      <c r="V847" s="34"/>
      <c r="W847" s="34"/>
      <c r="X847" s="34"/>
      <c r="Y847" s="34"/>
      <c r="Z847" s="34"/>
      <c r="AA847" s="45"/>
    </row>
    <row r="848" spans="3:27" x14ac:dyDescent="0.3">
      <c r="D848" s="19"/>
      <c r="E848" s="32"/>
      <c r="F848" s="19"/>
      <c r="G848" s="35"/>
      <c r="H848" s="35"/>
      <c r="I848" s="35"/>
      <c r="J848" s="35"/>
      <c r="K848" s="35"/>
      <c r="L848" s="35"/>
      <c r="M848" s="35"/>
      <c r="N848" s="35"/>
      <c r="O848" s="35"/>
      <c r="P848" s="35"/>
      <c r="Q848" s="35"/>
      <c r="R848" s="35"/>
      <c r="S848" s="35"/>
      <c r="T848" s="35"/>
      <c r="U848" s="35"/>
      <c r="V848" s="35"/>
      <c r="W848" s="35"/>
      <c r="X848" s="35"/>
      <c r="Y848" s="35"/>
      <c r="Z848" s="35"/>
      <c r="AA848" s="32"/>
    </row>
    <row r="849" spans="3:27" x14ac:dyDescent="0.3">
      <c r="C849" s="17"/>
      <c r="D849" s="20"/>
      <c r="E849" s="33"/>
      <c r="F849" s="20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  <c r="R849" s="36"/>
      <c r="S849" s="36"/>
      <c r="T849" s="36"/>
      <c r="U849" s="36"/>
      <c r="V849" s="36"/>
      <c r="W849" s="36"/>
      <c r="X849" s="36"/>
      <c r="Y849" s="36"/>
      <c r="Z849" s="36"/>
      <c r="AA849" s="33"/>
    </row>
    <row r="850" spans="3:27" x14ac:dyDescent="0.3">
      <c r="D850" s="19"/>
      <c r="E850" s="32"/>
      <c r="F850" s="19"/>
      <c r="G850" s="35"/>
      <c r="H850" s="35"/>
      <c r="I850" s="35"/>
      <c r="J850" s="35"/>
      <c r="K850" s="35"/>
      <c r="L850" s="35"/>
      <c r="M850" s="35"/>
      <c r="N850" s="35"/>
      <c r="O850" s="35"/>
      <c r="P850" s="35"/>
      <c r="Q850" s="35"/>
      <c r="R850" s="35"/>
      <c r="S850" s="35"/>
      <c r="T850" s="35"/>
      <c r="U850" s="35"/>
      <c r="V850" s="35"/>
      <c r="W850" s="35"/>
      <c r="X850" s="35"/>
      <c r="Y850" s="35"/>
      <c r="Z850" s="35"/>
      <c r="AA850" s="32"/>
    </row>
    <row r="851" spans="3:27" x14ac:dyDescent="0.3">
      <c r="C851" s="17"/>
      <c r="D851" s="20"/>
      <c r="E851" s="33"/>
      <c r="F851" s="20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  <c r="R851" s="36"/>
      <c r="S851" s="36"/>
      <c r="T851" s="36"/>
      <c r="U851" s="36"/>
      <c r="V851" s="36"/>
      <c r="W851" s="36"/>
      <c r="X851" s="36"/>
      <c r="Y851" s="36"/>
      <c r="Z851" s="36"/>
      <c r="AA851" s="33"/>
    </row>
    <row r="852" spans="3:27" x14ac:dyDescent="0.3">
      <c r="D852" s="19"/>
      <c r="E852" s="32"/>
      <c r="F852" s="19"/>
      <c r="G852" s="35"/>
      <c r="H852" s="35"/>
      <c r="I852" s="35"/>
      <c r="J852" s="35"/>
      <c r="K852" s="35"/>
      <c r="L852" s="35"/>
      <c r="M852" s="35"/>
      <c r="N852" s="35"/>
      <c r="O852" s="35"/>
      <c r="P852" s="35"/>
      <c r="Q852" s="35"/>
      <c r="R852" s="35"/>
      <c r="S852" s="35"/>
      <c r="T852" s="35"/>
      <c r="U852" s="35"/>
      <c r="V852" s="35"/>
      <c r="W852" s="35"/>
      <c r="X852" s="35"/>
      <c r="Y852" s="35"/>
      <c r="Z852" s="35"/>
      <c r="AA852" s="32"/>
    </row>
    <row r="853" spans="3:27" x14ac:dyDescent="0.3">
      <c r="C853" s="17"/>
      <c r="D853" s="20"/>
      <c r="E853" s="33"/>
      <c r="F853" s="20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  <c r="R853" s="36"/>
      <c r="S853" s="36"/>
      <c r="T853" s="36"/>
      <c r="U853" s="36"/>
      <c r="V853" s="36"/>
      <c r="W853" s="36"/>
      <c r="X853" s="36"/>
      <c r="Y853" s="36"/>
      <c r="Z853" s="36"/>
      <c r="AA853" s="33"/>
    </row>
    <row r="854" spans="3:27" x14ac:dyDescent="0.3">
      <c r="D854" s="19"/>
      <c r="E854" s="32"/>
      <c r="F854" s="19"/>
      <c r="G854" s="35"/>
      <c r="H854" s="35"/>
      <c r="I854" s="35"/>
      <c r="J854" s="35"/>
      <c r="K854" s="35"/>
      <c r="L854" s="35"/>
      <c r="M854" s="35"/>
      <c r="N854" s="35"/>
      <c r="O854" s="35"/>
      <c r="P854" s="35"/>
      <c r="Q854" s="35"/>
      <c r="R854" s="35"/>
      <c r="S854" s="35"/>
      <c r="T854" s="35"/>
      <c r="U854" s="35"/>
      <c r="V854" s="35"/>
      <c r="W854" s="35"/>
      <c r="X854" s="35"/>
      <c r="Y854" s="35"/>
      <c r="Z854" s="35"/>
      <c r="AA854" s="32"/>
    </row>
    <row r="855" spans="3:27" x14ac:dyDescent="0.3">
      <c r="C855" s="17"/>
      <c r="D855" s="20"/>
      <c r="E855" s="33"/>
      <c r="F855" s="20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  <c r="R855" s="36"/>
      <c r="S855" s="36"/>
      <c r="T855" s="36"/>
      <c r="U855" s="36"/>
      <c r="V855" s="36"/>
      <c r="W855" s="36"/>
      <c r="X855" s="36"/>
      <c r="Y855" s="36"/>
      <c r="Z855" s="36"/>
      <c r="AA855" s="33"/>
    </row>
    <row r="856" spans="3:27" x14ac:dyDescent="0.3">
      <c r="D856" s="19"/>
      <c r="E856" s="32"/>
      <c r="F856" s="19"/>
      <c r="G856" s="35"/>
      <c r="H856" s="35"/>
      <c r="I856" s="35"/>
      <c r="J856" s="35"/>
      <c r="K856" s="35"/>
      <c r="L856" s="35"/>
      <c r="M856" s="35"/>
      <c r="N856" s="35"/>
      <c r="O856" s="35"/>
      <c r="P856" s="35"/>
      <c r="Q856" s="35"/>
      <c r="R856" s="35"/>
      <c r="S856" s="35"/>
      <c r="T856" s="35"/>
      <c r="U856" s="35"/>
      <c r="V856" s="35"/>
      <c r="W856" s="35"/>
      <c r="X856" s="35"/>
      <c r="Y856" s="35"/>
      <c r="Z856" s="35"/>
      <c r="AA856" s="32"/>
    </row>
    <row r="857" spans="3:27" x14ac:dyDescent="0.3">
      <c r="C857" s="17"/>
      <c r="D857" s="20"/>
      <c r="E857" s="33"/>
      <c r="F857" s="20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  <c r="R857" s="36"/>
      <c r="S857" s="36"/>
      <c r="T857" s="36"/>
      <c r="U857" s="36"/>
      <c r="V857" s="36"/>
      <c r="W857" s="36"/>
      <c r="X857" s="36"/>
      <c r="Y857" s="36"/>
      <c r="Z857" s="36"/>
      <c r="AA857" s="33"/>
    </row>
    <row r="858" spans="3:27" x14ac:dyDescent="0.3">
      <c r="D858" s="19"/>
      <c r="E858" s="32"/>
      <c r="F858" s="19"/>
      <c r="G858" s="35"/>
      <c r="H858" s="35"/>
      <c r="I858" s="35"/>
      <c r="J858" s="35"/>
      <c r="K858" s="35"/>
      <c r="L858" s="35"/>
      <c r="M858" s="35"/>
      <c r="N858" s="35"/>
      <c r="O858" s="35"/>
      <c r="P858" s="35"/>
      <c r="Q858" s="35"/>
      <c r="R858" s="35"/>
      <c r="S858" s="35"/>
      <c r="T858" s="35"/>
      <c r="U858" s="35"/>
      <c r="V858" s="35"/>
      <c r="W858" s="35"/>
      <c r="X858" s="35"/>
      <c r="Y858" s="35"/>
      <c r="Z858" s="35"/>
      <c r="AA858" s="32"/>
    </row>
    <row r="859" spans="3:27" x14ac:dyDescent="0.3">
      <c r="C859" s="17"/>
      <c r="D859" s="20"/>
      <c r="E859" s="33"/>
      <c r="F859" s="20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  <c r="R859" s="36"/>
      <c r="S859" s="36"/>
      <c r="T859" s="36"/>
      <c r="U859" s="36"/>
      <c r="V859" s="36"/>
      <c r="W859" s="36"/>
      <c r="X859" s="36"/>
      <c r="Y859" s="36"/>
      <c r="Z859" s="36"/>
      <c r="AA859" s="33"/>
    </row>
    <row r="860" spans="3:27" x14ac:dyDescent="0.3">
      <c r="D860" s="19"/>
      <c r="E860" s="32"/>
      <c r="F860" s="19"/>
      <c r="G860" s="35"/>
      <c r="H860" s="35"/>
      <c r="I860" s="35"/>
      <c r="J860" s="35"/>
      <c r="K860" s="35"/>
      <c r="L860" s="35"/>
      <c r="M860" s="35"/>
      <c r="N860" s="35"/>
      <c r="O860" s="35"/>
      <c r="P860" s="35"/>
      <c r="Q860" s="35"/>
      <c r="R860" s="35"/>
      <c r="S860" s="35"/>
      <c r="T860" s="35"/>
      <c r="U860" s="35"/>
      <c r="V860" s="35"/>
      <c r="W860" s="35"/>
      <c r="X860" s="35"/>
      <c r="Y860" s="35"/>
      <c r="Z860" s="35"/>
      <c r="AA860" s="32"/>
    </row>
    <row r="861" spans="3:27" x14ac:dyDescent="0.3">
      <c r="C861" s="17"/>
      <c r="D861" s="20"/>
      <c r="E861" s="33"/>
      <c r="F861" s="20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  <c r="R861" s="36"/>
      <c r="S861" s="36"/>
      <c r="T861" s="36"/>
      <c r="U861" s="36"/>
      <c r="V861" s="36"/>
      <c r="W861" s="36"/>
      <c r="X861" s="36"/>
      <c r="Y861" s="36"/>
      <c r="Z861" s="36"/>
      <c r="AA861" s="33"/>
    </row>
    <row r="862" spans="3:27" x14ac:dyDescent="0.3">
      <c r="D862" s="19"/>
      <c r="E862" s="32"/>
      <c r="F862" s="19"/>
      <c r="G862" s="35"/>
      <c r="H862" s="35"/>
      <c r="I862" s="35"/>
      <c r="J862" s="35"/>
      <c r="K862" s="35"/>
      <c r="L862" s="35"/>
      <c r="M862" s="35"/>
      <c r="N862" s="35"/>
      <c r="O862" s="35"/>
      <c r="P862" s="35"/>
      <c r="Q862" s="35"/>
      <c r="R862" s="35"/>
      <c r="S862" s="35"/>
      <c r="T862" s="35"/>
      <c r="U862" s="35"/>
      <c r="V862" s="35"/>
      <c r="W862" s="35"/>
      <c r="X862" s="35"/>
      <c r="Y862" s="35"/>
      <c r="Z862" s="35"/>
      <c r="AA862" s="32"/>
    </row>
    <row r="863" spans="3:27" x14ac:dyDescent="0.3">
      <c r="C863" s="17"/>
      <c r="D863" s="20"/>
      <c r="E863" s="33"/>
      <c r="F863" s="20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  <c r="R863" s="36"/>
      <c r="S863" s="36"/>
      <c r="T863" s="36"/>
      <c r="U863" s="36"/>
      <c r="V863" s="36"/>
      <c r="W863" s="36"/>
      <c r="X863" s="36"/>
      <c r="Y863" s="36"/>
      <c r="Z863" s="36"/>
      <c r="AA863" s="33"/>
    </row>
    <row r="864" spans="3:27" x14ac:dyDescent="0.3">
      <c r="D864" s="19"/>
      <c r="E864" s="32"/>
      <c r="F864" s="19"/>
      <c r="G864" s="35"/>
      <c r="H864" s="35"/>
      <c r="I864" s="35"/>
      <c r="J864" s="35"/>
      <c r="K864" s="35"/>
      <c r="L864" s="35"/>
      <c r="M864" s="35"/>
      <c r="N864" s="35"/>
      <c r="O864" s="35"/>
      <c r="P864" s="35"/>
      <c r="Q864" s="35"/>
      <c r="R864" s="35"/>
      <c r="S864" s="35"/>
      <c r="T864" s="35"/>
      <c r="U864" s="35"/>
      <c r="V864" s="35"/>
      <c r="W864" s="35"/>
      <c r="X864" s="35"/>
      <c r="Y864" s="35"/>
      <c r="Z864" s="35"/>
      <c r="AA864" s="32"/>
    </row>
    <row r="865" spans="3:27" x14ac:dyDescent="0.3">
      <c r="C865" s="17"/>
      <c r="D865" s="20"/>
      <c r="E865" s="33"/>
      <c r="F865" s="20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  <c r="R865" s="36"/>
      <c r="S865" s="36"/>
      <c r="T865" s="36"/>
      <c r="U865" s="36"/>
      <c r="V865" s="36"/>
      <c r="W865" s="36"/>
      <c r="X865" s="36"/>
      <c r="Y865" s="36"/>
      <c r="Z865" s="36"/>
      <c r="AA865" s="33"/>
    </row>
    <row r="866" spans="3:27" x14ac:dyDescent="0.3">
      <c r="D866" s="19"/>
      <c r="E866" s="32"/>
      <c r="F866" s="19"/>
      <c r="G866" s="35"/>
      <c r="H866" s="35"/>
      <c r="I866" s="35"/>
      <c r="J866" s="35"/>
      <c r="K866" s="35"/>
      <c r="L866" s="35"/>
      <c r="M866" s="35"/>
      <c r="N866" s="35"/>
      <c r="O866" s="35"/>
      <c r="P866" s="35"/>
      <c r="Q866" s="35"/>
      <c r="R866" s="35"/>
      <c r="S866" s="35"/>
      <c r="T866" s="35"/>
      <c r="U866" s="35"/>
      <c r="V866" s="35"/>
      <c r="W866" s="35"/>
      <c r="X866" s="35"/>
      <c r="Y866" s="35"/>
      <c r="Z866" s="35"/>
      <c r="AA866" s="32"/>
    </row>
    <row r="867" spans="3:27" x14ac:dyDescent="0.3">
      <c r="C867" s="17"/>
      <c r="D867" s="20"/>
      <c r="E867" s="33"/>
      <c r="F867" s="20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  <c r="R867" s="36"/>
      <c r="S867" s="36"/>
      <c r="T867" s="36"/>
      <c r="U867" s="36"/>
      <c r="V867" s="36"/>
      <c r="W867" s="36"/>
      <c r="X867" s="36"/>
      <c r="Y867" s="36"/>
      <c r="Z867" s="36"/>
      <c r="AA867" s="33"/>
    </row>
    <row r="868" spans="3:27" x14ac:dyDescent="0.3">
      <c r="D868" s="19"/>
      <c r="E868" s="32"/>
      <c r="F868" s="19"/>
      <c r="G868" s="35"/>
      <c r="H868" s="35"/>
      <c r="I868" s="35"/>
      <c r="J868" s="35"/>
      <c r="K868" s="35"/>
      <c r="L868" s="35"/>
      <c r="M868" s="35"/>
      <c r="N868" s="35"/>
      <c r="O868" s="35"/>
      <c r="P868" s="35"/>
      <c r="Q868" s="35"/>
      <c r="R868" s="35"/>
      <c r="S868" s="35"/>
      <c r="T868" s="35"/>
      <c r="U868" s="35"/>
      <c r="V868" s="35"/>
      <c r="W868" s="35"/>
      <c r="X868" s="35"/>
      <c r="Y868" s="35"/>
      <c r="Z868" s="35"/>
      <c r="AA868" s="32"/>
    </row>
    <row r="869" spans="3:27" x14ac:dyDescent="0.3">
      <c r="C869" s="17"/>
      <c r="D869" s="20"/>
      <c r="E869" s="33"/>
      <c r="F869" s="20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  <c r="R869" s="36"/>
      <c r="S869" s="36"/>
      <c r="T869" s="36"/>
      <c r="U869" s="36"/>
      <c r="V869" s="36"/>
      <c r="W869" s="36"/>
      <c r="X869" s="36"/>
      <c r="Y869" s="36"/>
      <c r="Z869" s="36"/>
      <c r="AA869" s="33"/>
    </row>
    <row r="870" spans="3:27" x14ac:dyDescent="0.3">
      <c r="D870" s="19"/>
      <c r="E870" s="32"/>
      <c r="F870" s="19"/>
      <c r="G870" s="35"/>
      <c r="H870" s="35"/>
      <c r="I870" s="35"/>
      <c r="J870" s="35"/>
      <c r="K870" s="35"/>
      <c r="L870" s="35"/>
      <c r="M870" s="35"/>
      <c r="N870" s="35"/>
      <c r="O870" s="35"/>
      <c r="P870" s="35"/>
      <c r="Q870" s="35"/>
      <c r="R870" s="35"/>
      <c r="S870" s="35"/>
      <c r="T870" s="35"/>
      <c r="U870" s="35"/>
      <c r="V870" s="35"/>
      <c r="W870" s="35"/>
      <c r="X870" s="35"/>
      <c r="Y870" s="35"/>
      <c r="Z870" s="35"/>
      <c r="AA870" s="32"/>
    </row>
    <row r="871" spans="3:27" x14ac:dyDescent="0.3">
      <c r="C871" s="17"/>
      <c r="D871" s="20"/>
      <c r="E871" s="33"/>
      <c r="F871" s="20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  <c r="R871" s="36"/>
      <c r="S871" s="36"/>
      <c r="T871" s="36"/>
      <c r="U871" s="36"/>
      <c r="V871" s="36"/>
      <c r="W871" s="36"/>
      <c r="X871" s="36"/>
      <c r="Y871" s="36"/>
      <c r="Z871" s="36"/>
      <c r="AA871" s="33"/>
    </row>
    <row r="872" spans="3:27" x14ac:dyDescent="0.3">
      <c r="D872" s="19"/>
      <c r="E872" s="32"/>
      <c r="F872" s="19"/>
      <c r="G872" s="35"/>
      <c r="H872" s="35"/>
      <c r="I872" s="35"/>
      <c r="J872" s="35"/>
      <c r="K872" s="35"/>
      <c r="L872" s="35"/>
      <c r="M872" s="35"/>
      <c r="N872" s="35"/>
      <c r="O872" s="35"/>
      <c r="P872" s="35"/>
      <c r="Q872" s="35"/>
      <c r="R872" s="35"/>
      <c r="S872" s="35"/>
      <c r="T872" s="35"/>
      <c r="U872" s="35"/>
      <c r="V872" s="35"/>
      <c r="W872" s="35"/>
      <c r="X872" s="35"/>
      <c r="Y872" s="35"/>
      <c r="Z872" s="35"/>
      <c r="AA872" s="32"/>
    </row>
    <row r="873" spans="3:27" x14ac:dyDescent="0.3">
      <c r="C873" s="17"/>
      <c r="D873" s="20"/>
      <c r="E873" s="33"/>
      <c r="F873" s="20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  <c r="R873" s="36"/>
      <c r="S873" s="36"/>
      <c r="T873" s="36"/>
      <c r="U873" s="36"/>
      <c r="V873" s="36"/>
      <c r="W873" s="36"/>
      <c r="X873" s="36"/>
      <c r="Y873" s="36"/>
      <c r="Z873" s="36"/>
      <c r="AA873" s="33"/>
    </row>
    <row r="874" spans="3:27" x14ac:dyDescent="0.3">
      <c r="D874" s="19"/>
      <c r="E874" s="32"/>
      <c r="F874" s="19"/>
      <c r="G874" s="35"/>
      <c r="H874" s="35"/>
      <c r="I874" s="35"/>
      <c r="J874" s="35"/>
      <c r="K874" s="35"/>
      <c r="L874" s="35"/>
      <c r="M874" s="35"/>
      <c r="N874" s="35"/>
      <c r="O874" s="35"/>
      <c r="P874" s="35"/>
      <c r="Q874" s="35"/>
      <c r="R874" s="35"/>
      <c r="S874" s="35"/>
      <c r="T874" s="35"/>
      <c r="U874" s="35"/>
      <c r="V874" s="35"/>
      <c r="W874" s="35"/>
      <c r="X874" s="35"/>
      <c r="Y874" s="35"/>
      <c r="Z874" s="35"/>
      <c r="AA874" s="32"/>
    </row>
    <row r="875" spans="3:27" x14ac:dyDescent="0.3">
      <c r="C875" s="17"/>
      <c r="D875" s="20"/>
      <c r="E875" s="33"/>
      <c r="F875" s="20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  <c r="R875" s="36"/>
      <c r="S875" s="36"/>
      <c r="T875" s="36"/>
      <c r="U875" s="36"/>
      <c r="V875" s="36"/>
      <c r="W875" s="36"/>
      <c r="X875" s="36"/>
      <c r="Y875" s="36"/>
      <c r="Z875" s="36"/>
      <c r="AA875" s="33"/>
    </row>
    <row r="876" spans="3:27" x14ac:dyDescent="0.3">
      <c r="D876" s="19"/>
      <c r="E876" s="32"/>
      <c r="F876" s="19"/>
      <c r="G876" s="35"/>
      <c r="H876" s="35"/>
      <c r="I876" s="35"/>
      <c r="J876" s="35"/>
      <c r="K876" s="35"/>
      <c r="L876" s="35"/>
      <c r="M876" s="35"/>
      <c r="N876" s="35"/>
      <c r="O876" s="35"/>
      <c r="P876" s="35"/>
      <c r="Q876" s="35"/>
      <c r="R876" s="35"/>
      <c r="S876" s="35"/>
      <c r="T876" s="35"/>
      <c r="U876" s="35"/>
      <c r="V876" s="35"/>
      <c r="W876" s="35"/>
      <c r="X876" s="35"/>
      <c r="Y876" s="35"/>
      <c r="Z876" s="35"/>
      <c r="AA876" s="32"/>
    </row>
    <row r="877" spans="3:27" x14ac:dyDescent="0.3">
      <c r="C877" s="17"/>
      <c r="D877" s="20"/>
      <c r="E877" s="33"/>
      <c r="F877" s="20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  <c r="R877" s="36"/>
      <c r="S877" s="36"/>
      <c r="T877" s="36"/>
      <c r="U877" s="36"/>
      <c r="V877" s="36"/>
      <c r="W877" s="36"/>
      <c r="X877" s="36"/>
      <c r="Y877" s="36"/>
      <c r="Z877" s="36"/>
      <c r="AA877" s="33"/>
    </row>
    <row r="878" spans="3:27" x14ac:dyDescent="0.3">
      <c r="D878" s="19"/>
      <c r="E878" s="32"/>
      <c r="F878" s="19"/>
      <c r="G878" s="35"/>
      <c r="H878" s="35"/>
      <c r="I878" s="35"/>
      <c r="J878" s="35"/>
      <c r="K878" s="35"/>
      <c r="L878" s="35"/>
      <c r="M878" s="35"/>
      <c r="N878" s="35"/>
      <c r="O878" s="35"/>
      <c r="P878" s="35"/>
      <c r="Q878" s="35"/>
      <c r="R878" s="35"/>
      <c r="S878" s="35"/>
      <c r="T878" s="35"/>
      <c r="U878" s="35"/>
      <c r="V878" s="35"/>
      <c r="W878" s="35"/>
      <c r="X878" s="35"/>
      <c r="Y878" s="35"/>
      <c r="Z878" s="35"/>
      <c r="AA878" s="32"/>
    </row>
    <row r="879" spans="3:27" x14ac:dyDescent="0.3">
      <c r="C879" s="17"/>
      <c r="D879" s="20"/>
      <c r="E879" s="33"/>
      <c r="F879" s="20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  <c r="R879" s="36"/>
      <c r="S879" s="36"/>
      <c r="T879" s="36"/>
      <c r="U879" s="36"/>
      <c r="V879" s="36"/>
      <c r="W879" s="36"/>
      <c r="X879" s="36"/>
      <c r="Y879" s="36"/>
      <c r="Z879" s="36"/>
      <c r="AA879" s="33"/>
    </row>
    <row r="880" spans="3:27" x14ac:dyDescent="0.3">
      <c r="D880" s="19"/>
      <c r="E880" s="32"/>
      <c r="F880" s="19"/>
      <c r="G880" s="35"/>
      <c r="H880" s="35"/>
      <c r="I880" s="35"/>
      <c r="J880" s="35"/>
      <c r="K880" s="35"/>
      <c r="L880" s="35"/>
      <c r="M880" s="35"/>
      <c r="N880" s="35"/>
      <c r="O880" s="35"/>
      <c r="P880" s="35"/>
      <c r="Q880" s="35"/>
      <c r="R880" s="35"/>
      <c r="S880" s="35"/>
      <c r="T880" s="35"/>
      <c r="U880" s="35"/>
      <c r="V880" s="35"/>
      <c r="W880" s="35"/>
      <c r="X880" s="35"/>
      <c r="Y880" s="35"/>
      <c r="Z880" s="35"/>
      <c r="AA880" s="32"/>
    </row>
    <row r="881" spans="3:27" x14ac:dyDescent="0.3">
      <c r="C881" s="17"/>
      <c r="D881" s="20"/>
      <c r="E881" s="33"/>
      <c r="F881" s="20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  <c r="R881" s="36"/>
      <c r="S881" s="36"/>
      <c r="T881" s="36"/>
      <c r="U881" s="36"/>
      <c r="V881" s="36"/>
      <c r="W881" s="36"/>
      <c r="X881" s="36"/>
      <c r="Y881" s="36"/>
      <c r="Z881" s="36"/>
      <c r="AA881" s="33"/>
    </row>
    <row r="882" spans="3:27" x14ac:dyDescent="0.3">
      <c r="D882" s="19"/>
      <c r="E882" s="32"/>
      <c r="F882" s="19"/>
      <c r="G882" s="35"/>
      <c r="H882" s="35"/>
      <c r="I882" s="35"/>
      <c r="J882" s="35"/>
      <c r="K882" s="35"/>
      <c r="L882" s="35"/>
      <c r="M882" s="35"/>
      <c r="N882" s="35"/>
      <c r="O882" s="35"/>
      <c r="P882" s="35"/>
      <c r="Q882" s="35"/>
      <c r="R882" s="35"/>
      <c r="S882" s="35"/>
      <c r="T882" s="35"/>
      <c r="U882" s="35"/>
      <c r="V882" s="35"/>
      <c r="W882" s="35"/>
      <c r="X882" s="35"/>
      <c r="Y882" s="35"/>
      <c r="Z882" s="35"/>
      <c r="AA882" s="32"/>
    </row>
    <row r="883" spans="3:27" x14ac:dyDescent="0.3">
      <c r="C883" s="17"/>
      <c r="D883" s="20"/>
      <c r="E883" s="33"/>
      <c r="F883" s="20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  <c r="R883" s="36"/>
      <c r="S883" s="36"/>
      <c r="T883" s="36"/>
      <c r="U883" s="36"/>
      <c r="V883" s="36"/>
      <c r="W883" s="36"/>
      <c r="X883" s="36"/>
      <c r="Y883" s="36"/>
      <c r="Z883" s="36"/>
      <c r="AA883" s="33"/>
    </row>
    <row r="884" spans="3:27" x14ac:dyDescent="0.3">
      <c r="D884" s="19"/>
      <c r="E884" s="32"/>
      <c r="F884" s="19"/>
      <c r="G884" s="35"/>
      <c r="H884" s="35"/>
      <c r="I884" s="35"/>
      <c r="J884" s="35"/>
      <c r="K884" s="35"/>
      <c r="L884" s="35"/>
      <c r="M884" s="35"/>
      <c r="N884" s="35"/>
      <c r="O884" s="35"/>
      <c r="P884" s="35"/>
      <c r="Q884" s="35"/>
      <c r="R884" s="35"/>
      <c r="S884" s="35"/>
      <c r="T884" s="35"/>
      <c r="U884" s="35"/>
      <c r="V884" s="35"/>
      <c r="W884" s="35"/>
      <c r="X884" s="35"/>
      <c r="Y884" s="35"/>
      <c r="Z884" s="35"/>
      <c r="AA884" s="32"/>
    </row>
    <row r="885" spans="3:27" x14ac:dyDescent="0.3">
      <c r="C885" s="17"/>
      <c r="D885" s="20"/>
      <c r="E885" s="33"/>
      <c r="F885" s="20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  <c r="R885" s="36"/>
      <c r="S885" s="36"/>
      <c r="T885" s="36"/>
      <c r="U885" s="36"/>
      <c r="V885" s="36"/>
      <c r="W885" s="36"/>
      <c r="X885" s="36"/>
      <c r="Y885" s="36"/>
      <c r="Z885" s="36"/>
      <c r="AA885" s="33"/>
    </row>
    <row r="886" spans="3:27" x14ac:dyDescent="0.3">
      <c r="D886" s="19"/>
      <c r="E886" s="32"/>
      <c r="F886" s="19"/>
      <c r="G886" s="35"/>
      <c r="H886" s="35"/>
      <c r="I886" s="35"/>
      <c r="J886" s="35"/>
      <c r="K886" s="35"/>
      <c r="L886" s="35"/>
      <c r="M886" s="35"/>
      <c r="N886" s="35"/>
      <c r="O886" s="35"/>
      <c r="P886" s="35"/>
      <c r="Q886" s="35"/>
      <c r="R886" s="35"/>
      <c r="S886" s="35"/>
      <c r="T886" s="35"/>
      <c r="U886" s="35"/>
      <c r="V886" s="35"/>
      <c r="W886" s="35"/>
      <c r="X886" s="35"/>
      <c r="Y886" s="35"/>
      <c r="Z886" s="35"/>
      <c r="AA886" s="32"/>
    </row>
    <row r="887" spans="3:27" x14ac:dyDescent="0.3">
      <c r="C887" s="17"/>
      <c r="D887" s="20"/>
      <c r="E887" s="33"/>
      <c r="F887" s="20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  <c r="R887" s="36"/>
      <c r="S887" s="36"/>
      <c r="T887" s="36"/>
      <c r="U887" s="36"/>
      <c r="V887" s="36"/>
      <c r="W887" s="36"/>
      <c r="X887" s="36"/>
      <c r="Y887" s="36"/>
      <c r="Z887" s="36"/>
      <c r="AA887" s="33"/>
    </row>
    <row r="888" spans="3:27" x14ac:dyDescent="0.3">
      <c r="D888" s="19"/>
      <c r="E888" s="32"/>
      <c r="F888" s="19"/>
      <c r="G888" s="35"/>
      <c r="H888" s="35"/>
      <c r="I888" s="35"/>
      <c r="J888" s="35"/>
      <c r="K888" s="35"/>
      <c r="L888" s="35"/>
      <c r="M888" s="35"/>
      <c r="N888" s="35"/>
      <c r="O888" s="35"/>
      <c r="P888" s="35"/>
      <c r="Q888" s="35"/>
      <c r="R888" s="35"/>
      <c r="S888" s="35"/>
      <c r="T888" s="35"/>
      <c r="U888" s="35"/>
      <c r="V888" s="35"/>
      <c r="W888" s="35"/>
      <c r="X888" s="35"/>
      <c r="Y888" s="35"/>
      <c r="Z888" s="35"/>
      <c r="AA888" s="32"/>
    </row>
    <row r="889" spans="3:27" x14ac:dyDescent="0.3">
      <c r="C889" s="17"/>
      <c r="D889" s="20"/>
      <c r="E889" s="33"/>
      <c r="F889" s="20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  <c r="R889" s="36"/>
      <c r="S889" s="36"/>
      <c r="T889" s="36"/>
      <c r="U889" s="36"/>
      <c r="V889" s="36"/>
      <c r="W889" s="36"/>
      <c r="X889" s="36"/>
      <c r="Y889" s="36"/>
      <c r="Z889" s="36"/>
      <c r="AA889" s="33"/>
    </row>
    <row r="890" spans="3:27" x14ac:dyDescent="0.3">
      <c r="D890" s="19"/>
      <c r="E890" s="32"/>
      <c r="F890" s="19"/>
      <c r="G890" s="35"/>
      <c r="H890" s="35"/>
      <c r="I890" s="35"/>
      <c r="J890" s="35"/>
      <c r="K890" s="35"/>
      <c r="L890" s="35"/>
      <c r="M890" s="35"/>
      <c r="N890" s="35"/>
      <c r="O890" s="35"/>
      <c r="P890" s="35"/>
      <c r="Q890" s="35"/>
      <c r="R890" s="35"/>
      <c r="S890" s="35"/>
      <c r="T890" s="35"/>
      <c r="U890" s="35"/>
      <c r="V890" s="35"/>
      <c r="W890" s="35"/>
      <c r="X890" s="35"/>
      <c r="Y890" s="35"/>
      <c r="Z890" s="35"/>
      <c r="AA890" s="32"/>
    </row>
    <row r="891" spans="3:27" x14ac:dyDescent="0.3">
      <c r="C891" s="17"/>
      <c r="D891" s="20"/>
      <c r="E891" s="33"/>
      <c r="F891" s="20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  <c r="R891" s="36"/>
      <c r="S891" s="36"/>
      <c r="T891" s="36"/>
      <c r="U891" s="36"/>
      <c r="V891" s="36"/>
      <c r="W891" s="36"/>
      <c r="X891" s="36"/>
      <c r="Y891" s="36"/>
      <c r="Z891" s="36"/>
      <c r="AA891" s="33"/>
    </row>
    <row r="892" spans="3:27" x14ac:dyDescent="0.3">
      <c r="D892" s="19"/>
      <c r="E892" s="32"/>
      <c r="F892" s="19"/>
      <c r="G892" s="35"/>
      <c r="H892" s="35"/>
      <c r="I892" s="35"/>
      <c r="J892" s="35"/>
      <c r="K892" s="35"/>
      <c r="L892" s="35"/>
      <c r="M892" s="35"/>
      <c r="N892" s="35"/>
      <c r="O892" s="35"/>
      <c r="P892" s="35"/>
      <c r="Q892" s="35"/>
      <c r="R892" s="35"/>
      <c r="S892" s="35"/>
      <c r="T892" s="35"/>
      <c r="U892" s="35"/>
      <c r="V892" s="35"/>
      <c r="W892" s="35"/>
      <c r="X892" s="35"/>
      <c r="Y892" s="35"/>
      <c r="Z892" s="35"/>
      <c r="AA892" s="32"/>
    </row>
    <row r="893" spans="3:27" x14ac:dyDescent="0.3">
      <c r="C893" s="17"/>
      <c r="D893" s="20"/>
      <c r="E893" s="33"/>
      <c r="F893" s="20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  <c r="R893" s="36"/>
      <c r="S893" s="36"/>
      <c r="T893" s="36"/>
      <c r="U893" s="36"/>
      <c r="V893" s="36"/>
      <c r="W893" s="36"/>
      <c r="X893" s="36"/>
      <c r="Y893" s="36"/>
      <c r="Z893" s="36"/>
      <c r="AA893" s="33"/>
    </row>
    <row r="894" spans="3:27" x14ac:dyDescent="0.3">
      <c r="D894" s="19"/>
      <c r="E894" s="32"/>
      <c r="F894" s="19"/>
      <c r="G894" s="35"/>
      <c r="H894" s="35"/>
      <c r="I894" s="35"/>
      <c r="J894" s="35"/>
      <c r="K894" s="35"/>
      <c r="L894" s="35"/>
      <c r="M894" s="35"/>
      <c r="N894" s="35"/>
      <c r="O894" s="35"/>
      <c r="P894" s="35"/>
      <c r="Q894" s="35"/>
      <c r="R894" s="35"/>
      <c r="S894" s="35"/>
      <c r="T894" s="35"/>
      <c r="U894" s="35"/>
      <c r="V894" s="35"/>
      <c r="W894" s="35"/>
      <c r="X894" s="35"/>
      <c r="Y894" s="35"/>
      <c r="Z894" s="35"/>
      <c r="AA894" s="32"/>
    </row>
    <row r="895" spans="3:27" x14ac:dyDescent="0.3">
      <c r="C895" s="17"/>
      <c r="D895" s="20"/>
      <c r="E895" s="33"/>
      <c r="F895" s="20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  <c r="R895" s="36"/>
      <c r="S895" s="36"/>
      <c r="T895" s="36"/>
      <c r="U895" s="36"/>
      <c r="V895" s="36"/>
      <c r="W895" s="36"/>
      <c r="X895" s="36"/>
      <c r="Y895" s="36"/>
      <c r="Z895" s="36"/>
      <c r="AA895" s="33"/>
    </row>
    <row r="896" spans="3:27" x14ac:dyDescent="0.3">
      <c r="D896" s="19"/>
      <c r="E896" s="32"/>
      <c r="F896" s="19"/>
      <c r="G896" s="35"/>
      <c r="H896" s="35"/>
      <c r="I896" s="35"/>
      <c r="J896" s="35"/>
      <c r="K896" s="35"/>
      <c r="L896" s="35"/>
      <c r="M896" s="35"/>
      <c r="N896" s="35"/>
      <c r="O896" s="35"/>
      <c r="P896" s="35"/>
      <c r="Q896" s="35"/>
      <c r="R896" s="35"/>
      <c r="S896" s="35"/>
      <c r="T896" s="35"/>
      <c r="U896" s="35"/>
      <c r="V896" s="35"/>
      <c r="W896" s="35"/>
      <c r="X896" s="35"/>
      <c r="Y896" s="35"/>
      <c r="Z896" s="35"/>
      <c r="AA896" s="32"/>
    </row>
    <row r="897" spans="3:27" x14ac:dyDescent="0.3">
      <c r="C897" s="17"/>
      <c r="D897" s="20"/>
      <c r="E897" s="33"/>
      <c r="F897" s="20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  <c r="R897" s="36"/>
      <c r="S897" s="36"/>
      <c r="T897" s="36"/>
      <c r="U897" s="36"/>
      <c r="V897" s="36"/>
      <c r="W897" s="36"/>
      <c r="X897" s="36"/>
      <c r="Y897" s="36"/>
      <c r="Z897" s="36"/>
      <c r="AA897" s="33"/>
    </row>
    <row r="898" spans="3:27" x14ac:dyDescent="0.3">
      <c r="D898" s="19"/>
      <c r="E898" s="32"/>
      <c r="F898" s="19"/>
      <c r="G898" s="35"/>
      <c r="H898" s="35"/>
      <c r="I898" s="35"/>
      <c r="J898" s="35"/>
      <c r="K898" s="35"/>
      <c r="L898" s="35"/>
      <c r="M898" s="35"/>
      <c r="N898" s="35"/>
      <c r="O898" s="35"/>
      <c r="P898" s="35"/>
      <c r="Q898" s="35"/>
      <c r="R898" s="35"/>
      <c r="S898" s="35"/>
      <c r="T898" s="35"/>
      <c r="U898" s="35"/>
      <c r="V898" s="35"/>
      <c r="W898" s="35"/>
      <c r="X898" s="35"/>
      <c r="Y898" s="35"/>
      <c r="Z898" s="35"/>
      <c r="AA898" s="32"/>
    </row>
    <row r="899" spans="3:27" x14ac:dyDescent="0.3">
      <c r="C899" s="17"/>
      <c r="D899" s="20"/>
      <c r="E899" s="33"/>
      <c r="F899" s="20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  <c r="R899" s="36"/>
      <c r="S899" s="36"/>
      <c r="T899" s="36"/>
      <c r="U899" s="36"/>
      <c r="V899" s="36"/>
      <c r="W899" s="36"/>
      <c r="X899" s="36"/>
      <c r="Y899" s="36"/>
      <c r="Z899" s="36"/>
      <c r="AA899" s="33"/>
    </row>
    <row r="900" spans="3:27" x14ac:dyDescent="0.3">
      <c r="D900" s="19"/>
      <c r="E900" s="32"/>
      <c r="F900" s="19"/>
      <c r="G900" s="35"/>
      <c r="H900" s="35"/>
      <c r="I900" s="35"/>
      <c r="J900" s="35"/>
      <c r="K900" s="35"/>
      <c r="L900" s="35"/>
      <c r="M900" s="35"/>
      <c r="N900" s="35"/>
      <c r="O900" s="35"/>
      <c r="P900" s="35"/>
      <c r="Q900" s="35"/>
      <c r="R900" s="35"/>
      <c r="S900" s="35"/>
      <c r="T900" s="35"/>
      <c r="U900" s="35"/>
      <c r="V900" s="35"/>
      <c r="W900" s="35"/>
      <c r="X900" s="35"/>
      <c r="Y900" s="35"/>
      <c r="Z900" s="35"/>
      <c r="AA900" s="32"/>
    </row>
    <row r="901" spans="3:27" x14ac:dyDescent="0.3">
      <c r="C901" s="17"/>
      <c r="D901" s="20"/>
      <c r="E901" s="33"/>
      <c r="F901" s="20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  <c r="R901" s="36"/>
      <c r="S901" s="36"/>
      <c r="T901" s="36"/>
      <c r="U901" s="36"/>
      <c r="V901" s="36"/>
      <c r="W901" s="36"/>
      <c r="X901" s="36"/>
      <c r="Y901" s="36"/>
      <c r="Z901" s="36"/>
      <c r="AA901" s="33"/>
    </row>
    <row r="902" spans="3:27" x14ac:dyDescent="0.3">
      <c r="D902" s="19"/>
      <c r="E902" s="32"/>
      <c r="F902" s="19"/>
      <c r="G902" s="35"/>
      <c r="H902" s="35"/>
      <c r="I902" s="35"/>
      <c r="J902" s="35"/>
      <c r="K902" s="35"/>
      <c r="L902" s="35"/>
      <c r="M902" s="35"/>
      <c r="N902" s="35"/>
      <c r="O902" s="35"/>
      <c r="P902" s="35"/>
      <c r="Q902" s="35"/>
      <c r="R902" s="35"/>
      <c r="S902" s="35"/>
      <c r="T902" s="35"/>
      <c r="U902" s="35"/>
      <c r="V902" s="35"/>
      <c r="W902" s="35"/>
      <c r="X902" s="35"/>
      <c r="Y902" s="35"/>
      <c r="Z902" s="35"/>
      <c r="AA902" s="32"/>
    </row>
    <row r="903" spans="3:27" x14ac:dyDescent="0.3">
      <c r="C903" s="17"/>
      <c r="D903" s="20"/>
      <c r="E903" s="33"/>
      <c r="F903" s="20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  <c r="R903" s="36"/>
      <c r="S903" s="36"/>
      <c r="T903" s="36"/>
      <c r="U903" s="36"/>
      <c r="V903" s="36"/>
      <c r="W903" s="36"/>
      <c r="X903" s="36"/>
      <c r="Y903" s="36"/>
      <c r="Z903" s="36"/>
      <c r="AA903" s="33"/>
    </row>
    <row r="904" spans="3:27" x14ac:dyDescent="0.3">
      <c r="D904" s="19"/>
      <c r="E904" s="32"/>
      <c r="F904" s="19"/>
      <c r="G904" s="35"/>
      <c r="H904" s="35"/>
      <c r="I904" s="35"/>
      <c r="J904" s="35"/>
      <c r="K904" s="35"/>
      <c r="L904" s="35"/>
      <c r="M904" s="35"/>
      <c r="N904" s="35"/>
      <c r="O904" s="35"/>
      <c r="P904" s="35"/>
      <c r="Q904" s="35"/>
      <c r="R904" s="35"/>
      <c r="S904" s="35"/>
      <c r="T904" s="35"/>
      <c r="U904" s="35"/>
      <c r="V904" s="35"/>
      <c r="W904" s="35"/>
      <c r="X904" s="35"/>
      <c r="Y904" s="35"/>
      <c r="Z904" s="35"/>
      <c r="AA904" s="32"/>
    </row>
    <row r="905" spans="3:27" x14ac:dyDescent="0.3">
      <c r="C905" s="17"/>
      <c r="D905" s="20"/>
      <c r="E905" s="33"/>
      <c r="F905" s="20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  <c r="R905" s="36"/>
      <c r="S905" s="36"/>
      <c r="T905" s="36"/>
      <c r="U905" s="36"/>
      <c r="V905" s="36"/>
      <c r="W905" s="36"/>
      <c r="X905" s="36"/>
      <c r="Y905" s="36"/>
      <c r="Z905" s="36"/>
      <c r="AA905" s="33"/>
    </row>
    <row r="906" spans="3:27" x14ac:dyDescent="0.3">
      <c r="D906" s="19"/>
      <c r="E906" s="32"/>
      <c r="F906" s="19"/>
      <c r="G906" s="35"/>
      <c r="H906" s="35"/>
      <c r="I906" s="35"/>
      <c r="J906" s="35"/>
      <c r="K906" s="35"/>
      <c r="L906" s="35"/>
      <c r="M906" s="35"/>
      <c r="N906" s="35"/>
      <c r="O906" s="35"/>
      <c r="P906" s="35"/>
      <c r="Q906" s="35"/>
      <c r="R906" s="35"/>
      <c r="S906" s="35"/>
      <c r="T906" s="35"/>
      <c r="U906" s="35"/>
      <c r="V906" s="35"/>
      <c r="W906" s="35"/>
      <c r="X906" s="35"/>
      <c r="Y906" s="35"/>
      <c r="Z906" s="35"/>
      <c r="AA906" s="32"/>
    </row>
    <row r="907" spans="3:27" x14ac:dyDescent="0.3">
      <c r="C907" s="17"/>
      <c r="D907" s="20"/>
      <c r="E907" s="33"/>
      <c r="F907" s="20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  <c r="R907" s="36"/>
      <c r="S907" s="36"/>
      <c r="T907" s="36"/>
      <c r="U907" s="36"/>
      <c r="V907" s="36"/>
      <c r="W907" s="36"/>
      <c r="X907" s="36"/>
      <c r="Y907" s="36"/>
      <c r="Z907" s="36"/>
      <c r="AA907" s="33"/>
    </row>
    <row r="908" spans="3:27" x14ac:dyDescent="0.3">
      <c r="D908" s="19"/>
      <c r="E908" s="32"/>
      <c r="F908" s="19"/>
      <c r="G908" s="35"/>
      <c r="H908" s="35"/>
      <c r="I908" s="35"/>
      <c r="J908" s="35"/>
      <c r="K908" s="35"/>
      <c r="L908" s="35"/>
      <c r="M908" s="35"/>
      <c r="N908" s="35"/>
      <c r="O908" s="35"/>
      <c r="P908" s="35"/>
      <c r="Q908" s="35"/>
      <c r="R908" s="35"/>
      <c r="S908" s="35"/>
      <c r="T908" s="35"/>
      <c r="U908" s="35"/>
      <c r="V908" s="35"/>
      <c r="W908" s="35"/>
      <c r="X908" s="35"/>
      <c r="Y908" s="35"/>
      <c r="Z908" s="35"/>
      <c r="AA908" s="32"/>
    </row>
    <row r="909" spans="3:27" x14ac:dyDescent="0.3">
      <c r="C909" s="17"/>
      <c r="D909" s="20"/>
      <c r="E909" s="33"/>
      <c r="F909" s="20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6"/>
      <c r="X909" s="36"/>
      <c r="Y909" s="36"/>
      <c r="Z909" s="36"/>
      <c r="AA909" s="33"/>
    </row>
    <row r="910" spans="3:27" x14ac:dyDescent="0.3">
      <c r="D910" s="19"/>
      <c r="E910" s="32"/>
      <c r="F910" s="19"/>
      <c r="G910" s="35"/>
      <c r="H910" s="35"/>
      <c r="I910" s="35"/>
      <c r="J910" s="35"/>
      <c r="K910" s="35"/>
      <c r="L910" s="35"/>
      <c r="M910" s="35"/>
      <c r="N910" s="35"/>
      <c r="O910" s="35"/>
      <c r="P910" s="35"/>
      <c r="Q910" s="35"/>
      <c r="R910" s="35"/>
      <c r="S910" s="35"/>
      <c r="T910" s="35"/>
      <c r="U910" s="35"/>
      <c r="V910" s="35"/>
      <c r="W910" s="35"/>
      <c r="X910" s="35"/>
      <c r="Y910" s="35"/>
      <c r="Z910" s="35"/>
      <c r="AA910" s="32"/>
    </row>
    <row r="911" spans="3:27" x14ac:dyDescent="0.3">
      <c r="C911" s="17"/>
      <c r="D911" s="20"/>
      <c r="E911" s="33"/>
      <c r="F911" s="20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36"/>
      <c r="V911" s="36"/>
      <c r="W911" s="36"/>
      <c r="X911" s="36"/>
      <c r="Y911" s="36"/>
      <c r="Z911" s="36"/>
      <c r="AA911" s="33"/>
    </row>
    <row r="912" spans="3:27" x14ac:dyDescent="0.3">
      <c r="D912" s="19"/>
      <c r="E912" s="32"/>
      <c r="F912" s="19"/>
      <c r="G912" s="35"/>
      <c r="H912" s="35"/>
      <c r="I912" s="35"/>
      <c r="J912" s="35"/>
      <c r="K912" s="35"/>
      <c r="L912" s="35"/>
      <c r="M912" s="35"/>
      <c r="N912" s="35"/>
      <c r="O912" s="35"/>
      <c r="P912" s="35"/>
      <c r="Q912" s="35"/>
      <c r="R912" s="35"/>
      <c r="S912" s="35"/>
      <c r="T912" s="35"/>
      <c r="U912" s="35"/>
      <c r="V912" s="35"/>
      <c r="W912" s="35"/>
      <c r="X912" s="35"/>
      <c r="Y912" s="35"/>
      <c r="Z912" s="35"/>
      <c r="AA912" s="32"/>
    </row>
    <row r="913" spans="3:27" x14ac:dyDescent="0.3">
      <c r="C913" s="17"/>
      <c r="D913" s="20"/>
      <c r="E913" s="33"/>
      <c r="F913" s="20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36"/>
      <c r="V913" s="36"/>
      <c r="W913" s="36"/>
      <c r="X913" s="36"/>
      <c r="Y913" s="36"/>
      <c r="Z913" s="36"/>
      <c r="AA913" s="33"/>
    </row>
    <row r="914" spans="3:27" x14ac:dyDescent="0.3">
      <c r="D914" s="19"/>
      <c r="E914" s="32"/>
      <c r="F914" s="19"/>
      <c r="G914" s="35"/>
      <c r="H914" s="35"/>
      <c r="I914" s="35"/>
      <c r="J914" s="35"/>
      <c r="K914" s="35"/>
      <c r="L914" s="35"/>
      <c r="M914" s="35"/>
      <c r="N914" s="35"/>
      <c r="O914" s="35"/>
      <c r="P914" s="35"/>
      <c r="Q914" s="35"/>
      <c r="R914" s="35"/>
      <c r="S914" s="35"/>
      <c r="T914" s="35"/>
      <c r="U914" s="35"/>
      <c r="V914" s="35"/>
      <c r="W914" s="35"/>
      <c r="X914" s="35"/>
      <c r="Y914" s="35"/>
      <c r="Z914" s="35"/>
      <c r="AA914" s="32"/>
    </row>
    <row r="915" spans="3:27" x14ac:dyDescent="0.3">
      <c r="C915" s="17"/>
      <c r="D915" s="20"/>
      <c r="E915" s="33"/>
      <c r="F915" s="20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36"/>
      <c r="V915" s="36"/>
      <c r="W915" s="36"/>
      <c r="X915" s="36"/>
      <c r="Y915" s="36"/>
      <c r="Z915" s="36"/>
      <c r="AA915" s="33"/>
    </row>
    <row r="916" spans="3:27" x14ac:dyDescent="0.3">
      <c r="D916" s="19"/>
      <c r="E916" s="32"/>
      <c r="F916" s="19"/>
      <c r="G916" s="35"/>
      <c r="H916" s="35"/>
      <c r="I916" s="35"/>
      <c r="J916" s="35"/>
      <c r="K916" s="35"/>
      <c r="L916" s="35"/>
      <c r="M916" s="35"/>
      <c r="N916" s="35"/>
      <c r="O916" s="35"/>
      <c r="P916" s="35"/>
      <c r="Q916" s="35"/>
      <c r="R916" s="35"/>
      <c r="S916" s="35"/>
      <c r="T916" s="35"/>
      <c r="U916" s="35"/>
      <c r="V916" s="35"/>
      <c r="W916" s="35"/>
      <c r="X916" s="35"/>
      <c r="Y916" s="35"/>
      <c r="Z916" s="35"/>
      <c r="AA916" s="32"/>
    </row>
    <row r="917" spans="3:27" x14ac:dyDescent="0.3">
      <c r="C917" s="17"/>
      <c r="D917" s="20"/>
      <c r="E917" s="33"/>
      <c r="F917" s="20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  <c r="R917" s="36"/>
      <c r="S917" s="36"/>
      <c r="T917" s="36"/>
      <c r="U917" s="36"/>
      <c r="V917" s="36"/>
      <c r="W917" s="36"/>
      <c r="X917" s="36"/>
      <c r="Y917" s="36"/>
      <c r="Z917" s="36"/>
      <c r="AA917" s="33"/>
    </row>
    <row r="918" spans="3:27" x14ac:dyDescent="0.3">
      <c r="D918" s="19"/>
      <c r="E918" s="32"/>
      <c r="F918" s="19"/>
      <c r="G918" s="35"/>
      <c r="H918" s="35"/>
      <c r="I918" s="35"/>
      <c r="J918" s="35"/>
      <c r="K918" s="35"/>
      <c r="L918" s="35"/>
      <c r="M918" s="35"/>
      <c r="N918" s="35"/>
      <c r="O918" s="35"/>
      <c r="P918" s="35"/>
      <c r="Q918" s="35"/>
      <c r="R918" s="35"/>
      <c r="S918" s="35"/>
      <c r="T918" s="35"/>
      <c r="U918" s="35"/>
      <c r="V918" s="35"/>
      <c r="W918" s="35"/>
      <c r="X918" s="35"/>
      <c r="Y918" s="35"/>
      <c r="Z918" s="35"/>
      <c r="AA918" s="32"/>
    </row>
    <row r="919" spans="3:27" x14ac:dyDescent="0.3">
      <c r="C919" s="17"/>
      <c r="D919" s="20"/>
      <c r="E919" s="33"/>
      <c r="F919" s="20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  <c r="R919" s="36"/>
      <c r="S919" s="36"/>
      <c r="T919" s="36"/>
      <c r="U919" s="36"/>
      <c r="V919" s="36"/>
      <c r="W919" s="36"/>
      <c r="X919" s="36"/>
      <c r="Y919" s="36"/>
      <c r="Z919" s="36"/>
      <c r="AA919" s="33"/>
    </row>
    <row r="920" spans="3:27" x14ac:dyDescent="0.3">
      <c r="D920" s="19"/>
      <c r="E920" s="32"/>
      <c r="F920" s="19"/>
      <c r="G920" s="35"/>
      <c r="H920" s="35"/>
      <c r="I920" s="35"/>
      <c r="J920" s="35"/>
      <c r="K920" s="35"/>
      <c r="L920" s="35"/>
      <c r="M920" s="35"/>
      <c r="N920" s="35"/>
      <c r="O920" s="35"/>
      <c r="P920" s="35"/>
      <c r="Q920" s="35"/>
      <c r="R920" s="35"/>
      <c r="S920" s="35"/>
      <c r="T920" s="35"/>
      <c r="U920" s="35"/>
      <c r="V920" s="35"/>
      <c r="W920" s="35"/>
      <c r="X920" s="35"/>
      <c r="Y920" s="35"/>
      <c r="Z920" s="35"/>
      <c r="AA920" s="32"/>
    </row>
    <row r="921" spans="3:27" x14ac:dyDescent="0.3">
      <c r="C921" s="17"/>
      <c r="D921" s="20"/>
      <c r="E921" s="33"/>
      <c r="F921" s="20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  <c r="R921" s="36"/>
      <c r="S921" s="36"/>
      <c r="T921" s="36"/>
      <c r="U921" s="36"/>
      <c r="V921" s="36"/>
      <c r="W921" s="36"/>
      <c r="X921" s="36"/>
      <c r="Y921" s="36"/>
      <c r="Z921" s="36"/>
      <c r="AA921" s="33"/>
    </row>
    <row r="922" spans="3:27" x14ac:dyDescent="0.3">
      <c r="D922" s="19"/>
      <c r="E922" s="32"/>
      <c r="F922" s="19"/>
      <c r="G922" s="35"/>
      <c r="H922" s="35"/>
      <c r="I922" s="35"/>
      <c r="J922" s="35"/>
      <c r="K922" s="35"/>
      <c r="L922" s="35"/>
      <c r="M922" s="35"/>
      <c r="N922" s="35"/>
      <c r="O922" s="35"/>
      <c r="P922" s="35"/>
      <c r="Q922" s="35"/>
      <c r="R922" s="35"/>
      <c r="S922" s="35"/>
      <c r="T922" s="35"/>
      <c r="U922" s="35"/>
      <c r="V922" s="35"/>
      <c r="W922" s="35"/>
      <c r="X922" s="35"/>
      <c r="Y922" s="35"/>
      <c r="Z922" s="35"/>
      <c r="AA922" s="32"/>
    </row>
    <row r="923" spans="3:27" x14ac:dyDescent="0.3">
      <c r="C923" s="17"/>
      <c r="D923" s="20"/>
      <c r="E923" s="33"/>
      <c r="F923" s="20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  <c r="R923" s="36"/>
      <c r="S923" s="36"/>
      <c r="T923" s="36"/>
      <c r="U923" s="36"/>
      <c r="V923" s="36"/>
      <c r="W923" s="36"/>
      <c r="X923" s="36"/>
      <c r="Y923" s="36"/>
      <c r="Z923" s="36"/>
      <c r="AA923" s="33"/>
    </row>
    <row r="924" spans="3:27" x14ac:dyDescent="0.3">
      <c r="D924" s="19"/>
      <c r="E924" s="32"/>
      <c r="F924" s="19"/>
      <c r="G924" s="35"/>
      <c r="H924" s="35"/>
      <c r="I924" s="35"/>
      <c r="J924" s="35"/>
      <c r="K924" s="35"/>
      <c r="L924" s="35"/>
      <c r="M924" s="35"/>
      <c r="N924" s="35"/>
      <c r="O924" s="35"/>
      <c r="P924" s="35"/>
      <c r="Q924" s="35"/>
      <c r="R924" s="35"/>
      <c r="S924" s="35"/>
      <c r="T924" s="35"/>
      <c r="U924" s="35"/>
      <c r="V924" s="35"/>
      <c r="W924" s="35"/>
      <c r="X924" s="35"/>
      <c r="Y924" s="35"/>
      <c r="Z924" s="35"/>
      <c r="AA924" s="32"/>
    </row>
    <row r="925" spans="3:27" x14ac:dyDescent="0.3">
      <c r="C925" s="17"/>
      <c r="D925" s="20"/>
      <c r="E925" s="33"/>
      <c r="F925" s="20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  <c r="R925" s="36"/>
      <c r="S925" s="36"/>
      <c r="T925" s="36"/>
      <c r="U925" s="36"/>
      <c r="V925" s="36"/>
      <c r="W925" s="36"/>
      <c r="X925" s="36"/>
      <c r="Y925" s="36"/>
      <c r="Z925" s="36"/>
      <c r="AA925" s="33"/>
    </row>
    <row r="926" spans="3:27" x14ac:dyDescent="0.3">
      <c r="D926" s="19"/>
      <c r="E926" s="32"/>
      <c r="F926" s="19"/>
      <c r="G926" s="35"/>
      <c r="H926" s="35"/>
      <c r="I926" s="35"/>
      <c r="J926" s="35"/>
      <c r="K926" s="35"/>
      <c r="L926" s="35"/>
      <c r="M926" s="35"/>
      <c r="N926" s="35"/>
      <c r="O926" s="35"/>
      <c r="P926" s="35"/>
      <c r="Q926" s="35"/>
      <c r="R926" s="35"/>
      <c r="S926" s="35"/>
      <c r="T926" s="35"/>
      <c r="U926" s="35"/>
      <c r="V926" s="35"/>
      <c r="W926" s="35"/>
      <c r="X926" s="35"/>
      <c r="Y926" s="35"/>
      <c r="Z926" s="35"/>
      <c r="AA926" s="32"/>
    </row>
    <row r="927" spans="3:27" x14ac:dyDescent="0.3">
      <c r="C927" s="17"/>
      <c r="D927" s="20"/>
      <c r="E927" s="33"/>
      <c r="F927" s="20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  <c r="R927" s="36"/>
      <c r="S927" s="36"/>
      <c r="T927" s="36"/>
      <c r="U927" s="36"/>
      <c r="V927" s="36"/>
      <c r="W927" s="36"/>
      <c r="X927" s="36"/>
      <c r="Y927" s="36"/>
      <c r="Z927" s="36"/>
      <c r="AA927" s="33"/>
    </row>
    <row r="928" spans="3:27" x14ac:dyDescent="0.3">
      <c r="D928" s="19"/>
      <c r="E928" s="32"/>
      <c r="F928" s="19"/>
      <c r="G928" s="35"/>
      <c r="H928" s="35"/>
      <c r="I928" s="35"/>
      <c r="J928" s="35"/>
      <c r="K928" s="35"/>
      <c r="L928" s="35"/>
      <c r="M928" s="35"/>
      <c r="N928" s="35"/>
      <c r="O928" s="35"/>
      <c r="P928" s="35"/>
      <c r="Q928" s="35"/>
      <c r="R928" s="35"/>
      <c r="S928" s="35"/>
      <c r="T928" s="35"/>
      <c r="U928" s="35"/>
      <c r="V928" s="35"/>
      <c r="W928" s="35"/>
      <c r="X928" s="35"/>
      <c r="Y928" s="35"/>
      <c r="Z928" s="35"/>
      <c r="AA928" s="32"/>
    </row>
    <row r="929" spans="3:27" x14ac:dyDescent="0.3">
      <c r="C929" s="17"/>
      <c r="D929" s="20"/>
      <c r="E929" s="33"/>
      <c r="F929" s="20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  <c r="R929" s="36"/>
      <c r="S929" s="36"/>
      <c r="T929" s="36"/>
      <c r="U929" s="36"/>
      <c r="V929" s="36"/>
      <c r="W929" s="36"/>
      <c r="X929" s="36"/>
      <c r="Y929" s="36"/>
      <c r="Z929" s="36"/>
      <c r="AA929" s="33"/>
    </row>
    <row r="930" spans="3:27" x14ac:dyDescent="0.3">
      <c r="D930" s="19"/>
      <c r="E930" s="32"/>
      <c r="F930" s="19"/>
      <c r="G930" s="35"/>
      <c r="H930" s="35"/>
      <c r="I930" s="35"/>
      <c r="J930" s="35"/>
      <c r="K930" s="35"/>
      <c r="L930" s="35"/>
      <c r="M930" s="35"/>
      <c r="N930" s="35"/>
      <c r="O930" s="35"/>
      <c r="P930" s="35"/>
      <c r="Q930" s="35"/>
      <c r="R930" s="35"/>
      <c r="S930" s="35"/>
      <c r="T930" s="35"/>
      <c r="U930" s="35"/>
      <c r="V930" s="35"/>
      <c r="W930" s="35"/>
      <c r="X930" s="35"/>
      <c r="Y930" s="35"/>
      <c r="Z930" s="35"/>
      <c r="AA930" s="32"/>
    </row>
    <row r="931" spans="3:27" x14ac:dyDescent="0.3">
      <c r="C931" s="17"/>
      <c r="D931" s="20"/>
      <c r="E931" s="33"/>
      <c r="F931" s="20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  <c r="R931" s="36"/>
      <c r="S931" s="36"/>
      <c r="T931" s="36"/>
      <c r="U931" s="36"/>
      <c r="V931" s="36"/>
      <c r="W931" s="36"/>
      <c r="X931" s="36"/>
      <c r="Y931" s="36"/>
      <c r="Z931" s="36"/>
      <c r="AA931" s="33"/>
    </row>
    <row r="932" spans="3:27" x14ac:dyDescent="0.3">
      <c r="D932" s="19"/>
      <c r="E932" s="32"/>
      <c r="F932" s="19"/>
      <c r="G932" s="35"/>
      <c r="H932" s="35"/>
      <c r="I932" s="35"/>
      <c r="J932" s="35"/>
      <c r="K932" s="35"/>
      <c r="L932" s="35"/>
      <c r="M932" s="35"/>
      <c r="N932" s="35"/>
      <c r="O932" s="35"/>
      <c r="P932" s="35"/>
      <c r="Q932" s="35"/>
      <c r="R932" s="35"/>
      <c r="S932" s="35"/>
      <c r="T932" s="35"/>
      <c r="U932" s="35"/>
      <c r="V932" s="35"/>
      <c r="W932" s="35"/>
      <c r="X932" s="35"/>
      <c r="Y932" s="35"/>
      <c r="Z932" s="35"/>
      <c r="AA932" s="32"/>
    </row>
    <row r="933" spans="3:27" x14ac:dyDescent="0.3">
      <c r="C933" s="17"/>
      <c r="D933" s="20"/>
      <c r="E933" s="33"/>
      <c r="F933" s="20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  <c r="R933" s="36"/>
      <c r="S933" s="36"/>
      <c r="T933" s="36"/>
      <c r="U933" s="36"/>
      <c r="V933" s="36"/>
      <c r="W933" s="36"/>
      <c r="X933" s="36"/>
      <c r="Y933" s="36"/>
      <c r="Z933" s="36"/>
      <c r="AA933" s="33"/>
    </row>
    <row r="934" spans="3:27" x14ac:dyDescent="0.3">
      <c r="D934" s="19"/>
      <c r="E934" s="32"/>
      <c r="F934" s="19"/>
      <c r="G934" s="35"/>
      <c r="H934" s="35"/>
      <c r="I934" s="35"/>
      <c r="J934" s="35"/>
      <c r="K934" s="35"/>
      <c r="L934" s="35"/>
      <c r="M934" s="35"/>
      <c r="N934" s="35"/>
      <c r="O934" s="35"/>
      <c r="P934" s="35"/>
      <c r="Q934" s="35"/>
      <c r="R934" s="35"/>
      <c r="S934" s="35"/>
      <c r="T934" s="35"/>
      <c r="U934" s="35"/>
      <c r="V934" s="35"/>
      <c r="W934" s="35"/>
      <c r="X934" s="35"/>
      <c r="Y934" s="35"/>
      <c r="Z934" s="35"/>
      <c r="AA934" s="32"/>
    </row>
    <row r="935" spans="3:27" x14ac:dyDescent="0.3">
      <c r="C935" s="17"/>
      <c r="D935" s="20"/>
      <c r="E935" s="33"/>
      <c r="F935" s="20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  <c r="R935" s="36"/>
      <c r="S935" s="36"/>
      <c r="T935" s="36"/>
      <c r="U935" s="36"/>
      <c r="V935" s="36"/>
      <c r="W935" s="36"/>
      <c r="X935" s="36"/>
      <c r="Y935" s="36"/>
      <c r="Z935" s="36"/>
      <c r="AA935" s="33"/>
    </row>
    <row r="936" spans="3:27" x14ac:dyDescent="0.3">
      <c r="D936" s="19"/>
      <c r="E936" s="32"/>
      <c r="F936" s="19"/>
      <c r="G936" s="35"/>
      <c r="H936" s="35"/>
      <c r="I936" s="35"/>
      <c r="J936" s="35"/>
      <c r="K936" s="35"/>
      <c r="L936" s="35"/>
      <c r="M936" s="35"/>
      <c r="N936" s="35"/>
      <c r="O936" s="35"/>
      <c r="P936" s="35"/>
      <c r="Q936" s="35"/>
      <c r="R936" s="35"/>
      <c r="S936" s="35"/>
      <c r="T936" s="35"/>
      <c r="U936" s="35"/>
      <c r="V936" s="35"/>
      <c r="W936" s="35"/>
      <c r="X936" s="35"/>
      <c r="Y936" s="35"/>
      <c r="Z936" s="35"/>
      <c r="AA936" s="32"/>
    </row>
    <row r="937" spans="3:27" x14ac:dyDescent="0.3">
      <c r="C937" s="17"/>
      <c r="D937" s="20"/>
      <c r="E937" s="33"/>
      <c r="F937" s="20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  <c r="R937" s="36"/>
      <c r="S937" s="36"/>
      <c r="T937" s="36"/>
      <c r="U937" s="36"/>
      <c r="V937" s="36"/>
      <c r="W937" s="36"/>
      <c r="X937" s="36"/>
      <c r="Y937" s="36"/>
      <c r="Z937" s="36"/>
      <c r="AA937" s="33"/>
    </row>
    <row r="938" spans="3:27" x14ac:dyDescent="0.3">
      <c r="D938" s="19"/>
      <c r="E938" s="32"/>
      <c r="F938" s="19"/>
      <c r="G938" s="35"/>
      <c r="H938" s="35"/>
      <c r="I938" s="35"/>
      <c r="J938" s="35"/>
      <c r="K938" s="35"/>
      <c r="L938" s="35"/>
      <c r="M938" s="35"/>
      <c r="N938" s="35"/>
      <c r="O938" s="35"/>
      <c r="P938" s="35"/>
      <c r="Q938" s="35"/>
      <c r="R938" s="35"/>
      <c r="S938" s="35"/>
      <c r="T938" s="35"/>
      <c r="U938" s="35"/>
      <c r="V938" s="35"/>
      <c r="W938" s="35"/>
      <c r="X938" s="35"/>
      <c r="Y938" s="35"/>
      <c r="Z938" s="35"/>
      <c r="AA938" s="32"/>
    </row>
    <row r="939" spans="3:27" x14ac:dyDescent="0.3">
      <c r="C939" s="17"/>
      <c r="D939" s="20"/>
      <c r="E939" s="33"/>
      <c r="F939" s="20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  <c r="R939" s="36"/>
      <c r="S939" s="36"/>
      <c r="T939" s="36"/>
      <c r="U939" s="36"/>
      <c r="V939" s="36"/>
      <c r="W939" s="36"/>
      <c r="X939" s="36"/>
      <c r="Y939" s="36"/>
      <c r="Z939" s="36"/>
      <c r="AA939" s="33"/>
    </row>
    <row r="940" spans="3:27" x14ac:dyDescent="0.3">
      <c r="D940" s="19"/>
      <c r="E940" s="32"/>
      <c r="F940" s="19"/>
      <c r="G940" s="35"/>
      <c r="H940" s="35"/>
      <c r="I940" s="35"/>
      <c r="J940" s="35"/>
      <c r="K940" s="35"/>
      <c r="L940" s="35"/>
      <c r="M940" s="35"/>
      <c r="N940" s="35"/>
      <c r="O940" s="35"/>
      <c r="P940" s="35"/>
      <c r="Q940" s="35"/>
      <c r="R940" s="35"/>
      <c r="S940" s="35"/>
      <c r="T940" s="35"/>
      <c r="U940" s="35"/>
      <c r="V940" s="35"/>
      <c r="W940" s="35"/>
      <c r="X940" s="35"/>
      <c r="Y940" s="35"/>
      <c r="Z940" s="35"/>
      <c r="AA940" s="32"/>
    </row>
    <row r="941" spans="3:27" x14ac:dyDescent="0.3">
      <c r="C941" s="17"/>
      <c r="D941" s="20"/>
      <c r="E941" s="33"/>
      <c r="F941" s="20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  <c r="R941" s="36"/>
      <c r="S941" s="36"/>
      <c r="T941" s="36"/>
      <c r="U941" s="36"/>
      <c r="V941" s="36"/>
      <c r="W941" s="36"/>
      <c r="X941" s="36"/>
      <c r="Y941" s="36"/>
      <c r="Z941" s="36"/>
      <c r="AA941" s="33"/>
    </row>
    <row r="942" spans="3:27" x14ac:dyDescent="0.3">
      <c r="D942" s="19"/>
      <c r="E942" s="32"/>
      <c r="F942" s="19"/>
      <c r="G942" s="35"/>
      <c r="H942" s="35"/>
      <c r="I942" s="35"/>
      <c r="J942" s="35"/>
      <c r="K942" s="35"/>
      <c r="L942" s="35"/>
      <c r="M942" s="35"/>
      <c r="N942" s="35"/>
      <c r="O942" s="35"/>
      <c r="P942" s="35"/>
      <c r="Q942" s="35"/>
      <c r="R942" s="35"/>
      <c r="S942" s="35"/>
      <c r="T942" s="35"/>
      <c r="U942" s="35"/>
      <c r="V942" s="35"/>
      <c r="W942" s="35"/>
      <c r="X942" s="35"/>
      <c r="Y942" s="35"/>
      <c r="Z942" s="35"/>
      <c r="AA942" s="32"/>
    </row>
    <row r="943" spans="3:27" x14ac:dyDescent="0.3">
      <c r="C943" s="17"/>
      <c r="D943" s="20"/>
      <c r="E943" s="33"/>
      <c r="F943" s="20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  <c r="R943" s="36"/>
      <c r="S943" s="36"/>
      <c r="T943" s="36"/>
      <c r="U943" s="36"/>
      <c r="V943" s="36"/>
      <c r="W943" s="36"/>
      <c r="X943" s="36"/>
      <c r="Y943" s="36"/>
      <c r="Z943" s="36"/>
      <c r="AA943" s="33"/>
    </row>
    <row r="944" spans="3:27" x14ac:dyDescent="0.3">
      <c r="D944" s="19"/>
      <c r="E944" s="32"/>
      <c r="F944" s="19"/>
      <c r="G944" s="35"/>
      <c r="H944" s="35"/>
      <c r="I944" s="35"/>
      <c r="J944" s="35"/>
      <c r="K944" s="35"/>
      <c r="L944" s="35"/>
      <c r="M944" s="35"/>
      <c r="N944" s="35"/>
      <c r="O944" s="35"/>
      <c r="P944" s="35"/>
      <c r="Q944" s="35"/>
      <c r="R944" s="35"/>
      <c r="S944" s="35"/>
      <c r="T944" s="35"/>
      <c r="U944" s="35"/>
      <c r="V944" s="35"/>
      <c r="W944" s="35"/>
      <c r="X944" s="35"/>
      <c r="Y944" s="35"/>
      <c r="Z944" s="35"/>
      <c r="AA944" s="32"/>
    </row>
    <row r="945" spans="3:27" x14ac:dyDescent="0.3">
      <c r="C945" s="17"/>
      <c r="D945" s="20"/>
      <c r="E945" s="33"/>
      <c r="F945" s="20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  <c r="R945" s="36"/>
      <c r="S945" s="36"/>
      <c r="T945" s="36"/>
      <c r="U945" s="36"/>
      <c r="V945" s="36"/>
      <c r="W945" s="36"/>
      <c r="X945" s="36"/>
      <c r="Y945" s="36"/>
      <c r="Z945" s="36"/>
      <c r="AA945" s="33"/>
    </row>
    <row r="946" spans="3:27" x14ac:dyDescent="0.3">
      <c r="D946" s="19"/>
      <c r="E946" s="32"/>
      <c r="F946" s="19"/>
      <c r="G946" s="35"/>
      <c r="H946" s="35"/>
      <c r="I946" s="35"/>
      <c r="J946" s="35"/>
      <c r="K946" s="35"/>
      <c r="L946" s="35"/>
      <c r="M946" s="35"/>
      <c r="N946" s="35"/>
      <c r="O946" s="35"/>
      <c r="P946" s="35"/>
      <c r="Q946" s="35"/>
      <c r="R946" s="35"/>
      <c r="S946" s="35"/>
      <c r="T946" s="35"/>
      <c r="U946" s="35"/>
      <c r="V946" s="35"/>
      <c r="W946" s="35"/>
      <c r="X946" s="35"/>
      <c r="Y946" s="35"/>
      <c r="Z946" s="35"/>
      <c r="AA946" s="32"/>
    </row>
    <row r="947" spans="3:27" x14ac:dyDescent="0.3">
      <c r="C947" s="17"/>
      <c r="D947" s="20"/>
      <c r="E947" s="33"/>
      <c r="F947" s="20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  <c r="R947" s="36"/>
      <c r="S947" s="36"/>
      <c r="T947" s="36"/>
      <c r="U947" s="36"/>
      <c r="V947" s="36"/>
      <c r="W947" s="36"/>
      <c r="X947" s="36"/>
      <c r="Y947" s="36"/>
      <c r="Z947" s="36"/>
      <c r="AA947" s="33"/>
    </row>
    <row r="948" spans="3:27" x14ac:dyDescent="0.3">
      <c r="D948" s="19"/>
      <c r="E948" s="32"/>
      <c r="F948" s="19"/>
      <c r="G948" s="35"/>
      <c r="H948" s="35"/>
      <c r="I948" s="35"/>
      <c r="J948" s="35"/>
      <c r="K948" s="35"/>
      <c r="L948" s="35"/>
      <c r="M948" s="35"/>
      <c r="N948" s="35"/>
      <c r="O948" s="35"/>
      <c r="P948" s="35"/>
      <c r="Q948" s="35"/>
      <c r="R948" s="35"/>
      <c r="S948" s="35"/>
      <c r="T948" s="35"/>
      <c r="U948" s="35"/>
      <c r="V948" s="35"/>
      <c r="W948" s="35"/>
      <c r="X948" s="35"/>
      <c r="Y948" s="35"/>
      <c r="Z948" s="35"/>
      <c r="AA948" s="32"/>
    </row>
    <row r="949" spans="3:27" x14ac:dyDescent="0.3">
      <c r="C949" s="17"/>
      <c r="D949" s="20"/>
      <c r="E949" s="33"/>
      <c r="F949" s="20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  <c r="R949" s="36"/>
      <c r="S949" s="36"/>
      <c r="T949" s="36"/>
      <c r="U949" s="36"/>
      <c r="V949" s="36"/>
      <c r="W949" s="36"/>
      <c r="X949" s="36"/>
      <c r="Y949" s="36"/>
      <c r="Z949" s="36"/>
      <c r="AA949" s="33"/>
    </row>
    <row r="950" spans="3:27" x14ac:dyDescent="0.3">
      <c r="D950" s="19"/>
      <c r="E950" s="32"/>
      <c r="F950" s="19"/>
      <c r="G950" s="35"/>
      <c r="H950" s="35"/>
      <c r="I950" s="35"/>
      <c r="J950" s="35"/>
      <c r="K950" s="35"/>
      <c r="L950" s="35"/>
      <c r="M950" s="35"/>
      <c r="N950" s="35"/>
      <c r="O950" s="35"/>
      <c r="P950" s="35"/>
      <c r="Q950" s="35"/>
      <c r="R950" s="35"/>
      <c r="S950" s="35"/>
      <c r="T950" s="35"/>
      <c r="U950" s="35"/>
      <c r="V950" s="35"/>
      <c r="W950" s="35"/>
      <c r="X950" s="35"/>
      <c r="Y950" s="35"/>
      <c r="Z950" s="35"/>
      <c r="AA950" s="32"/>
    </row>
    <row r="951" spans="3:27" x14ac:dyDescent="0.3">
      <c r="C951" s="17"/>
      <c r="D951" s="20"/>
      <c r="E951" s="33"/>
      <c r="F951" s="20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  <c r="R951" s="36"/>
      <c r="S951" s="36"/>
      <c r="T951" s="36"/>
      <c r="U951" s="36"/>
      <c r="V951" s="36"/>
      <c r="W951" s="36"/>
      <c r="X951" s="36"/>
      <c r="Y951" s="36"/>
      <c r="Z951" s="36"/>
      <c r="AA951" s="33"/>
    </row>
    <row r="952" spans="3:27" x14ac:dyDescent="0.3">
      <c r="D952" s="19"/>
      <c r="E952" s="32"/>
      <c r="F952" s="19"/>
      <c r="G952" s="35"/>
      <c r="H952" s="35"/>
      <c r="I952" s="35"/>
      <c r="J952" s="35"/>
      <c r="K952" s="35"/>
      <c r="L952" s="35"/>
      <c r="M952" s="35"/>
      <c r="N952" s="35"/>
      <c r="O952" s="35"/>
      <c r="P952" s="35"/>
      <c r="Q952" s="35"/>
      <c r="R952" s="35"/>
      <c r="S952" s="35"/>
      <c r="T952" s="35"/>
      <c r="U952" s="35"/>
      <c r="V952" s="35"/>
      <c r="W952" s="35"/>
      <c r="X952" s="35"/>
      <c r="Y952" s="35"/>
      <c r="Z952" s="35"/>
      <c r="AA952" s="32"/>
    </row>
    <row r="953" spans="3:27" x14ac:dyDescent="0.3">
      <c r="C953" s="17"/>
      <c r="D953" s="20"/>
      <c r="E953" s="33"/>
      <c r="F953" s="20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  <c r="R953" s="36"/>
      <c r="S953" s="36"/>
      <c r="T953" s="36"/>
      <c r="U953" s="36"/>
      <c r="V953" s="36"/>
      <c r="W953" s="36"/>
      <c r="X953" s="36"/>
      <c r="Y953" s="36"/>
      <c r="Z953" s="36"/>
      <c r="AA953" s="33"/>
    </row>
    <row r="954" spans="3:27" x14ac:dyDescent="0.3">
      <c r="D954" s="19"/>
      <c r="E954" s="32"/>
      <c r="F954" s="19"/>
      <c r="G954" s="35"/>
      <c r="H954" s="35"/>
      <c r="I954" s="35"/>
      <c r="J954" s="35"/>
      <c r="K954" s="35"/>
      <c r="L954" s="35"/>
      <c r="M954" s="35"/>
      <c r="N954" s="35"/>
      <c r="O954" s="35"/>
      <c r="P954" s="35"/>
      <c r="Q954" s="35"/>
      <c r="R954" s="35"/>
      <c r="S954" s="35"/>
      <c r="T954" s="35"/>
      <c r="U954" s="35"/>
      <c r="V954" s="35"/>
      <c r="W954" s="35"/>
      <c r="X954" s="35"/>
      <c r="Y954" s="35"/>
      <c r="Z954" s="35"/>
      <c r="AA954" s="32"/>
    </row>
    <row r="955" spans="3:27" x14ac:dyDescent="0.3">
      <c r="C955" s="17"/>
      <c r="D955" s="20"/>
      <c r="E955" s="33"/>
      <c r="F955" s="20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  <c r="R955" s="36"/>
      <c r="S955" s="36"/>
      <c r="T955" s="36"/>
      <c r="U955" s="36"/>
      <c r="V955" s="36"/>
      <c r="W955" s="36"/>
      <c r="X955" s="36"/>
      <c r="Y955" s="36"/>
      <c r="Z955" s="36"/>
      <c r="AA955" s="33"/>
    </row>
    <row r="956" spans="3:27" x14ac:dyDescent="0.3">
      <c r="D956" s="19"/>
      <c r="E956" s="32"/>
      <c r="F956" s="19"/>
      <c r="G956" s="35"/>
      <c r="H956" s="35"/>
      <c r="I956" s="35"/>
      <c r="J956" s="35"/>
      <c r="K956" s="35"/>
      <c r="L956" s="35"/>
      <c r="M956" s="35"/>
      <c r="N956" s="35"/>
      <c r="O956" s="35"/>
      <c r="P956" s="35"/>
      <c r="Q956" s="35"/>
      <c r="R956" s="35"/>
      <c r="S956" s="35"/>
      <c r="T956" s="35"/>
      <c r="U956" s="35"/>
      <c r="V956" s="35"/>
      <c r="W956" s="35"/>
      <c r="X956" s="35"/>
      <c r="Y956" s="35"/>
      <c r="Z956" s="35"/>
      <c r="AA956" s="32"/>
    </row>
    <row r="957" spans="3:27" x14ac:dyDescent="0.3">
      <c r="C957" s="17"/>
      <c r="D957" s="20"/>
      <c r="E957" s="33"/>
      <c r="F957" s="20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  <c r="R957" s="36"/>
      <c r="S957" s="36"/>
      <c r="T957" s="36"/>
      <c r="U957" s="36"/>
      <c r="V957" s="36"/>
      <c r="W957" s="36"/>
      <c r="X957" s="36"/>
      <c r="Y957" s="36"/>
      <c r="Z957" s="36"/>
      <c r="AA957" s="33"/>
    </row>
    <row r="958" spans="3:27" x14ac:dyDescent="0.3">
      <c r="D958" s="19"/>
      <c r="E958" s="32"/>
      <c r="F958" s="19"/>
      <c r="G958" s="35"/>
      <c r="H958" s="35"/>
      <c r="I958" s="35"/>
      <c r="J958" s="35"/>
      <c r="K958" s="35"/>
      <c r="L958" s="35"/>
      <c r="M958" s="35"/>
      <c r="N958" s="35"/>
      <c r="O958" s="35"/>
      <c r="P958" s="35"/>
      <c r="Q958" s="35"/>
      <c r="R958" s="35"/>
      <c r="S958" s="35"/>
      <c r="T958" s="35"/>
      <c r="U958" s="35"/>
      <c r="V958" s="35"/>
      <c r="W958" s="35"/>
      <c r="X958" s="35"/>
      <c r="Y958" s="35"/>
      <c r="Z958" s="35"/>
      <c r="AA958" s="32"/>
    </row>
    <row r="959" spans="3:27" x14ac:dyDescent="0.3">
      <c r="C959" s="17"/>
      <c r="D959" s="20"/>
      <c r="E959" s="33"/>
      <c r="F959" s="20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  <c r="W959" s="36"/>
      <c r="X959" s="36"/>
      <c r="Y959" s="36"/>
      <c r="Z959" s="36"/>
      <c r="AA959" s="33"/>
    </row>
    <row r="960" spans="3:27" x14ac:dyDescent="0.3">
      <c r="D960" s="19"/>
      <c r="E960" s="32"/>
      <c r="F960" s="19"/>
      <c r="G960" s="35"/>
      <c r="H960" s="35"/>
      <c r="I960" s="35"/>
      <c r="J960" s="35"/>
      <c r="K960" s="35"/>
      <c r="L960" s="35"/>
      <c r="M960" s="35"/>
      <c r="N960" s="35"/>
      <c r="O960" s="35"/>
      <c r="P960" s="35"/>
      <c r="Q960" s="35"/>
      <c r="R960" s="35"/>
      <c r="S960" s="35"/>
      <c r="T960" s="35"/>
      <c r="U960" s="35"/>
      <c r="V960" s="35"/>
      <c r="W960" s="35"/>
      <c r="X960" s="35"/>
      <c r="Y960" s="35"/>
      <c r="Z960" s="35"/>
      <c r="AA960" s="32"/>
    </row>
    <row r="961" spans="3:27" x14ac:dyDescent="0.3">
      <c r="C961" s="17"/>
      <c r="D961" s="20"/>
      <c r="E961" s="33"/>
      <c r="F961" s="20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  <c r="R961" s="36"/>
      <c r="S961" s="36"/>
      <c r="T961" s="36"/>
      <c r="U961" s="36"/>
      <c r="V961" s="36"/>
      <c r="W961" s="36"/>
      <c r="X961" s="36"/>
      <c r="Y961" s="36"/>
      <c r="Z961" s="36"/>
      <c r="AA961" s="33"/>
    </row>
    <row r="962" spans="3:27" x14ac:dyDescent="0.3">
      <c r="D962" s="19"/>
      <c r="E962" s="32"/>
      <c r="F962" s="19"/>
      <c r="G962" s="35"/>
      <c r="H962" s="35"/>
      <c r="I962" s="35"/>
      <c r="J962" s="35"/>
      <c r="K962" s="35"/>
      <c r="L962" s="35"/>
      <c r="M962" s="35"/>
      <c r="N962" s="35"/>
      <c r="O962" s="35"/>
      <c r="P962" s="35"/>
      <c r="Q962" s="35"/>
      <c r="R962" s="35"/>
      <c r="S962" s="35"/>
      <c r="T962" s="35"/>
      <c r="U962" s="35"/>
      <c r="V962" s="35"/>
      <c r="W962" s="35"/>
      <c r="X962" s="35"/>
      <c r="Y962" s="35"/>
      <c r="Z962" s="35"/>
      <c r="AA962" s="32"/>
    </row>
    <row r="963" spans="3:27" x14ac:dyDescent="0.3">
      <c r="C963" s="17"/>
      <c r="D963" s="20"/>
      <c r="E963" s="33"/>
      <c r="F963" s="20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  <c r="R963" s="36"/>
      <c r="S963" s="36"/>
      <c r="T963" s="36"/>
      <c r="U963" s="36"/>
      <c r="V963" s="36"/>
      <c r="W963" s="36"/>
      <c r="X963" s="36"/>
      <c r="Y963" s="36"/>
      <c r="Z963" s="36"/>
      <c r="AA963" s="33"/>
    </row>
    <row r="964" spans="3:27" x14ac:dyDescent="0.3">
      <c r="D964" s="19"/>
      <c r="E964" s="32"/>
      <c r="F964" s="19"/>
      <c r="G964" s="35"/>
      <c r="H964" s="35"/>
      <c r="I964" s="35"/>
      <c r="J964" s="35"/>
      <c r="K964" s="35"/>
      <c r="L964" s="35"/>
      <c r="M964" s="35"/>
      <c r="N964" s="35"/>
      <c r="O964" s="35"/>
      <c r="P964" s="35"/>
      <c r="Q964" s="35"/>
      <c r="R964" s="35"/>
      <c r="S964" s="35"/>
      <c r="T964" s="35"/>
      <c r="U964" s="35"/>
      <c r="V964" s="35"/>
      <c r="W964" s="35"/>
      <c r="X964" s="35"/>
      <c r="Y964" s="35"/>
      <c r="Z964" s="35"/>
      <c r="AA964" s="32"/>
    </row>
    <row r="965" spans="3:27" x14ac:dyDescent="0.3">
      <c r="C965" s="17"/>
      <c r="D965" s="20"/>
      <c r="E965" s="33"/>
      <c r="F965" s="20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  <c r="R965" s="36"/>
      <c r="S965" s="36"/>
      <c r="T965" s="36"/>
      <c r="U965" s="36"/>
      <c r="V965" s="36"/>
      <c r="W965" s="36"/>
      <c r="X965" s="36"/>
      <c r="Y965" s="36"/>
      <c r="Z965" s="36"/>
      <c r="AA965" s="33"/>
    </row>
    <row r="966" spans="3:27" x14ac:dyDescent="0.3">
      <c r="D966" s="19"/>
      <c r="E966" s="32"/>
      <c r="F966" s="19"/>
      <c r="G966" s="35"/>
      <c r="H966" s="35"/>
      <c r="I966" s="35"/>
      <c r="J966" s="35"/>
      <c r="K966" s="35"/>
      <c r="L966" s="35"/>
      <c r="M966" s="35"/>
      <c r="N966" s="35"/>
      <c r="O966" s="35"/>
      <c r="P966" s="35"/>
      <c r="Q966" s="35"/>
      <c r="R966" s="35"/>
      <c r="S966" s="35"/>
      <c r="T966" s="35"/>
      <c r="U966" s="35"/>
      <c r="V966" s="35"/>
      <c r="W966" s="35"/>
      <c r="X966" s="35"/>
      <c r="Y966" s="35"/>
      <c r="Z966" s="35"/>
      <c r="AA966" s="32"/>
    </row>
    <row r="967" spans="3:27" x14ac:dyDescent="0.3">
      <c r="C967" s="17"/>
      <c r="D967" s="20"/>
      <c r="E967" s="33"/>
      <c r="F967" s="20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  <c r="R967" s="36"/>
      <c r="S967" s="36"/>
      <c r="T967" s="36"/>
      <c r="U967" s="36"/>
      <c r="V967" s="36"/>
      <c r="W967" s="36"/>
      <c r="X967" s="36"/>
      <c r="Y967" s="36"/>
      <c r="Z967" s="36"/>
      <c r="AA967" s="33"/>
    </row>
    <row r="968" spans="3:27" x14ac:dyDescent="0.3">
      <c r="D968" s="19"/>
      <c r="E968" s="32"/>
      <c r="F968" s="19"/>
      <c r="G968" s="35"/>
      <c r="H968" s="35"/>
      <c r="I968" s="35"/>
      <c r="J968" s="35"/>
      <c r="K968" s="35"/>
      <c r="L968" s="35"/>
      <c r="M968" s="35"/>
      <c r="N968" s="35"/>
      <c r="O968" s="35"/>
      <c r="P968" s="35"/>
      <c r="Q968" s="35"/>
      <c r="R968" s="35"/>
      <c r="S968" s="35"/>
      <c r="T968" s="35"/>
      <c r="U968" s="35"/>
      <c r="V968" s="35"/>
      <c r="W968" s="35"/>
      <c r="X968" s="35"/>
      <c r="Y968" s="35"/>
      <c r="Z968" s="35"/>
      <c r="AA968" s="32"/>
    </row>
    <row r="969" spans="3:27" x14ac:dyDescent="0.3">
      <c r="C969" s="17"/>
      <c r="D969" s="20"/>
      <c r="E969" s="33"/>
      <c r="F969" s="20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  <c r="R969" s="36"/>
      <c r="S969" s="36"/>
      <c r="T969" s="36"/>
      <c r="U969" s="36"/>
      <c r="V969" s="36"/>
      <c r="W969" s="36"/>
      <c r="X969" s="36"/>
      <c r="Y969" s="36"/>
      <c r="Z969" s="36"/>
      <c r="AA969" s="33"/>
    </row>
    <row r="970" spans="3:27" x14ac:dyDescent="0.3">
      <c r="D970" s="19"/>
      <c r="E970" s="32"/>
      <c r="F970" s="19"/>
      <c r="G970" s="35"/>
      <c r="H970" s="35"/>
      <c r="I970" s="35"/>
      <c r="J970" s="35"/>
      <c r="K970" s="35"/>
      <c r="L970" s="35"/>
      <c r="M970" s="35"/>
      <c r="N970" s="35"/>
      <c r="O970" s="35"/>
      <c r="P970" s="35"/>
      <c r="Q970" s="35"/>
      <c r="R970" s="35"/>
      <c r="S970" s="35"/>
      <c r="T970" s="35"/>
      <c r="U970" s="35"/>
      <c r="V970" s="35"/>
      <c r="W970" s="35"/>
      <c r="X970" s="35"/>
      <c r="Y970" s="35"/>
      <c r="Z970" s="35"/>
      <c r="AA970" s="32"/>
    </row>
    <row r="971" spans="3:27" x14ac:dyDescent="0.3">
      <c r="C971" s="17"/>
      <c r="D971" s="20"/>
      <c r="E971" s="33"/>
      <c r="F971" s="20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  <c r="R971" s="36"/>
      <c r="S971" s="36"/>
      <c r="T971" s="36"/>
      <c r="U971" s="36"/>
      <c r="V971" s="36"/>
      <c r="W971" s="36"/>
      <c r="X971" s="36"/>
      <c r="Y971" s="36"/>
      <c r="Z971" s="36"/>
      <c r="AA971" s="33"/>
    </row>
    <row r="972" spans="3:27" x14ac:dyDescent="0.3">
      <c r="D972" s="19"/>
      <c r="E972" s="32"/>
      <c r="F972" s="19"/>
      <c r="G972" s="35"/>
      <c r="H972" s="35"/>
      <c r="I972" s="35"/>
      <c r="J972" s="35"/>
      <c r="K972" s="35"/>
      <c r="L972" s="35"/>
      <c r="M972" s="35"/>
      <c r="N972" s="35"/>
      <c r="O972" s="35"/>
      <c r="P972" s="35"/>
      <c r="Q972" s="35"/>
      <c r="R972" s="35"/>
      <c r="S972" s="35"/>
      <c r="T972" s="35"/>
      <c r="U972" s="35"/>
      <c r="V972" s="35"/>
      <c r="W972" s="35"/>
      <c r="X972" s="35"/>
      <c r="Y972" s="35"/>
      <c r="Z972" s="35"/>
      <c r="AA972" s="32"/>
    </row>
    <row r="973" spans="3:27" x14ac:dyDescent="0.3">
      <c r="C973" s="17"/>
      <c r="D973" s="20"/>
      <c r="E973" s="33"/>
      <c r="F973" s="20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  <c r="R973" s="36"/>
      <c r="S973" s="36"/>
      <c r="T973" s="36"/>
      <c r="U973" s="36"/>
      <c r="V973" s="36"/>
      <c r="W973" s="36"/>
      <c r="X973" s="36"/>
      <c r="Y973" s="36"/>
      <c r="Z973" s="36"/>
      <c r="AA973" s="33"/>
    </row>
    <row r="974" spans="3:27" x14ac:dyDescent="0.3">
      <c r="D974" s="19"/>
      <c r="E974" s="32"/>
      <c r="F974" s="19"/>
      <c r="G974" s="35"/>
      <c r="H974" s="35"/>
      <c r="I974" s="35"/>
      <c r="J974" s="35"/>
      <c r="K974" s="35"/>
      <c r="L974" s="35"/>
      <c r="M974" s="35"/>
      <c r="N974" s="35"/>
      <c r="O974" s="35"/>
      <c r="P974" s="35"/>
      <c r="Q974" s="35"/>
      <c r="R974" s="35"/>
      <c r="S974" s="35"/>
      <c r="T974" s="35"/>
      <c r="U974" s="35"/>
      <c r="V974" s="35"/>
      <c r="W974" s="35"/>
      <c r="X974" s="35"/>
      <c r="Y974" s="35"/>
      <c r="Z974" s="35"/>
      <c r="AA974" s="32"/>
    </row>
    <row r="975" spans="3:27" x14ac:dyDescent="0.3">
      <c r="C975" s="17"/>
      <c r="D975" s="20"/>
      <c r="E975" s="33"/>
      <c r="F975" s="20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  <c r="R975" s="36"/>
      <c r="S975" s="36"/>
      <c r="T975" s="36"/>
      <c r="U975" s="36"/>
      <c r="V975" s="36"/>
      <c r="W975" s="36"/>
      <c r="X975" s="36"/>
      <c r="Y975" s="36"/>
      <c r="Z975" s="36"/>
      <c r="AA975" s="33"/>
    </row>
    <row r="976" spans="3:27" x14ac:dyDescent="0.3">
      <c r="D976" s="19"/>
      <c r="E976" s="32"/>
      <c r="F976" s="19"/>
      <c r="G976" s="35"/>
      <c r="H976" s="35"/>
      <c r="I976" s="35"/>
      <c r="J976" s="35"/>
      <c r="K976" s="35"/>
      <c r="L976" s="35"/>
      <c r="M976" s="35"/>
      <c r="N976" s="35"/>
      <c r="O976" s="35"/>
      <c r="P976" s="35"/>
      <c r="Q976" s="35"/>
      <c r="R976" s="35"/>
      <c r="S976" s="35"/>
      <c r="T976" s="35"/>
      <c r="U976" s="35"/>
      <c r="V976" s="35"/>
      <c r="W976" s="35"/>
      <c r="X976" s="35"/>
      <c r="Y976" s="35"/>
      <c r="Z976" s="35"/>
      <c r="AA976" s="32"/>
    </row>
    <row r="977" spans="3:27" x14ac:dyDescent="0.3">
      <c r="C977" s="17"/>
      <c r="D977" s="20"/>
      <c r="E977" s="33"/>
      <c r="F977" s="20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  <c r="R977" s="36"/>
      <c r="S977" s="36"/>
      <c r="T977" s="36"/>
      <c r="U977" s="36"/>
      <c r="V977" s="36"/>
      <c r="W977" s="36"/>
      <c r="X977" s="36"/>
      <c r="Y977" s="36"/>
      <c r="Z977" s="36"/>
      <c r="AA977" s="33"/>
    </row>
    <row r="978" spans="3:27" x14ac:dyDescent="0.3">
      <c r="D978" s="19"/>
      <c r="E978" s="32"/>
      <c r="F978" s="19"/>
      <c r="G978" s="35"/>
      <c r="H978" s="35"/>
      <c r="I978" s="35"/>
      <c r="J978" s="35"/>
      <c r="K978" s="35"/>
      <c r="L978" s="35"/>
      <c r="M978" s="35"/>
      <c r="N978" s="35"/>
      <c r="O978" s="35"/>
      <c r="P978" s="35"/>
      <c r="Q978" s="35"/>
      <c r="R978" s="35"/>
      <c r="S978" s="35"/>
      <c r="T978" s="35"/>
      <c r="U978" s="35"/>
      <c r="V978" s="35"/>
      <c r="W978" s="35"/>
      <c r="X978" s="35"/>
      <c r="Y978" s="35"/>
      <c r="Z978" s="35"/>
      <c r="AA978" s="32"/>
    </row>
    <row r="979" spans="3:27" x14ac:dyDescent="0.3">
      <c r="C979" s="17"/>
      <c r="D979" s="20"/>
      <c r="E979" s="33"/>
      <c r="F979" s="20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  <c r="R979" s="36"/>
      <c r="S979" s="36"/>
      <c r="T979" s="36"/>
      <c r="U979" s="36"/>
      <c r="V979" s="36"/>
      <c r="W979" s="36"/>
      <c r="X979" s="36"/>
      <c r="Y979" s="36"/>
      <c r="Z979" s="36"/>
      <c r="AA979" s="33"/>
    </row>
    <row r="980" spans="3:27" x14ac:dyDescent="0.3">
      <c r="D980" s="19"/>
      <c r="E980" s="32"/>
      <c r="F980" s="19"/>
      <c r="G980" s="35"/>
      <c r="H980" s="35"/>
      <c r="I980" s="35"/>
      <c r="J980" s="35"/>
      <c r="K980" s="35"/>
      <c r="L980" s="35"/>
      <c r="M980" s="35"/>
      <c r="N980" s="35"/>
      <c r="O980" s="35"/>
      <c r="P980" s="35"/>
      <c r="Q980" s="35"/>
      <c r="R980" s="35"/>
      <c r="S980" s="35"/>
      <c r="T980" s="35"/>
      <c r="U980" s="35"/>
      <c r="V980" s="35"/>
      <c r="W980" s="35"/>
      <c r="X980" s="35"/>
      <c r="Y980" s="35"/>
      <c r="Z980" s="35"/>
      <c r="AA980" s="32"/>
    </row>
    <row r="981" spans="3:27" x14ac:dyDescent="0.3">
      <c r="C981" s="17"/>
      <c r="D981" s="20"/>
      <c r="E981" s="33"/>
      <c r="F981" s="20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  <c r="R981" s="36"/>
      <c r="S981" s="36"/>
      <c r="T981" s="36"/>
      <c r="U981" s="36"/>
      <c r="V981" s="36"/>
      <c r="W981" s="36"/>
      <c r="X981" s="36"/>
      <c r="Y981" s="36"/>
      <c r="Z981" s="36"/>
      <c r="AA981" s="33"/>
    </row>
    <row r="982" spans="3:27" x14ac:dyDescent="0.3">
      <c r="D982" s="19"/>
      <c r="E982" s="32"/>
      <c r="F982" s="19"/>
      <c r="G982" s="35"/>
      <c r="H982" s="35"/>
      <c r="I982" s="35"/>
      <c r="J982" s="35"/>
      <c r="K982" s="35"/>
      <c r="L982" s="35"/>
      <c r="M982" s="35"/>
      <c r="N982" s="35"/>
      <c r="O982" s="35"/>
      <c r="P982" s="35"/>
      <c r="Q982" s="35"/>
      <c r="R982" s="35"/>
      <c r="S982" s="35"/>
      <c r="T982" s="35"/>
      <c r="U982" s="35"/>
      <c r="V982" s="35"/>
      <c r="W982" s="35"/>
      <c r="X982" s="35"/>
      <c r="Y982" s="35"/>
      <c r="Z982" s="35"/>
      <c r="AA982" s="32"/>
    </row>
    <row r="983" spans="3:27" x14ac:dyDescent="0.3">
      <c r="C983" s="17"/>
      <c r="D983" s="20"/>
      <c r="E983" s="33"/>
      <c r="F983" s="20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  <c r="R983" s="36"/>
      <c r="S983" s="36"/>
      <c r="T983" s="36"/>
      <c r="U983" s="36"/>
      <c r="V983" s="36"/>
      <c r="W983" s="36"/>
      <c r="X983" s="36"/>
      <c r="Y983" s="36"/>
      <c r="Z983" s="36"/>
      <c r="AA983" s="33"/>
    </row>
    <row r="984" spans="3:27" x14ac:dyDescent="0.3">
      <c r="D984" s="19"/>
      <c r="E984" s="32"/>
      <c r="F984" s="19"/>
      <c r="G984" s="35"/>
      <c r="H984" s="35"/>
      <c r="I984" s="35"/>
      <c r="J984" s="35"/>
      <c r="K984" s="35"/>
      <c r="L984" s="35"/>
      <c r="M984" s="35"/>
      <c r="N984" s="35"/>
      <c r="O984" s="35"/>
      <c r="P984" s="35"/>
      <c r="Q984" s="35"/>
      <c r="R984" s="35"/>
      <c r="S984" s="35"/>
      <c r="T984" s="35"/>
      <c r="U984" s="35"/>
      <c r="V984" s="35"/>
      <c r="W984" s="35"/>
      <c r="X984" s="35"/>
      <c r="Y984" s="35"/>
      <c r="Z984" s="35"/>
      <c r="AA984" s="32"/>
    </row>
    <row r="985" spans="3:27" x14ac:dyDescent="0.3">
      <c r="C985" s="17"/>
      <c r="D985" s="20"/>
      <c r="E985" s="33"/>
      <c r="F985" s="20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  <c r="R985" s="36"/>
      <c r="S985" s="36"/>
      <c r="T985" s="36"/>
      <c r="U985" s="36"/>
      <c r="V985" s="36"/>
      <c r="W985" s="36"/>
      <c r="X985" s="36"/>
      <c r="Y985" s="36"/>
      <c r="Z985" s="36"/>
      <c r="AA985" s="33"/>
    </row>
    <row r="986" spans="3:27" x14ac:dyDescent="0.3">
      <c r="D986" s="19"/>
      <c r="E986" s="32"/>
      <c r="F986" s="19"/>
      <c r="G986" s="35"/>
      <c r="H986" s="35"/>
      <c r="I986" s="35"/>
      <c r="J986" s="35"/>
      <c r="K986" s="35"/>
      <c r="L986" s="35"/>
      <c r="M986" s="35"/>
      <c r="N986" s="35"/>
      <c r="O986" s="35"/>
      <c r="P986" s="35"/>
      <c r="Q986" s="35"/>
      <c r="R986" s="35"/>
      <c r="S986" s="35"/>
      <c r="T986" s="35"/>
      <c r="U986" s="35"/>
      <c r="V986" s="35"/>
      <c r="W986" s="35"/>
      <c r="X986" s="35"/>
      <c r="Y986" s="35"/>
      <c r="Z986" s="35"/>
      <c r="AA986" s="32"/>
    </row>
    <row r="987" spans="3:27" x14ac:dyDescent="0.3">
      <c r="C987" s="17"/>
      <c r="D987" s="20"/>
      <c r="E987" s="33"/>
      <c r="F987" s="20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  <c r="R987" s="36"/>
      <c r="S987" s="36"/>
      <c r="T987" s="36"/>
      <c r="U987" s="36"/>
      <c r="V987" s="36"/>
      <c r="W987" s="36"/>
      <c r="X987" s="36"/>
      <c r="Y987" s="36"/>
      <c r="Z987" s="36"/>
      <c r="AA987" s="33"/>
    </row>
    <row r="988" spans="3:27" x14ac:dyDescent="0.3">
      <c r="D988" s="19"/>
      <c r="E988" s="32"/>
      <c r="F988" s="19"/>
      <c r="G988" s="35"/>
      <c r="H988" s="35"/>
      <c r="I988" s="35"/>
      <c r="J988" s="35"/>
      <c r="K988" s="35"/>
      <c r="L988" s="35"/>
      <c r="M988" s="35"/>
      <c r="N988" s="35"/>
      <c r="O988" s="35"/>
      <c r="P988" s="35"/>
      <c r="Q988" s="35"/>
      <c r="R988" s="35"/>
      <c r="S988" s="35"/>
      <c r="T988" s="35"/>
      <c r="U988" s="35"/>
      <c r="V988" s="35"/>
      <c r="W988" s="35"/>
      <c r="X988" s="35"/>
      <c r="Y988" s="35"/>
      <c r="Z988" s="35"/>
      <c r="AA988" s="32"/>
    </row>
    <row r="989" spans="3:27" x14ac:dyDescent="0.3">
      <c r="C989" s="17"/>
      <c r="D989" s="20"/>
      <c r="E989" s="33"/>
      <c r="F989" s="20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  <c r="R989" s="36"/>
      <c r="S989" s="36"/>
      <c r="T989" s="36"/>
      <c r="U989" s="36"/>
      <c r="V989" s="36"/>
      <c r="W989" s="36"/>
      <c r="X989" s="36"/>
      <c r="Y989" s="36"/>
      <c r="Z989" s="36"/>
      <c r="AA989" s="33"/>
    </row>
    <row r="990" spans="3:27" x14ac:dyDescent="0.3">
      <c r="D990" s="19"/>
      <c r="E990" s="32"/>
      <c r="F990" s="19"/>
      <c r="G990" s="35"/>
      <c r="H990" s="35"/>
      <c r="I990" s="35"/>
      <c r="J990" s="35"/>
      <c r="K990" s="35"/>
      <c r="L990" s="35"/>
      <c r="M990" s="35"/>
      <c r="N990" s="35"/>
      <c r="O990" s="35"/>
      <c r="P990" s="35"/>
      <c r="Q990" s="35"/>
      <c r="R990" s="35"/>
      <c r="S990" s="35"/>
      <c r="T990" s="35"/>
      <c r="U990" s="35"/>
      <c r="V990" s="35"/>
      <c r="W990" s="35"/>
      <c r="X990" s="35"/>
      <c r="Y990" s="35"/>
      <c r="Z990" s="35"/>
      <c r="AA990" s="32"/>
    </row>
    <row r="991" spans="3:27" x14ac:dyDescent="0.3">
      <c r="C991" s="17"/>
      <c r="D991" s="20"/>
      <c r="E991" s="33"/>
      <c r="F991" s="20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  <c r="R991" s="36"/>
      <c r="S991" s="36"/>
      <c r="T991" s="36"/>
      <c r="U991" s="36"/>
      <c r="V991" s="36"/>
      <c r="W991" s="36"/>
      <c r="X991" s="36"/>
      <c r="Y991" s="36"/>
      <c r="Z991" s="36"/>
      <c r="AA991" s="33"/>
    </row>
    <row r="992" spans="3:27" x14ac:dyDescent="0.3">
      <c r="D992" s="19"/>
      <c r="E992" s="32"/>
      <c r="F992" s="19"/>
      <c r="G992" s="35"/>
      <c r="H992" s="35"/>
      <c r="I992" s="35"/>
      <c r="J992" s="35"/>
      <c r="K992" s="35"/>
      <c r="L992" s="35"/>
      <c r="M992" s="35"/>
      <c r="N992" s="35"/>
      <c r="O992" s="35"/>
      <c r="P992" s="35"/>
      <c r="Q992" s="35"/>
      <c r="R992" s="35"/>
      <c r="S992" s="35"/>
      <c r="T992" s="35"/>
      <c r="U992" s="35"/>
      <c r="V992" s="35"/>
      <c r="W992" s="35"/>
      <c r="X992" s="35"/>
      <c r="Y992" s="35"/>
      <c r="Z992" s="35"/>
      <c r="AA992" s="32"/>
    </row>
    <row r="993" spans="3:27" x14ac:dyDescent="0.3">
      <c r="C993" s="17"/>
      <c r="D993" s="20"/>
      <c r="E993" s="33"/>
      <c r="F993" s="20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  <c r="R993" s="36"/>
      <c r="S993" s="36"/>
      <c r="T993" s="36"/>
      <c r="U993" s="36"/>
      <c r="V993" s="36"/>
      <c r="W993" s="36"/>
      <c r="X993" s="36"/>
      <c r="Y993" s="36"/>
      <c r="Z993" s="36"/>
      <c r="AA993" s="33"/>
    </row>
    <row r="994" spans="3:27" x14ac:dyDescent="0.3">
      <c r="D994" s="19"/>
      <c r="E994" s="32"/>
      <c r="F994" s="19"/>
      <c r="G994" s="35"/>
      <c r="H994" s="35"/>
      <c r="I994" s="35"/>
      <c r="J994" s="35"/>
      <c r="K994" s="35"/>
      <c r="L994" s="35"/>
      <c r="M994" s="35"/>
      <c r="N994" s="35"/>
      <c r="O994" s="35"/>
      <c r="P994" s="35"/>
      <c r="Q994" s="35"/>
      <c r="R994" s="35"/>
      <c r="S994" s="35"/>
      <c r="T994" s="35"/>
      <c r="U994" s="35"/>
      <c r="V994" s="35"/>
      <c r="W994" s="35"/>
      <c r="X994" s="35"/>
      <c r="Y994" s="35"/>
      <c r="Z994" s="35"/>
      <c r="AA994" s="32"/>
    </row>
    <row r="995" spans="3:27" x14ac:dyDescent="0.3">
      <c r="C995" s="17"/>
      <c r="D995" s="20"/>
      <c r="E995" s="33"/>
      <c r="F995" s="20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  <c r="R995" s="36"/>
      <c r="S995" s="36"/>
      <c r="T995" s="36"/>
      <c r="U995" s="36"/>
      <c r="V995" s="36"/>
      <c r="W995" s="36"/>
      <c r="X995" s="36"/>
      <c r="Y995" s="36"/>
      <c r="Z995" s="36"/>
      <c r="AA995" s="33"/>
    </row>
    <row r="996" spans="3:27" x14ac:dyDescent="0.3">
      <c r="D996" s="19"/>
      <c r="E996" s="32"/>
      <c r="F996" s="19"/>
      <c r="G996" s="35"/>
      <c r="H996" s="35"/>
      <c r="I996" s="35"/>
      <c r="J996" s="35"/>
      <c r="K996" s="35"/>
      <c r="L996" s="35"/>
      <c r="M996" s="35"/>
      <c r="N996" s="35"/>
      <c r="O996" s="35"/>
      <c r="P996" s="35"/>
      <c r="Q996" s="35"/>
      <c r="R996" s="35"/>
      <c r="S996" s="35"/>
      <c r="T996" s="35"/>
      <c r="U996" s="35"/>
      <c r="V996" s="35"/>
      <c r="W996" s="35"/>
      <c r="X996" s="35"/>
      <c r="Y996" s="35"/>
      <c r="Z996" s="35"/>
      <c r="AA996" s="32"/>
    </row>
    <row r="997" spans="3:27" x14ac:dyDescent="0.3">
      <c r="C997" s="17"/>
      <c r="D997" s="20"/>
      <c r="E997" s="33"/>
      <c r="F997" s="20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  <c r="R997" s="36"/>
      <c r="S997" s="36"/>
      <c r="T997" s="36"/>
      <c r="U997" s="36"/>
      <c r="V997" s="36"/>
      <c r="W997" s="36"/>
      <c r="X997" s="36"/>
      <c r="Y997" s="36"/>
      <c r="Z997" s="36"/>
      <c r="AA997" s="33"/>
    </row>
    <row r="998" spans="3:27" x14ac:dyDescent="0.3">
      <c r="D998" s="19"/>
      <c r="E998" s="32"/>
      <c r="F998" s="19"/>
      <c r="G998" s="35"/>
      <c r="H998" s="35"/>
      <c r="I998" s="35"/>
      <c r="J998" s="35"/>
      <c r="K998" s="35"/>
      <c r="L998" s="35"/>
      <c r="M998" s="35"/>
      <c r="N998" s="35"/>
      <c r="O998" s="35"/>
      <c r="P998" s="35"/>
      <c r="Q998" s="35"/>
      <c r="R998" s="35"/>
      <c r="S998" s="35"/>
      <c r="T998" s="35"/>
      <c r="U998" s="35"/>
      <c r="V998" s="35"/>
      <c r="W998" s="35"/>
      <c r="X998" s="35"/>
      <c r="Y998" s="35"/>
      <c r="Z998" s="35"/>
      <c r="AA998" s="32"/>
    </row>
    <row r="999" spans="3:27" x14ac:dyDescent="0.3">
      <c r="C999" s="17"/>
      <c r="D999" s="20"/>
      <c r="E999" s="33"/>
      <c r="F999" s="20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  <c r="R999" s="36"/>
      <c r="S999" s="36"/>
      <c r="T999" s="36"/>
      <c r="U999" s="36"/>
      <c r="V999" s="36"/>
      <c r="W999" s="36"/>
      <c r="X999" s="36"/>
      <c r="Y999" s="36"/>
      <c r="Z999" s="36"/>
      <c r="AA999" s="33"/>
    </row>
    <row r="1000" spans="3:27" x14ac:dyDescent="0.3">
      <c r="D1000" s="19"/>
      <c r="E1000" s="32"/>
      <c r="F1000" s="19"/>
      <c r="G1000" s="35"/>
      <c r="H1000" s="35"/>
      <c r="I1000" s="35"/>
      <c r="J1000" s="35"/>
      <c r="K1000" s="35"/>
      <c r="L1000" s="35"/>
      <c r="M1000" s="35"/>
      <c r="N1000" s="35"/>
      <c r="O1000" s="35"/>
      <c r="P1000" s="35"/>
      <c r="Q1000" s="35"/>
      <c r="R1000" s="35"/>
      <c r="S1000" s="35"/>
      <c r="T1000" s="35"/>
      <c r="U1000" s="35"/>
      <c r="V1000" s="35"/>
      <c r="W1000" s="35"/>
      <c r="X1000" s="35"/>
      <c r="Y1000" s="35"/>
      <c r="Z1000" s="35"/>
      <c r="AA1000" s="32"/>
    </row>
    <row r="1001" spans="3:27" x14ac:dyDescent="0.3">
      <c r="C1001" s="17"/>
      <c r="D1001" s="20"/>
      <c r="E1001" s="33"/>
      <c r="F1001" s="20"/>
      <c r="G1001" s="36"/>
      <c r="H1001" s="36"/>
      <c r="I1001" s="36"/>
      <c r="J1001" s="36"/>
      <c r="K1001" s="36"/>
      <c r="L1001" s="36"/>
      <c r="M1001" s="36"/>
      <c r="N1001" s="36"/>
      <c r="O1001" s="36"/>
      <c r="P1001" s="36"/>
      <c r="Q1001" s="36"/>
      <c r="R1001" s="36"/>
      <c r="S1001" s="36"/>
      <c r="T1001" s="36"/>
      <c r="U1001" s="36"/>
      <c r="V1001" s="36"/>
      <c r="W1001" s="36"/>
      <c r="X1001" s="36"/>
      <c r="Y1001" s="36"/>
      <c r="Z1001" s="36"/>
      <c r="AA1001" s="33"/>
    </row>
    <row r="1002" spans="3:27" x14ac:dyDescent="0.3">
      <c r="D1002" s="19"/>
      <c r="E1002" s="32"/>
      <c r="F1002" s="19"/>
      <c r="G1002" s="35"/>
      <c r="H1002" s="35"/>
      <c r="I1002" s="35"/>
      <c r="J1002" s="35"/>
      <c r="K1002" s="35"/>
      <c r="L1002" s="35"/>
      <c r="M1002" s="35"/>
      <c r="N1002" s="35"/>
      <c r="O1002" s="35"/>
      <c r="P1002" s="35"/>
      <c r="Q1002" s="35"/>
      <c r="R1002" s="35"/>
      <c r="S1002" s="35"/>
      <c r="T1002" s="35"/>
      <c r="U1002" s="35"/>
      <c r="V1002" s="35"/>
      <c r="W1002" s="35"/>
      <c r="X1002" s="35"/>
      <c r="Y1002" s="35"/>
      <c r="Z1002" s="35"/>
      <c r="AA1002" s="32"/>
    </row>
    <row r="1003" spans="3:27" x14ac:dyDescent="0.3">
      <c r="C1003" s="17"/>
      <c r="D1003" s="20"/>
      <c r="E1003" s="33"/>
      <c r="F1003" s="20"/>
      <c r="G1003" s="36"/>
      <c r="H1003" s="36"/>
      <c r="I1003" s="36"/>
      <c r="J1003" s="36"/>
      <c r="K1003" s="36"/>
      <c r="L1003" s="36"/>
      <c r="M1003" s="36"/>
      <c r="N1003" s="36"/>
      <c r="O1003" s="36"/>
      <c r="P1003" s="36"/>
      <c r="Q1003" s="36"/>
      <c r="R1003" s="36"/>
      <c r="S1003" s="36"/>
      <c r="T1003" s="36"/>
      <c r="U1003" s="36"/>
      <c r="V1003" s="36"/>
      <c r="W1003" s="36"/>
      <c r="X1003" s="36"/>
      <c r="Y1003" s="36"/>
      <c r="Z1003" s="36"/>
      <c r="AA1003" s="33"/>
    </row>
    <row r="1004" spans="3:27" x14ac:dyDescent="0.3">
      <c r="D1004" s="19"/>
      <c r="E1004" s="32"/>
      <c r="F1004" s="19"/>
      <c r="G1004" s="35"/>
      <c r="H1004" s="35"/>
      <c r="I1004" s="35"/>
      <c r="J1004" s="35"/>
      <c r="K1004" s="35"/>
      <c r="L1004" s="35"/>
      <c r="M1004" s="35"/>
      <c r="N1004" s="35"/>
      <c r="O1004" s="35"/>
      <c r="P1004" s="35"/>
      <c r="Q1004" s="35"/>
      <c r="R1004" s="35"/>
      <c r="S1004" s="35"/>
      <c r="T1004" s="35"/>
      <c r="U1004" s="35"/>
      <c r="V1004" s="35"/>
      <c r="W1004" s="35"/>
      <c r="X1004" s="35"/>
      <c r="Y1004" s="35"/>
      <c r="Z1004" s="35"/>
      <c r="AA1004" s="32"/>
    </row>
    <row r="1005" spans="3:27" x14ac:dyDescent="0.3">
      <c r="C1005" s="17"/>
      <c r="D1005" s="20"/>
      <c r="E1005" s="33"/>
      <c r="F1005" s="20"/>
      <c r="G1005" s="36"/>
      <c r="H1005" s="36"/>
      <c r="I1005" s="36"/>
      <c r="J1005" s="36"/>
      <c r="K1005" s="36"/>
      <c r="L1005" s="36"/>
      <c r="M1005" s="36"/>
      <c r="N1005" s="36"/>
      <c r="O1005" s="36"/>
      <c r="P1005" s="36"/>
      <c r="Q1005" s="36"/>
      <c r="R1005" s="36"/>
      <c r="S1005" s="36"/>
      <c r="T1005" s="36"/>
      <c r="U1005" s="36"/>
      <c r="V1005" s="36"/>
      <c r="W1005" s="36"/>
      <c r="X1005" s="36"/>
      <c r="Y1005" s="36"/>
      <c r="Z1005" s="36"/>
      <c r="AA1005" s="33"/>
    </row>
    <row r="1006" spans="3:27" x14ac:dyDescent="0.3">
      <c r="D1006" s="19"/>
      <c r="E1006" s="32"/>
      <c r="F1006" s="19"/>
      <c r="G1006" s="35"/>
      <c r="H1006" s="35"/>
      <c r="I1006" s="35"/>
      <c r="J1006" s="35"/>
      <c r="K1006" s="35"/>
      <c r="L1006" s="35"/>
      <c r="M1006" s="35"/>
      <c r="N1006" s="35"/>
      <c r="O1006" s="35"/>
      <c r="P1006" s="35"/>
      <c r="Q1006" s="35"/>
      <c r="R1006" s="35"/>
      <c r="S1006" s="35"/>
      <c r="T1006" s="35"/>
      <c r="U1006" s="35"/>
      <c r="V1006" s="35"/>
      <c r="W1006" s="35"/>
      <c r="X1006" s="35"/>
      <c r="Y1006" s="35"/>
      <c r="Z1006" s="35"/>
      <c r="AA1006" s="32"/>
    </row>
    <row r="1007" spans="3:27" x14ac:dyDescent="0.3">
      <c r="C1007" s="17"/>
      <c r="D1007" s="20"/>
      <c r="E1007" s="33"/>
      <c r="F1007" s="20"/>
      <c r="G1007" s="36"/>
      <c r="H1007" s="36"/>
      <c r="I1007" s="36"/>
      <c r="J1007" s="36"/>
      <c r="K1007" s="36"/>
      <c r="L1007" s="36"/>
      <c r="M1007" s="36"/>
      <c r="N1007" s="36"/>
      <c r="O1007" s="36"/>
      <c r="P1007" s="36"/>
      <c r="Q1007" s="36"/>
      <c r="R1007" s="36"/>
      <c r="S1007" s="36"/>
      <c r="T1007" s="36"/>
      <c r="U1007" s="36"/>
      <c r="V1007" s="36"/>
      <c r="W1007" s="36"/>
      <c r="X1007" s="36"/>
      <c r="Y1007" s="36"/>
      <c r="Z1007" s="36"/>
      <c r="AA1007" s="33"/>
    </row>
    <row r="1008" spans="3:27" x14ac:dyDescent="0.3">
      <c r="D1008" s="19"/>
      <c r="E1008" s="32"/>
      <c r="F1008" s="19"/>
      <c r="G1008" s="35"/>
      <c r="H1008" s="35"/>
      <c r="I1008" s="35"/>
      <c r="J1008" s="35"/>
      <c r="K1008" s="35"/>
      <c r="L1008" s="35"/>
      <c r="M1008" s="35"/>
      <c r="N1008" s="35"/>
      <c r="O1008" s="35"/>
      <c r="P1008" s="35"/>
      <c r="Q1008" s="35"/>
      <c r="R1008" s="35"/>
      <c r="S1008" s="35"/>
      <c r="T1008" s="35"/>
      <c r="U1008" s="35"/>
      <c r="V1008" s="35"/>
      <c r="W1008" s="35"/>
      <c r="X1008" s="35"/>
      <c r="Y1008" s="35"/>
      <c r="Z1008" s="35"/>
      <c r="AA1008" s="32"/>
    </row>
    <row r="1009" spans="3:27" x14ac:dyDescent="0.3">
      <c r="C1009" s="17"/>
      <c r="D1009" s="20"/>
      <c r="E1009" s="33"/>
      <c r="F1009" s="20"/>
      <c r="G1009" s="36"/>
      <c r="H1009" s="36"/>
      <c r="I1009" s="36"/>
      <c r="J1009" s="36"/>
      <c r="K1009" s="36"/>
      <c r="L1009" s="36"/>
      <c r="M1009" s="36"/>
      <c r="N1009" s="36"/>
      <c r="O1009" s="36"/>
      <c r="P1009" s="36"/>
      <c r="Q1009" s="36"/>
      <c r="R1009" s="36"/>
      <c r="S1009" s="36"/>
      <c r="T1009" s="36"/>
      <c r="U1009" s="36"/>
      <c r="V1009" s="36"/>
      <c r="W1009" s="36"/>
      <c r="X1009" s="36"/>
      <c r="Y1009" s="36"/>
      <c r="Z1009" s="36"/>
      <c r="AA1009" s="33"/>
    </row>
    <row r="1010" spans="3:27" x14ac:dyDescent="0.3">
      <c r="D1010" s="19"/>
      <c r="E1010" s="32"/>
      <c r="F1010" s="19"/>
      <c r="G1010" s="35"/>
      <c r="H1010" s="35"/>
      <c r="I1010" s="35"/>
      <c r="J1010" s="35"/>
      <c r="K1010" s="35"/>
      <c r="L1010" s="35"/>
      <c r="M1010" s="35"/>
      <c r="N1010" s="35"/>
      <c r="O1010" s="35"/>
      <c r="P1010" s="35"/>
      <c r="Q1010" s="35"/>
      <c r="R1010" s="35"/>
      <c r="S1010" s="35"/>
      <c r="T1010" s="35"/>
      <c r="U1010" s="35"/>
      <c r="V1010" s="35"/>
      <c r="W1010" s="35"/>
      <c r="X1010" s="35"/>
      <c r="Y1010" s="35"/>
      <c r="Z1010" s="35"/>
      <c r="AA1010" s="32"/>
    </row>
    <row r="1011" spans="3:27" x14ac:dyDescent="0.3">
      <c r="C1011" s="17"/>
      <c r="D1011" s="20"/>
      <c r="E1011" s="33"/>
      <c r="F1011" s="20"/>
      <c r="G1011" s="36"/>
      <c r="H1011" s="36"/>
      <c r="I1011" s="36"/>
      <c r="J1011" s="36"/>
      <c r="K1011" s="36"/>
      <c r="L1011" s="36"/>
      <c r="M1011" s="36"/>
      <c r="N1011" s="36"/>
      <c r="O1011" s="36"/>
      <c r="P1011" s="36"/>
      <c r="Q1011" s="36"/>
      <c r="R1011" s="36"/>
      <c r="S1011" s="36"/>
      <c r="T1011" s="36"/>
      <c r="U1011" s="36"/>
      <c r="V1011" s="36"/>
      <c r="W1011" s="36"/>
      <c r="X1011" s="36"/>
      <c r="Y1011" s="36"/>
      <c r="Z1011" s="36"/>
      <c r="AA1011" s="33"/>
    </row>
    <row r="1012" spans="3:27" x14ac:dyDescent="0.3">
      <c r="D1012" s="19"/>
      <c r="E1012" s="32"/>
      <c r="F1012" s="19"/>
      <c r="G1012" s="35"/>
      <c r="H1012" s="35"/>
      <c r="I1012" s="35"/>
      <c r="J1012" s="35"/>
      <c r="K1012" s="35"/>
      <c r="L1012" s="35"/>
      <c r="M1012" s="35"/>
      <c r="N1012" s="35"/>
      <c r="O1012" s="35"/>
      <c r="P1012" s="35"/>
      <c r="Q1012" s="35"/>
      <c r="R1012" s="35"/>
      <c r="S1012" s="35"/>
      <c r="T1012" s="35"/>
      <c r="U1012" s="35"/>
      <c r="V1012" s="35"/>
      <c r="W1012" s="35"/>
      <c r="X1012" s="35"/>
      <c r="Y1012" s="35"/>
      <c r="Z1012" s="35"/>
      <c r="AA1012" s="32"/>
    </row>
    <row r="1013" spans="3:27" x14ac:dyDescent="0.3">
      <c r="C1013" s="17"/>
      <c r="D1013" s="20"/>
      <c r="E1013" s="33"/>
      <c r="F1013" s="20"/>
      <c r="G1013" s="36"/>
      <c r="H1013" s="36"/>
      <c r="I1013" s="36"/>
      <c r="J1013" s="36"/>
      <c r="K1013" s="36"/>
      <c r="L1013" s="36"/>
      <c r="M1013" s="36"/>
      <c r="N1013" s="36"/>
      <c r="O1013" s="36"/>
      <c r="P1013" s="36"/>
      <c r="Q1013" s="36"/>
      <c r="R1013" s="36"/>
      <c r="S1013" s="36"/>
      <c r="T1013" s="36"/>
      <c r="U1013" s="36"/>
      <c r="V1013" s="36"/>
      <c r="W1013" s="36"/>
      <c r="X1013" s="36"/>
      <c r="Y1013" s="36"/>
      <c r="Z1013" s="36"/>
      <c r="AA1013" s="33"/>
    </row>
    <row r="1014" spans="3:27" x14ac:dyDescent="0.3">
      <c r="D1014" s="19"/>
      <c r="E1014" s="32"/>
      <c r="F1014" s="19"/>
      <c r="G1014" s="35"/>
      <c r="H1014" s="35"/>
      <c r="I1014" s="35"/>
      <c r="J1014" s="35"/>
      <c r="K1014" s="35"/>
      <c r="L1014" s="35"/>
      <c r="M1014" s="35"/>
      <c r="N1014" s="35"/>
      <c r="O1014" s="35"/>
      <c r="P1014" s="35"/>
      <c r="Q1014" s="35"/>
      <c r="R1014" s="35"/>
      <c r="S1014" s="35"/>
      <c r="T1014" s="35"/>
      <c r="U1014" s="35"/>
      <c r="V1014" s="35"/>
      <c r="W1014" s="35"/>
      <c r="X1014" s="35"/>
      <c r="Y1014" s="35"/>
      <c r="Z1014" s="35"/>
      <c r="AA1014" s="32"/>
    </row>
    <row r="1015" spans="3:27" x14ac:dyDescent="0.3">
      <c r="C1015" s="17"/>
      <c r="D1015" s="20"/>
      <c r="E1015" s="33"/>
      <c r="F1015" s="20"/>
      <c r="G1015" s="36"/>
      <c r="H1015" s="36"/>
      <c r="I1015" s="36"/>
      <c r="J1015" s="36"/>
      <c r="K1015" s="36"/>
      <c r="L1015" s="36"/>
      <c r="M1015" s="36"/>
      <c r="N1015" s="36"/>
      <c r="O1015" s="36"/>
      <c r="P1015" s="36"/>
      <c r="Q1015" s="36"/>
      <c r="R1015" s="36"/>
      <c r="S1015" s="36"/>
      <c r="T1015" s="36"/>
      <c r="U1015" s="36"/>
      <c r="V1015" s="36"/>
      <c r="W1015" s="36"/>
      <c r="X1015" s="36"/>
      <c r="Y1015" s="36"/>
      <c r="Z1015" s="36"/>
      <c r="AA1015" s="33"/>
    </row>
    <row r="1016" spans="3:27" x14ac:dyDescent="0.3">
      <c r="D1016" s="19"/>
      <c r="E1016" s="32"/>
      <c r="F1016" s="19"/>
      <c r="G1016" s="35"/>
      <c r="H1016" s="35"/>
      <c r="I1016" s="35"/>
      <c r="J1016" s="35"/>
      <c r="K1016" s="35"/>
      <c r="L1016" s="35"/>
      <c r="M1016" s="35"/>
      <c r="N1016" s="35"/>
      <c r="O1016" s="35"/>
      <c r="P1016" s="35"/>
      <c r="Q1016" s="35"/>
      <c r="R1016" s="35"/>
      <c r="S1016" s="35"/>
      <c r="T1016" s="35"/>
      <c r="U1016" s="35"/>
      <c r="V1016" s="35"/>
      <c r="W1016" s="35"/>
      <c r="X1016" s="35"/>
      <c r="Y1016" s="35"/>
      <c r="Z1016" s="35"/>
      <c r="AA1016" s="32"/>
    </row>
    <row r="1017" spans="3:27" x14ac:dyDescent="0.3">
      <c r="C1017" s="17"/>
      <c r="D1017" s="20"/>
      <c r="E1017" s="33"/>
      <c r="F1017" s="20"/>
      <c r="G1017" s="36"/>
      <c r="H1017" s="36"/>
      <c r="I1017" s="36"/>
      <c r="J1017" s="36"/>
      <c r="K1017" s="36"/>
      <c r="L1017" s="36"/>
      <c r="M1017" s="36"/>
      <c r="N1017" s="36"/>
      <c r="O1017" s="36"/>
      <c r="P1017" s="36"/>
      <c r="Q1017" s="36"/>
      <c r="R1017" s="36"/>
      <c r="S1017" s="36"/>
      <c r="T1017" s="36"/>
      <c r="U1017" s="36"/>
      <c r="V1017" s="36"/>
      <c r="W1017" s="36"/>
      <c r="X1017" s="36"/>
      <c r="Y1017" s="36"/>
      <c r="Z1017" s="36"/>
      <c r="AA1017" s="33"/>
    </row>
    <row r="1018" spans="3:27" x14ac:dyDescent="0.3">
      <c r="D1018" s="19"/>
      <c r="E1018" s="32"/>
      <c r="F1018" s="19"/>
      <c r="G1018" s="35"/>
      <c r="H1018" s="35"/>
      <c r="I1018" s="35"/>
      <c r="J1018" s="35"/>
      <c r="K1018" s="35"/>
      <c r="L1018" s="35"/>
      <c r="M1018" s="35"/>
      <c r="N1018" s="35"/>
      <c r="O1018" s="35"/>
      <c r="P1018" s="35"/>
      <c r="Q1018" s="35"/>
      <c r="R1018" s="35"/>
      <c r="S1018" s="35"/>
      <c r="T1018" s="35"/>
      <c r="U1018" s="35"/>
      <c r="V1018" s="35"/>
      <c r="W1018" s="35"/>
      <c r="X1018" s="35"/>
      <c r="Y1018" s="35"/>
      <c r="Z1018" s="35"/>
      <c r="AA1018" s="32"/>
    </row>
    <row r="1019" spans="3:27" x14ac:dyDescent="0.3">
      <c r="C1019" s="17"/>
      <c r="D1019" s="20"/>
      <c r="E1019" s="33"/>
      <c r="F1019" s="20"/>
      <c r="G1019" s="36"/>
      <c r="H1019" s="36"/>
      <c r="I1019" s="36"/>
      <c r="J1019" s="36"/>
      <c r="K1019" s="36"/>
      <c r="L1019" s="36"/>
      <c r="M1019" s="36"/>
      <c r="N1019" s="36"/>
      <c r="O1019" s="36"/>
      <c r="P1019" s="36"/>
      <c r="Q1019" s="36"/>
      <c r="R1019" s="36"/>
      <c r="S1019" s="36"/>
      <c r="T1019" s="36"/>
      <c r="U1019" s="36"/>
      <c r="V1019" s="36"/>
      <c r="W1019" s="36"/>
      <c r="X1019" s="36"/>
      <c r="Y1019" s="36"/>
      <c r="Z1019" s="36"/>
      <c r="AA1019" s="33"/>
    </row>
    <row r="1020" spans="3:27" x14ac:dyDescent="0.3">
      <c r="D1020" s="19"/>
      <c r="E1020" s="32"/>
      <c r="F1020" s="19"/>
      <c r="G1020" s="35"/>
      <c r="H1020" s="35"/>
      <c r="I1020" s="35"/>
      <c r="J1020" s="35"/>
      <c r="K1020" s="35"/>
      <c r="L1020" s="35"/>
      <c r="M1020" s="35"/>
      <c r="N1020" s="35"/>
      <c r="O1020" s="35"/>
      <c r="P1020" s="35"/>
      <c r="Q1020" s="35"/>
      <c r="R1020" s="35"/>
      <c r="S1020" s="35"/>
      <c r="T1020" s="35"/>
      <c r="U1020" s="35"/>
      <c r="V1020" s="35"/>
      <c r="W1020" s="35"/>
      <c r="X1020" s="35"/>
      <c r="Y1020" s="35"/>
      <c r="Z1020" s="35"/>
      <c r="AA1020" s="32"/>
    </row>
    <row r="1021" spans="3:27" x14ac:dyDescent="0.3">
      <c r="C1021" s="17"/>
      <c r="D1021" s="20"/>
      <c r="E1021" s="33"/>
      <c r="F1021" s="20"/>
      <c r="G1021" s="36"/>
      <c r="H1021" s="36"/>
      <c r="I1021" s="36"/>
      <c r="J1021" s="36"/>
      <c r="K1021" s="36"/>
      <c r="L1021" s="36"/>
      <c r="M1021" s="36"/>
      <c r="N1021" s="36"/>
      <c r="O1021" s="36"/>
      <c r="P1021" s="36"/>
      <c r="Q1021" s="36"/>
      <c r="R1021" s="36"/>
      <c r="S1021" s="36"/>
      <c r="T1021" s="36"/>
      <c r="U1021" s="36"/>
      <c r="V1021" s="36"/>
      <c r="W1021" s="36"/>
      <c r="X1021" s="36"/>
      <c r="Y1021" s="36"/>
      <c r="Z1021" s="36"/>
      <c r="AA1021" s="33"/>
    </row>
    <row r="1022" spans="3:27" x14ac:dyDescent="0.3">
      <c r="D1022" s="19"/>
      <c r="E1022" s="32"/>
      <c r="F1022" s="19"/>
      <c r="G1022" s="35"/>
      <c r="H1022" s="35"/>
      <c r="I1022" s="35"/>
      <c r="J1022" s="35"/>
      <c r="K1022" s="35"/>
      <c r="L1022" s="35"/>
      <c r="M1022" s="35"/>
      <c r="N1022" s="35"/>
      <c r="O1022" s="35"/>
      <c r="P1022" s="35"/>
      <c r="Q1022" s="35"/>
      <c r="R1022" s="35"/>
      <c r="S1022" s="35"/>
      <c r="T1022" s="35"/>
      <c r="U1022" s="35"/>
      <c r="V1022" s="35"/>
      <c r="W1022" s="35"/>
      <c r="X1022" s="35"/>
      <c r="Y1022" s="35"/>
      <c r="Z1022" s="35"/>
      <c r="AA1022" s="32"/>
    </row>
    <row r="1023" spans="3:27" x14ac:dyDescent="0.3">
      <c r="C1023" s="17"/>
      <c r="D1023" s="20"/>
      <c r="E1023" s="33"/>
      <c r="F1023" s="20"/>
      <c r="G1023" s="36"/>
      <c r="H1023" s="36"/>
      <c r="I1023" s="36"/>
      <c r="J1023" s="36"/>
      <c r="K1023" s="36"/>
      <c r="L1023" s="36"/>
      <c r="M1023" s="36"/>
      <c r="N1023" s="36"/>
      <c r="O1023" s="36"/>
      <c r="P1023" s="36"/>
      <c r="Q1023" s="36"/>
      <c r="R1023" s="36"/>
      <c r="S1023" s="36"/>
      <c r="T1023" s="36"/>
      <c r="U1023" s="36"/>
      <c r="V1023" s="36"/>
      <c r="W1023" s="36"/>
      <c r="X1023" s="36"/>
      <c r="Y1023" s="36"/>
      <c r="Z1023" s="36"/>
      <c r="AA1023" s="33"/>
    </row>
    <row r="1024" spans="3:27" x14ac:dyDescent="0.3">
      <c r="D1024" s="19"/>
      <c r="E1024" s="32"/>
      <c r="F1024" s="19"/>
      <c r="G1024" s="35"/>
      <c r="H1024" s="35"/>
      <c r="I1024" s="35"/>
      <c r="J1024" s="35"/>
      <c r="K1024" s="35"/>
      <c r="L1024" s="35"/>
      <c r="M1024" s="35"/>
      <c r="N1024" s="35"/>
      <c r="O1024" s="35"/>
      <c r="P1024" s="35"/>
      <c r="Q1024" s="35"/>
      <c r="R1024" s="35"/>
      <c r="S1024" s="35"/>
      <c r="T1024" s="35"/>
      <c r="U1024" s="35"/>
      <c r="V1024" s="35"/>
      <c r="W1024" s="35"/>
      <c r="X1024" s="35"/>
      <c r="Y1024" s="35"/>
      <c r="Z1024" s="35"/>
      <c r="AA1024" s="32"/>
    </row>
    <row r="1025" spans="3:27" x14ac:dyDescent="0.3">
      <c r="C1025" s="17"/>
      <c r="D1025" s="20"/>
      <c r="E1025" s="33"/>
      <c r="F1025" s="20"/>
      <c r="G1025" s="36"/>
      <c r="H1025" s="36"/>
      <c r="I1025" s="36"/>
      <c r="J1025" s="36"/>
      <c r="K1025" s="36"/>
      <c r="L1025" s="36"/>
      <c r="M1025" s="36"/>
      <c r="N1025" s="36"/>
      <c r="O1025" s="36"/>
      <c r="P1025" s="36"/>
      <c r="Q1025" s="36"/>
      <c r="R1025" s="36"/>
      <c r="S1025" s="36"/>
      <c r="T1025" s="36"/>
      <c r="U1025" s="36"/>
      <c r="V1025" s="36"/>
      <c r="W1025" s="36"/>
      <c r="X1025" s="36"/>
      <c r="Y1025" s="36"/>
      <c r="Z1025" s="36"/>
      <c r="AA1025" s="33"/>
    </row>
    <row r="1026" spans="3:27" x14ac:dyDescent="0.3">
      <c r="D1026" s="19"/>
      <c r="E1026" s="32"/>
      <c r="F1026" s="19"/>
      <c r="G1026" s="35"/>
      <c r="H1026" s="35"/>
      <c r="I1026" s="35"/>
      <c r="J1026" s="35"/>
      <c r="K1026" s="35"/>
      <c r="L1026" s="35"/>
      <c r="M1026" s="35"/>
      <c r="N1026" s="35"/>
      <c r="O1026" s="35"/>
      <c r="P1026" s="35"/>
      <c r="Q1026" s="35"/>
      <c r="R1026" s="35"/>
      <c r="S1026" s="35"/>
      <c r="T1026" s="35"/>
      <c r="U1026" s="35"/>
      <c r="V1026" s="35"/>
      <c r="W1026" s="35"/>
      <c r="X1026" s="35"/>
      <c r="Y1026" s="35"/>
      <c r="Z1026" s="35"/>
      <c r="AA1026" s="32"/>
    </row>
    <row r="1027" spans="3:27" x14ac:dyDescent="0.3">
      <c r="C1027" s="17"/>
      <c r="D1027" s="20"/>
      <c r="E1027" s="33"/>
      <c r="F1027" s="20"/>
      <c r="G1027" s="36"/>
      <c r="H1027" s="36"/>
      <c r="I1027" s="36"/>
      <c r="J1027" s="36"/>
      <c r="K1027" s="36"/>
      <c r="L1027" s="36"/>
      <c r="M1027" s="36"/>
      <c r="N1027" s="36"/>
      <c r="O1027" s="36"/>
      <c r="P1027" s="36"/>
      <c r="Q1027" s="36"/>
      <c r="R1027" s="36"/>
      <c r="S1027" s="36"/>
      <c r="T1027" s="36"/>
      <c r="U1027" s="36"/>
      <c r="V1027" s="36"/>
      <c r="W1027" s="36"/>
      <c r="X1027" s="36"/>
      <c r="Y1027" s="36"/>
      <c r="Z1027" s="36"/>
      <c r="AA1027" s="33"/>
    </row>
    <row r="1028" spans="3:27" x14ac:dyDescent="0.3">
      <c r="D1028" s="19"/>
      <c r="E1028" s="32"/>
      <c r="F1028" s="19"/>
      <c r="G1028" s="35"/>
      <c r="H1028" s="35"/>
      <c r="I1028" s="35"/>
      <c r="J1028" s="35"/>
      <c r="K1028" s="35"/>
      <c r="L1028" s="35"/>
      <c r="M1028" s="35"/>
      <c r="N1028" s="35"/>
      <c r="O1028" s="35"/>
      <c r="P1028" s="35"/>
      <c r="Q1028" s="35"/>
      <c r="R1028" s="35"/>
      <c r="S1028" s="35"/>
      <c r="T1028" s="35"/>
      <c r="U1028" s="35"/>
      <c r="V1028" s="35"/>
      <c r="W1028" s="35"/>
      <c r="X1028" s="35"/>
      <c r="Y1028" s="35"/>
      <c r="Z1028" s="35"/>
      <c r="AA1028" s="32"/>
    </row>
    <row r="1029" spans="3:27" x14ac:dyDescent="0.3">
      <c r="C1029" s="17"/>
      <c r="D1029" s="20"/>
      <c r="E1029" s="33"/>
      <c r="F1029" s="20"/>
      <c r="G1029" s="36"/>
      <c r="H1029" s="36"/>
      <c r="I1029" s="36"/>
      <c r="J1029" s="36"/>
      <c r="K1029" s="36"/>
      <c r="L1029" s="36"/>
      <c r="M1029" s="36"/>
      <c r="N1029" s="36"/>
      <c r="O1029" s="36"/>
      <c r="P1029" s="36"/>
      <c r="Q1029" s="36"/>
      <c r="R1029" s="36"/>
      <c r="S1029" s="36"/>
      <c r="T1029" s="36"/>
      <c r="U1029" s="36"/>
      <c r="V1029" s="36"/>
      <c r="W1029" s="36"/>
      <c r="X1029" s="36"/>
      <c r="Y1029" s="36"/>
      <c r="Z1029" s="36"/>
      <c r="AA1029" s="33"/>
    </row>
    <row r="1030" spans="3:27" x14ac:dyDescent="0.3">
      <c r="D1030" s="19"/>
      <c r="E1030" s="32"/>
      <c r="F1030" s="19"/>
      <c r="G1030" s="35"/>
      <c r="H1030" s="35"/>
      <c r="I1030" s="35"/>
      <c r="J1030" s="35"/>
      <c r="K1030" s="35"/>
      <c r="L1030" s="35"/>
      <c r="M1030" s="35"/>
      <c r="N1030" s="35"/>
      <c r="O1030" s="35"/>
      <c r="P1030" s="35"/>
      <c r="Q1030" s="35"/>
      <c r="R1030" s="35"/>
      <c r="S1030" s="35"/>
      <c r="T1030" s="35"/>
      <c r="U1030" s="35"/>
      <c r="V1030" s="35"/>
      <c r="W1030" s="35"/>
      <c r="X1030" s="35"/>
      <c r="Y1030" s="35"/>
      <c r="Z1030" s="35"/>
      <c r="AA1030" s="32"/>
    </row>
    <row r="1031" spans="3:27" x14ac:dyDescent="0.3">
      <c r="C1031" s="17"/>
      <c r="D1031" s="20"/>
      <c r="E1031" s="33"/>
      <c r="F1031" s="20"/>
      <c r="G1031" s="36"/>
      <c r="H1031" s="36"/>
      <c r="I1031" s="36"/>
      <c r="J1031" s="36"/>
      <c r="K1031" s="36"/>
      <c r="L1031" s="36"/>
      <c r="M1031" s="36"/>
      <c r="N1031" s="36"/>
      <c r="O1031" s="36"/>
      <c r="P1031" s="36"/>
      <c r="Q1031" s="36"/>
      <c r="R1031" s="36"/>
      <c r="S1031" s="36"/>
      <c r="T1031" s="36"/>
      <c r="U1031" s="36"/>
      <c r="V1031" s="36"/>
      <c r="W1031" s="36"/>
      <c r="X1031" s="36"/>
      <c r="Y1031" s="36"/>
      <c r="Z1031" s="36"/>
      <c r="AA1031" s="33"/>
    </row>
    <row r="1032" spans="3:27" x14ac:dyDescent="0.3">
      <c r="D1032" s="19"/>
      <c r="E1032" s="32"/>
      <c r="F1032" s="19"/>
      <c r="G1032" s="35"/>
      <c r="H1032" s="35"/>
      <c r="I1032" s="35"/>
      <c r="J1032" s="35"/>
      <c r="K1032" s="35"/>
      <c r="L1032" s="35"/>
      <c r="M1032" s="35"/>
      <c r="N1032" s="35"/>
      <c r="O1032" s="35"/>
      <c r="P1032" s="35"/>
      <c r="Q1032" s="35"/>
      <c r="R1032" s="35"/>
      <c r="S1032" s="35"/>
      <c r="T1032" s="35"/>
      <c r="U1032" s="35"/>
      <c r="V1032" s="35"/>
      <c r="W1032" s="35"/>
      <c r="X1032" s="35"/>
      <c r="Y1032" s="35"/>
      <c r="Z1032" s="35"/>
      <c r="AA1032" s="32"/>
    </row>
    <row r="1033" spans="3:27" x14ac:dyDescent="0.3">
      <c r="C1033" s="17"/>
      <c r="D1033" s="20"/>
      <c r="E1033" s="33"/>
      <c r="F1033" s="20"/>
      <c r="G1033" s="36"/>
      <c r="H1033" s="36"/>
      <c r="I1033" s="36"/>
      <c r="J1033" s="36"/>
      <c r="K1033" s="36"/>
      <c r="L1033" s="36"/>
      <c r="M1033" s="36"/>
      <c r="N1033" s="36"/>
      <c r="O1033" s="36"/>
      <c r="P1033" s="36"/>
      <c r="Q1033" s="36"/>
      <c r="R1033" s="36"/>
      <c r="S1033" s="36"/>
      <c r="T1033" s="36"/>
      <c r="U1033" s="36"/>
      <c r="V1033" s="36"/>
      <c r="W1033" s="36"/>
      <c r="X1033" s="36"/>
      <c r="Y1033" s="36"/>
      <c r="Z1033" s="36"/>
      <c r="AA1033" s="33"/>
    </row>
    <row r="1034" spans="3:27" x14ac:dyDescent="0.3">
      <c r="D1034" s="19"/>
      <c r="E1034" s="32"/>
      <c r="F1034" s="19"/>
      <c r="G1034" s="35"/>
      <c r="H1034" s="35"/>
      <c r="I1034" s="35"/>
      <c r="J1034" s="35"/>
      <c r="K1034" s="35"/>
      <c r="L1034" s="35"/>
      <c r="M1034" s="35"/>
      <c r="N1034" s="35"/>
      <c r="O1034" s="35"/>
      <c r="P1034" s="35"/>
      <c r="Q1034" s="35"/>
      <c r="R1034" s="35"/>
      <c r="S1034" s="35"/>
      <c r="T1034" s="35"/>
      <c r="U1034" s="35"/>
      <c r="V1034" s="35"/>
      <c r="W1034" s="35"/>
      <c r="X1034" s="35"/>
      <c r="Y1034" s="35"/>
      <c r="Z1034" s="35"/>
      <c r="AA1034" s="32"/>
    </row>
    <row r="1035" spans="3:27" x14ac:dyDescent="0.3">
      <c r="C1035" s="17"/>
      <c r="D1035" s="20"/>
      <c r="E1035" s="33"/>
      <c r="F1035" s="20"/>
      <c r="G1035" s="36"/>
      <c r="H1035" s="36"/>
      <c r="I1035" s="36"/>
      <c r="J1035" s="36"/>
      <c r="K1035" s="36"/>
      <c r="L1035" s="36"/>
      <c r="M1035" s="36"/>
      <c r="N1035" s="36"/>
      <c r="O1035" s="36"/>
      <c r="P1035" s="36"/>
      <c r="Q1035" s="36"/>
      <c r="R1035" s="36"/>
      <c r="S1035" s="36"/>
      <c r="T1035" s="36"/>
      <c r="U1035" s="36"/>
      <c r="V1035" s="36"/>
      <c r="W1035" s="36"/>
      <c r="X1035" s="36"/>
      <c r="Y1035" s="36"/>
      <c r="Z1035" s="36"/>
      <c r="AA1035" s="33"/>
    </row>
    <row r="1036" spans="3:27" x14ac:dyDescent="0.3">
      <c r="D1036" s="19"/>
      <c r="E1036" s="32"/>
      <c r="F1036" s="19"/>
      <c r="G1036" s="35"/>
      <c r="H1036" s="35"/>
      <c r="I1036" s="35"/>
      <c r="J1036" s="35"/>
      <c r="K1036" s="35"/>
      <c r="L1036" s="35"/>
      <c r="M1036" s="35"/>
      <c r="N1036" s="35"/>
      <c r="O1036" s="35"/>
      <c r="P1036" s="35"/>
      <c r="Q1036" s="35"/>
      <c r="R1036" s="35"/>
      <c r="S1036" s="35"/>
      <c r="T1036" s="35"/>
      <c r="U1036" s="35"/>
      <c r="V1036" s="35"/>
      <c r="W1036" s="35"/>
      <c r="X1036" s="35"/>
      <c r="Y1036" s="35"/>
      <c r="Z1036" s="35"/>
      <c r="AA1036" s="32"/>
    </row>
    <row r="1037" spans="3:27" x14ac:dyDescent="0.3">
      <c r="C1037" s="17"/>
      <c r="D1037" s="20"/>
      <c r="E1037" s="33"/>
      <c r="F1037" s="20"/>
      <c r="G1037" s="36"/>
      <c r="H1037" s="36"/>
      <c r="I1037" s="36"/>
      <c r="J1037" s="36"/>
      <c r="K1037" s="36"/>
      <c r="L1037" s="36"/>
      <c r="M1037" s="36"/>
      <c r="N1037" s="36"/>
      <c r="O1037" s="36"/>
      <c r="P1037" s="36"/>
      <c r="Q1037" s="36"/>
      <c r="R1037" s="36"/>
      <c r="S1037" s="36"/>
      <c r="T1037" s="36"/>
      <c r="U1037" s="36"/>
      <c r="V1037" s="36"/>
      <c r="W1037" s="36"/>
      <c r="X1037" s="36"/>
      <c r="Y1037" s="36"/>
      <c r="Z1037" s="36"/>
      <c r="AA1037" s="33"/>
    </row>
    <row r="1038" spans="3:27" x14ac:dyDescent="0.3">
      <c r="D1038" s="19"/>
      <c r="E1038" s="32"/>
      <c r="F1038" s="19"/>
      <c r="G1038" s="35"/>
      <c r="H1038" s="35"/>
      <c r="I1038" s="35"/>
      <c r="J1038" s="35"/>
      <c r="K1038" s="35"/>
      <c r="L1038" s="35"/>
      <c r="M1038" s="35"/>
      <c r="N1038" s="35"/>
      <c r="O1038" s="35"/>
      <c r="P1038" s="35"/>
      <c r="Q1038" s="35"/>
      <c r="R1038" s="35"/>
      <c r="S1038" s="35"/>
      <c r="T1038" s="35"/>
      <c r="U1038" s="35"/>
      <c r="V1038" s="35"/>
      <c r="W1038" s="35"/>
      <c r="X1038" s="35"/>
      <c r="Y1038" s="35"/>
      <c r="Z1038" s="35"/>
      <c r="AA1038" s="32"/>
    </row>
    <row r="1039" spans="3:27" x14ac:dyDescent="0.3">
      <c r="C1039" s="17"/>
      <c r="D1039" s="20"/>
      <c r="E1039" s="33"/>
      <c r="F1039" s="20"/>
      <c r="G1039" s="36"/>
      <c r="H1039" s="36"/>
      <c r="I1039" s="36"/>
      <c r="J1039" s="36"/>
      <c r="K1039" s="36"/>
      <c r="L1039" s="36"/>
      <c r="M1039" s="36"/>
      <c r="N1039" s="36"/>
      <c r="O1039" s="36"/>
      <c r="P1039" s="36"/>
      <c r="Q1039" s="36"/>
      <c r="R1039" s="36"/>
      <c r="S1039" s="36"/>
      <c r="T1039" s="36"/>
      <c r="U1039" s="36"/>
      <c r="V1039" s="36"/>
      <c r="W1039" s="36"/>
      <c r="X1039" s="36"/>
      <c r="Y1039" s="36"/>
      <c r="Z1039" s="36"/>
      <c r="AA1039" s="33"/>
    </row>
    <row r="1040" spans="3:27" x14ac:dyDescent="0.3">
      <c r="D1040" s="19"/>
      <c r="E1040" s="32"/>
      <c r="F1040" s="19"/>
      <c r="G1040" s="35"/>
      <c r="H1040" s="35"/>
      <c r="I1040" s="35"/>
      <c r="J1040" s="35"/>
      <c r="K1040" s="35"/>
      <c r="L1040" s="35"/>
      <c r="M1040" s="35"/>
      <c r="N1040" s="35"/>
      <c r="O1040" s="35"/>
      <c r="P1040" s="35"/>
      <c r="Q1040" s="35"/>
      <c r="R1040" s="35"/>
      <c r="S1040" s="35"/>
      <c r="T1040" s="35"/>
      <c r="U1040" s="35"/>
      <c r="V1040" s="35"/>
      <c r="W1040" s="35"/>
      <c r="X1040" s="35"/>
      <c r="Y1040" s="35"/>
      <c r="Z1040" s="35"/>
      <c r="AA1040" s="32"/>
    </row>
    <row r="1041" spans="3:27" x14ac:dyDescent="0.3">
      <c r="C1041" s="17"/>
      <c r="D1041" s="20"/>
      <c r="E1041" s="33"/>
      <c r="F1041" s="20"/>
      <c r="G1041" s="36"/>
      <c r="H1041" s="36"/>
      <c r="I1041" s="36"/>
      <c r="J1041" s="36"/>
      <c r="K1041" s="36"/>
      <c r="L1041" s="36"/>
      <c r="M1041" s="36"/>
      <c r="N1041" s="36"/>
      <c r="O1041" s="36"/>
      <c r="P1041" s="36"/>
      <c r="Q1041" s="36"/>
      <c r="R1041" s="36"/>
      <c r="S1041" s="36"/>
      <c r="T1041" s="36"/>
      <c r="U1041" s="36"/>
      <c r="V1041" s="36"/>
      <c r="W1041" s="36"/>
      <c r="X1041" s="36"/>
      <c r="Y1041" s="36"/>
      <c r="Z1041" s="36"/>
      <c r="AA1041" s="33"/>
    </row>
    <row r="1042" spans="3:27" x14ac:dyDescent="0.3">
      <c r="D1042" s="19"/>
      <c r="E1042" s="32"/>
      <c r="F1042" s="19"/>
      <c r="G1042" s="35"/>
      <c r="H1042" s="35"/>
      <c r="I1042" s="35"/>
      <c r="J1042" s="35"/>
      <c r="K1042" s="35"/>
      <c r="L1042" s="35"/>
      <c r="M1042" s="35"/>
      <c r="N1042" s="35"/>
      <c r="O1042" s="35"/>
      <c r="P1042" s="35"/>
      <c r="Q1042" s="35"/>
      <c r="R1042" s="35"/>
      <c r="S1042" s="35"/>
      <c r="T1042" s="35"/>
      <c r="U1042" s="35"/>
      <c r="V1042" s="35"/>
      <c r="W1042" s="35"/>
      <c r="X1042" s="35"/>
      <c r="Y1042" s="35"/>
      <c r="Z1042" s="35"/>
      <c r="AA1042" s="32"/>
    </row>
    <row r="1043" spans="3:27" x14ac:dyDescent="0.3">
      <c r="C1043" s="17"/>
      <c r="D1043" s="20"/>
      <c r="E1043" s="33"/>
      <c r="F1043" s="20"/>
      <c r="G1043" s="36"/>
      <c r="H1043" s="36"/>
      <c r="I1043" s="36"/>
      <c r="J1043" s="36"/>
      <c r="K1043" s="36"/>
      <c r="L1043" s="36"/>
      <c r="M1043" s="36"/>
      <c r="N1043" s="36"/>
      <c r="O1043" s="36"/>
      <c r="P1043" s="36"/>
      <c r="Q1043" s="36"/>
      <c r="R1043" s="36"/>
      <c r="S1043" s="36"/>
      <c r="T1043" s="36"/>
      <c r="U1043" s="36"/>
      <c r="V1043" s="36"/>
      <c r="W1043" s="36"/>
      <c r="X1043" s="36"/>
      <c r="Y1043" s="36"/>
      <c r="Z1043" s="36"/>
      <c r="AA1043" s="33"/>
    </row>
    <row r="1044" spans="3:27" x14ac:dyDescent="0.3">
      <c r="D1044" s="19"/>
      <c r="E1044" s="32"/>
      <c r="F1044" s="19"/>
      <c r="G1044" s="35"/>
      <c r="H1044" s="35"/>
      <c r="I1044" s="35"/>
      <c r="J1044" s="35"/>
      <c r="K1044" s="35"/>
      <c r="L1044" s="35"/>
      <c r="M1044" s="35"/>
      <c r="N1044" s="35"/>
      <c r="O1044" s="35"/>
      <c r="P1044" s="35"/>
      <c r="Q1044" s="35"/>
      <c r="R1044" s="35"/>
      <c r="S1044" s="35"/>
      <c r="T1044" s="35"/>
      <c r="U1044" s="35"/>
      <c r="V1044" s="35"/>
      <c r="W1044" s="35"/>
      <c r="X1044" s="35"/>
      <c r="Y1044" s="35"/>
      <c r="Z1044" s="35"/>
      <c r="AA1044" s="32"/>
    </row>
    <row r="1045" spans="3:27" x14ac:dyDescent="0.3">
      <c r="C1045" s="17"/>
      <c r="D1045" s="20"/>
      <c r="E1045" s="33"/>
      <c r="F1045" s="20"/>
      <c r="G1045" s="36"/>
      <c r="H1045" s="36"/>
      <c r="I1045" s="36"/>
      <c r="J1045" s="36"/>
      <c r="K1045" s="36"/>
      <c r="L1045" s="36"/>
      <c r="M1045" s="36"/>
      <c r="N1045" s="36"/>
      <c r="O1045" s="36"/>
      <c r="P1045" s="36"/>
      <c r="Q1045" s="36"/>
      <c r="R1045" s="36"/>
      <c r="S1045" s="36"/>
      <c r="T1045" s="36"/>
      <c r="U1045" s="36"/>
      <c r="V1045" s="36"/>
      <c r="W1045" s="36"/>
      <c r="X1045" s="36"/>
      <c r="Y1045" s="36"/>
      <c r="Z1045" s="36"/>
      <c r="AA1045" s="33"/>
    </row>
    <row r="1046" spans="3:27" x14ac:dyDescent="0.3">
      <c r="D1046" s="19"/>
      <c r="E1046" s="32"/>
      <c r="F1046" s="19"/>
      <c r="G1046" s="35"/>
      <c r="H1046" s="35"/>
      <c r="I1046" s="35"/>
      <c r="J1046" s="35"/>
      <c r="K1046" s="35"/>
      <c r="L1046" s="35"/>
      <c r="M1046" s="35"/>
      <c r="N1046" s="35"/>
      <c r="O1046" s="35"/>
      <c r="P1046" s="35"/>
      <c r="Q1046" s="35"/>
      <c r="R1046" s="35"/>
      <c r="S1046" s="35"/>
      <c r="T1046" s="35"/>
      <c r="U1046" s="35"/>
      <c r="V1046" s="35"/>
      <c r="W1046" s="35"/>
      <c r="X1046" s="35"/>
      <c r="Y1046" s="35"/>
      <c r="Z1046" s="35"/>
      <c r="AA1046" s="32"/>
    </row>
    <row r="1047" spans="3:27" x14ac:dyDescent="0.3">
      <c r="C1047" s="17"/>
      <c r="D1047" s="20"/>
      <c r="E1047" s="33"/>
      <c r="F1047" s="20"/>
      <c r="G1047" s="36"/>
      <c r="H1047" s="36"/>
      <c r="I1047" s="36"/>
      <c r="J1047" s="36"/>
      <c r="K1047" s="36"/>
      <c r="L1047" s="36"/>
      <c r="M1047" s="36"/>
      <c r="N1047" s="36"/>
      <c r="O1047" s="36"/>
      <c r="P1047" s="36"/>
      <c r="Q1047" s="36"/>
      <c r="R1047" s="36"/>
      <c r="S1047" s="36"/>
      <c r="T1047" s="36"/>
      <c r="U1047" s="36"/>
      <c r="V1047" s="36"/>
      <c r="W1047" s="36"/>
      <c r="X1047" s="36"/>
      <c r="Y1047" s="36"/>
      <c r="Z1047" s="36"/>
      <c r="AA1047" s="33"/>
    </row>
    <row r="1048" spans="3:27" x14ac:dyDescent="0.3">
      <c r="D1048" s="19"/>
      <c r="E1048" s="32"/>
      <c r="F1048" s="19"/>
      <c r="G1048" s="35"/>
      <c r="H1048" s="35"/>
      <c r="I1048" s="35"/>
      <c r="J1048" s="35"/>
      <c r="K1048" s="35"/>
      <c r="L1048" s="35"/>
      <c r="M1048" s="35"/>
      <c r="N1048" s="35"/>
      <c r="O1048" s="35"/>
      <c r="P1048" s="35"/>
      <c r="Q1048" s="35"/>
      <c r="R1048" s="35"/>
      <c r="S1048" s="35"/>
      <c r="T1048" s="35"/>
      <c r="U1048" s="35"/>
      <c r="V1048" s="35"/>
      <c r="W1048" s="35"/>
      <c r="X1048" s="35"/>
      <c r="Y1048" s="35"/>
      <c r="Z1048" s="35"/>
      <c r="AA1048" s="32"/>
    </row>
    <row r="1049" spans="3:27" x14ac:dyDescent="0.3">
      <c r="C1049" s="17"/>
      <c r="D1049" s="20"/>
      <c r="E1049" s="33"/>
      <c r="F1049" s="20"/>
      <c r="G1049" s="36"/>
      <c r="H1049" s="36"/>
      <c r="I1049" s="36"/>
      <c r="J1049" s="36"/>
      <c r="K1049" s="36"/>
      <c r="L1049" s="36"/>
      <c r="M1049" s="36"/>
      <c r="N1049" s="36"/>
      <c r="O1049" s="36"/>
      <c r="P1049" s="36"/>
      <c r="Q1049" s="36"/>
      <c r="R1049" s="36"/>
      <c r="S1049" s="36"/>
      <c r="T1049" s="36"/>
      <c r="U1049" s="36"/>
      <c r="V1049" s="36"/>
      <c r="W1049" s="36"/>
      <c r="X1049" s="36"/>
      <c r="Y1049" s="36"/>
      <c r="Z1049" s="36"/>
      <c r="AA1049" s="33"/>
    </row>
    <row r="1050" spans="3:27" x14ac:dyDescent="0.3">
      <c r="D1050" s="19"/>
      <c r="E1050" s="32"/>
      <c r="F1050" s="19"/>
      <c r="G1050" s="35"/>
      <c r="H1050" s="35"/>
      <c r="I1050" s="35"/>
      <c r="J1050" s="35"/>
      <c r="K1050" s="35"/>
      <c r="L1050" s="35"/>
      <c r="M1050" s="35"/>
      <c r="N1050" s="35"/>
      <c r="O1050" s="35"/>
      <c r="P1050" s="35"/>
      <c r="Q1050" s="35"/>
      <c r="R1050" s="35"/>
      <c r="S1050" s="35"/>
      <c r="T1050" s="35"/>
      <c r="U1050" s="35"/>
      <c r="V1050" s="35"/>
      <c r="W1050" s="35"/>
      <c r="X1050" s="35"/>
      <c r="Y1050" s="35"/>
      <c r="Z1050" s="35"/>
      <c r="AA1050" s="32"/>
    </row>
    <row r="1051" spans="3:27" x14ac:dyDescent="0.3">
      <c r="C1051" s="17"/>
      <c r="D1051" s="20"/>
      <c r="E1051" s="33"/>
      <c r="F1051" s="20"/>
      <c r="G1051" s="36"/>
      <c r="H1051" s="36"/>
      <c r="I1051" s="36"/>
      <c r="J1051" s="36"/>
      <c r="K1051" s="36"/>
      <c r="L1051" s="36"/>
      <c r="M1051" s="36"/>
      <c r="N1051" s="36"/>
      <c r="O1051" s="36"/>
      <c r="P1051" s="36"/>
      <c r="Q1051" s="36"/>
      <c r="R1051" s="36"/>
      <c r="S1051" s="36"/>
      <c r="T1051" s="36"/>
      <c r="U1051" s="36"/>
      <c r="V1051" s="36"/>
      <c r="W1051" s="36"/>
      <c r="X1051" s="36"/>
      <c r="Y1051" s="36"/>
      <c r="Z1051" s="36"/>
      <c r="AA1051" s="33"/>
    </row>
    <row r="1052" spans="3:27" x14ac:dyDescent="0.3">
      <c r="D1052" s="19"/>
      <c r="E1052" s="32"/>
      <c r="F1052" s="19"/>
      <c r="G1052" s="35"/>
      <c r="H1052" s="35"/>
      <c r="I1052" s="35"/>
      <c r="J1052" s="35"/>
      <c r="K1052" s="35"/>
      <c r="L1052" s="35"/>
      <c r="M1052" s="35"/>
      <c r="N1052" s="35"/>
      <c r="O1052" s="35"/>
      <c r="P1052" s="35"/>
      <c r="Q1052" s="35"/>
      <c r="R1052" s="35"/>
      <c r="S1052" s="35"/>
      <c r="T1052" s="35"/>
      <c r="U1052" s="35"/>
      <c r="V1052" s="35"/>
      <c r="W1052" s="35"/>
      <c r="X1052" s="35"/>
      <c r="Y1052" s="35"/>
      <c r="Z1052" s="35"/>
      <c r="AA1052" s="32"/>
    </row>
    <row r="1053" spans="3:27" x14ac:dyDescent="0.3">
      <c r="C1053" s="17"/>
      <c r="D1053" s="20"/>
      <c r="E1053" s="33"/>
      <c r="F1053" s="20"/>
      <c r="G1053" s="36"/>
      <c r="H1053" s="36"/>
      <c r="I1053" s="36"/>
      <c r="J1053" s="36"/>
      <c r="K1053" s="36"/>
      <c r="L1053" s="36"/>
      <c r="M1053" s="36"/>
      <c r="N1053" s="36"/>
      <c r="O1053" s="36"/>
      <c r="P1053" s="36"/>
      <c r="Q1053" s="36"/>
      <c r="R1053" s="36"/>
      <c r="S1053" s="36"/>
      <c r="T1053" s="36"/>
      <c r="U1053" s="36"/>
      <c r="V1053" s="36"/>
      <c r="W1053" s="36"/>
      <c r="X1053" s="36"/>
      <c r="Y1053" s="36"/>
      <c r="Z1053" s="36"/>
      <c r="AA1053" s="33"/>
    </row>
    <row r="1054" spans="3:27" x14ac:dyDescent="0.3">
      <c r="D1054" s="19"/>
      <c r="E1054" s="32"/>
      <c r="F1054" s="19"/>
      <c r="G1054" s="35"/>
      <c r="H1054" s="35"/>
      <c r="I1054" s="35"/>
      <c r="J1054" s="35"/>
      <c r="K1054" s="35"/>
      <c r="L1054" s="35"/>
      <c r="M1054" s="35"/>
      <c r="N1054" s="35"/>
      <c r="O1054" s="35"/>
      <c r="P1054" s="35"/>
      <c r="Q1054" s="35"/>
      <c r="R1054" s="35"/>
      <c r="S1054" s="35"/>
      <c r="T1054" s="35"/>
      <c r="U1054" s="35"/>
      <c r="V1054" s="35"/>
      <c r="W1054" s="35"/>
      <c r="X1054" s="35"/>
      <c r="Y1054" s="35"/>
      <c r="Z1054" s="35"/>
      <c r="AA1054" s="32"/>
    </row>
    <row r="1055" spans="3:27" x14ac:dyDescent="0.3">
      <c r="C1055" s="17"/>
      <c r="D1055" s="20"/>
      <c r="E1055" s="33"/>
      <c r="F1055" s="20"/>
      <c r="G1055" s="36"/>
      <c r="H1055" s="36"/>
      <c r="I1055" s="36"/>
      <c r="J1055" s="36"/>
      <c r="K1055" s="36"/>
      <c r="L1055" s="36"/>
      <c r="M1055" s="36"/>
      <c r="N1055" s="36"/>
      <c r="O1055" s="36"/>
      <c r="P1055" s="36"/>
      <c r="Q1055" s="36"/>
      <c r="R1055" s="36"/>
      <c r="S1055" s="36"/>
      <c r="T1055" s="36"/>
      <c r="U1055" s="36"/>
      <c r="V1055" s="36"/>
      <c r="W1055" s="36"/>
      <c r="X1055" s="36"/>
      <c r="Y1055" s="36"/>
      <c r="Z1055" s="36"/>
      <c r="AA1055" s="33"/>
    </row>
    <row r="1056" spans="3:27" x14ac:dyDescent="0.3">
      <c r="D1056" s="19"/>
      <c r="E1056" s="32"/>
      <c r="F1056" s="19"/>
      <c r="G1056" s="35"/>
      <c r="H1056" s="35"/>
      <c r="I1056" s="35"/>
      <c r="J1056" s="35"/>
      <c r="K1056" s="35"/>
      <c r="L1056" s="35"/>
      <c r="M1056" s="35"/>
      <c r="N1056" s="35"/>
      <c r="O1056" s="35"/>
      <c r="P1056" s="35"/>
      <c r="Q1056" s="35"/>
      <c r="R1056" s="35"/>
      <c r="S1056" s="35"/>
      <c r="T1056" s="35"/>
      <c r="U1056" s="35"/>
      <c r="V1056" s="35"/>
      <c r="W1056" s="35"/>
      <c r="X1056" s="35"/>
      <c r="Y1056" s="35"/>
      <c r="Z1056" s="35"/>
      <c r="AA1056" s="32"/>
    </row>
    <row r="1057" spans="3:27" x14ac:dyDescent="0.3">
      <c r="C1057" s="17"/>
      <c r="D1057" s="20"/>
      <c r="E1057" s="33"/>
      <c r="F1057" s="20"/>
      <c r="G1057" s="36"/>
      <c r="H1057" s="36"/>
      <c r="I1057" s="36"/>
      <c r="J1057" s="36"/>
      <c r="K1057" s="36"/>
      <c r="L1057" s="36"/>
      <c r="M1057" s="36"/>
      <c r="N1057" s="36"/>
      <c r="O1057" s="36"/>
      <c r="P1057" s="36"/>
      <c r="Q1057" s="36"/>
      <c r="R1057" s="36"/>
      <c r="S1057" s="36"/>
      <c r="T1057" s="36"/>
      <c r="U1057" s="36"/>
      <c r="V1057" s="36"/>
      <c r="W1057" s="36"/>
      <c r="X1057" s="36"/>
      <c r="Y1057" s="36"/>
      <c r="Z1057" s="36"/>
      <c r="AA1057" s="33"/>
    </row>
    <row r="1058" spans="3:27" x14ac:dyDescent="0.3">
      <c r="D1058" s="19"/>
      <c r="E1058" s="32"/>
      <c r="F1058" s="19"/>
      <c r="G1058" s="35"/>
      <c r="H1058" s="35"/>
      <c r="I1058" s="35"/>
      <c r="J1058" s="35"/>
      <c r="K1058" s="35"/>
      <c r="L1058" s="35"/>
      <c r="M1058" s="35"/>
      <c r="N1058" s="35"/>
      <c r="O1058" s="35"/>
      <c r="P1058" s="35"/>
      <c r="Q1058" s="35"/>
      <c r="R1058" s="35"/>
      <c r="S1058" s="35"/>
      <c r="T1058" s="35"/>
      <c r="U1058" s="35"/>
      <c r="V1058" s="35"/>
      <c r="W1058" s="35"/>
      <c r="X1058" s="35"/>
      <c r="Y1058" s="35"/>
      <c r="Z1058" s="35"/>
      <c r="AA1058" s="32"/>
    </row>
    <row r="1059" spans="3:27" x14ac:dyDescent="0.3">
      <c r="C1059" s="17"/>
      <c r="D1059" s="20"/>
      <c r="E1059" s="33"/>
      <c r="F1059" s="20"/>
      <c r="G1059" s="36"/>
      <c r="H1059" s="36"/>
      <c r="I1059" s="36"/>
      <c r="J1059" s="36"/>
      <c r="K1059" s="36"/>
      <c r="L1059" s="36"/>
      <c r="M1059" s="36"/>
      <c r="N1059" s="36"/>
      <c r="O1059" s="36"/>
      <c r="P1059" s="36"/>
      <c r="Q1059" s="36"/>
      <c r="R1059" s="36"/>
      <c r="S1059" s="36"/>
      <c r="T1059" s="36"/>
      <c r="U1059" s="36"/>
      <c r="V1059" s="36"/>
      <c r="W1059" s="36"/>
      <c r="X1059" s="36"/>
      <c r="Y1059" s="36"/>
      <c r="Z1059" s="36"/>
      <c r="AA1059" s="33"/>
    </row>
    <row r="1060" spans="3:27" x14ac:dyDescent="0.3">
      <c r="D1060" s="19"/>
      <c r="E1060" s="32"/>
      <c r="F1060" s="19"/>
      <c r="G1060" s="35"/>
      <c r="H1060" s="35"/>
      <c r="I1060" s="35"/>
      <c r="J1060" s="35"/>
      <c r="K1060" s="35"/>
      <c r="L1060" s="35"/>
      <c r="M1060" s="35"/>
      <c r="N1060" s="35"/>
      <c r="O1060" s="35"/>
      <c r="P1060" s="35"/>
      <c r="Q1060" s="35"/>
      <c r="R1060" s="35"/>
      <c r="S1060" s="35"/>
      <c r="T1060" s="35"/>
      <c r="U1060" s="35"/>
      <c r="V1060" s="35"/>
      <c r="W1060" s="35"/>
      <c r="X1060" s="35"/>
      <c r="Y1060" s="35"/>
      <c r="Z1060" s="35"/>
      <c r="AA1060" s="32"/>
    </row>
    <row r="1061" spans="3:27" x14ac:dyDescent="0.3">
      <c r="C1061" s="17"/>
      <c r="D1061" s="20"/>
      <c r="E1061" s="33"/>
      <c r="F1061" s="20"/>
      <c r="G1061" s="36"/>
      <c r="H1061" s="36"/>
      <c r="I1061" s="36"/>
      <c r="J1061" s="36"/>
      <c r="K1061" s="36"/>
      <c r="L1061" s="36"/>
      <c r="M1061" s="36"/>
      <c r="N1061" s="36"/>
      <c r="O1061" s="36"/>
      <c r="P1061" s="36"/>
      <c r="Q1061" s="36"/>
      <c r="R1061" s="36"/>
      <c r="S1061" s="36"/>
      <c r="T1061" s="36"/>
      <c r="U1061" s="36"/>
      <c r="V1061" s="36"/>
      <c r="W1061" s="36"/>
      <c r="X1061" s="36"/>
      <c r="Y1061" s="36"/>
      <c r="Z1061" s="36"/>
      <c r="AA1061" s="33"/>
    </row>
    <row r="1062" spans="3:27" x14ac:dyDescent="0.3">
      <c r="D1062" s="19"/>
      <c r="E1062" s="32"/>
      <c r="F1062" s="19"/>
      <c r="G1062" s="35"/>
      <c r="H1062" s="35"/>
      <c r="I1062" s="35"/>
      <c r="J1062" s="35"/>
      <c r="K1062" s="35"/>
      <c r="L1062" s="35"/>
      <c r="M1062" s="35"/>
      <c r="N1062" s="35"/>
      <c r="O1062" s="35"/>
      <c r="P1062" s="35"/>
      <c r="Q1062" s="35"/>
      <c r="R1062" s="35"/>
      <c r="S1062" s="35"/>
      <c r="T1062" s="35"/>
      <c r="U1062" s="35"/>
      <c r="V1062" s="35"/>
      <c r="W1062" s="35"/>
      <c r="X1062" s="35"/>
      <c r="Y1062" s="35"/>
      <c r="Z1062" s="35"/>
      <c r="AA1062" s="32"/>
    </row>
    <row r="1063" spans="3:27" x14ac:dyDescent="0.3">
      <c r="C1063" s="17"/>
      <c r="D1063" s="20"/>
      <c r="E1063" s="33"/>
      <c r="F1063" s="20"/>
      <c r="G1063" s="36"/>
      <c r="H1063" s="36"/>
      <c r="I1063" s="36"/>
      <c r="J1063" s="36"/>
      <c r="K1063" s="36"/>
      <c r="L1063" s="36"/>
      <c r="M1063" s="36"/>
      <c r="N1063" s="36"/>
      <c r="O1063" s="36"/>
      <c r="P1063" s="36"/>
      <c r="Q1063" s="36"/>
      <c r="R1063" s="36"/>
      <c r="S1063" s="36"/>
      <c r="T1063" s="36"/>
      <c r="U1063" s="36"/>
      <c r="V1063" s="36"/>
      <c r="W1063" s="36"/>
      <c r="X1063" s="36"/>
      <c r="Y1063" s="36"/>
      <c r="Z1063" s="36"/>
      <c r="AA1063" s="33"/>
    </row>
    <row r="1064" spans="3:27" x14ac:dyDescent="0.3">
      <c r="D1064" s="19"/>
      <c r="E1064" s="32"/>
      <c r="F1064" s="19"/>
      <c r="G1064" s="35"/>
      <c r="H1064" s="35"/>
      <c r="I1064" s="35"/>
      <c r="J1064" s="35"/>
      <c r="K1064" s="35"/>
      <c r="L1064" s="35"/>
      <c r="M1064" s="35"/>
      <c r="N1064" s="35"/>
      <c r="O1064" s="35"/>
      <c r="P1064" s="35"/>
      <c r="Q1064" s="35"/>
      <c r="R1064" s="35"/>
      <c r="S1064" s="35"/>
      <c r="T1064" s="35"/>
      <c r="U1064" s="35"/>
      <c r="V1064" s="35"/>
      <c r="W1064" s="35"/>
      <c r="X1064" s="35"/>
      <c r="Y1064" s="35"/>
      <c r="Z1064" s="35"/>
      <c r="AA1064" s="32"/>
    </row>
    <row r="1065" spans="3:27" x14ac:dyDescent="0.3">
      <c r="C1065" s="17"/>
      <c r="D1065" s="20"/>
      <c r="E1065" s="33"/>
      <c r="F1065" s="20"/>
      <c r="G1065" s="36"/>
      <c r="H1065" s="36"/>
      <c r="I1065" s="36"/>
      <c r="J1065" s="36"/>
      <c r="K1065" s="36"/>
      <c r="L1065" s="36"/>
      <c r="M1065" s="36"/>
      <c r="N1065" s="36"/>
      <c r="O1065" s="36"/>
      <c r="P1065" s="36"/>
      <c r="Q1065" s="36"/>
      <c r="R1065" s="36"/>
      <c r="S1065" s="36"/>
      <c r="T1065" s="36"/>
      <c r="U1065" s="36"/>
      <c r="V1065" s="36"/>
      <c r="W1065" s="36"/>
      <c r="X1065" s="36"/>
      <c r="Y1065" s="36"/>
      <c r="Z1065" s="36"/>
      <c r="AA1065" s="33"/>
    </row>
    <row r="1066" spans="3:27" x14ac:dyDescent="0.3">
      <c r="D1066" s="19"/>
      <c r="E1066" s="32"/>
      <c r="F1066" s="19"/>
      <c r="G1066" s="35"/>
      <c r="H1066" s="35"/>
      <c r="I1066" s="35"/>
      <c r="J1066" s="35"/>
      <c r="K1066" s="35"/>
      <c r="L1066" s="35"/>
      <c r="M1066" s="35"/>
      <c r="N1066" s="35"/>
      <c r="O1066" s="35"/>
      <c r="P1066" s="35"/>
      <c r="Q1066" s="35"/>
      <c r="R1066" s="35"/>
      <c r="S1066" s="35"/>
      <c r="T1066" s="35"/>
      <c r="U1066" s="35"/>
      <c r="V1066" s="35"/>
      <c r="W1066" s="35"/>
      <c r="X1066" s="35"/>
      <c r="Y1066" s="35"/>
      <c r="Z1066" s="35"/>
      <c r="AA1066" s="32"/>
    </row>
    <row r="1067" spans="3:27" x14ac:dyDescent="0.3">
      <c r="C1067" s="17"/>
      <c r="D1067" s="20"/>
      <c r="E1067" s="33"/>
      <c r="F1067" s="20"/>
      <c r="G1067" s="36"/>
      <c r="H1067" s="36"/>
      <c r="I1067" s="36"/>
      <c r="J1067" s="36"/>
      <c r="K1067" s="36"/>
      <c r="L1067" s="36"/>
      <c r="M1067" s="36"/>
      <c r="N1067" s="36"/>
      <c r="O1067" s="36"/>
      <c r="P1067" s="36"/>
      <c r="Q1067" s="36"/>
      <c r="R1067" s="36"/>
      <c r="S1067" s="36"/>
      <c r="T1067" s="36"/>
      <c r="U1067" s="36"/>
      <c r="V1067" s="36"/>
      <c r="W1067" s="36"/>
      <c r="X1067" s="36"/>
      <c r="Y1067" s="36"/>
      <c r="Z1067" s="36"/>
      <c r="AA1067" s="33"/>
    </row>
    <row r="1068" spans="3:27" x14ac:dyDescent="0.3">
      <c r="D1068" s="19"/>
      <c r="E1068" s="32"/>
      <c r="F1068" s="19"/>
      <c r="G1068" s="35"/>
      <c r="H1068" s="35"/>
      <c r="I1068" s="35"/>
      <c r="J1068" s="35"/>
      <c r="K1068" s="35"/>
      <c r="L1068" s="35"/>
      <c r="M1068" s="35"/>
      <c r="N1068" s="35"/>
      <c r="O1068" s="35"/>
      <c r="P1068" s="35"/>
      <c r="Q1068" s="35"/>
      <c r="R1068" s="35"/>
      <c r="S1068" s="35"/>
      <c r="T1068" s="35"/>
      <c r="U1068" s="35"/>
      <c r="V1068" s="35"/>
      <c r="W1068" s="35"/>
      <c r="X1068" s="35"/>
      <c r="Y1068" s="35"/>
      <c r="Z1068" s="35"/>
      <c r="AA1068" s="32"/>
    </row>
    <row r="1069" spans="3:27" x14ac:dyDescent="0.3">
      <c r="C1069" s="17"/>
      <c r="D1069" s="20"/>
      <c r="E1069" s="33"/>
      <c r="F1069" s="20"/>
      <c r="G1069" s="36"/>
      <c r="H1069" s="36"/>
      <c r="I1069" s="36"/>
      <c r="J1069" s="36"/>
      <c r="K1069" s="36"/>
      <c r="L1069" s="36"/>
      <c r="M1069" s="36"/>
      <c r="N1069" s="36"/>
      <c r="O1069" s="36"/>
      <c r="P1069" s="36"/>
      <c r="Q1069" s="36"/>
      <c r="R1069" s="36"/>
      <c r="S1069" s="36"/>
      <c r="T1069" s="36"/>
      <c r="U1069" s="36"/>
      <c r="V1069" s="36"/>
      <c r="W1069" s="36"/>
      <c r="X1069" s="36"/>
      <c r="Y1069" s="36"/>
      <c r="Z1069" s="36"/>
      <c r="AA1069" s="33"/>
    </row>
    <row r="1070" spans="3:27" x14ac:dyDescent="0.3">
      <c r="D1070" s="19"/>
      <c r="E1070" s="32"/>
      <c r="F1070" s="19"/>
      <c r="G1070" s="35"/>
      <c r="H1070" s="35"/>
      <c r="I1070" s="35"/>
      <c r="J1070" s="35"/>
      <c r="K1070" s="35"/>
      <c r="L1070" s="35"/>
      <c r="M1070" s="35"/>
      <c r="N1070" s="35"/>
      <c r="O1070" s="35"/>
      <c r="P1070" s="35"/>
      <c r="Q1070" s="35"/>
      <c r="R1070" s="35"/>
      <c r="S1070" s="35"/>
      <c r="T1070" s="35"/>
      <c r="U1070" s="35"/>
      <c r="V1070" s="35"/>
      <c r="W1070" s="35"/>
      <c r="X1070" s="35"/>
      <c r="Y1070" s="35"/>
      <c r="Z1070" s="35"/>
      <c r="AA1070" s="32"/>
    </row>
    <row r="1071" spans="3:27" x14ac:dyDescent="0.3">
      <c r="C1071" s="17"/>
      <c r="D1071" s="20"/>
      <c r="E1071" s="33"/>
      <c r="F1071" s="20"/>
      <c r="G1071" s="36"/>
      <c r="H1071" s="36"/>
      <c r="I1071" s="36"/>
      <c r="J1071" s="36"/>
      <c r="K1071" s="36"/>
      <c r="L1071" s="36"/>
      <c r="M1071" s="36"/>
      <c r="N1071" s="36"/>
      <c r="O1071" s="36"/>
      <c r="P1071" s="36"/>
      <c r="Q1071" s="36"/>
      <c r="R1071" s="36"/>
      <c r="S1071" s="36"/>
      <c r="T1071" s="36"/>
      <c r="U1071" s="36"/>
      <c r="V1071" s="36"/>
      <c r="W1071" s="36"/>
      <c r="X1071" s="36"/>
      <c r="Y1071" s="36"/>
      <c r="Z1071" s="36"/>
      <c r="AA1071" s="33"/>
    </row>
    <row r="1072" spans="3:27" x14ac:dyDescent="0.3">
      <c r="D1072" s="19"/>
      <c r="E1072" s="32"/>
      <c r="F1072" s="19"/>
      <c r="G1072" s="35"/>
      <c r="H1072" s="35"/>
      <c r="I1072" s="35"/>
      <c r="J1072" s="35"/>
      <c r="K1072" s="35"/>
      <c r="L1072" s="35"/>
      <c r="M1072" s="35"/>
      <c r="N1072" s="35"/>
      <c r="O1072" s="35"/>
      <c r="P1072" s="35"/>
      <c r="Q1072" s="35"/>
      <c r="R1072" s="35"/>
      <c r="S1072" s="35"/>
      <c r="T1072" s="35"/>
      <c r="U1072" s="35"/>
      <c r="V1072" s="35"/>
      <c r="W1072" s="35"/>
      <c r="X1072" s="35"/>
      <c r="Y1072" s="35"/>
      <c r="Z1072" s="35"/>
      <c r="AA1072" s="32"/>
    </row>
    <row r="1073" spans="3:27" x14ac:dyDescent="0.3">
      <c r="C1073" s="17"/>
      <c r="D1073" s="20"/>
      <c r="E1073" s="33"/>
      <c r="F1073" s="20"/>
      <c r="G1073" s="36"/>
      <c r="H1073" s="36"/>
      <c r="I1073" s="36"/>
      <c r="J1073" s="36"/>
      <c r="K1073" s="36"/>
      <c r="L1073" s="36"/>
      <c r="M1073" s="36"/>
      <c r="N1073" s="36"/>
      <c r="O1073" s="36"/>
      <c r="P1073" s="36"/>
      <c r="Q1073" s="36"/>
      <c r="R1073" s="36"/>
      <c r="S1073" s="36"/>
      <c r="T1073" s="36"/>
      <c r="U1073" s="36"/>
      <c r="V1073" s="36"/>
      <c r="W1073" s="36"/>
      <c r="X1073" s="36"/>
      <c r="Y1073" s="36"/>
      <c r="Z1073" s="36"/>
      <c r="AA1073" s="33"/>
    </row>
    <row r="1074" spans="3:27" x14ac:dyDescent="0.3">
      <c r="D1074" s="19"/>
      <c r="E1074" s="32"/>
      <c r="F1074" s="19"/>
      <c r="G1074" s="35"/>
      <c r="H1074" s="35"/>
      <c r="I1074" s="35"/>
      <c r="J1074" s="35"/>
      <c r="K1074" s="35"/>
      <c r="L1074" s="35"/>
      <c r="M1074" s="35"/>
      <c r="N1074" s="35"/>
      <c r="O1074" s="35"/>
      <c r="P1074" s="35"/>
      <c r="Q1074" s="35"/>
      <c r="R1074" s="35"/>
      <c r="S1074" s="35"/>
      <c r="T1074" s="35"/>
      <c r="U1074" s="35"/>
      <c r="V1074" s="35"/>
      <c r="W1074" s="35"/>
      <c r="X1074" s="35"/>
      <c r="Y1074" s="35"/>
      <c r="Z1074" s="35"/>
      <c r="AA1074" s="32"/>
    </row>
    <row r="1075" spans="3:27" x14ac:dyDescent="0.3">
      <c r="C1075" s="17"/>
      <c r="D1075" s="20"/>
      <c r="E1075" s="33"/>
      <c r="F1075" s="20"/>
      <c r="G1075" s="36"/>
      <c r="H1075" s="36"/>
      <c r="I1075" s="36"/>
      <c r="J1075" s="36"/>
      <c r="K1075" s="36"/>
      <c r="L1075" s="36"/>
      <c r="M1075" s="36"/>
      <c r="N1075" s="36"/>
      <c r="O1075" s="36"/>
      <c r="P1075" s="36"/>
      <c r="Q1075" s="36"/>
      <c r="R1075" s="36"/>
      <c r="S1075" s="36"/>
      <c r="T1075" s="36"/>
      <c r="U1075" s="36"/>
      <c r="V1075" s="36"/>
      <c r="W1075" s="36"/>
      <c r="X1075" s="36"/>
      <c r="Y1075" s="36"/>
      <c r="Z1075" s="36"/>
      <c r="AA1075" s="33"/>
    </row>
    <row r="1076" spans="3:27" x14ac:dyDescent="0.3">
      <c r="D1076" s="19"/>
      <c r="E1076" s="32"/>
      <c r="F1076" s="19"/>
      <c r="G1076" s="35"/>
      <c r="H1076" s="35"/>
      <c r="I1076" s="35"/>
      <c r="J1076" s="35"/>
      <c r="K1076" s="35"/>
      <c r="L1076" s="35"/>
      <c r="M1076" s="35"/>
      <c r="N1076" s="35"/>
      <c r="O1076" s="35"/>
      <c r="P1076" s="35"/>
      <c r="Q1076" s="35"/>
      <c r="R1076" s="35"/>
      <c r="S1076" s="35"/>
      <c r="T1076" s="35"/>
      <c r="U1076" s="35"/>
      <c r="V1076" s="35"/>
      <c r="W1076" s="35"/>
      <c r="X1076" s="35"/>
      <c r="Y1076" s="35"/>
      <c r="Z1076" s="35"/>
      <c r="AA1076" s="32"/>
    </row>
    <row r="1077" spans="3:27" x14ac:dyDescent="0.3">
      <c r="C1077" s="17"/>
      <c r="D1077" s="20"/>
      <c r="E1077" s="33"/>
      <c r="F1077" s="20"/>
      <c r="G1077" s="36"/>
      <c r="H1077" s="36"/>
      <c r="I1077" s="36"/>
      <c r="J1077" s="36"/>
      <c r="K1077" s="36"/>
      <c r="L1077" s="36"/>
      <c r="M1077" s="36"/>
      <c r="N1077" s="36"/>
      <c r="O1077" s="36"/>
      <c r="P1077" s="36"/>
      <c r="Q1077" s="36"/>
      <c r="R1077" s="36"/>
      <c r="S1077" s="36"/>
      <c r="T1077" s="36"/>
      <c r="U1077" s="36"/>
      <c r="V1077" s="36"/>
      <c r="W1077" s="36"/>
      <c r="X1077" s="36"/>
      <c r="Y1077" s="36"/>
      <c r="Z1077" s="36"/>
      <c r="AA1077" s="33"/>
    </row>
    <row r="1078" spans="3:27" x14ac:dyDescent="0.3">
      <c r="D1078" s="19"/>
      <c r="E1078" s="32"/>
      <c r="F1078" s="19"/>
      <c r="G1078" s="35"/>
      <c r="H1078" s="35"/>
      <c r="I1078" s="35"/>
      <c r="J1078" s="35"/>
      <c r="K1078" s="35"/>
      <c r="L1078" s="35"/>
      <c r="M1078" s="35"/>
      <c r="N1078" s="35"/>
      <c r="O1078" s="35"/>
      <c r="P1078" s="35"/>
      <c r="Q1078" s="35"/>
      <c r="R1078" s="35"/>
      <c r="S1078" s="35"/>
      <c r="T1078" s="35"/>
      <c r="U1078" s="35"/>
      <c r="V1078" s="35"/>
      <c r="W1078" s="35"/>
      <c r="X1078" s="35"/>
      <c r="Y1078" s="35"/>
      <c r="Z1078" s="35"/>
      <c r="AA1078" s="32"/>
    </row>
    <row r="1079" spans="3:27" x14ac:dyDescent="0.3">
      <c r="C1079" s="17"/>
      <c r="D1079" s="20"/>
      <c r="E1079" s="33"/>
      <c r="F1079" s="20"/>
      <c r="G1079" s="36"/>
      <c r="H1079" s="36"/>
      <c r="I1079" s="36"/>
      <c r="J1079" s="36"/>
      <c r="K1079" s="36"/>
      <c r="L1079" s="36"/>
      <c r="M1079" s="36"/>
      <c r="N1079" s="36"/>
      <c r="O1079" s="36"/>
      <c r="P1079" s="36"/>
      <c r="Q1079" s="36"/>
      <c r="R1079" s="36"/>
      <c r="S1079" s="36"/>
      <c r="T1079" s="36"/>
      <c r="U1079" s="36"/>
      <c r="V1079" s="36"/>
      <c r="W1079" s="36"/>
      <c r="X1079" s="36"/>
      <c r="Y1079" s="36"/>
      <c r="Z1079" s="36"/>
      <c r="AA1079" s="33"/>
    </row>
    <row r="1080" spans="3:27" x14ac:dyDescent="0.3">
      <c r="D1080" s="19"/>
      <c r="E1080" s="32"/>
      <c r="F1080" s="19"/>
      <c r="G1080" s="35"/>
      <c r="H1080" s="35"/>
      <c r="I1080" s="35"/>
      <c r="J1080" s="35"/>
      <c r="K1080" s="35"/>
      <c r="L1080" s="35"/>
      <c r="M1080" s="35"/>
      <c r="N1080" s="35"/>
      <c r="O1080" s="35"/>
      <c r="P1080" s="35"/>
      <c r="Q1080" s="35"/>
      <c r="R1080" s="35"/>
      <c r="S1080" s="35"/>
      <c r="T1080" s="35"/>
      <c r="U1080" s="35"/>
      <c r="V1080" s="35"/>
      <c r="W1080" s="35"/>
      <c r="X1080" s="35"/>
      <c r="Y1080" s="35"/>
      <c r="Z1080" s="35"/>
      <c r="AA1080" s="32"/>
    </row>
    <row r="1081" spans="3:27" x14ac:dyDescent="0.3">
      <c r="C1081" s="17"/>
      <c r="D1081" s="20"/>
      <c r="E1081" s="33"/>
      <c r="F1081" s="20"/>
      <c r="G1081" s="36"/>
      <c r="H1081" s="36"/>
      <c r="I1081" s="36"/>
      <c r="J1081" s="36"/>
      <c r="K1081" s="36"/>
      <c r="L1081" s="36"/>
      <c r="M1081" s="36"/>
      <c r="N1081" s="36"/>
      <c r="O1081" s="36"/>
      <c r="P1081" s="36"/>
      <c r="Q1081" s="36"/>
      <c r="R1081" s="36"/>
      <c r="S1081" s="36"/>
      <c r="T1081" s="36"/>
      <c r="U1081" s="36"/>
      <c r="V1081" s="36"/>
      <c r="W1081" s="36"/>
      <c r="X1081" s="36"/>
      <c r="Y1081" s="36"/>
      <c r="Z1081" s="36"/>
      <c r="AA1081" s="33"/>
    </row>
    <row r="1082" spans="3:27" x14ac:dyDescent="0.3">
      <c r="D1082" s="19"/>
      <c r="E1082" s="32"/>
      <c r="F1082" s="19"/>
      <c r="G1082" s="35"/>
      <c r="H1082" s="35"/>
      <c r="I1082" s="35"/>
      <c r="J1082" s="35"/>
      <c r="K1082" s="35"/>
      <c r="L1082" s="35"/>
      <c r="M1082" s="35"/>
      <c r="N1082" s="35"/>
      <c r="O1082" s="35"/>
      <c r="P1082" s="35"/>
      <c r="Q1082" s="35"/>
      <c r="R1082" s="35"/>
      <c r="S1082" s="35"/>
      <c r="T1082" s="35"/>
      <c r="U1082" s="35"/>
      <c r="V1082" s="35"/>
      <c r="W1082" s="35"/>
      <c r="X1082" s="35"/>
      <c r="Y1082" s="35"/>
      <c r="Z1082" s="35"/>
      <c r="AA1082" s="32"/>
    </row>
    <row r="1083" spans="3:27" x14ac:dyDescent="0.3">
      <c r="C1083" s="17"/>
      <c r="D1083" s="20"/>
      <c r="E1083" s="33"/>
      <c r="F1083" s="20"/>
      <c r="G1083" s="36"/>
      <c r="H1083" s="36"/>
      <c r="I1083" s="36"/>
      <c r="J1083" s="36"/>
      <c r="K1083" s="36"/>
      <c r="L1083" s="36"/>
      <c r="M1083" s="36"/>
      <c r="N1083" s="36"/>
      <c r="O1083" s="36"/>
      <c r="P1083" s="36"/>
      <c r="Q1083" s="36"/>
      <c r="R1083" s="36"/>
      <c r="S1083" s="36"/>
      <c r="T1083" s="36"/>
      <c r="U1083" s="36"/>
      <c r="V1083" s="36"/>
      <c r="W1083" s="36"/>
      <c r="X1083" s="36"/>
      <c r="Y1083" s="36"/>
      <c r="Z1083" s="36"/>
      <c r="AA1083" s="33"/>
    </row>
    <row r="1084" spans="3:27" x14ac:dyDescent="0.3">
      <c r="D1084" s="19"/>
      <c r="E1084" s="32"/>
      <c r="F1084" s="19"/>
      <c r="G1084" s="35"/>
      <c r="H1084" s="35"/>
      <c r="I1084" s="35"/>
      <c r="J1084" s="35"/>
      <c r="K1084" s="35"/>
      <c r="L1084" s="35"/>
      <c r="M1084" s="35"/>
      <c r="N1084" s="35"/>
      <c r="O1084" s="35"/>
      <c r="P1084" s="35"/>
      <c r="Q1084" s="35"/>
      <c r="R1084" s="35"/>
      <c r="S1084" s="35"/>
      <c r="T1084" s="35"/>
      <c r="U1084" s="35"/>
      <c r="V1084" s="35"/>
      <c r="W1084" s="35"/>
      <c r="X1084" s="35"/>
      <c r="Y1084" s="35"/>
      <c r="Z1084" s="35"/>
      <c r="AA1084" s="32"/>
    </row>
    <row r="1085" spans="3:27" x14ac:dyDescent="0.3">
      <c r="C1085" s="17"/>
      <c r="D1085" s="20"/>
      <c r="E1085" s="33"/>
      <c r="F1085" s="20"/>
      <c r="G1085" s="36"/>
      <c r="H1085" s="36"/>
      <c r="I1085" s="36"/>
      <c r="J1085" s="36"/>
      <c r="K1085" s="36"/>
      <c r="L1085" s="36"/>
      <c r="M1085" s="36"/>
      <c r="N1085" s="36"/>
      <c r="O1085" s="36"/>
      <c r="P1085" s="36"/>
      <c r="Q1085" s="36"/>
      <c r="R1085" s="36"/>
      <c r="S1085" s="36"/>
      <c r="T1085" s="36"/>
      <c r="U1085" s="36"/>
      <c r="V1085" s="36"/>
      <c r="W1085" s="36"/>
      <c r="X1085" s="36"/>
      <c r="Y1085" s="36"/>
      <c r="Z1085" s="36"/>
      <c r="AA1085" s="33"/>
    </row>
    <row r="1086" spans="3:27" x14ac:dyDescent="0.3">
      <c r="D1086" s="19"/>
      <c r="E1086" s="32"/>
      <c r="F1086" s="19"/>
      <c r="G1086" s="35"/>
      <c r="H1086" s="35"/>
      <c r="I1086" s="35"/>
      <c r="J1086" s="35"/>
      <c r="K1086" s="35"/>
      <c r="L1086" s="35"/>
      <c r="M1086" s="35"/>
      <c r="N1086" s="35"/>
      <c r="O1086" s="35"/>
      <c r="P1086" s="35"/>
      <c r="Q1086" s="35"/>
      <c r="R1086" s="35"/>
      <c r="S1086" s="35"/>
      <c r="T1086" s="35"/>
      <c r="U1086" s="35"/>
      <c r="V1086" s="35"/>
      <c r="W1086" s="35"/>
      <c r="X1086" s="35"/>
      <c r="Y1086" s="35"/>
      <c r="Z1086" s="35"/>
      <c r="AA1086" s="32"/>
    </row>
    <row r="1087" spans="3:27" x14ac:dyDescent="0.3">
      <c r="C1087" s="17"/>
      <c r="D1087" s="20"/>
      <c r="E1087" s="33"/>
      <c r="F1087" s="20"/>
      <c r="G1087" s="36"/>
      <c r="H1087" s="36"/>
      <c r="I1087" s="36"/>
      <c r="J1087" s="36"/>
      <c r="K1087" s="36"/>
      <c r="L1087" s="36"/>
      <c r="M1087" s="36"/>
      <c r="N1087" s="36"/>
      <c r="O1087" s="36"/>
      <c r="P1087" s="36"/>
      <c r="Q1087" s="36"/>
      <c r="R1087" s="36"/>
      <c r="S1087" s="36"/>
      <c r="T1087" s="36"/>
      <c r="U1087" s="36"/>
      <c r="V1087" s="36"/>
      <c r="W1087" s="36"/>
      <c r="X1087" s="36"/>
      <c r="Y1087" s="36"/>
      <c r="Z1087" s="36"/>
      <c r="AA1087" s="33"/>
    </row>
    <row r="1088" spans="3:27" x14ac:dyDescent="0.3">
      <c r="D1088" s="19"/>
      <c r="E1088" s="32"/>
      <c r="F1088" s="19"/>
      <c r="G1088" s="35"/>
      <c r="H1088" s="35"/>
      <c r="I1088" s="35"/>
      <c r="J1088" s="35"/>
      <c r="K1088" s="35"/>
      <c r="L1088" s="35"/>
      <c r="M1088" s="35"/>
      <c r="N1088" s="35"/>
      <c r="O1088" s="35"/>
      <c r="P1088" s="35"/>
      <c r="Q1088" s="35"/>
      <c r="R1088" s="35"/>
      <c r="S1088" s="35"/>
      <c r="T1088" s="35"/>
      <c r="U1088" s="35"/>
      <c r="V1088" s="35"/>
      <c r="W1088" s="35"/>
      <c r="X1088" s="35"/>
      <c r="Y1088" s="35"/>
      <c r="Z1088" s="35"/>
      <c r="AA1088" s="32"/>
    </row>
    <row r="1089" spans="3:27" x14ac:dyDescent="0.3">
      <c r="C1089" s="17"/>
      <c r="D1089" s="20"/>
      <c r="E1089" s="33"/>
      <c r="F1089" s="20"/>
      <c r="G1089" s="36"/>
      <c r="H1089" s="36"/>
      <c r="I1089" s="36"/>
      <c r="J1089" s="36"/>
      <c r="K1089" s="36"/>
      <c r="L1089" s="36"/>
      <c r="M1089" s="36"/>
      <c r="N1089" s="36"/>
      <c r="O1089" s="36"/>
      <c r="P1089" s="36"/>
      <c r="Q1089" s="36"/>
      <c r="R1089" s="36"/>
      <c r="S1089" s="36"/>
      <c r="T1089" s="36"/>
      <c r="U1089" s="36"/>
      <c r="V1089" s="36"/>
      <c r="W1089" s="36"/>
      <c r="X1089" s="36"/>
      <c r="Y1089" s="36"/>
      <c r="Z1089" s="36"/>
      <c r="AA1089" s="33"/>
    </row>
    <row r="1090" spans="3:27" x14ac:dyDescent="0.3">
      <c r="D1090" s="19"/>
      <c r="E1090" s="32"/>
      <c r="F1090" s="19"/>
      <c r="G1090" s="35"/>
      <c r="H1090" s="35"/>
      <c r="I1090" s="35"/>
      <c r="J1090" s="35"/>
      <c r="K1090" s="35"/>
      <c r="L1090" s="35"/>
      <c r="M1090" s="35"/>
      <c r="N1090" s="35"/>
      <c r="O1090" s="35"/>
      <c r="P1090" s="35"/>
      <c r="Q1090" s="35"/>
      <c r="R1090" s="35"/>
      <c r="S1090" s="35"/>
      <c r="T1090" s="35"/>
      <c r="U1090" s="35"/>
      <c r="V1090" s="35"/>
      <c r="W1090" s="35"/>
      <c r="X1090" s="35"/>
      <c r="Y1090" s="35"/>
      <c r="Z1090" s="35"/>
      <c r="AA1090" s="32"/>
    </row>
    <row r="1091" spans="3:27" x14ac:dyDescent="0.3">
      <c r="C1091" s="17"/>
      <c r="D1091" s="20"/>
      <c r="E1091" s="33"/>
      <c r="F1091" s="20"/>
      <c r="G1091" s="36"/>
      <c r="H1091" s="36"/>
      <c r="I1091" s="36"/>
      <c r="J1091" s="36"/>
      <c r="K1091" s="36"/>
      <c r="L1091" s="36"/>
      <c r="M1091" s="36"/>
      <c r="N1091" s="36"/>
      <c r="O1091" s="36"/>
      <c r="P1091" s="36"/>
      <c r="Q1091" s="36"/>
      <c r="R1091" s="36"/>
      <c r="S1091" s="36"/>
      <c r="T1091" s="36"/>
      <c r="U1091" s="36"/>
      <c r="V1091" s="36"/>
      <c r="W1091" s="36"/>
      <c r="X1091" s="36"/>
      <c r="Y1091" s="36"/>
      <c r="Z1091" s="36"/>
      <c r="AA1091" s="33"/>
    </row>
    <row r="1092" spans="3:27" x14ac:dyDescent="0.3">
      <c r="D1092" s="19"/>
      <c r="E1092" s="32"/>
      <c r="F1092" s="19"/>
      <c r="G1092" s="35"/>
      <c r="H1092" s="35"/>
      <c r="I1092" s="35"/>
      <c r="J1092" s="35"/>
      <c r="K1092" s="35"/>
      <c r="L1092" s="35"/>
      <c r="M1092" s="35"/>
      <c r="N1092" s="35"/>
      <c r="O1092" s="35"/>
      <c r="P1092" s="35"/>
      <c r="Q1092" s="35"/>
      <c r="R1092" s="35"/>
      <c r="S1092" s="35"/>
      <c r="T1092" s="35"/>
      <c r="U1092" s="35"/>
      <c r="V1092" s="35"/>
      <c r="W1092" s="35"/>
      <c r="X1092" s="35"/>
      <c r="Y1092" s="35"/>
      <c r="Z1092" s="35"/>
      <c r="AA1092" s="32"/>
    </row>
    <row r="1093" spans="3:27" x14ac:dyDescent="0.3">
      <c r="C1093" s="17"/>
      <c r="D1093" s="20"/>
      <c r="E1093" s="33"/>
      <c r="F1093" s="20"/>
      <c r="G1093" s="36"/>
      <c r="H1093" s="36"/>
      <c r="I1093" s="36"/>
      <c r="J1093" s="36"/>
      <c r="K1093" s="36"/>
      <c r="L1093" s="36"/>
      <c r="M1093" s="36"/>
      <c r="N1093" s="36"/>
      <c r="O1093" s="36"/>
      <c r="P1093" s="36"/>
      <c r="Q1093" s="36"/>
      <c r="R1093" s="36"/>
      <c r="S1093" s="36"/>
      <c r="T1093" s="36"/>
      <c r="U1093" s="36"/>
      <c r="V1093" s="36"/>
      <c r="W1093" s="36"/>
      <c r="X1093" s="36"/>
      <c r="Y1093" s="36"/>
      <c r="Z1093" s="36"/>
      <c r="AA1093" s="33"/>
    </row>
    <row r="1094" spans="3:27" x14ac:dyDescent="0.3">
      <c r="D1094" s="19"/>
      <c r="E1094" s="32"/>
      <c r="F1094" s="19"/>
      <c r="G1094" s="35"/>
      <c r="H1094" s="35"/>
      <c r="I1094" s="35"/>
      <c r="J1094" s="35"/>
      <c r="K1094" s="35"/>
      <c r="L1094" s="35"/>
      <c r="M1094" s="35"/>
      <c r="N1094" s="35"/>
      <c r="O1094" s="35"/>
      <c r="P1094" s="35"/>
      <c r="Q1094" s="35"/>
      <c r="R1094" s="35"/>
      <c r="S1094" s="35"/>
      <c r="T1094" s="35"/>
      <c r="U1094" s="35"/>
      <c r="V1094" s="35"/>
      <c r="W1094" s="35"/>
      <c r="X1094" s="35"/>
      <c r="Y1094" s="35"/>
      <c r="Z1094" s="35"/>
      <c r="AA1094" s="32"/>
    </row>
    <row r="1095" spans="3:27" x14ac:dyDescent="0.3">
      <c r="C1095" s="17"/>
      <c r="D1095" s="20"/>
      <c r="E1095" s="33"/>
      <c r="F1095" s="20"/>
      <c r="G1095" s="36"/>
      <c r="H1095" s="36"/>
      <c r="I1095" s="36"/>
      <c r="J1095" s="36"/>
      <c r="K1095" s="36"/>
      <c r="L1095" s="36"/>
      <c r="M1095" s="36"/>
      <c r="N1095" s="36"/>
      <c r="O1095" s="36"/>
      <c r="P1095" s="36"/>
      <c r="Q1095" s="36"/>
      <c r="R1095" s="36"/>
      <c r="S1095" s="36"/>
      <c r="T1095" s="36"/>
      <c r="U1095" s="36"/>
      <c r="V1095" s="36"/>
      <c r="W1095" s="36"/>
      <c r="X1095" s="36"/>
      <c r="Y1095" s="36"/>
      <c r="Z1095" s="36"/>
      <c r="AA1095" s="33"/>
    </row>
    <row r="1096" spans="3:27" x14ac:dyDescent="0.3">
      <c r="D1096" s="19"/>
      <c r="E1096" s="32"/>
      <c r="F1096" s="19"/>
      <c r="G1096" s="35"/>
      <c r="H1096" s="35"/>
      <c r="I1096" s="35"/>
      <c r="J1096" s="35"/>
      <c r="K1096" s="35"/>
      <c r="L1096" s="35"/>
      <c r="M1096" s="35"/>
      <c r="N1096" s="35"/>
      <c r="O1096" s="35"/>
      <c r="P1096" s="35"/>
      <c r="Q1096" s="35"/>
      <c r="R1096" s="35"/>
      <c r="S1096" s="35"/>
      <c r="T1096" s="35"/>
      <c r="U1096" s="35"/>
      <c r="V1096" s="35"/>
      <c r="W1096" s="35"/>
      <c r="X1096" s="35"/>
      <c r="Y1096" s="35"/>
      <c r="Z1096" s="35"/>
      <c r="AA1096" s="32"/>
    </row>
    <row r="1097" spans="3:27" x14ac:dyDescent="0.3">
      <c r="C1097" s="17"/>
      <c r="D1097" s="20"/>
      <c r="E1097" s="33"/>
      <c r="F1097" s="20"/>
      <c r="G1097" s="36"/>
      <c r="H1097" s="36"/>
      <c r="I1097" s="36"/>
      <c r="J1097" s="36"/>
      <c r="K1097" s="36"/>
      <c r="L1097" s="36"/>
      <c r="M1097" s="36"/>
      <c r="N1097" s="36"/>
      <c r="O1097" s="36"/>
      <c r="P1097" s="36"/>
      <c r="Q1097" s="36"/>
      <c r="R1097" s="36"/>
      <c r="S1097" s="36"/>
      <c r="T1097" s="36"/>
      <c r="U1097" s="36"/>
      <c r="V1097" s="36"/>
      <c r="W1097" s="36"/>
      <c r="X1097" s="36"/>
      <c r="Y1097" s="36"/>
      <c r="Z1097" s="36"/>
      <c r="AA1097" s="33"/>
    </row>
    <row r="1098" spans="3:27" x14ac:dyDescent="0.3">
      <c r="D1098" s="19"/>
      <c r="E1098" s="32"/>
      <c r="F1098" s="19"/>
      <c r="G1098" s="35"/>
      <c r="H1098" s="35"/>
      <c r="I1098" s="35"/>
      <c r="J1098" s="35"/>
      <c r="K1098" s="35"/>
      <c r="L1098" s="35"/>
      <c r="M1098" s="35"/>
      <c r="N1098" s="35"/>
      <c r="O1098" s="35"/>
      <c r="P1098" s="35"/>
      <c r="Q1098" s="35"/>
      <c r="R1098" s="35"/>
      <c r="S1098" s="35"/>
      <c r="T1098" s="35"/>
      <c r="U1098" s="35"/>
      <c r="V1098" s="35"/>
      <c r="W1098" s="35"/>
      <c r="X1098" s="35"/>
      <c r="Y1098" s="35"/>
      <c r="Z1098" s="35"/>
      <c r="AA1098" s="32"/>
    </row>
    <row r="1099" spans="3:27" x14ac:dyDescent="0.3">
      <c r="C1099" s="17"/>
      <c r="D1099" s="20"/>
      <c r="E1099" s="33"/>
      <c r="F1099" s="20"/>
      <c r="G1099" s="36"/>
      <c r="H1099" s="36"/>
      <c r="I1099" s="36"/>
      <c r="J1099" s="36"/>
      <c r="K1099" s="36"/>
      <c r="L1099" s="36"/>
      <c r="M1099" s="36"/>
      <c r="N1099" s="36"/>
      <c r="O1099" s="36"/>
      <c r="P1099" s="36"/>
      <c r="Q1099" s="36"/>
      <c r="R1099" s="36"/>
      <c r="S1099" s="36"/>
      <c r="T1099" s="36"/>
      <c r="U1099" s="36"/>
      <c r="V1099" s="36"/>
      <c r="W1099" s="36"/>
      <c r="X1099" s="36"/>
      <c r="Y1099" s="36"/>
      <c r="Z1099" s="36"/>
      <c r="AA1099" s="33"/>
    </row>
    <row r="1100" spans="3:27" x14ac:dyDescent="0.3">
      <c r="D1100" s="19"/>
      <c r="E1100" s="32"/>
      <c r="F1100" s="19"/>
      <c r="G1100" s="35"/>
      <c r="H1100" s="35"/>
      <c r="I1100" s="35"/>
      <c r="J1100" s="35"/>
      <c r="K1100" s="35"/>
      <c r="L1100" s="35"/>
      <c r="M1100" s="35"/>
      <c r="N1100" s="35"/>
      <c r="O1100" s="35"/>
      <c r="P1100" s="35"/>
      <c r="Q1100" s="35"/>
      <c r="R1100" s="35"/>
      <c r="S1100" s="35"/>
      <c r="T1100" s="35"/>
      <c r="U1100" s="35"/>
      <c r="V1100" s="35"/>
      <c r="W1100" s="35"/>
      <c r="X1100" s="35"/>
      <c r="Y1100" s="35"/>
      <c r="Z1100" s="35"/>
      <c r="AA1100" s="32"/>
    </row>
    <row r="1101" spans="3:27" x14ac:dyDescent="0.3">
      <c r="C1101" s="17"/>
      <c r="D1101" s="20"/>
      <c r="E1101" s="33"/>
      <c r="F1101" s="20"/>
      <c r="G1101" s="36"/>
      <c r="H1101" s="36"/>
      <c r="I1101" s="36"/>
      <c r="J1101" s="36"/>
      <c r="K1101" s="36"/>
      <c r="L1101" s="36"/>
      <c r="M1101" s="36"/>
      <c r="N1101" s="36"/>
      <c r="O1101" s="36"/>
      <c r="P1101" s="36"/>
      <c r="Q1101" s="36"/>
      <c r="R1101" s="36"/>
      <c r="S1101" s="36"/>
      <c r="T1101" s="36"/>
      <c r="U1101" s="36"/>
      <c r="V1101" s="36"/>
      <c r="W1101" s="36"/>
      <c r="X1101" s="36"/>
      <c r="Y1101" s="36"/>
      <c r="Z1101" s="36"/>
      <c r="AA1101" s="33"/>
    </row>
    <row r="1102" spans="3:27" x14ac:dyDescent="0.3">
      <c r="D1102" s="19"/>
      <c r="E1102" s="32"/>
      <c r="F1102" s="19"/>
      <c r="G1102" s="35"/>
      <c r="H1102" s="35"/>
      <c r="I1102" s="35"/>
      <c r="J1102" s="35"/>
      <c r="K1102" s="35"/>
      <c r="L1102" s="35"/>
      <c r="M1102" s="35"/>
      <c r="N1102" s="35"/>
      <c r="O1102" s="35"/>
      <c r="P1102" s="35"/>
      <c r="Q1102" s="35"/>
      <c r="R1102" s="35"/>
      <c r="S1102" s="35"/>
      <c r="T1102" s="35"/>
      <c r="U1102" s="35"/>
      <c r="V1102" s="35"/>
      <c r="W1102" s="35"/>
      <c r="X1102" s="35"/>
      <c r="Y1102" s="35"/>
      <c r="Z1102" s="35"/>
      <c r="AA1102" s="32"/>
    </row>
    <row r="1103" spans="3:27" x14ac:dyDescent="0.3">
      <c r="C1103" s="17"/>
      <c r="D1103" s="20"/>
      <c r="E1103" s="33"/>
      <c r="F1103" s="20"/>
      <c r="G1103" s="36"/>
      <c r="H1103" s="36"/>
      <c r="I1103" s="36"/>
      <c r="J1103" s="36"/>
      <c r="K1103" s="36"/>
      <c r="L1103" s="36"/>
      <c r="M1103" s="36"/>
      <c r="N1103" s="36"/>
      <c r="O1103" s="36"/>
      <c r="P1103" s="36"/>
      <c r="Q1103" s="36"/>
      <c r="R1103" s="36"/>
      <c r="S1103" s="36"/>
      <c r="T1103" s="36"/>
      <c r="U1103" s="36"/>
      <c r="V1103" s="36"/>
      <c r="W1103" s="36"/>
      <c r="X1103" s="36"/>
      <c r="Y1103" s="36"/>
      <c r="Z1103" s="36"/>
      <c r="AA1103" s="33"/>
    </row>
    <row r="1104" spans="3:27" x14ac:dyDescent="0.3">
      <c r="D1104" s="19"/>
      <c r="E1104" s="32"/>
      <c r="F1104" s="19"/>
      <c r="G1104" s="35"/>
      <c r="H1104" s="35"/>
      <c r="I1104" s="35"/>
      <c r="J1104" s="35"/>
      <c r="K1104" s="35"/>
      <c r="L1104" s="35"/>
      <c r="M1104" s="35"/>
      <c r="N1104" s="35"/>
      <c r="O1104" s="35"/>
      <c r="P1104" s="35"/>
      <c r="Q1104" s="35"/>
      <c r="R1104" s="35"/>
      <c r="S1104" s="35"/>
      <c r="T1104" s="35"/>
      <c r="U1104" s="35"/>
      <c r="V1104" s="35"/>
      <c r="W1104" s="35"/>
      <c r="X1104" s="35"/>
      <c r="Y1104" s="35"/>
      <c r="Z1104" s="35"/>
      <c r="AA1104" s="32"/>
    </row>
    <row r="1105" spans="3:27" x14ac:dyDescent="0.3">
      <c r="C1105" s="17"/>
      <c r="D1105" s="20"/>
      <c r="E1105" s="33"/>
      <c r="F1105" s="20"/>
      <c r="G1105" s="36"/>
      <c r="H1105" s="36"/>
      <c r="I1105" s="36"/>
      <c r="J1105" s="36"/>
      <c r="K1105" s="36"/>
      <c r="L1105" s="36"/>
      <c r="M1105" s="36"/>
      <c r="N1105" s="36"/>
      <c r="O1105" s="36"/>
      <c r="P1105" s="36"/>
      <c r="Q1105" s="36"/>
      <c r="R1105" s="36"/>
      <c r="S1105" s="36"/>
      <c r="T1105" s="36"/>
      <c r="U1105" s="36"/>
      <c r="V1105" s="36"/>
      <c r="W1105" s="36"/>
      <c r="X1105" s="36"/>
      <c r="Y1105" s="36"/>
      <c r="Z1105" s="36"/>
      <c r="AA1105" s="33"/>
    </row>
    <row r="1106" spans="3:27" x14ac:dyDescent="0.3">
      <c r="D1106" s="19"/>
      <c r="E1106" s="32"/>
      <c r="F1106" s="19"/>
      <c r="G1106" s="35"/>
      <c r="H1106" s="35"/>
      <c r="I1106" s="35"/>
      <c r="J1106" s="35"/>
      <c r="K1106" s="35"/>
      <c r="L1106" s="35"/>
      <c r="M1106" s="35"/>
      <c r="N1106" s="35"/>
      <c r="O1106" s="35"/>
      <c r="P1106" s="35"/>
      <c r="Q1106" s="35"/>
      <c r="R1106" s="35"/>
      <c r="S1106" s="35"/>
      <c r="T1106" s="35"/>
      <c r="U1106" s="35"/>
      <c r="V1106" s="35"/>
      <c r="W1106" s="35"/>
      <c r="X1106" s="35"/>
      <c r="Y1106" s="35"/>
      <c r="Z1106" s="35"/>
      <c r="AA1106" s="32"/>
    </row>
    <row r="1107" spans="3:27" x14ac:dyDescent="0.3">
      <c r="C1107" s="17"/>
      <c r="D1107" s="20"/>
      <c r="E1107" s="33"/>
      <c r="F1107" s="20"/>
      <c r="G1107" s="36"/>
      <c r="H1107" s="36"/>
      <c r="I1107" s="36"/>
      <c r="J1107" s="36"/>
      <c r="K1107" s="36"/>
      <c r="L1107" s="36"/>
      <c r="M1107" s="36"/>
      <c r="N1107" s="36"/>
      <c r="O1107" s="36"/>
      <c r="P1107" s="36"/>
      <c r="Q1107" s="36"/>
      <c r="R1107" s="36"/>
      <c r="S1107" s="36"/>
      <c r="T1107" s="36"/>
      <c r="U1107" s="36"/>
      <c r="V1107" s="36"/>
      <c r="W1107" s="36"/>
      <c r="X1107" s="36"/>
      <c r="Y1107" s="36"/>
      <c r="Z1107" s="36"/>
      <c r="AA1107" s="33"/>
    </row>
    <row r="1108" spans="3:27" x14ac:dyDescent="0.3">
      <c r="D1108" s="19"/>
      <c r="E1108" s="32"/>
      <c r="F1108" s="19"/>
      <c r="G1108" s="35"/>
      <c r="H1108" s="35"/>
      <c r="I1108" s="35"/>
      <c r="J1108" s="35"/>
      <c r="K1108" s="35"/>
      <c r="L1108" s="35"/>
      <c r="M1108" s="35"/>
      <c r="N1108" s="35"/>
      <c r="O1108" s="35"/>
      <c r="P1108" s="35"/>
      <c r="Q1108" s="35"/>
      <c r="R1108" s="35"/>
      <c r="S1108" s="35"/>
      <c r="T1108" s="35"/>
      <c r="U1108" s="35"/>
      <c r="V1108" s="35"/>
      <c r="W1108" s="35"/>
      <c r="X1108" s="35"/>
      <c r="Y1108" s="35"/>
      <c r="Z1108" s="35"/>
      <c r="AA1108" s="32"/>
    </row>
    <row r="1109" spans="3:27" x14ac:dyDescent="0.3">
      <c r="C1109" s="17"/>
      <c r="D1109" s="20"/>
      <c r="E1109" s="33"/>
      <c r="F1109" s="20"/>
      <c r="G1109" s="36"/>
      <c r="H1109" s="36"/>
      <c r="I1109" s="36"/>
      <c r="J1109" s="36"/>
      <c r="K1109" s="36"/>
      <c r="L1109" s="36"/>
      <c r="M1109" s="36"/>
      <c r="N1109" s="36"/>
      <c r="O1109" s="36"/>
      <c r="P1109" s="36"/>
      <c r="Q1109" s="36"/>
      <c r="R1109" s="36"/>
      <c r="S1109" s="36"/>
      <c r="T1109" s="36"/>
      <c r="U1109" s="36"/>
      <c r="V1109" s="36"/>
      <c r="W1109" s="36"/>
      <c r="X1109" s="36"/>
      <c r="Y1109" s="36"/>
      <c r="Z1109" s="36"/>
      <c r="AA1109" s="33"/>
    </row>
    <row r="1110" spans="3:27" x14ac:dyDescent="0.3">
      <c r="D1110" s="19"/>
      <c r="E1110" s="32"/>
      <c r="F1110" s="19"/>
      <c r="G1110" s="35"/>
      <c r="H1110" s="35"/>
      <c r="I1110" s="35"/>
      <c r="J1110" s="35"/>
      <c r="K1110" s="35"/>
      <c r="L1110" s="35"/>
      <c r="M1110" s="35"/>
      <c r="N1110" s="35"/>
      <c r="O1110" s="35"/>
      <c r="P1110" s="35"/>
      <c r="Q1110" s="35"/>
      <c r="R1110" s="35"/>
      <c r="S1110" s="35"/>
      <c r="T1110" s="35"/>
      <c r="U1110" s="35"/>
      <c r="V1110" s="35"/>
      <c r="W1110" s="35"/>
      <c r="X1110" s="35"/>
      <c r="Y1110" s="35"/>
      <c r="Z1110" s="35"/>
      <c r="AA1110" s="32"/>
    </row>
    <row r="1111" spans="3:27" x14ac:dyDescent="0.3">
      <c r="C1111" s="17"/>
      <c r="D1111" s="20"/>
      <c r="E1111" s="33"/>
      <c r="F1111" s="20"/>
      <c r="G1111" s="36"/>
      <c r="H1111" s="36"/>
      <c r="I1111" s="36"/>
      <c r="J1111" s="36"/>
      <c r="K1111" s="36"/>
      <c r="L1111" s="36"/>
      <c r="M1111" s="36"/>
      <c r="N1111" s="36"/>
      <c r="O1111" s="36"/>
      <c r="P1111" s="36"/>
      <c r="Q1111" s="36"/>
      <c r="R1111" s="36"/>
      <c r="S1111" s="36"/>
      <c r="T1111" s="36"/>
      <c r="U1111" s="36"/>
      <c r="V1111" s="36"/>
      <c r="W1111" s="36"/>
      <c r="X1111" s="36"/>
      <c r="Y1111" s="36"/>
      <c r="Z1111" s="36"/>
      <c r="AA1111" s="33"/>
    </row>
    <row r="1112" spans="3:27" x14ac:dyDescent="0.3">
      <c r="D1112" s="19"/>
      <c r="E1112" s="32"/>
      <c r="F1112" s="19"/>
      <c r="G1112" s="35"/>
      <c r="H1112" s="35"/>
      <c r="I1112" s="35"/>
      <c r="J1112" s="35"/>
      <c r="K1112" s="35"/>
      <c r="L1112" s="35"/>
      <c r="M1112" s="35"/>
      <c r="N1112" s="35"/>
      <c r="O1112" s="35"/>
      <c r="P1112" s="35"/>
      <c r="Q1112" s="35"/>
      <c r="R1112" s="35"/>
      <c r="S1112" s="35"/>
      <c r="T1112" s="35"/>
      <c r="U1112" s="35"/>
      <c r="V1112" s="35"/>
      <c r="W1112" s="35"/>
      <c r="X1112" s="35"/>
      <c r="Y1112" s="35"/>
      <c r="Z1112" s="35"/>
      <c r="AA1112" s="32"/>
    </row>
    <row r="1113" spans="3:27" x14ac:dyDescent="0.3">
      <c r="C1113" s="17"/>
      <c r="D1113" s="20"/>
      <c r="E1113" s="33"/>
      <c r="F1113" s="20"/>
      <c r="G1113" s="36"/>
      <c r="H1113" s="36"/>
      <c r="I1113" s="36"/>
      <c r="J1113" s="36"/>
      <c r="K1113" s="36"/>
      <c r="L1113" s="36"/>
      <c r="M1113" s="36"/>
      <c r="N1113" s="36"/>
      <c r="O1113" s="36"/>
      <c r="P1113" s="36"/>
      <c r="Q1113" s="36"/>
      <c r="R1113" s="36"/>
      <c r="S1113" s="36"/>
      <c r="T1113" s="36"/>
      <c r="U1113" s="36"/>
      <c r="V1113" s="36"/>
      <c r="W1113" s="36"/>
      <c r="X1113" s="36"/>
      <c r="Y1113" s="36"/>
      <c r="Z1113" s="36"/>
      <c r="AA1113" s="33"/>
    </row>
    <row r="1114" spans="3:27" x14ac:dyDescent="0.3">
      <c r="D1114" s="19"/>
      <c r="E1114" s="32"/>
      <c r="F1114" s="19"/>
      <c r="G1114" s="35"/>
      <c r="H1114" s="35"/>
      <c r="I1114" s="35"/>
      <c r="J1114" s="35"/>
      <c r="K1114" s="35"/>
      <c r="L1114" s="35"/>
      <c r="M1114" s="35"/>
      <c r="N1114" s="35"/>
      <c r="O1114" s="35"/>
      <c r="P1114" s="35"/>
      <c r="Q1114" s="35"/>
      <c r="R1114" s="35"/>
      <c r="S1114" s="35"/>
      <c r="T1114" s="35"/>
      <c r="U1114" s="35"/>
      <c r="V1114" s="35"/>
      <c r="W1114" s="35"/>
      <c r="X1114" s="35"/>
      <c r="Y1114" s="35"/>
      <c r="Z1114" s="35"/>
      <c r="AA1114" s="32"/>
    </row>
    <row r="1115" spans="3:27" x14ac:dyDescent="0.3">
      <c r="C1115" s="17"/>
      <c r="D1115" s="20"/>
      <c r="E1115" s="33"/>
      <c r="F1115" s="20"/>
      <c r="G1115" s="36"/>
      <c r="H1115" s="36"/>
      <c r="I1115" s="36"/>
      <c r="J1115" s="36"/>
      <c r="K1115" s="36"/>
      <c r="L1115" s="36"/>
      <c r="M1115" s="36"/>
      <c r="N1115" s="36"/>
      <c r="O1115" s="36"/>
      <c r="P1115" s="36"/>
      <c r="Q1115" s="36"/>
      <c r="R1115" s="36"/>
      <c r="S1115" s="36"/>
      <c r="T1115" s="36"/>
      <c r="U1115" s="36"/>
      <c r="V1115" s="36"/>
      <c r="W1115" s="36"/>
      <c r="X1115" s="36"/>
      <c r="Y1115" s="36"/>
      <c r="Z1115" s="36"/>
      <c r="AA1115" s="33"/>
    </row>
    <row r="1116" spans="3:27" x14ac:dyDescent="0.3">
      <c r="D1116" s="19"/>
      <c r="E1116" s="32"/>
      <c r="F1116" s="19"/>
      <c r="G1116" s="35"/>
      <c r="H1116" s="35"/>
      <c r="I1116" s="35"/>
      <c r="J1116" s="35"/>
      <c r="K1116" s="35"/>
      <c r="L1116" s="35"/>
      <c r="M1116" s="35"/>
      <c r="N1116" s="35"/>
      <c r="O1116" s="35"/>
      <c r="P1116" s="35"/>
      <c r="Q1116" s="35"/>
      <c r="R1116" s="35"/>
      <c r="S1116" s="35"/>
      <c r="T1116" s="35"/>
      <c r="U1116" s="35"/>
      <c r="V1116" s="35"/>
      <c r="W1116" s="35"/>
      <c r="X1116" s="35"/>
      <c r="Y1116" s="35"/>
      <c r="Z1116" s="35"/>
      <c r="AA1116" s="32"/>
    </row>
    <row r="1117" spans="3:27" x14ac:dyDescent="0.3">
      <c r="C1117" s="17"/>
      <c r="D1117" s="20"/>
      <c r="E1117" s="33"/>
      <c r="F1117" s="20"/>
      <c r="G1117" s="36"/>
      <c r="H1117" s="36"/>
      <c r="I1117" s="36"/>
      <c r="J1117" s="36"/>
      <c r="K1117" s="36"/>
      <c r="L1117" s="36"/>
      <c r="M1117" s="36"/>
      <c r="N1117" s="36"/>
      <c r="O1117" s="36"/>
      <c r="P1117" s="36"/>
      <c r="Q1117" s="36"/>
      <c r="R1117" s="36"/>
      <c r="S1117" s="36"/>
      <c r="T1117" s="36"/>
      <c r="U1117" s="36"/>
      <c r="V1117" s="36"/>
      <c r="W1117" s="36"/>
      <c r="X1117" s="36"/>
      <c r="Y1117" s="36"/>
      <c r="Z1117" s="36"/>
      <c r="AA1117" s="33"/>
    </row>
    <row r="1118" spans="3:27" x14ac:dyDescent="0.3">
      <c r="D1118" s="19"/>
      <c r="E1118" s="32"/>
      <c r="F1118" s="19"/>
      <c r="G1118" s="35"/>
      <c r="H1118" s="35"/>
      <c r="I1118" s="35"/>
      <c r="J1118" s="35"/>
      <c r="K1118" s="35"/>
      <c r="L1118" s="35"/>
      <c r="M1118" s="35"/>
      <c r="N1118" s="35"/>
      <c r="O1118" s="35"/>
      <c r="P1118" s="35"/>
      <c r="Q1118" s="35"/>
      <c r="R1118" s="35"/>
      <c r="S1118" s="35"/>
      <c r="T1118" s="35"/>
      <c r="U1118" s="35"/>
      <c r="V1118" s="35"/>
      <c r="W1118" s="35"/>
      <c r="X1118" s="35"/>
      <c r="Y1118" s="35"/>
      <c r="Z1118" s="35"/>
      <c r="AA1118" s="32"/>
    </row>
    <row r="1119" spans="3:27" x14ac:dyDescent="0.3">
      <c r="C1119" s="17"/>
      <c r="D1119" s="20"/>
      <c r="E1119" s="33"/>
      <c r="F1119" s="20"/>
      <c r="G1119" s="36"/>
      <c r="H1119" s="36"/>
      <c r="I1119" s="36"/>
      <c r="J1119" s="36"/>
      <c r="K1119" s="36"/>
      <c r="L1119" s="36"/>
      <c r="M1119" s="36"/>
      <c r="N1119" s="36"/>
      <c r="O1119" s="36"/>
      <c r="P1119" s="36"/>
      <c r="Q1119" s="36"/>
      <c r="R1119" s="36"/>
      <c r="S1119" s="36"/>
      <c r="T1119" s="36"/>
      <c r="U1119" s="36"/>
      <c r="V1119" s="36"/>
      <c r="W1119" s="36"/>
      <c r="X1119" s="36"/>
      <c r="Y1119" s="36"/>
      <c r="Z1119" s="36"/>
      <c r="AA1119" s="33"/>
    </row>
    <row r="1120" spans="3:27" x14ac:dyDescent="0.3">
      <c r="D1120" s="19"/>
      <c r="E1120" s="32"/>
      <c r="F1120" s="19"/>
      <c r="G1120" s="35"/>
      <c r="H1120" s="35"/>
      <c r="I1120" s="35"/>
      <c r="J1120" s="35"/>
      <c r="K1120" s="35"/>
      <c r="L1120" s="35"/>
      <c r="M1120" s="35"/>
      <c r="N1120" s="35"/>
      <c r="O1120" s="35"/>
      <c r="P1120" s="35"/>
      <c r="Q1120" s="35"/>
      <c r="R1120" s="35"/>
      <c r="S1120" s="35"/>
      <c r="T1120" s="35"/>
      <c r="U1120" s="35"/>
      <c r="V1120" s="35"/>
      <c r="W1120" s="35"/>
      <c r="X1120" s="35"/>
      <c r="Y1120" s="35"/>
      <c r="Z1120" s="35"/>
      <c r="AA1120" s="32"/>
    </row>
    <row r="1121" spans="3:27" x14ac:dyDescent="0.3">
      <c r="C1121" s="17"/>
      <c r="D1121" s="20"/>
      <c r="E1121" s="33"/>
      <c r="F1121" s="20"/>
      <c r="G1121" s="36"/>
      <c r="H1121" s="36"/>
      <c r="I1121" s="36"/>
      <c r="J1121" s="36"/>
      <c r="K1121" s="36"/>
      <c r="L1121" s="36"/>
      <c r="M1121" s="36"/>
      <c r="N1121" s="36"/>
      <c r="O1121" s="36"/>
      <c r="P1121" s="36"/>
      <c r="Q1121" s="36"/>
      <c r="R1121" s="36"/>
      <c r="S1121" s="36"/>
      <c r="T1121" s="36"/>
      <c r="U1121" s="36"/>
      <c r="V1121" s="36"/>
      <c r="W1121" s="36"/>
      <c r="X1121" s="36"/>
      <c r="Y1121" s="36"/>
      <c r="Z1121" s="36"/>
      <c r="AA1121" s="33"/>
    </row>
    <row r="1122" spans="3:27" x14ac:dyDescent="0.3">
      <c r="D1122" s="19"/>
      <c r="E1122" s="32"/>
      <c r="F1122" s="19"/>
      <c r="G1122" s="35"/>
      <c r="H1122" s="35"/>
      <c r="I1122" s="35"/>
      <c r="J1122" s="35"/>
      <c r="K1122" s="35"/>
      <c r="L1122" s="35"/>
      <c r="M1122" s="35"/>
      <c r="N1122" s="35"/>
      <c r="O1122" s="35"/>
      <c r="P1122" s="35"/>
      <c r="Q1122" s="35"/>
      <c r="R1122" s="35"/>
      <c r="S1122" s="35"/>
      <c r="T1122" s="35"/>
      <c r="U1122" s="35"/>
      <c r="V1122" s="35"/>
      <c r="W1122" s="35"/>
      <c r="X1122" s="35"/>
      <c r="Y1122" s="35"/>
      <c r="Z1122" s="35"/>
      <c r="AA1122" s="32"/>
    </row>
    <row r="1123" spans="3:27" x14ac:dyDescent="0.3">
      <c r="C1123" s="17"/>
      <c r="D1123" s="20"/>
      <c r="E1123" s="33"/>
      <c r="F1123" s="20"/>
      <c r="G1123" s="36"/>
      <c r="H1123" s="36"/>
      <c r="I1123" s="36"/>
      <c r="J1123" s="36"/>
      <c r="K1123" s="36"/>
      <c r="L1123" s="36"/>
      <c r="M1123" s="36"/>
      <c r="N1123" s="36"/>
      <c r="O1123" s="36"/>
      <c r="P1123" s="36"/>
      <c r="Q1123" s="36"/>
      <c r="R1123" s="36"/>
      <c r="S1123" s="36"/>
      <c r="T1123" s="36"/>
      <c r="U1123" s="36"/>
      <c r="V1123" s="36"/>
      <c r="W1123" s="36"/>
      <c r="X1123" s="36"/>
      <c r="Y1123" s="36"/>
      <c r="Z1123" s="36"/>
      <c r="AA1123" s="33"/>
    </row>
    <row r="1124" spans="3:27" x14ac:dyDescent="0.3">
      <c r="D1124" s="19"/>
      <c r="E1124" s="32"/>
      <c r="F1124" s="19"/>
      <c r="G1124" s="35"/>
      <c r="H1124" s="35"/>
      <c r="I1124" s="35"/>
      <c r="J1124" s="35"/>
      <c r="K1124" s="35"/>
      <c r="L1124" s="35"/>
      <c r="M1124" s="35"/>
      <c r="N1124" s="35"/>
      <c r="O1124" s="35"/>
      <c r="P1124" s="35"/>
      <c r="Q1124" s="35"/>
      <c r="R1124" s="35"/>
      <c r="S1124" s="35"/>
      <c r="T1124" s="35"/>
      <c r="U1124" s="35"/>
      <c r="V1124" s="35"/>
      <c r="W1124" s="35"/>
      <c r="X1124" s="35"/>
      <c r="Y1124" s="35"/>
      <c r="Z1124" s="35"/>
      <c r="AA1124" s="32"/>
    </row>
    <row r="1125" spans="3:27" x14ac:dyDescent="0.3">
      <c r="C1125" s="17"/>
      <c r="D1125" s="20"/>
      <c r="E1125" s="33"/>
      <c r="F1125" s="20"/>
      <c r="G1125" s="36"/>
      <c r="H1125" s="36"/>
      <c r="I1125" s="36"/>
      <c r="J1125" s="36"/>
      <c r="K1125" s="36"/>
      <c r="L1125" s="36"/>
      <c r="M1125" s="36"/>
      <c r="N1125" s="36"/>
      <c r="O1125" s="36"/>
      <c r="P1125" s="36"/>
      <c r="Q1125" s="36"/>
      <c r="R1125" s="36"/>
      <c r="S1125" s="36"/>
      <c r="T1125" s="36"/>
      <c r="U1125" s="36"/>
      <c r="V1125" s="36"/>
      <c r="W1125" s="36"/>
      <c r="X1125" s="36"/>
      <c r="Y1125" s="36"/>
      <c r="Z1125" s="36"/>
      <c r="AA1125" s="33"/>
    </row>
    <row r="1126" spans="3:27" x14ac:dyDescent="0.3">
      <c r="D1126" s="19"/>
      <c r="E1126" s="32"/>
      <c r="F1126" s="19"/>
      <c r="G1126" s="35"/>
      <c r="H1126" s="35"/>
      <c r="I1126" s="35"/>
      <c r="J1126" s="35"/>
      <c r="K1126" s="35"/>
      <c r="L1126" s="35"/>
      <c r="M1126" s="35"/>
      <c r="N1126" s="35"/>
      <c r="O1126" s="35"/>
      <c r="P1126" s="35"/>
      <c r="Q1126" s="35"/>
      <c r="R1126" s="35"/>
      <c r="S1126" s="35"/>
      <c r="T1126" s="35"/>
      <c r="U1126" s="35"/>
      <c r="V1126" s="35"/>
      <c r="W1126" s="35"/>
      <c r="X1126" s="35"/>
      <c r="Y1126" s="35"/>
      <c r="Z1126" s="35"/>
      <c r="AA1126" s="32"/>
    </row>
    <row r="1127" spans="3:27" x14ac:dyDescent="0.3">
      <c r="C1127" s="17"/>
      <c r="D1127" s="20"/>
      <c r="E1127" s="33"/>
      <c r="F1127" s="20"/>
      <c r="G1127" s="36"/>
      <c r="H1127" s="36"/>
      <c r="I1127" s="36"/>
      <c r="J1127" s="36"/>
      <c r="K1127" s="36"/>
      <c r="L1127" s="36"/>
      <c r="M1127" s="36"/>
      <c r="N1127" s="36"/>
      <c r="O1127" s="36"/>
      <c r="P1127" s="36"/>
      <c r="Q1127" s="36"/>
      <c r="R1127" s="36"/>
      <c r="S1127" s="36"/>
      <c r="T1127" s="36"/>
      <c r="U1127" s="36"/>
      <c r="V1127" s="36"/>
      <c r="W1127" s="36"/>
      <c r="X1127" s="36"/>
      <c r="Y1127" s="36"/>
      <c r="Z1127" s="36"/>
      <c r="AA1127" s="33"/>
    </row>
    <row r="1128" spans="3:27" x14ac:dyDescent="0.3">
      <c r="D1128" s="19"/>
      <c r="E1128" s="32"/>
      <c r="F1128" s="19"/>
      <c r="G1128" s="35"/>
      <c r="H1128" s="35"/>
      <c r="I1128" s="35"/>
      <c r="J1128" s="35"/>
      <c r="K1128" s="35"/>
      <c r="L1128" s="35"/>
      <c r="M1128" s="35"/>
      <c r="N1128" s="35"/>
      <c r="O1128" s="35"/>
      <c r="P1128" s="35"/>
      <c r="Q1128" s="35"/>
      <c r="R1128" s="35"/>
      <c r="S1128" s="35"/>
      <c r="T1128" s="35"/>
      <c r="U1128" s="35"/>
      <c r="V1128" s="35"/>
      <c r="W1128" s="35"/>
      <c r="X1128" s="35"/>
      <c r="Y1128" s="35"/>
      <c r="Z1128" s="35"/>
      <c r="AA1128" s="32"/>
    </row>
    <row r="1129" spans="3:27" x14ac:dyDescent="0.3">
      <c r="C1129" s="17"/>
      <c r="D1129" s="20"/>
      <c r="E1129" s="33"/>
      <c r="F1129" s="20"/>
      <c r="G1129" s="36"/>
      <c r="H1129" s="36"/>
      <c r="I1129" s="36"/>
      <c r="J1129" s="36"/>
      <c r="K1129" s="36"/>
      <c r="L1129" s="36"/>
      <c r="M1129" s="36"/>
      <c r="N1129" s="36"/>
      <c r="O1129" s="36"/>
      <c r="P1129" s="36"/>
      <c r="Q1129" s="36"/>
      <c r="R1129" s="36"/>
      <c r="S1129" s="36"/>
      <c r="T1129" s="36"/>
      <c r="U1129" s="36"/>
      <c r="V1129" s="36"/>
      <c r="W1129" s="36"/>
      <c r="X1129" s="36"/>
      <c r="Y1129" s="36"/>
      <c r="Z1129" s="36"/>
      <c r="AA1129" s="33"/>
    </row>
    <row r="1130" spans="3:27" x14ac:dyDescent="0.3">
      <c r="D1130" s="19"/>
      <c r="E1130" s="32"/>
      <c r="F1130" s="19"/>
      <c r="G1130" s="35"/>
      <c r="H1130" s="35"/>
      <c r="I1130" s="35"/>
      <c r="J1130" s="35"/>
      <c r="K1130" s="35"/>
      <c r="L1130" s="35"/>
      <c r="M1130" s="35"/>
      <c r="N1130" s="35"/>
      <c r="O1130" s="35"/>
      <c r="P1130" s="35"/>
      <c r="Q1130" s="35"/>
      <c r="R1130" s="35"/>
      <c r="S1130" s="35"/>
      <c r="T1130" s="35"/>
      <c r="U1130" s="35"/>
      <c r="V1130" s="35"/>
      <c r="W1130" s="35"/>
      <c r="X1130" s="35"/>
      <c r="Y1130" s="35"/>
      <c r="Z1130" s="35"/>
      <c r="AA1130" s="32"/>
    </row>
    <row r="1131" spans="3:27" x14ac:dyDescent="0.3">
      <c r="C1131" s="17"/>
      <c r="D1131" s="20"/>
      <c r="E1131" s="33"/>
      <c r="F1131" s="20"/>
      <c r="G1131" s="36"/>
      <c r="H1131" s="36"/>
      <c r="I1131" s="36"/>
      <c r="J1131" s="36"/>
      <c r="K1131" s="36"/>
      <c r="L1131" s="36"/>
      <c r="M1131" s="36"/>
      <c r="N1131" s="36"/>
      <c r="O1131" s="36"/>
      <c r="P1131" s="36"/>
      <c r="Q1131" s="36"/>
      <c r="R1131" s="36"/>
      <c r="S1131" s="36"/>
      <c r="T1131" s="36"/>
      <c r="U1131" s="36"/>
      <c r="V1131" s="36"/>
      <c r="W1131" s="36"/>
      <c r="X1131" s="36"/>
      <c r="Y1131" s="36"/>
      <c r="Z1131" s="36"/>
      <c r="AA1131" s="33"/>
    </row>
    <row r="1132" spans="3:27" x14ac:dyDescent="0.3">
      <c r="D1132" s="19"/>
      <c r="E1132" s="32"/>
      <c r="F1132" s="19"/>
      <c r="G1132" s="35"/>
      <c r="H1132" s="35"/>
      <c r="I1132" s="35"/>
      <c r="J1132" s="35"/>
      <c r="K1132" s="35"/>
      <c r="L1132" s="35"/>
      <c r="M1132" s="35"/>
      <c r="N1132" s="35"/>
      <c r="O1132" s="35"/>
      <c r="P1132" s="35"/>
      <c r="Q1132" s="35"/>
      <c r="R1132" s="35"/>
      <c r="S1132" s="35"/>
      <c r="T1132" s="35"/>
      <c r="U1132" s="35"/>
      <c r="V1132" s="35"/>
      <c r="W1132" s="35"/>
      <c r="X1132" s="35"/>
      <c r="Y1132" s="35"/>
      <c r="Z1132" s="35"/>
      <c r="AA1132" s="32"/>
    </row>
    <row r="1133" spans="3:27" x14ac:dyDescent="0.3">
      <c r="C1133" s="17"/>
      <c r="D1133" s="20"/>
      <c r="E1133" s="33"/>
      <c r="F1133" s="20"/>
      <c r="G1133" s="36"/>
      <c r="H1133" s="36"/>
      <c r="I1133" s="36"/>
      <c r="J1133" s="36"/>
      <c r="K1133" s="36"/>
      <c r="L1133" s="36"/>
      <c r="M1133" s="36"/>
      <c r="N1133" s="36"/>
      <c r="O1133" s="36"/>
      <c r="P1133" s="36"/>
      <c r="Q1133" s="36"/>
      <c r="R1133" s="36"/>
      <c r="S1133" s="36"/>
      <c r="T1133" s="36"/>
      <c r="U1133" s="36"/>
      <c r="V1133" s="36"/>
      <c r="W1133" s="36"/>
      <c r="X1133" s="36"/>
      <c r="Y1133" s="36"/>
      <c r="Z1133" s="36"/>
      <c r="AA1133" s="33"/>
    </row>
    <row r="1134" spans="3:27" x14ac:dyDescent="0.3">
      <c r="D1134" s="19"/>
      <c r="E1134" s="32"/>
      <c r="F1134" s="19"/>
      <c r="G1134" s="35"/>
      <c r="H1134" s="35"/>
      <c r="I1134" s="35"/>
      <c r="J1134" s="35"/>
      <c r="K1134" s="35"/>
      <c r="L1134" s="35"/>
      <c r="M1134" s="35"/>
      <c r="N1134" s="35"/>
      <c r="O1134" s="35"/>
      <c r="P1134" s="35"/>
      <c r="Q1134" s="35"/>
      <c r="R1134" s="35"/>
      <c r="S1134" s="35"/>
      <c r="T1134" s="35"/>
      <c r="U1134" s="35"/>
      <c r="V1134" s="35"/>
      <c r="W1134" s="35"/>
      <c r="X1134" s="35"/>
      <c r="Y1134" s="35"/>
      <c r="Z1134" s="35"/>
      <c r="AA1134" s="32"/>
    </row>
    <row r="1135" spans="3:27" x14ac:dyDescent="0.3">
      <c r="C1135" s="17"/>
      <c r="D1135" s="20"/>
      <c r="E1135" s="33"/>
      <c r="F1135" s="20"/>
      <c r="G1135" s="36"/>
      <c r="H1135" s="36"/>
      <c r="I1135" s="36"/>
      <c r="J1135" s="36"/>
      <c r="K1135" s="36"/>
      <c r="L1135" s="36"/>
      <c r="M1135" s="36"/>
      <c r="N1135" s="36"/>
      <c r="O1135" s="36"/>
      <c r="P1135" s="36"/>
      <c r="Q1135" s="36"/>
      <c r="R1135" s="36"/>
      <c r="S1135" s="36"/>
      <c r="T1135" s="36"/>
      <c r="U1135" s="36"/>
      <c r="V1135" s="36"/>
      <c r="W1135" s="36"/>
      <c r="X1135" s="36"/>
      <c r="Y1135" s="36"/>
      <c r="Z1135" s="36"/>
      <c r="AA1135" s="33"/>
    </row>
    <row r="1136" spans="3:27" x14ac:dyDescent="0.3">
      <c r="D1136" s="19"/>
      <c r="E1136" s="32"/>
      <c r="F1136" s="19"/>
      <c r="G1136" s="35"/>
      <c r="H1136" s="35"/>
      <c r="I1136" s="35"/>
      <c r="J1136" s="35"/>
      <c r="K1136" s="35"/>
      <c r="L1136" s="35"/>
      <c r="M1136" s="35"/>
      <c r="N1136" s="35"/>
      <c r="O1136" s="35"/>
      <c r="P1136" s="35"/>
      <c r="Q1136" s="35"/>
      <c r="R1136" s="35"/>
      <c r="S1136" s="35"/>
      <c r="T1136" s="35"/>
      <c r="U1136" s="35"/>
      <c r="V1136" s="35"/>
      <c r="W1136" s="35"/>
      <c r="X1136" s="35"/>
      <c r="Y1136" s="35"/>
      <c r="Z1136" s="35"/>
      <c r="AA1136" s="32"/>
    </row>
    <row r="1137" spans="3:27" x14ac:dyDescent="0.3">
      <c r="C1137" s="17"/>
      <c r="D1137" s="20"/>
      <c r="E1137" s="33"/>
      <c r="F1137" s="20"/>
      <c r="G1137" s="36"/>
      <c r="H1137" s="36"/>
      <c r="I1137" s="36"/>
      <c r="J1137" s="36"/>
      <c r="K1137" s="36"/>
      <c r="L1137" s="36"/>
      <c r="M1137" s="36"/>
      <c r="N1137" s="36"/>
      <c r="O1137" s="36"/>
      <c r="P1137" s="36"/>
      <c r="Q1137" s="36"/>
      <c r="R1137" s="36"/>
      <c r="S1137" s="36"/>
      <c r="T1137" s="36"/>
      <c r="U1137" s="36"/>
      <c r="V1137" s="36"/>
      <c r="W1137" s="36"/>
      <c r="X1137" s="36"/>
      <c r="Y1137" s="36"/>
      <c r="Z1137" s="36"/>
      <c r="AA1137" s="33"/>
    </row>
    <row r="1138" spans="3:27" x14ac:dyDescent="0.3">
      <c r="D1138" s="19"/>
      <c r="E1138" s="32"/>
      <c r="F1138" s="19"/>
      <c r="G1138" s="35"/>
      <c r="H1138" s="35"/>
      <c r="I1138" s="35"/>
      <c r="J1138" s="35"/>
      <c r="K1138" s="35"/>
      <c r="L1138" s="35"/>
      <c r="M1138" s="35"/>
      <c r="N1138" s="35"/>
      <c r="O1138" s="35"/>
      <c r="P1138" s="35"/>
      <c r="Q1138" s="35"/>
      <c r="R1138" s="35"/>
      <c r="S1138" s="35"/>
      <c r="T1138" s="35"/>
      <c r="U1138" s="35"/>
      <c r="V1138" s="35"/>
      <c r="W1138" s="35"/>
      <c r="X1138" s="35"/>
      <c r="Y1138" s="35"/>
      <c r="Z1138" s="35"/>
      <c r="AA1138" s="32"/>
    </row>
    <row r="1139" spans="3:27" x14ac:dyDescent="0.3">
      <c r="C1139" s="17"/>
      <c r="D1139" s="20"/>
      <c r="E1139" s="33"/>
      <c r="F1139" s="20"/>
      <c r="G1139" s="36"/>
      <c r="H1139" s="36"/>
      <c r="I1139" s="36"/>
      <c r="J1139" s="36"/>
      <c r="K1139" s="36"/>
      <c r="L1139" s="36"/>
      <c r="M1139" s="36"/>
      <c r="N1139" s="36"/>
      <c r="O1139" s="36"/>
      <c r="P1139" s="36"/>
      <c r="Q1139" s="36"/>
      <c r="R1139" s="36"/>
      <c r="S1139" s="36"/>
      <c r="T1139" s="36"/>
      <c r="U1139" s="36"/>
      <c r="V1139" s="36"/>
      <c r="W1139" s="36"/>
      <c r="X1139" s="36"/>
      <c r="Y1139" s="36"/>
      <c r="Z1139" s="36"/>
      <c r="AA1139" s="33"/>
    </row>
    <row r="1140" spans="3:27" x14ac:dyDescent="0.3">
      <c r="D1140" s="19"/>
      <c r="E1140" s="32"/>
      <c r="F1140" s="19"/>
      <c r="G1140" s="35"/>
      <c r="H1140" s="35"/>
      <c r="I1140" s="35"/>
      <c r="J1140" s="35"/>
      <c r="K1140" s="35"/>
      <c r="L1140" s="35"/>
      <c r="M1140" s="35"/>
      <c r="N1140" s="35"/>
      <c r="O1140" s="35"/>
      <c r="P1140" s="35"/>
      <c r="Q1140" s="35"/>
      <c r="R1140" s="35"/>
      <c r="S1140" s="35"/>
      <c r="T1140" s="35"/>
      <c r="U1140" s="35"/>
      <c r="V1140" s="35"/>
      <c r="W1140" s="35"/>
      <c r="X1140" s="35"/>
      <c r="Y1140" s="35"/>
      <c r="Z1140" s="35"/>
      <c r="AA1140" s="32"/>
    </row>
    <row r="1141" spans="3:27" x14ac:dyDescent="0.3">
      <c r="C1141" s="17"/>
      <c r="D1141" s="20"/>
      <c r="E1141" s="33"/>
      <c r="F1141" s="20"/>
      <c r="G1141" s="36"/>
      <c r="H1141" s="36"/>
      <c r="I1141" s="36"/>
      <c r="J1141" s="36"/>
      <c r="K1141" s="36"/>
      <c r="L1141" s="36"/>
      <c r="M1141" s="36"/>
      <c r="N1141" s="36"/>
      <c r="O1141" s="36"/>
      <c r="P1141" s="36"/>
      <c r="Q1141" s="36"/>
      <c r="R1141" s="36"/>
      <c r="S1141" s="36"/>
      <c r="T1141" s="36"/>
      <c r="U1141" s="36"/>
      <c r="V1141" s="36"/>
      <c r="W1141" s="36"/>
      <c r="X1141" s="36"/>
      <c r="Y1141" s="36"/>
      <c r="Z1141" s="36"/>
      <c r="AA1141" s="33"/>
    </row>
    <row r="1142" spans="3:27" x14ac:dyDescent="0.3">
      <c r="D1142" s="19"/>
      <c r="E1142" s="32"/>
      <c r="F1142" s="19"/>
      <c r="G1142" s="35"/>
      <c r="H1142" s="35"/>
      <c r="I1142" s="35"/>
      <c r="J1142" s="35"/>
      <c r="K1142" s="35"/>
      <c r="L1142" s="35"/>
      <c r="M1142" s="35"/>
      <c r="N1142" s="35"/>
      <c r="O1142" s="35"/>
      <c r="P1142" s="35"/>
      <c r="Q1142" s="35"/>
      <c r="R1142" s="35"/>
      <c r="S1142" s="35"/>
      <c r="T1142" s="35"/>
      <c r="U1142" s="35"/>
      <c r="V1142" s="35"/>
      <c r="W1142" s="35"/>
      <c r="X1142" s="35"/>
      <c r="Y1142" s="35"/>
      <c r="Z1142" s="35"/>
      <c r="AA1142" s="32"/>
    </row>
    <row r="1143" spans="3:27" x14ac:dyDescent="0.3">
      <c r="C1143" s="17"/>
      <c r="D1143" s="20"/>
      <c r="E1143" s="33"/>
      <c r="F1143" s="20"/>
      <c r="G1143" s="36"/>
      <c r="H1143" s="36"/>
      <c r="I1143" s="36"/>
      <c r="J1143" s="36"/>
      <c r="K1143" s="36"/>
      <c r="L1143" s="36"/>
      <c r="M1143" s="36"/>
      <c r="N1143" s="36"/>
      <c r="O1143" s="36"/>
      <c r="P1143" s="36"/>
      <c r="Q1143" s="36"/>
      <c r="R1143" s="36"/>
      <c r="S1143" s="36"/>
      <c r="T1143" s="36"/>
      <c r="U1143" s="36"/>
      <c r="V1143" s="36"/>
      <c r="W1143" s="36"/>
      <c r="X1143" s="36"/>
      <c r="Y1143" s="36"/>
      <c r="Z1143" s="36"/>
      <c r="AA1143" s="33"/>
    </row>
    <row r="1144" spans="3:27" x14ac:dyDescent="0.3">
      <c r="D1144" s="19"/>
      <c r="E1144" s="32"/>
      <c r="F1144" s="19"/>
      <c r="G1144" s="35"/>
      <c r="H1144" s="35"/>
      <c r="I1144" s="35"/>
      <c r="J1144" s="35"/>
      <c r="K1144" s="35"/>
      <c r="L1144" s="35"/>
      <c r="M1144" s="35"/>
      <c r="N1144" s="35"/>
      <c r="O1144" s="35"/>
      <c r="P1144" s="35"/>
      <c r="Q1144" s="35"/>
      <c r="R1144" s="35"/>
      <c r="S1144" s="35"/>
      <c r="T1144" s="35"/>
      <c r="U1144" s="35"/>
      <c r="V1144" s="35"/>
      <c r="W1144" s="35"/>
      <c r="X1144" s="35"/>
      <c r="Y1144" s="35"/>
      <c r="Z1144" s="35"/>
      <c r="AA1144" s="32"/>
    </row>
    <row r="1145" spans="3:27" x14ac:dyDescent="0.3">
      <c r="C1145" s="17"/>
      <c r="D1145" s="20"/>
      <c r="E1145" s="33"/>
      <c r="F1145" s="20"/>
      <c r="G1145" s="36"/>
      <c r="H1145" s="36"/>
      <c r="I1145" s="36"/>
      <c r="J1145" s="36"/>
      <c r="K1145" s="36"/>
      <c r="L1145" s="36"/>
      <c r="M1145" s="36"/>
      <c r="N1145" s="36"/>
      <c r="O1145" s="36"/>
      <c r="P1145" s="36"/>
      <c r="Q1145" s="36"/>
      <c r="R1145" s="36"/>
      <c r="S1145" s="36"/>
      <c r="T1145" s="36"/>
      <c r="U1145" s="36"/>
      <c r="V1145" s="36"/>
      <c r="W1145" s="36"/>
      <c r="X1145" s="36"/>
      <c r="Y1145" s="36"/>
      <c r="Z1145" s="36"/>
      <c r="AA1145" s="33"/>
    </row>
    <row r="1146" spans="3:27" x14ac:dyDescent="0.3">
      <c r="D1146" s="19"/>
      <c r="E1146" s="32"/>
      <c r="F1146" s="19"/>
      <c r="G1146" s="35"/>
      <c r="H1146" s="35"/>
      <c r="I1146" s="35"/>
      <c r="J1146" s="35"/>
      <c r="K1146" s="35"/>
      <c r="L1146" s="35"/>
      <c r="M1146" s="35"/>
      <c r="N1146" s="35"/>
      <c r="O1146" s="35"/>
      <c r="P1146" s="35"/>
      <c r="Q1146" s="35"/>
      <c r="R1146" s="35"/>
      <c r="S1146" s="35"/>
      <c r="T1146" s="35"/>
      <c r="U1146" s="35"/>
      <c r="V1146" s="35"/>
      <c r="W1146" s="35"/>
      <c r="X1146" s="35"/>
      <c r="Y1146" s="35"/>
      <c r="Z1146" s="35"/>
      <c r="AA1146" s="32"/>
    </row>
    <row r="1147" spans="3:27" x14ac:dyDescent="0.3">
      <c r="C1147" s="17"/>
      <c r="D1147" s="20"/>
      <c r="E1147" s="33"/>
      <c r="F1147" s="20"/>
      <c r="G1147" s="36"/>
      <c r="H1147" s="36"/>
      <c r="I1147" s="36"/>
      <c r="J1147" s="36"/>
      <c r="K1147" s="36"/>
      <c r="L1147" s="36"/>
      <c r="M1147" s="36"/>
      <c r="N1147" s="36"/>
      <c r="O1147" s="36"/>
      <c r="P1147" s="36"/>
      <c r="Q1147" s="36"/>
      <c r="R1147" s="36"/>
      <c r="S1147" s="36"/>
      <c r="T1147" s="36"/>
      <c r="U1147" s="36"/>
      <c r="V1147" s="36"/>
      <c r="W1147" s="36"/>
      <c r="X1147" s="36"/>
      <c r="Y1147" s="36"/>
      <c r="Z1147" s="36"/>
      <c r="AA1147" s="33"/>
    </row>
    <row r="1148" spans="3:27" x14ac:dyDescent="0.3">
      <c r="D1148" s="19"/>
      <c r="E1148" s="32"/>
      <c r="F1148" s="19"/>
      <c r="G1148" s="35"/>
      <c r="H1148" s="35"/>
      <c r="I1148" s="35"/>
      <c r="J1148" s="35"/>
      <c r="K1148" s="35"/>
      <c r="L1148" s="35"/>
      <c r="M1148" s="35"/>
      <c r="N1148" s="35"/>
      <c r="O1148" s="35"/>
      <c r="P1148" s="35"/>
      <c r="Q1148" s="35"/>
      <c r="R1148" s="35"/>
      <c r="S1148" s="35"/>
      <c r="T1148" s="35"/>
      <c r="U1148" s="35"/>
      <c r="V1148" s="35"/>
      <c r="W1148" s="35"/>
      <c r="X1148" s="35"/>
      <c r="Y1148" s="35"/>
      <c r="Z1148" s="35"/>
      <c r="AA1148" s="32"/>
    </row>
    <row r="1149" spans="3:27" x14ac:dyDescent="0.3">
      <c r="C1149" s="17"/>
      <c r="D1149" s="20"/>
      <c r="E1149" s="33"/>
      <c r="F1149" s="20"/>
      <c r="G1149" s="36"/>
      <c r="H1149" s="36"/>
      <c r="I1149" s="36"/>
      <c r="J1149" s="36"/>
      <c r="K1149" s="36"/>
      <c r="L1149" s="36"/>
      <c r="M1149" s="36"/>
      <c r="N1149" s="36"/>
      <c r="O1149" s="36"/>
      <c r="P1149" s="36"/>
      <c r="Q1149" s="36"/>
      <c r="R1149" s="36"/>
      <c r="S1149" s="36"/>
      <c r="T1149" s="36"/>
      <c r="U1149" s="36"/>
      <c r="V1149" s="36"/>
      <c r="W1149" s="36"/>
      <c r="X1149" s="36"/>
      <c r="Y1149" s="36"/>
      <c r="Z1149" s="36"/>
      <c r="AA1149" s="33"/>
    </row>
    <row r="1150" spans="3:27" x14ac:dyDescent="0.3">
      <c r="D1150" s="19"/>
      <c r="E1150" s="32"/>
      <c r="F1150" s="19"/>
      <c r="G1150" s="35"/>
      <c r="H1150" s="35"/>
      <c r="I1150" s="35"/>
      <c r="J1150" s="35"/>
      <c r="K1150" s="35"/>
      <c r="L1150" s="35"/>
      <c r="M1150" s="35"/>
      <c r="N1150" s="35"/>
      <c r="O1150" s="35"/>
      <c r="P1150" s="35"/>
      <c r="Q1150" s="35"/>
      <c r="R1150" s="35"/>
      <c r="S1150" s="35"/>
      <c r="T1150" s="35"/>
      <c r="U1150" s="35"/>
      <c r="V1150" s="35"/>
      <c r="W1150" s="35"/>
      <c r="X1150" s="35"/>
      <c r="Y1150" s="35"/>
      <c r="Z1150" s="35"/>
      <c r="AA1150" s="32"/>
    </row>
    <row r="1151" spans="3:27" x14ac:dyDescent="0.3">
      <c r="C1151" s="17"/>
      <c r="D1151" s="20"/>
      <c r="E1151" s="33"/>
      <c r="F1151" s="20"/>
      <c r="G1151" s="36"/>
      <c r="H1151" s="36"/>
      <c r="I1151" s="36"/>
      <c r="J1151" s="36"/>
      <c r="K1151" s="36"/>
      <c r="L1151" s="36"/>
      <c r="M1151" s="36"/>
      <c r="N1151" s="36"/>
      <c r="O1151" s="36"/>
      <c r="P1151" s="36"/>
      <c r="Q1151" s="36"/>
      <c r="R1151" s="36"/>
      <c r="S1151" s="36"/>
      <c r="T1151" s="36"/>
      <c r="U1151" s="36"/>
      <c r="V1151" s="36"/>
      <c r="W1151" s="36"/>
      <c r="X1151" s="36"/>
      <c r="Y1151" s="36"/>
      <c r="Z1151" s="36"/>
      <c r="AA1151" s="33"/>
    </row>
    <row r="1152" spans="3:27" x14ac:dyDescent="0.3">
      <c r="D1152" s="19"/>
      <c r="E1152" s="32"/>
      <c r="F1152" s="19"/>
      <c r="G1152" s="35"/>
      <c r="H1152" s="35"/>
      <c r="I1152" s="35"/>
      <c r="J1152" s="35"/>
      <c r="K1152" s="35"/>
      <c r="L1152" s="35"/>
      <c r="M1152" s="35"/>
      <c r="N1152" s="35"/>
      <c r="O1152" s="35"/>
      <c r="P1152" s="35"/>
      <c r="Q1152" s="35"/>
      <c r="R1152" s="35"/>
      <c r="S1152" s="35"/>
      <c r="T1152" s="35"/>
      <c r="U1152" s="35"/>
      <c r="V1152" s="35"/>
      <c r="W1152" s="35"/>
      <c r="X1152" s="35"/>
      <c r="Y1152" s="35"/>
      <c r="Z1152" s="35"/>
      <c r="AA1152" s="32"/>
    </row>
    <row r="1153" spans="3:27" x14ac:dyDescent="0.3">
      <c r="C1153" s="17"/>
      <c r="D1153" s="20"/>
      <c r="E1153" s="33"/>
      <c r="F1153" s="20"/>
      <c r="G1153" s="36"/>
      <c r="H1153" s="36"/>
      <c r="I1153" s="36"/>
      <c r="J1153" s="36"/>
      <c r="K1153" s="36"/>
      <c r="L1153" s="36"/>
      <c r="M1153" s="36"/>
      <c r="N1153" s="36"/>
      <c r="O1153" s="36"/>
      <c r="P1153" s="36"/>
      <c r="Q1153" s="36"/>
      <c r="R1153" s="36"/>
      <c r="S1153" s="36"/>
      <c r="T1153" s="36"/>
      <c r="U1153" s="36"/>
      <c r="V1153" s="36"/>
      <c r="W1153" s="36"/>
      <c r="X1153" s="36"/>
      <c r="Y1153" s="36"/>
      <c r="Z1153" s="36"/>
      <c r="AA1153" s="33"/>
    </row>
    <row r="1154" spans="3:27" x14ac:dyDescent="0.3">
      <c r="D1154" s="19"/>
      <c r="E1154" s="32"/>
      <c r="F1154" s="19"/>
      <c r="G1154" s="35"/>
      <c r="H1154" s="35"/>
      <c r="I1154" s="35"/>
      <c r="J1154" s="35"/>
      <c r="K1154" s="35"/>
      <c r="L1154" s="35"/>
      <c r="M1154" s="35"/>
      <c r="N1154" s="35"/>
      <c r="O1154" s="35"/>
      <c r="P1154" s="35"/>
      <c r="Q1154" s="35"/>
      <c r="R1154" s="35"/>
      <c r="S1154" s="35"/>
      <c r="T1154" s="35"/>
      <c r="U1154" s="35"/>
      <c r="V1154" s="35"/>
      <c r="W1154" s="35"/>
      <c r="X1154" s="35"/>
      <c r="Y1154" s="35"/>
      <c r="Z1154" s="35"/>
      <c r="AA1154" s="32"/>
    </row>
    <row r="1155" spans="3:27" x14ac:dyDescent="0.3">
      <c r="C1155" s="17"/>
      <c r="D1155" s="20"/>
      <c r="E1155" s="33"/>
      <c r="F1155" s="20"/>
      <c r="G1155" s="36"/>
      <c r="H1155" s="36"/>
      <c r="I1155" s="36"/>
      <c r="J1155" s="36"/>
      <c r="K1155" s="36"/>
      <c r="L1155" s="36"/>
      <c r="M1155" s="36"/>
      <c r="N1155" s="36"/>
      <c r="O1155" s="36"/>
      <c r="P1155" s="36"/>
      <c r="Q1155" s="36"/>
      <c r="R1155" s="36"/>
      <c r="S1155" s="36"/>
      <c r="T1155" s="36"/>
      <c r="U1155" s="36"/>
      <c r="V1155" s="36"/>
      <c r="W1155" s="36"/>
      <c r="X1155" s="36"/>
      <c r="Y1155" s="36"/>
      <c r="Z1155" s="36"/>
      <c r="AA1155" s="33"/>
    </row>
    <row r="1156" spans="3:27" x14ac:dyDescent="0.3">
      <c r="D1156" s="19"/>
      <c r="E1156" s="32"/>
      <c r="F1156" s="19"/>
      <c r="G1156" s="35"/>
      <c r="H1156" s="35"/>
      <c r="I1156" s="35"/>
      <c r="J1156" s="35"/>
      <c r="K1156" s="35"/>
      <c r="L1156" s="35"/>
      <c r="M1156" s="35"/>
      <c r="N1156" s="35"/>
      <c r="O1156" s="35"/>
      <c r="P1156" s="35"/>
      <c r="Q1156" s="35"/>
      <c r="R1156" s="35"/>
      <c r="S1156" s="35"/>
      <c r="T1156" s="35"/>
      <c r="U1156" s="35"/>
      <c r="V1156" s="35"/>
      <c r="W1156" s="35"/>
      <c r="X1156" s="35"/>
      <c r="Y1156" s="35"/>
      <c r="Z1156" s="35"/>
      <c r="AA1156" s="32"/>
    </row>
    <row r="1157" spans="3:27" x14ac:dyDescent="0.3">
      <c r="C1157" s="17"/>
      <c r="D1157" s="20"/>
      <c r="E1157" s="33"/>
      <c r="F1157" s="20"/>
      <c r="G1157" s="36"/>
      <c r="H1157" s="36"/>
      <c r="I1157" s="36"/>
      <c r="J1157" s="36"/>
      <c r="K1157" s="36"/>
      <c r="L1157" s="36"/>
      <c r="M1157" s="36"/>
      <c r="N1157" s="36"/>
      <c r="O1157" s="36"/>
      <c r="P1157" s="36"/>
      <c r="Q1157" s="36"/>
      <c r="R1157" s="36"/>
      <c r="S1157" s="36"/>
      <c r="T1157" s="36"/>
      <c r="U1157" s="36"/>
      <c r="V1157" s="36"/>
      <c r="W1157" s="36"/>
      <c r="X1157" s="36"/>
      <c r="Y1157" s="36"/>
      <c r="Z1157" s="36"/>
      <c r="AA1157" s="33"/>
    </row>
    <row r="1158" spans="3:27" x14ac:dyDescent="0.3">
      <c r="D1158" s="19"/>
      <c r="E1158" s="32"/>
      <c r="F1158" s="19"/>
      <c r="G1158" s="35"/>
      <c r="H1158" s="35"/>
      <c r="I1158" s="35"/>
      <c r="J1158" s="35"/>
      <c r="K1158" s="35"/>
      <c r="L1158" s="35"/>
      <c r="M1158" s="35"/>
      <c r="N1158" s="35"/>
      <c r="O1158" s="35"/>
      <c r="P1158" s="35"/>
      <c r="Q1158" s="35"/>
      <c r="R1158" s="35"/>
      <c r="S1158" s="35"/>
      <c r="T1158" s="35"/>
      <c r="U1158" s="35"/>
      <c r="V1158" s="35"/>
      <c r="W1158" s="35"/>
      <c r="X1158" s="35"/>
      <c r="Y1158" s="35"/>
      <c r="Z1158" s="35"/>
      <c r="AA1158" s="32"/>
    </row>
    <row r="1159" spans="3:27" x14ac:dyDescent="0.3">
      <c r="C1159" s="17"/>
      <c r="D1159" s="20"/>
      <c r="E1159" s="33"/>
      <c r="F1159" s="20"/>
      <c r="G1159" s="36"/>
      <c r="H1159" s="36"/>
      <c r="I1159" s="36"/>
      <c r="J1159" s="36"/>
      <c r="K1159" s="36"/>
      <c r="L1159" s="36"/>
      <c r="M1159" s="36"/>
      <c r="N1159" s="36"/>
      <c r="O1159" s="36"/>
      <c r="P1159" s="36"/>
      <c r="Q1159" s="36"/>
      <c r="R1159" s="36"/>
      <c r="S1159" s="36"/>
      <c r="T1159" s="36"/>
      <c r="U1159" s="36"/>
      <c r="V1159" s="36"/>
      <c r="W1159" s="36"/>
      <c r="X1159" s="36"/>
      <c r="Y1159" s="36"/>
      <c r="Z1159" s="36"/>
      <c r="AA1159" s="33"/>
    </row>
    <row r="1160" spans="3:27" x14ac:dyDescent="0.3">
      <c r="D1160" s="19"/>
      <c r="E1160" s="32"/>
      <c r="F1160" s="19"/>
      <c r="G1160" s="35"/>
      <c r="H1160" s="35"/>
      <c r="I1160" s="35"/>
      <c r="J1160" s="35"/>
      <c r="K1160" s="35"/>
      <c r="L1160" s="35"/>
      <c r="M1160" s="35"/>
      <c r="N1160" s="35"/>
      <c r="O1160" s="35"/>
      <c r="P1160" s="35"/>
      <c r="Q1160" s="35"/>
      <c r="R1160" s="35"/>
      <c r="S1160" s="35"/>
      <c r="T1160" s="35"/>
      <c r="U1160" s="35"/>
      <c r="V1160" s="35"/>
      <c r="W1160" s="35"/>
      <c r="X1160" s="35"/>
      <c r="Y1160" s="35"/>
      <c r="Z1160" s="35"/>
      <c r="AA1160" s="32"/>
    </row>
    <row r="1161" spans="3:27" x14ac:dyDescent="0.3">
      <c r="C1161" s="17"/>
      <c r="D1161" s="20"/>
      <c r="E1161" s="33"/>
      <c r="F1161" s="20"/>
      <c r="G1161" s="36"/>
      <c r="H1161" s="36"/>
      <c r="I1161" s="36"/>
      <c r="J1161" s="36"/>
      <c r="K1161" s="36"/>
      <c r="L1161" s="36"/>
      <c r="M1161" s="36"/>
      <c r="N1161" s="36"/>
      <c r="O1161" s="36"/>
      <c r="P1161" s="36"/>
      <c r="Q1161" s="36"/>
      <c r="R1161" s="36"/>
      <c r="S1161" s="36"/>
      <c r="T1161" s="36"/>
      <c r="U1161" s="36"/>
      <c r="V1161" s="36"/>
      <c r="W1161" s="36"/>
      <c r="X1161" s="36"/>
      <c r="Y1161" s="36"/>
      <c r="Z1161" s="36"/>
      <c r="AA1161" s="33"/>
    </row>
    <row r="1162" spans="3:27" x14ac:dyDescent="0.3">
      <c r="D1162" s="19"/>
      <c r="E1162" s="32"/>
      <c r="F1162" s="19"/>
      <c r="G1162" s="35"/>
      <c r="H1162" s="35"/>
      <c r="I1162" s="35"/>
      <c r="J1162" s="35"/>
      <c r="K1162" s="35"/>
      <c r="L1162" s="35"/>
      <c r="M1162" s="35"/>
      <c r="N1162" s="35"/>
      <c r="O1162" s="35"/>
      <c r="P1162" s="35"/>
      <c r="Q1162" s="35"/>
      <c r="R1162" s="35"/>
      <c r="S1162" s="35"/>
      <c r="T1162" s="35"/>
      <c r="U1162" s="35"/>
      <c r="V1162" s="35"/>
      <c r="W1162" s="35"/>
      <c r="X1162" s="35"/>
      <c r="Y1162" s="35"/>
      <c r="Z1162" s="35"/>
      <c r="AA1162" s="32"/>
    </row>
    <row r="1163" spans="3:27" x14ac:dyDescent="0.3">
      <c r="C1163" s="17"/>
      <c r="D1163" s="20"/>
      <c r="E1163" s="33"/>
      <c r="F1163" s="20"/>
      <c r="G1163" s="36"/>
      <c r="H1163" s="36"/>
      <c r="I1163" s="36"/>
      <c r="J1163" s="36"/>
      <c r="K1163" s="36"/>
      <c r="L1163" s="36"/>
      <c r="M1163" s="36"/>
      <c r="N1163" s="36"/>
      <c r="O1163" s="36"/>
      <c r="P1163" s="36"/>
      <c r="Q1163" s="36"/>
      <c r="R1163" s="36"/>
      <c r="S1163" s="36"/>
      <c r="T1163" s="36"/>
      <c r="U1163" s="36"/>
      <c r="V1163" s="36"/>
      <c r="W1163" s="36"/>
      <c r="X1163" s="36"/>
      <c r="Y1163" s="36"/>
      <c r="Z1163" s="36"/>
      <c r="AA1163" s="33"/>
    </row>
    <row r="1164" spans="3:27" x14ac:dyDescent="0.3">
      <c r="D1164" s="19"/>
      <c r="E1164" s="32"/>
      <c r="F1164" s="19"/>
      <c r="G1164" s="35"/>
      <c r="H1164" s="35"/>
      <c r="I1164" s="35"/>
      <c r="J1164" s="35"/>
      <c r="K1164" s="35"/>
      <c r="L1164" s="35"/>
      <c r="M1164" s="35"/>
      <c r="N1164" s="35"/>
      <c r="O1164" s="35"/>
      <c r="P1164" s="35"/>
      <c r="Q1164" s="35"/>
      <c r="R1164" s="35"/>
      <c r="S1164" s="35"/>
      <c r="T1164" s="35"/>
      <c r="U1164" s="35"/>
      <c r="V1164" s="35"/>
      <c r="W1164" s="35"/>
      <c r="X1164" s="35"/>
      <c r="Y1164" s="35"/>
      <c r="Z1164" s="35"/>
      <c r="AA1164" s="32"/>
    </row>
    <row r="1165" spans="3:27" x14ac:dyDescent="0.3">
      <c r="C1165" s="17"/>
      <c r="D1165" s="20"/>
      <c r="E1165" s="33"/>
      <c r="F1165" s="20"/>
      <c r="G1165" s="36"/>
      <c r="H1165" s="36"/>
      <c r="I1165" s="36"/>
      <c r="J1165" s="36"/>
      <c r="K1165" s="36"/>
      <c r="L1165" s="36"/>
      <c r="M1165" s="36"/>
      <c r="N1165" s="36"/>
      <c r="O1165" s="36"/>
      <c r="P1165" s="36"/>
      <c r="Q1165" s="36"/>
      <c r="R1165" s="36"/>
      <c r="S1165" s="36"/>
      <c r="T1165" s="36"/>
      <c r="U1165" s="36"/>
      <c r="V1165" s="36"/>
      <c r="W1165" s="36"/>
      <c r="X1165" s="36"/>
      <c r="Y1165" s="36"/>
      <c r="Z1165" s="36"/>
      <c r="AA1165" s="33"/>
    </row>
    <row r="1166" spans="3:27" x14ac:dyDescent="0.3">
      <c r="D1166" s="19"/>
      <c r="E1166" s="32"/>
      <c r="F1166" s="19"/>
      <c r="G1166" s="35"/>
      <c r="H1166" s="35"/>
      <c r="I1166" s="35"/>
      <c r="J1166" s="35"/>
      <c r="K1166" s="35"/>
      <c r="L1166" s="35"/>
      <c r="M1166" s="35"/>
      <c r="N1166" s="35"/>
      <c r="O1166" s="35"/>
      <c r="P1166" s="35"/>
      <c r="Q1166" s="35"/>
      <c r="R1166" s="35"/>
      <c r="S1166" s="35"/>
      <c r="T1166" s="35"/>
      <c r="U1166" s="35"/>
      <c r="V1166" s="35"/>
      <c r="W1166" s="35"/>
      <c r="X1166" s="35"/>
      <c r="Y1166" s="35"/>
      <c r="Z1166" s="35"/>
      <c r="AA1166" s="32"/>
    </row>
    <row r="1167" spans="3:27" x14ac:dyDescent="0.3">
      <c r="C1167" s="17"/>
      <c r="D1167" s="20"/>
      <c r="E1167" s="33"/>
      <c r="F1167" s="20"/>
      <c r="G1167" s="36"/>
      <c r="H1167" s="36"/>
      <c r="I1167" s="36"/>
      <c r="J1167" s="36"/>
      <c r="K1167" s="36"/>
      <c r="L1167" s="36"/>
      <c r="M1167" s="36"/>
      <c r="N1167" s="36"/>
      <c r="O1167" s="36"/>
      <c r="P1167" s="36"/>
      <c r="Q1167" s="36"/>
      <c r="R1167" s="36"/>
      <c r="S1167" s="36"/>
      <c r="T1167" s="36"/>
      <c r="U1167" s="36"/>
      <c r="V1167" s="36"/>
      <c r="W1167" s="36"/>
      <c r="X1167" s="36"/>
      <c r="Y1167" s="36"/>
      <c r="Z1167" s="36"/>
      <c r="AA1167" s="33"/>
    </row>
    <row r="1168" spans="3:27" x14ac:dyDescent="0.3">
      <c r="D1168" s="19"/>
      <c r="E1168" s="32"/>
      <c r="F1168" s="19"/>
      <c r="G1168" s="35"/>
      <c r="H1168" s="35"/>
      <c r="I1168" s="35"/>
      <c r="J1168" s="35"/>
      <c r="K1168" s="35"/>
      <c r="L1168" s="35"/>
      <c r="M1168" s="35"/>
      <c r="N1168" s="35"/>
      <c r="O1168" s="35"/>
      <c r="P1168" s="35"/>
      <c r="Q1168" s="35"/>
      <c r="R1168" s="35"/>
      <c r="S1168" s="35"/>
      <c r="T1168" s="35"/>
      <c r="U1168" s="35"/>
      <c r="V1168" s="35"/>
      <c r="W1168" s="35"/>
      <c r="X1168" s="35"/>
      <c r="Y1168" s="35"/>
      <c r="Z1168" s="35"/>
      <c r="AA1168" s="32"/>
    </row>
    <row r="1169" spans="3:27" x14ac:dyDescent="0.3">
      <c r="C1169" s="17"/>
      <c r="D1169" s="20"/>
      <c r="E1169" s="33"/>
      <c r="F1169" s="20"/>
      <c r="G1169" s="36"/>
      <c r="H1169" s="36"/>
      <c r="I1169" s="36"/>
      <c r="J1169" s="36"/>
      <c r="K1169" s="36"/>
      <c r="L1169" s="36"/>
      <c r="M1169" s="36"/>
      <c r="N1169" s="36"/>
      <c r="O1169" s="36"/>
      <c r="P1169" s="36"/>
      <c r="Q1169" s="36"/>
      <c r="R1169" s="36"/>
      <c r="S1169" s="36"/>
      <c r="T1169" s="36"/>
      <c r="U1169" s="36"/>
      <c r="V1169" s="36"/>
      <c r="W1169" s="36"/>
      <c r="X1169" s="36"/>
      <c r="Y1169" s="36"/>
      <c r="Z1169" s="36"/>
      <c r="AA1169" s="33"/>
    </row>
    <row r="1170" spans="3:27" x14ac:dyDescent="0.3">
      <c r="D1170" s="19"/>
      <c r="E1170" s="32"/>
      <c r="F1170" s="19"/>
      <c r="G1170" s="35"/>
      <c r="H1170" s="35"/>
      <c r="I1170" s="35"/>
      <c r="J1170" s="35"/>
      <c r="K1170" s="35"/>
      <c r="L1170" s="35"/>
      <c r="M1170" s="35"/>
      <c r="N1170" s="35"/>
      <c r="O1170" s="35"/>
      <c r="P1170" s="35"/>
      <c r="Q1170" s="35"/>
      <c r="R1170" s="35"/>
      <c r="S1170" s="35"/>
      <c r="T1170" s="35"/>
      <c r="U1170" s="35"/>
      <c r="V1170" s="35"/>
      <c r="W1170" s="35"/>
      <c r="X1170" s="35"/>
      <c r="Y1170" s="35"/>
      <c r="Z1170" s="35"/>
      <c r="AA1170" s="32"/>
    </row>
    <row r="1171" spans="3:27" x14ac:dyDescent="0.3">
      <c r="C1171" s="17"/>
      <c r="D1171" s="20"/>
      <c r="E1171" s="33"/>
      <c r="F1171" s="20"/>
      <c r="G1171" s="36"/>
      <c r="H1171" s="36"/>
      <c r="I1171" s="36"/>
      <c r="J1171" s="36"/>
      <c r="K1171" s="36"/>
      <c r="L1171" s="36"/>
      <c r="M1171" s="36"/>
      <c r="N1171" s="36"/>
      <c r="O1171" s="36"/>
      <c r="P1171" s="36"/>
      <c r="Q1171" s="36"/>
      <c r="R1171" s="36"/>
      <c r="S1171" s="36"/>
      <c r="T1171" s="36"/>
      <c r="U1171" s="36"/>
      <c r="V1171" s="36"/>
      <c r="W1171" s="36"/>
      <c r="X1171" s="36"/>
      <c r="Y1171" s="36"/>
      <c r="Z1171" s="36"/>
      <c r="AA1171" s="33"/>
    </row>
    <row r="1172" spans="3:27" x14ac:dyDescent="0.3">
      <c r="D1172" s="19"/>
      <c r="E1172" s="32"/>
      <c r="F1172" s="19"/>
      <c r="G1172" s="35"/>
      <c r="H1172" s="35"/>
      <c r="I1172" s="35"/>
      <c r="J1172" s="35"/>
      <c r="K1172" s="35"/>
      <c r="L1172" s="35"/>
      <c r="M1172" s="35"/>
      <c r="N1172" s="35"/>
      <c r="O1172" s="35"/>
      <c r="P1172" s="35"/>
      <c r="Q1172" s="35"/>
      <c r="R1172" s="35"/>
      <c r="S1172" s="35"/>
      <c r="T1172" s="35"/>
      <c r="U1172" s="35"/>
      <c r="V1172" s="35"/>
      <c r="W1172" s="35"/>
      <c r="X1172" s="35"/>
      <c r="Y1172" s="35"/>
      <c r="Z1172" s="35"/>
      <c r="AA1172" s="32"/>
    </row>
    <row r="1173" spans="3:27" x14ac:dyDescent="0.3">
      <c r="C1173" s="17"/>
      <c r="D1173" s="20"/>
      <c r="E1173" s="33"/>
      <c r="F1173" s="20"/>
      <c r="G1173" s="36"/>
      <c r="H1173" s="36"/>
      <c r="I1173" s="36"/>
      <c r="J1173" s="36"/>
      <c r="K1173" s="36"/>
      <c r="L1173" s="36"/>
      <c r="M1173" s="36"/>
      <c r="N1173" s="36"/>
      <c r="O1173" s="36"/>
      <c r="P1173" s="36"/>
      <c r="Q1173" s="36"/>
      <c r="R1173" s="36"/>
      <c r="S1173" s="36"/>
      <c r="T1173" s="36"/>
      <c r="U1173" s="36"/>
      <c r="V1173" s="36"/>
      <c r="W1173" s="36"/>
      <c r="X1173" s="36"/>
      <c r="Y1173" s="36"/>
      <c r="Z1173" s="36"/>
      <c r="AA1173" s="33"/>
    </row>
    <row r="1174" spans="3:27" x14ac:dyDescent="0.3">
      <c r="D1174" s="19"/>
      <c r="E1174" s="32"/>
      <c r="F1174" s="19"/>
      <c r="G1174" s="35"/>
      <c r="H1174" s="35"/>
      <c r="I1174" s="35"/>
      <c r="J1174" s="35"/>
      <c r="K1174" s="35"/>
      <c r="L1174" s="35"/>
      <c r="M1174" s="35"/>
      <c r="N1174" s="35"/>
      <c r="O1174" s="35"/>
      <c r="P1174" s="35"/>
      <c r="Q1174" s="35"/>
      <c r="R1174" s="35"/>
      <c r="S1174" s="35"/>
      <c r="T1174" s="35"/>
      <c r="U1174" s="35"/>
      <c r="V1174" s="35"/>
      <c r="W1174" s="35"/>
      <c r="X1174" s="35"/>
      <c r="Y1174" s="35"/>
      <c r="Z1174" s="35"/>
      <c r="AA1174" s="32"/>
    </row>
    <row r="1175" spans="3:27" x14ac:dyDescent="0.3">
      <c r="C1175" s="17"/>
      <c r="D1175" s="20"/>
      <c r="E1175" s="33"/>
      <c r="F1175" s="20"/>
      <c r="G1175" s="36"/>
      <c r="H1175" s="36"/>
      <c r="I1175" s="36"/>
      <c r="J1175" s="36"/>
      <c r="K1175" s="36"/>
      <c r="L1175" s="36"/>
      <c r="M1175" s="36"/>
      <c r="N1175" s="36"/>
      <c r="O1175" s="36"/>
      <c r="P1175" s="36"/>
      <c r="Q1175" s="36"/>
      <c r="R1175" s="36"/>
      <c r="S1175" s="36"/>
      <c r="T1175" s="36"/>
      <c r="U1175" s="36"/>
      <c r="V1175" s="36"/>
      <c r="W1175" s="36"/>
      <c r="X1175" s="36"/>
      <c r="Y1175" s="36"/>
      <c r="Z1175" s="36"/>
      <c r="AA1175" s="33"/>
    </row>
    <row r="1176" spans="3:27" x14ac:dyDescent="0.3">
      <c r="D1176" s="19"/>
      <c r="E1176" s="32"/>
      <c r="F1176" s="19"/>
      <c r="G1176" s="35"/>
      <c r="H1176" s="35"/>
      <c r="I1176" s="35"/>
      <c r="J1176" s="35"/>
      <c r="K1176" s="35"/>
      <c r="L1176" s="35"/>
      <c r="M1176" s="35"/>
      <c r="N1176" s="35"/>
      <c r="O1176" s="35"/>
      <c r="P1176" s="35"/>
      <c r="Q1176" s="35"/>
      <c r="R1176" s="35"/>
      <c r="S1176" s="35"/>
      <c r="T1176" s="35"/>
      <c r="U1176" s="35"/>
      <c r="V1176" s="35"/>
      <c r="W1176" s="35"/>
      <c r="X1176" s="35"/>
      <c r="Y1176" s="35"/>
      <c r="Z1176" s="35"/>
      <c r="AA1176" s="32"/>
    </row>
    <row r="1177" spans="3:27" x14ac:dyDescent="0.3">
      <c r="C1177" s="17"/>
      <c r="D1177" s="20"/>
      <c r="E1177" s="33"/>
      <c r="F1177" s="20"/>
      <c r="G1177" s="36"/>
      <c r="H1177" s="36"/>
      <c r="I1177" s="36"/>
      <c r="J1177" s="36"/>
      <c r="K1177" s="36"/>
      <c r="L1177" s="36"/>
      <c r="M1177" s="36"/>
      <c r="N1177" s="36"/>
      <c r="O1177" s="36"/>
      <c r="P1177" s="36"/>
      <c r="Q1177" s="36"/>
      <c r="R1177" s="36"/>
      <c r="S1177" s="36"/>
      <c r="T1177" s="36"/>
      <c r="U1177" s="36"/>
      <c r="V1177" s="36"/>
      <c r="W1177" s="36"/>
      <c r="X1177" s="36"/>
      <c r="Y1177" s="36"/>
      <c r="Z1177" s="36"/>
      <c r="AA1177" s="33"/>
    </row>
    <row r="1178" spans="3:27" x14ac:dyDescent="0.3">
      <c r="D1178" s="19"/>
      <c r="E1178" s="32"/>
      <c r="F1178" s="19"/>
      <c r="G1178" s="35"/>
      <c r="H1178" s="35"/>
      <c r="I1178" s="35"/>
      <c r="J1178" s="35"/>
      <c r="K1178" s="35"/>
      <c r="L1178" s="35"/>
      <c r="M1178" s="35"/>
      <c r="N1178" s="35"/>
      <c r="O1178" s="35"/>
      <c r="P1178" s="35"/>
      <c r="Q1178" s="35"/>
      <c r="R1178" s="35"/>
      <c r="S1178" s="35"/>
      <c r="T1178" s="35"/>
      <c r="U1178" s="35"/>
      <c r="V1178" s="35"/>
      <c r="W1178" s="35"/>
      <c r="X1178" s="35"/>
      <c r="Y1178" s="35"/>
      <c r="Z1178" s="35"/>
      <c r="AA1178" s="32"/>
    </row>
    <row r="1179" spans="3:27" x14ac:dyDescent="0.3">
      <c r="C1179" s="17"/>
      <c r="D1179" s="20"/>
      <c r="E1179" s="33"/>
      <c r="F1179" s="20"/>
      <c r="G1179" s="36"/>
      <c r="H1179" s="36"/>
      <c r="I1179" s="36"/>
      <c r="J1179" s="36"/>
      <c r="K1179" s="36"/>
      <c r="L1179" s="36"/>
      <c r="M1179" s="36"/>
      <c r="N1179" s="36"/>
      <c r="O1179" s="36"/>
      <c r="P1179" s="36"/>
      <c r="Q1179" s="36"/>
      <c r="R1179" s="36"/>
      <c r="S1179" s="36"/>
      <c r="T1179" s="36"/>
      <c r="U1179" s="36"/>
      <c r="V1179" s="36"/>
      <c r="W1179" s="36"/>
      <c r="X1179" s="36"/>
      <c r="Y1179" s="36"/>
      <c r="Z1179" s="36"/>
      <c r="AA1179" s="33"/>
    </row>
    <row r="1180" spans="3:27" x14ac:dyDescent="0.3">
      <c r="D1180" s="19"/>
      <c r="E1180" s="32"/>
      <c r="F1180" s="19"/>
      <c r="G1180" s="35"/>
      <c r="H1180" s="35"/>
      <c r="I1180" s="35"/>
      <c r="J1180" s="35"/>
      <c r="K1180" s="35"/>
      <c r="L1180" s="35"/>
      <c r="M1180" s="35"/>
      <c r="N1180" s="35"/>
      <c r="O1180" s="35"/>
      <c r="P1180" s="35"/>
      <c r="Q1180" s="35"/>
      <c r="R1180" s="35"/>
      <c r="S1180" s="35"/>
      <c r="T1180" s="35"/>
      <c r="U1180" s="35"/>
      <c r="V1180" s="35"/>
      <c r="W1180" s="35"/>
      <c r="X1180" s="35"/>
      <c r="Y1180" s="35"/>
      <c r="Z1180" s="35"/>
      <c r="AA1180" s="32"/>
    </row>
    <row r="1181" spans="3:27" x14ac:dyDescent="0.3">
      <c r="C1181" s="17"/>
      <c r="D1181" s="20"/>
      <c r="E1181" s="33"/>
      <c r="F1181" s="20"/>
      <c r="G1181" s="36"/>
      <c r="H1181" s="36"/>
      <c r="I1181" s="36"/>
      <c r="J1181" s="36"/>
      <c r="K1181" s="36"/>
      <c r="L1181" s="36"/>
      <c r="M1181" s="36"/>
      <c r="N1181" s="36"/>
      <c r="O1181" s="36"/>
      <c r="P1181" s="36"/>
      <c r="Q1181" s="36"/>
      <c r="R1181" s="36"/>
      <c r="S1181" s="36"/>
      <c r="T1181" s="36"/>
      <c r="U1181" s="36"/>
      <c r="V1181" s="36"/>
      <c r="W1181" s="36"/>
      <c r="X1181" s="36"/>
      <c r="Y1181" s="36"/>
      <c r="Z1181" s="36"/>
      <c r="AA1181" s="33"/>
    </row>
    <row r="1182" spans="3:27" x14ac:dyDescent="0.3">
      <c r="D1182" s="19"/>
      <c r="E1182" s="32"/>
      <c r="F1182" s="19"/>
      <c r="G1182" s="35"/>
      <c r="H1182" s="35"/>
      <c r="I1182" s="35"/>
      <c r="J1182" s="35"/>
      <c r="K1182" s="35"/>
      <c r="L1182" s="35"/>
      <c r="M1182" s="35"/>
      <c r="N1182" s="35"/>
      <c r="O1182" s="35"/>
      <c r="P1182" s="35"/>
      <c r="Q1182" s="35"/>
      <c r="R1182" s="35"/>
      <c r="S1182" s="35"/>
      <c r="T1182" s="35"/>
      <c r="U1182" s="35"/>
      <c r="V1182" s="35"/>
      <c r="W1182" s="35"/>
      <c r="X1182" s="35"/>
      <c r="Y1182" s="35"/>
      <c r="Z1182" s="35"/>
      <c r="AA1182" s="32"/>
    </row>
    <row r="1183" spans="3:27" x14ac:dyDescent="0.3">
      <c r="C1183" s="17"/>
      <c r="D1183" s="20"/>
      <c r="E1183" s="33"/>
      <c r="F1183" s="20"/>
      <c r="G1183" s="36"/>
      <c r="H1183" s="36"/>
      <c r="I1183" s="36"/>
      <c r="J1183" s="36"/>
      <c r="K1183" s="36"/>
      <c r="L1183" s="36"/>
      <c r="M1183" s="36"/>
      <c r="N1183" s="36"/>
      <c r="O1183" s="36"/>
      <c r="P1183" s="36"/>
      <c r="Q1183" s="36"/>
      <c r="R1183" s="36"/>
      <c r="S1183" s="36"/>
      <c r="T1183" s="36"/>
      <c r="U1183" s="36"/>
      <c r="V1183" s="36"/>
      <c r="W1183" s="36"/>
      <c r="X1183" s="36"/>
      <c r="Y1183" s="36"/>
      <c r="Z1183" s="36"/>
      <c r="AA1183" s="33"/>
    </row>
    <row r="1184" spans="3:27" x14ac:dyDescent="0.3">
      <c r="D1184" s="19"/>
      <c r="E1184" s="32"/>
      <c r="F1184" s="19"/>
      <c r="G1184" s="35"/>
      <c r="H1184" s="35"/>
      <c r="I1184" s="35"/>
      <c r="J1184" s="35"/>
      <c r="K1184" s="35"/>
      <c r="L1184" s="35"/>
      <c r="M1184" s="35"/>
      <c r="N1184" s="35"/>
      <c r="O1184" s="35"/>
      <c r="P1184" s="35"/>
      <c r="Q1184" s="35"/>
      <c r="R1184" s="35"/>
      <c r="S1184" s="35"/>
      <c r="T1184" s="35"/>
      <c r="U1184" s="35"/>
      <c r="V1184" s="35"/>
      <c r="W1184" s="35"/>
      <c r="X1184" s="35"/>
      <c r="Y1184" s="35"/>
      <c r="Z1184" s="35"/>
      <c r="AA1184" s="32"/>
    </row>
    <row r="1185" spans="3:27" x14ac:dyDescent="0.3">
      <c r="C1185" s="17"/>
      <c r="D1185" s="20"/>
      <c r="E1185" s="33"/>
      <c r="F1185" s="20"/>
      <c r="G1185" s="36"/>
      <c r="H1185" s="36"/>
      <c r="I1185" s="36"/>
      <c r="J1185" s="36"/>
      <c r="K1185" s="36"/>
      <c r="L1185" s="36"/>
      <c r="M1185" s="36"/>
      <c r="N1185" s="36"/>
      <c r="O1185" s="36"/>
      <c r="P1185" s="36"/>
      <c r="Q1185" s="36"/>
      <c r="R1185" s="36"/>
      <c r="S1185" s="36"/>
      <c r="T1185" s="36"/>
      <c r="U1185" s="36"/>
      <c r="V1185" s="36"/>
      <c r="W1185" s="36"/>
      <c r="X1185" s="36"/>
      <c r="Y1185" s="36"/>
      <c r="Z1185" s="36"/>
      <c r="AA1185" s="33"/>
    </row>
    <row r="1186" spans="3:27" x14ac:dyDescent="0.3">
      <c r="D1186" s="19"/>
      <c r="E1186" s="32"/>
      <c r="F1186" s="19"/>
      <c r="G1186" s="35"/>
      <c r="H1186" s="35"/>
      <c r="I1186" s="35"/>
      <c r="J1186" s="35"/>
      <c r="K1186" s="35"/>
      <c r="L1186" s="35"/>
      <c r="M1186" s="35"/>
      <c r="N1186" s="35"/>
      <c r="O1186" s="35"/>
      <c r="P1186" s="35"/>
      <c r="Q1186" s="35"/>
      <c r="R1186" s="35"/>
      <c r="S1186" s="35"/>
      <c r="T1186" s="35"/>
      <c r="U1186" s="35"/>
      <c r="V1186" s="35"/>
      <c r="W1186" s="35"/>
      <c r="X1186" s="35"/>
      <c r="Y1186" s="35"/>
      <c r="Z1186" s="35"/>
      <c r="AA1186" s="32"/>
    </row>
    <row r="1187" spans="3:27" x14ac:dyDescent="0.3">
      <c r="C1187" s="17"/>
      <c r="D1187" s="20"/>
      <c r="E1187" s="33"/>
      <c r="F1187" s="20"/>
      <c r="G1187" s="36"/>
      <c r="H1187" s="36"/>
      <c r="I1187" s="36"/>
      <c r="J1187" s="36"/>
      <c r="K1187" s="36"/>
      <c r="L1187" s="36"/>
      <c r="M1187" s="36"/>
      <c r="N1187" s="36"/>
      <c r="O1187" s="36"/>
      <c r="P1187" s="36"/>
      <c r="Q1187" s="36"/>
      <c r="R1187" s="36"/>
      <c r="S1187" s="36"/>
      <c r="T1187" s="36"/>
      <c r="U1187" s="36"/>
      <c r="V1187" s="36"/>
      <c r="W1187" s="36"/>
      <c r="X1187" s="36"/>
      <c r="Y1187" s="36"/>
      <c r="Z1187" s="36"/>
      <c r="AA1187" s="33"/>
    </row>
    <row r="1188" spans="3:27" x14ac:dyDescent="0.3">
      <c r="D1188" s="19"/>
      <c r="E1188" s="32"/>
      <c r="F1188" s="19"/>
      <c r="G1188" s="35"/>
      <c r="H1188" s="35"/>
      <c r="I1188" s="35"/>
      <c r="J1188" s="35"/>
      <c r="K1188" s="35"/>
      <c r="L1188" s="35"/>
      <c r="M1188" s="35"/>
      <c r="N1188" s="35"/>
      <c r="O1188" s="35"/>
      <c r="P1188" s="35"/>
      <c r="Q1188" s="35"/>
      <c r="R1188" s="35"/>
      <c r="S1188" s="35"/>
      <c r="T1188" s="35"/>
      <c r="U1188" s="35"/>
      <c r="V1188" s="35"/>
      <c r="W1188" s="35"/>
      <c r="X1188" s="35"/>
      <c r="Y1188" s="35"/>
      <c r="Z1188" s="35"/>
      <c r="AA1188" s="32"/>
    </row>
    <row r="1189" spans="3:27" x14ac:dyDescent="0.3">
      <c r="C1189" s="17"/>
      <c r="D1189" s="20"/>
      <c r="E1189" s="33"/>
      <c r="F1189" s="20"/>
      <c r="G1189" s="36"/>
      <c r="H1189" s="36"/>
      <c r="I1189" s="36"/>
      <c r="J1189" s="36"/>
      <c r="K1189" s="36"/>
      <c r="L1189" s="36"/>
      <c r="M1189" s="36"/>
      <c r="N1189" s="36"/>
      <c r="O1189" s="36"/>
      <c r="P1189" s="36"/>
      <c r="Q1189" s="36"/>
      <c r="R1189" s="36"/>
      <c r="S1189" s="36"/>
      <c r="T1189" s="36"/>
      <c r="U1189" s="36"/>
      <c r="V1189" s="36"/>
      <c r="W1189" s="36"/>
      <c r="X1189" s="36"/>
      <c r="Y1189" s="36"/>
      <c r="Z1189" s="36"/>
      <c r="AA1189" s="33"/>
    </row>
    <row r="1190" spans="3:27" x14ac:dyDescent="0.3">
      <c r="D1190" s="19"/>
      <c r="E1190" s="32"/>
      <c r="F1190" s="19"/>
      <c r="G1190" s="35"/>
      <c r="H1190" s="35"/>
      <c r="I1190" s="35"/>
      <c r="J1190" s="35"/>
      <c r="K1190" s="35"/>
      <c r="L1190" s="35"/>
      <c r="M1190" s="35"/>
      <c r="N1190" s="35"/>
      <c r="O1190" s="35"/>
      <c r="P1190" s="35"/>
      <c r="Q1190" s="35"/>
      <c r="R1190" s="35"/>
      <c r="S1190" s="35"/>
      <c r="T1190" s="35"/>
      <c r="U1190" s="35"/>
      <c r="V1190" s="35"/>
      <c r="W1190" s="35"/>
      <c r="X1190" s="35"/>
      <c r="Y1190" s="35"/>
      <c r="Z1190" s="35"/>
      <c r="AA1190" s="32"/>
    </row>
    <row r="1191" spans="3:27" x14ac:dyDescent="0.3">
      <c r="C1191" s="17"/>
      <c r="D1191" s="20"/>
      <c r="E1191" s="33"/>
      <c r="F1191" s="20"/>
      <c r="G1191" s="36"/>
      <c r="H1191" s="36"/>
      <c r="I1191" s="36"/>
      <c r="J1191" s="36"/>
      <c r="K1191" s="36"/>
      <c r="L1191" s="36"/>
      <c r="M1191" s="36"/>
      <c r="N1191" s="36"/>
      <c r="O1191" s="36"/>
      <c r="P1191" s="36"/>
      <c r="Q1191" s="36"/>
      <c r="R1191" s="36"/>
      <c r="S1191" s="36"/>
      <c r="T1191" s="36"/>
      <c r="U1191" s="36"/>
      <c r="V1191" s="36"/>
      <c r="W1191" s="36"/>
      <c r="X1191" s="36"/>
      <c r="Y1191" s="36"/>
      <c r="Z1191" s="36"/>
      <c r="AA1191" s="33"/>
    </row>
    <row r="1192" spans="3:27" x14ac:dyDescent="0.3">
      <c r="D1192" s="19"/>
      <c r="E1192" s="32"/>
      <c r="F1192" s="19"/>
      <c r="G1192" s="35"/>
      <c r="H1192" s="35"/>
      <c r="I1192" s="35"/>
      <c r="J1192" s="35"/>
      <c r="K1192" s="35"/>
      <c r="L1192" s="35"/>
      <c r="M1192" s="35"/>
      <c r="N1192" s="35"/>
      <c r="O1192" s="35"/>
      <c r="P1192" s="35"/>
      <c r="Q1192" s="35"/>
      <c r="R1192" s="35"/>
      <c r="S1192" s="35"/>
      <c r="T1192" s="35"/>
      <c r="U1192" s="35"/>
      <c r="V1192" s="35"/>
      <c r="W1192" s="35"/>
      <c r="X1192" s="35"/>
      <c r="Y1192" s="35"/>
      <c r="Z1192" s="35"/>
      <c r="AA1192" s="32"/>
    </row>
    <row r="1193" spans="3:27" x14ac:dyDescent="0.3">
      <c r="C1193" s="17"/>
      <c r="D1193" s="20"/>
      <c r="E1193" s="33"/>
      <c r="F1193" s="20"/>
      <c r="G1193" s="36"/>
      <c r="H1193" s="36"/>
      <c r="I1193" s="36"/>
      <c r="J1193" s="36"/>
      <c r="K1193" s="36"/>
      <c r="L1193" s="36"/>
      <c r="M1193" s="36"/>
      <c r="N1193" s="36"/>
      <c r="O1193" s="36"/>
      <c r="P1193" s="36"/>
      <c r="Q1193" s="36"/>
      <c r="R1193" s="36"/>
      <c r="S1193" s="36"/>
      <c r="T1193" s="36"/>
      <c r="U1193" s="36"/>
      <c r="V1193" s="36"/>
      <c r="W1193" s="36"/>
      <c r="X1193" s="36"/>
      <c r="Y1193" s="36"/>
      <c r="Z1193" s="36"/>
      <c r="AA1193" s="33"/>
    </row>
    <row r="1194" spans="3:27" x14ac:dyDescent="0.3">
      <c r="D1194" s="19"/>
      <c r="E1194" s="32"/>
      <c r="F1194" s="19"/>
      <c r="G1194" s="35"/>
      <c r="H1194" s="35"/>
      <c r="I1194" s="35"/>
      <c r="J1194" s="35"/>
      <c r="K1194" s="35"/>
      <c r="L1194" s="35"/>
      <c r="M1194" s="35"/>
      <c r="N1194" s="35"/>
      <c r="O1194" s="35"/>
      <c r="P1194" s="35"/>
      <c r="Q1194" s="35"/>
      <c r="R1194" s="35"/>
      <c r="S1194" s="35"/>
      <c r="T1194" s="35"/>
      <c r="U1194" s="35"/>
      <c r="V1194" s="35"/>
      <c r="W1194" s="35"/>
      <c r="X1194" s="35"/>
      <c r="Y1194" s="35"/>
      <c r="Z1194" s="35"/>
      <c r="AA1194" s="32"/>
    </row>
    <row r="1195" spans="3:27" x14ac:dyDescent="0.3">
      <c r="C1195" s="17"/>
      <c r="D1195" s="20"/>
      <c r="E1195" s="33"/>
      <c r="F1195" s="20"/>
      <c r="G1195" s="36"/>
      <c r="H1195" s="36"/>
      <c r="I1195" s="36"/>
      <c r="J1195" s="36"/>
      <c r="K1195" s="36"/>
      <c r="L1195" s="36"/>
      <c r="M1195" s="36"/>
      <c r="N1195" s="36"/>
      <c r="O1195" s="36"/>
      <c r="P1195" s="36"/>
      <c r="Q1195" s="36"/>
      <c r="R1195" s="36"/>
      <c r="S1195" s="36"/>
      <c r="T1195" s="36"/>
      <c r="U1195" s="36"/>
      <c r="V1195" s="36"/>
      <c r="W1195" s="36"/>
      <c r="X1195" s="36"/>
      <c r="Y1195" s="36"/>
      <c r="Z1195" s="36"/>
      <c r="AA1195" s="33"/>
    </row>
    <row r="1196" spans="3:27" x14ac:dyDescent="0.3">
      <c r="D1196" s="19"/>
      <c r="E1196" s="32"/>
      <c r="F1196" s="19"/>
      <c r="G1196" s="35"/>
      <c r="H1196" s="35"/>
      <c r="I1196" s="35"/>
      <c r="J1196" s="35"/>
      <c r="K1196" s="35"/>
      <c r="L1196" s="35"/>
      <c r="M1196" s="35"/>
      <c r="N1196" s="35"/>
      <c r="O1196" s="35"/>
      <c r="P1196" s="35"/>
      <c r="Q1196" s="35"/>
      <c r="R1196" s="35"/>
      <c r="S1196" s="35"/>
      <c r="T1196" s="35"/>
      <c r="U1196" s="35"/>
      <c r="V1196" s="35"/>
      <c r="W1196" s="35"/>
      <c r="X1196" s="35"/>
      <c r="Y1196" s="35"/>
      <c r="Z1196" s="35"/>
      <c r="AA1196" s="32"/>
    </row>
    <row r="1197" spans="3:27" x14ac:dyDescent="0.3">
      <c r="C1197" s="17"/>
      <c r="D1197" s="20"/>
      <c r="E1197" s="33"/>
      <c r="F1197" s="20"/>
      <c r="G1197" s="36"/>
      <c r="H1197" s="36"/>
      <c r="I1197" s="36"/>
      <c r="J1197" s="36"/>
      <c r="K1197" s="36"/>
      <c r="L1197" s="36"/>
      <c r="M1197" s="36"/>
      <c r="N1197" s="36"/>
      <c r="O1197" s="36"/>
      <c r="P1197" s="36"/>
      <c r="Q1197" s="36"/>
      <c r="R1197" s="36"/>
      <c r="S1197" s="36"/>
      <c r="T1197" s="36"/>
      <c r="U1197" s="36"/>
      <c r="V1197" s="36"/>
      <c r="W1197" s="36"/>
      <c r="X1197" s="36"/>
      <c r="Y1197" s="36"/>
      <c r="Z1197" s="36"/>
      <c r="AA1197" s="33"/>
    </row>
    <row r="1198" spans="3:27" x14ac:dyDescent="0.3">
      <c r="D1198" s="19"/>
      <c r="E1198" s="32"/>
      <c r="F1198" s="19"/>
      <c r="G1198" s="35"/>
      <c r="H1198" s="35"/>
      <c r="I1198" s="35"/>
      <c r="J1198" s="35"/>
      <c r="K1198" s="35"/>
      <c r="L1198" s="35"/>
      <c r="M1198" s="35"/>
      <c r="N1198" s="35"/>
      <c r="O1198" s="35"/>
      <c r="P1198" s="35"/>
      <c r="Q1198" s="35"/>
      <c r="R1198" s="35"/>
      <c r="S1198" s="35"/>
      <c r="T1198" s="35"/>
      <c r="U1198" s="35"/>
      <c r="V1198" s="35"/>
      <c r="W1198" s="35"/>
      <c r="X1198" s="35"/>
      <c r="Y1198" s="35"/>
      <c r="Z1198" s="35"/>
      <c r="AA1198" s="32"/>
    </row>
    <row r="1199" spans="3:27" x14ac:dyDescent="0.3">
      <c r="C1199" s="17"/>
      <c r="D1199" s="20"/>
      <c r="E1199" s="33"/>
      <c r="F1199" s="20"/>
      <c r="G1199" s="36"/>
      <c r="H1199" s="36"/>
      <c r="I1199" s="36"/>
      <c r="J1199" s="36"/>
      <c r="K1199" s="36"/>
      <c r="L1199" s="36"/>
      <c r="M1199" s="36"/>
      <c r="N1199" s="36"/>
      <c r="O1199" s="36"/>
      <c r="P1199" s="36"/>
      <c r="Q1199" s="36"/>
      <c r="R1199" s="36"/>
      <c r="S1199" s="36"/>
      <c r="T1199" s="36"/>
      <c r="U1199" s="36"/>
      <c r="V1199" s="36"/>
      <c r="W1199" s="36"/>
      <c r="X1199" s="36"/>
      <c r="Y1199" s="36"/>
      <c r="Z1199" s="36"/>
      <c r="AA1199" s="33"/>
    </row>
    <row r="1200" spans="3:27" x14ac:dyDescent="0.3">
      <c r="D1200" s="19"/>
      <c r="E1200" s="32"/>
      <c r="F1200" s="19"/>
      <c r="G1200" s="35"/>
      <c r="H1200" s="35"/>
      <c r="I1200" s="35"/>
      <c r="J1200" s="35"/>
      <c r="K1200" s="35"/>
      <c r="L1200" s="35"/>
      <c r="M1200" s="35"/>
      <c r="N1200" s="35"/>
      <c r="O1200" s="35"/>
      <c r="P1200" s="35"/>
      <c r="Q1200" s="35"/>
      <c r="R1200" s="35"/>
      <c r="S1200" s="35"/>
      <c r="T1200" s="35"/>
      <c r="U1200" s="35"/>
      <c r="V1200" s="35"/>
      <c r="W1200" s="35"/>
      <c r="X1200" s="35"/>
      <c r="Y1200" s="35"/>
      <c r="Z1200" s="35"/>
      <c r="AA1200" s="32"/>
    </row>
    <row r="1201" spans="3:27" x14ac:dyDescent="0.3">
      <c r="C1201" s="17"/>
      <c r="D1201" s="20"/>
      <c r="E1201" s="33"/>
      <c r="F1201" s="20"/>
      <c r="G1201" s="36"/>
      <c r="H1201" s="36"/>
      <c r="I1201" s="36"/>
      <c r="J1201" s="36"/>
      <c r="K1201" s="36"/>
      <c r="L1201" s="36"/>
      <c r="M1201" s="36"/>
      <c r="N1201" s="36"/>
      <c r="O1201" s="36"/>
      <c r="P1201" s="36"/>
      <c r="Q1201" s="36"/>
      <c r="R1201" s="36"/>
      <c r="S1201" s="36"/>
      <c r="T1201" s="36"/>
      <c r="U1201" s="36"/>
      <c r="V1201" s="36"/>
      <c r="W1201" s="36"/>
      <c r="X1201" s="36"/>
      <c r="Y1201" s="36"/>
      <c r="Z1201" s="36"/>
      <c r="AA1201" s="33"/>
    </row>
    <row r="1202" spans="3:27" x14ac:dyDescent="0.3">
      <c r="D1202" s="19"/>
      <c r="E1202" s="32"/>
      <c r="F1202" s="19"/>
      <c r="G1202" s="35"/>
      <c r="H1202" s="35"/>
      <c r="I1202" s="35"/>
      <c r="J1202" s="35"/>
      <c r="K1202" s="35"/>
      <c r="L1202" s="35"/>
      <c r="M1202" s="35"/>
      <c r="N1202" s="35"/>
      <c r="O1202" s="35"/>
      <c r="P1202" s="35"/>
      <c r="Q1202" s="35"/>
      <c r="R1202" s="35"/>
      <c r="S1202" s="35"/>
      <c r="T1202" s="35"/>
      <c r="U1202" s="35"/>
      <c r="V1202" s="35"/>
      <c r="W1202" s="35"/>
      <c r="X1202" s="35"/>
      <c r="Y1202" s="35"/>
      <c r="Z1202" s="35"/>
      <c r="AA1202" s="32"/>
    </row>
    <row r="1203" spans="3:27" x14ac:dyDescent="0.3">
      <c r="C1203" s="17"/>
      <c r="D1203" s="20"/>
      <c r="E1203" s="33"/>
      <c r="F1203" s="20"/>
      <c r="G1203" s="36"/>
      <c r="H1203" s="36"/>
      <c r="I1203" s="36"/>
      <c r="J1203" s="36"/>
      <c r="K1203" s="36"/>
      <c r="L1203" s="36"/>
      <c r="M1203" s="36"/>
      <c r="N1203" s="36"/>
      <c r="O1203" s="36"/>
      <c r="P1203" s="36"/>
      <c r="Q1203" s="36"/>
      <c r="R1203" s="36"/>
      <c r="S1203" s="36"/>
      <c r="T1203" s="36"/>
      <c r="U1203" s="36"/>
      <c r="V1203" s="36"/>
      <c r="W1203" s="36"/>
      <c r="X1203" s="36"/>
      <c r="Y1203" s="36"/>
      <c r="Z1203" s="36"/>
      <c r="AA1203" s="33"/>
    </row>
    <row r="1204" spans="3:27" x14ac:dyDescent="0.3">
      <c r="D1204" s="19"/>
      <c r="E1204" s="32"/>
      <c r="F1204" s="19"/>
      <c r="G1204" s="35"/>
      <c r="H1204" s="35"/>
      <c r="I1204" s="35"/>
      <c r="J1204" s="35"/>
      <c r="K1204" s="35"/>
      <c r="L1204" s="35"/>
      <c r="M1204" s="35"/>
      <c r="N1204" s="35"/>
      <c r="O1204" s="35"/>
      <c r="P1204" s="35"/>
      <c r="Q1204" s="35"/>
      <c r="R1204" s="35"/>
      <c r="S1204" s="35"/>
      <c r="T1204" s="35"/>
      <c r="U1204" s="35"/>
      <c r="V1204" s="35"/>
      <c r="W1204" s="35"/>
      <c r="X1204" s="35"/>
      <c r="Y1204" s="35"/>
      <c r="Z1204" s="35"/>
      <c r="AA1204" s="32"/>
    </row>
    <row r="1205" spans="3:27" x14ac:dyDescent="0.3">
      <c r="C1205" s="17"/>
      <c r="D1205" s="20"/>
      <c r="E1205" s="33"/>
      <c r="F1205" s="20"/>
      <c r="G1205" s="36"/>
      <c r="H1205" s="36"/>
      <c r="I1205" s="36"/>
      <c r="J1205" s="36"/>
      <c r="K1205" s="36"/>
      <c r="L1205" s="36"/>
      <c r="M1205" s="36"/>
      <c r="N1205" s="36"/>
      <c r="O1205" s="36"/>
      <c r="P1205" s="36"/>
      <c r="Q1205" s="36"/>
      <c r="R1205" s="36"/>
      <c r="S1205" s="36"/>
      <c r="T1205" s="36"/>
      <c r="U1205" s="36"/>
      <c r="V1205" s="36"/>
      <c r="W1205" s="36"/>
      <c r="X1205" s="36"/>
      <c r="Y1205" s="36"/>
      <c r="Z1205" s="36"/>
      <c r="AA1205" s="33"/>
    </row>
    <row r="1206" spans="3:27" x14ac:dyDescent="0.3">
      <c r="D1206" s="19"/>
      <c r="E1206" s="32"/>
      <c r="F1206" s="19"/>
      <c r="G1206" s="35"/>
      <c r="H1206" s="35"/>
      <c r="I1206" s="35"/>
      <c r="J1206" s="35"/>
      <c r="K1206" s="35"/>
      <c r="L1206" s="35"/>
      <c r="M1206" s="35"/>
      <c r="N1206" s="35"/>
      <c r="O1206" s="35"/>
      <c r="P1206" s="35"/>
      <c r="Q1206" s="35"/>
      <c r="R1206" s="35"/>
      <c r="S1206" s="35"/>
      <c r="T1206" s="35"/>
      <c r="U1206" s="35"/>
      <c r="V1206" s="35"/>
      <c r="W1206" s="35"/>
      <c r="X1206" s="35"/>
      <c r="Y1206" s="35"/>
      <c r="Z1206" s="35"/>
      <c r="AA1206" s="32"/>
    </row>
    <row r="1207" spans="3:27" x14ac:dyDescent="0.3">
      <c r="C1207" s="17"/>
      <c r="D1207" s="20"/>
      <c r="E1207" s="33"/>
      <c r="F1207" s="20"/>
      <c r="G1207" s="36"/>
      <c r="H1207" s="36"/>
      <c r="I1207" s="36"/>
      <c r="J1207" s="36"/>
      <c r="K1207" s="36"/>
      <c r="L1207" s="36"/>
      <c r="M1207" s="36"/>
      <c r="N1207" s="36"/>
      <c r="O1207" s="36"/>
      <c r="P1207" s="36"/>
      <c r="Q1207" s="36"/>
      <c r="R1207" s="36"/>
      <c r="S1207" s="36"/>
      <c r="T1207" s="36"/>
      <c r="U1207" s="36"/>
      <c r="V1207" s="36"/>
      <c r="W1207" s="36"/>
      <c r="X1207" s="36"/>
      <c r="Y1207" s="36"/>
      <c r="Z1207" s="36"/>
      <c r="AA1207" s="33"/>
    </row>
    <row r="1208" spans="3:27" x14ac:dyDescent="0.3">
      <c r="D1208" s="19"/>
      <c r="E1208" s="32"/>
      <c r="F1208" s="19"/>
      <c r="G1208" s="35"/>
      <c r="H1208" s="35"/>
      <c r="I1208" s="35"/>
      <c r="J1208" s="35"/>
      <c r="K1208" s="35"/>
      <c r="L1208" s="35"/>
      <c r="M1208" s="35"/>
      <c r="N1208" s="35"/>
      <c r="O1208" s="35"/>
      <c r="P1208" s="35"/>
      <c r="Q1208" s="35"/>
      <c r="R1208" s="35"/>
      <c r="S1208" s="35"/>
      <c r="T1208" s="35"/>
      <c r="U1208" s="35"/>
      <c r="V1208" s="35"/>
      <c r="W1208" s="35"/>
      <c r="X1208" s="35"/>
      <c r="Y1208" s="35"/>
      <c r="Z1208" s="35"/>
      <c r="AA1208" s="32"/>
    </row>
    <row r="1209" spans="3:27" x14ac:dyDescent="0.3">
      <c r="C1209" s="17"/>
      <c r="D1209" s="20"/>
      <c r="E1209" s="33"/>
      <c r="F1209" s="20"/>
      <c r="G1209" s="36"/>
      <c r="H1209" s="36"/>
      <c r="I1209" s="36"/>
      <c r="J1209" s="36"/>
      <c r="K1209" s="36"/>
      <c r="L1209" s="36"/>
      <c r="M1209" s="36"/>
      <c r="N1209" s="36"/>
      <c r="O1209" s="36"/>
      <c r="P1209" s="36"/>
      <c r="Q1209" s="36"/>
      <c r="R1209" s="36"/>
      <c r="S1209" s="36"/>
      <c r="T1209" s="36"/>
      <c r="U1209" s="36"/>
      <c r="V1209" s="36"/>
      <c r="W1209" s="36"/>
      <c r="X1209" s="36"/>
      <c r="Y1209" s="36"/>
      <c r="Z1209" s="36"/>
      <c r="AA1209" s="33"/>
    </row>
    <row r="1210" spans="3:27" x14ac:dyDescent="0.3">
      <c r="D1210" s="19"/>
      <c r="E1210" s="32"/>
      <c r="F1210" s="19"/>
      <c r="G1210" s="35"/>
      <c r="H1210" s="35"/>
      <c r="I1210" s="35"/>
      <c r="J1210" s="35"/>
      <c r="K1210" s="35"/>
      <c r="L1210" s="35"/>
      <c r="M1210" s="35"/>
      <c r="N1210" s="35"/>
      <c r="O1210" s="35"/>
      <c r="P1210" s="35"/>
      <c r="Q1210" s="35"/>
      <c r="R1210" s="35"/>
      <c r="S1210" s="35"/>
      <c r="T1210" s="35"/>
      <c r="U1210" s="35"/>
      <c r="V1210" s="35"/>
      <c r="W1210" s="35"/>
      <c r="X1210" s="35"/>
      <c r="Y1210" s="35"/>
      <c r="Z1210" s="35"/>
      <c r="AA1210" s="32"/>
    </row>
    <row r="1211" spans="3:27" x14ac:dyDescent="0.3">
      <c r="C1211" s="17"/>
      <c r="D1211" s="20"/>
      <c r="E1211" s="33"/>
      <c r="F1211" s="20"/>
      <c r="G1211" s="36"/>
      <c r="H1211" s="36"/>
      <c r="I1211" s="36"/>
      <c r="J1211" s="36"/>
      <c r="K1211" s="36"/>
      <c r="L1211" s="36"/>
      <c r="M1211" s="36"/>
      <c r="N1211" s="36"/>
      <c r="O1211" s="36"/>
      <c r="P1211" s="36"/>
      <c r="Q1211" s="36"/>
      <c r="R1211" s="36"/>
      <c r="S1211" s="36"/>
      <c r="T1211" s="36"/>
      <c r="U1211" s="36"/>
      <c r="V1211" s="36"/>
      <c r="W1211" s="36"/>
      <c r="X1211" s="36"/>
      <c r="Y1211" s="36"/>
      <c r="Z1211" s="36"/>
      <c r="AA1211" s="33"/>
    </row>
    <row r="1212" spans="3:27" x14ac:dyDescent="0.3">
      <c r="D1212" s="19"/>
      <c r="E1212" s="32"/>
      <c r="F1212" s="19"/>
      <c r="G1212" s="35"/>
      <c r="H1212" s="35"/>
      <c r="I1212" s="35"/>
      <c r="J1212" s="35"/>
      <c r="K1212" s="35"/>
      <c r="L1212" s="35"/>
      <c r="M1212" s="35"/>
      <c r="N1212" s="35"/>
      <c r="O1212" s="35"/>
      <c r="P1212" s="35"/>
      <c r="Q1212" s="35"/>
      <c r="R1212" s="35"/>
      <c r="S1212" s="35"/>
      <c r="T1212" s="35"/>
      <c r="U1212" s="35"/>
      <c r="V1212" s="35"/>
      <c r="W1212" s="35"/>
      <c r="X1212" s="35"/>
      <c r="Y1212" s="35"/>
      <c r="Z1212" s="35"/>
      <c r="AA1212" s="32"/>
    </row>
    <row r="1213" spans="3:27" x14ac:dyDescent="0.3">
      <c r="C1213" s="17"/>
      <c r="D1213" s="20"/>
      <c r="E1213" s="33"/>
      <c r="F1213" s="20"/>
      <c r="G1213" s="36"/>
      <c r="H1213" s="36"/>
      <c r="I1213" s="36"/>
      <c r="J1213" s="36"/>
      <c r="K1213" s="36"/>
      <c r="L1213" s="36"/>
      <c r="M1213" s="36"/>
      <c r="N1213" s="36"/>
      <c r="O1213" s="36"/>
      <c r="P1213" s="36"/>
      <c r="Q1213" s="36"/>
      <c r="R1213" s="36"/>
      <c r="S1213" s="36"/>
      <c r="T1213" s="36"/>
      <c r="U1213" s="36"/>
      <c r="V1213" s="36"/>
      <c r="W1213" s="36"/>
      <c r="X1213" s="36"/>
      <c r="Y1213" s="36"/>
      <c r="Z1213" s="36"/>
      <c r="AA1213" s="33"/>
    </row>
    <row r="1214" spans="3:27" x14ac:dyDescent="0.3">
      <c r="D1214" s="19"/>
      <c r="E1214" s="32"/>
      <c r="F1214" s="19"/>
      <c r="G1214" s="35"/>
      <c r="H1214" s="35"/>
      <c r="I1214" s="35"/>
      <c r="J1214" s="35"/>
      <c r="K1214" s="35"/>
      <c r="L1214" s="35"/>
      <c r="M1214" s="35"/>
      <c r="N1214" s="35"/>
      <c r="O1214" s="35"/>
      <c r="P1214" s="35"/>
      <c r="Q1214" s="35"/>
      <c r="R1214" s="35"/>
      <c r="S1214" s="35"/>
      <c r="T1214" s="35"/>
      <c r="U1214" s="35"/>
      <c r="V1214" s="35"/>
      <c r="W1214" s="35"/>
      <c r="X1214" s="35"/>
      <c r="Y1214" s="35"/>
      <c r="Z1214" s="35"/>
      <c r="AA1214" s="32"/>
    </row>
    <row r="1215" spans="3:27" x14ac:dyDescent="0.3">
      <c r="C1215" s="17"/>
      <c r="D1215" s="20"/>
      <c r="E1215" s="33"/>
      <c r="F1215" s="20"/>
      <c r="G1215" s="36"/>
      <c r="H1215" s="36"/>
      <c r="I1215" s="36"/>
      <c r="J1215" s="36"/>
      <c r="K1215" s="36"/>
      <c r="L1215" s="36"/>
      <c r="M1215" s="36"/>
      <c r="N1215" s="36"/>
      <c r="O1215" s="36"/>
      <c r="P1215" s="36"/>
      <c r="Q1215" s="36"/>
      <c r="R1215" s="36"/>
      <c r="S1215" s="36"/>
      <c r="T1215" s="36"/>
      <c r="U1215" s="36"/>
      <c r="V1215" s="36"/>
      <c r="W1215" s="36"/>
      <c r="X1215" s="36"/>
      <c r="Y1215" s="36"/>
      <c r="Z1215" s="36"/>
      <c r="AA1215" s="33"/>
    </row>
    <row r="1216" spans="3:27" x14ac:dyDescent="0.3">
      <c r="D1216" s="19"/>
      <c r="E1216" s="32"/>
      <c r="F1216" s="19"/>
      <c r="G1216" s="35"/>
      <c r="H1216" s="35"/>
      <c r="I1216" s="35"/>
      <c r="J1216" s="35"/>
      <c r="K1216" s="35"/>
      <c r="L1216" s="35"/>
      <c r="M1216" s="35"/>
      <c r="N1216" s="35"/>
      <c r="O1216" s="35"/>
      <c r="P1216" s="35"/>
      <c r="Q1216" s="35"/>
      <c r="R1216" s="35"/>
      <c r="S1216" s="35"/>
      <c r="T1216" s="35"/>
      <c r="U1216" s="35"/>
      <c r="V1216" s="35"/>
      <c r="W1216" s="35"/>
      <c r="X1216" s="35"/>
      <c r="Y1216" s="35"/>
      <c r="Z1216" s="35"/>
      <c r="AA1216" s="32"/>
    </row>
    <row r="1217" spans="3:27" x14ac:dyDescent="0.3">
      <c r="C1217" s="17"/>
      <c r="D1217" s="20"/>
      <c r="E1217" s="33"/>
      <c r="F1217" s="20"/>
      <c r="G1217" s="36"/>
      <c r="H1217" s="36"/>
      <c r="I1217" s="36"/>
      <c r="J1217" s="36"/>
      <c r="K1217" s="36"/>
      <c r="L1217" s="36"/>
      <c r="M1217" s="36"/>
      <c r="N1217" s="36"/>
      <c r="O1217" s="36"/>
      <c r="P1217" s="36"/>
      <c r="Q1217" s="36"/>
      <c r="R1217" s="36"/>
      <c r="S1217" s="36"/>
      <c r="T1217" s="36"/>
      <c r="U1217" s="36"/>
      <c r="V1217" s="36"/>
      <c r="W1217" s="36"/>
      <c r="X1217" s="36"/>
      <c r="Y1217" s="36"/>
      <c r="Z1217" s="36"/>
      <c r="AA1217" s="33"/>
    </row>
    <row r="1218" spans="3:27" x14ac:dyDescent="0.3">
      <c r="D1218" s="19"/>
      <c r="E1218" s="32"/>
      <c r="F1218" s="19"/>
      <c r="G1218" s="35"/>
      <c r="H1218" s="35"/>
      <c r="I1218" s="35"/>
      <c r="J1218" s="35"/>
      <c r="K1218" s="35"/>
      <c r="L1218" s="35"/>
      <c r="M1218" s="35"/>
      <c r="N1218" s="35"/>
      <c r="O1218" s="35"/>
      <c r="P1218" s="35"/>
      <c r="Q1218" s="35"/>
      <c r="R1218" s="35"/>
      <c r="S1218" s="35"/>
      <c r="T1218" s="35"/>
      <c r="U1218" s="35"/>
      <c r="V1218" s="35"/>
      <c r="W1218" s="35"/>
      <c r="X1218" s="35"/>
      <c r="Y1218" s="35"/>
      <c r="Z1218" s="35"/>
      <c r="AA1218" s="32"/>
    </row>
    <row r="1219" spans="3:27" x14ac:dyDescent="0.3">
      <c r="C1219" s="17"/>
      <c r="D1219" s="20"/>
      <c r="E1219" s="33"/>
      <c r="F1219" s="20"/>
      <c r="G1219" s="36"/>
      <c r="H1219" s="36"/>
      <c r="I1219" s="36"/>
      <c r="J1219" s="36"/>
      <c r="K1219" s="36"/>
      <c r="L1219" s="36"/>
      <c r="M1219" s="36"/>
      <c r="N1219" s="36"/>
      <c r="O1219" s="36"/>
      <c r="P1219" s="36"/>
      <c r="Q1219" s="36"/>
      <c r="R1219" s="36"/>
      <c r="S1219" s="36"/>
      <c r="T1219" s="36"/>
      <c r="U1219" s="36"/>
      <c r="V1219" s="36"/>
      <c r="W1219" s="36"/>
      <c r="X1219" s="36"/>
      <c r="Y1219" s="36"/>
      <c r="Z1219" s="36"/>
      <c r="AA1219" s="33"/>
    </row>
    <row r="1220" spans="3:27" x14ac:dyDescent="0.3">
      <c r="D1220" s="19"/>
      <c r="E1220" s="32"/>
      <c r="F1220" s="19"/>
      <c r="G1220" s="35"/>
      <c r="H1220" s="35"/>
      <c r="I1220" s="35"/>
      <c r="J1220" s="35"/>
      <c r="K1220" s="35"/>
      <c r="L1220" s="35"/>
      <c r="M1220" s="35"/>
      <c r="N1220" s="35"/>
      <c r="O1220" s="35"/>
      <c r="P1220" s="35"/>
      <c r="Q1220" s="35"/>
      <c r="R1220" s="35"/>
      <c r="S1220" s="35"/>
      <c r="T1220" s="35"/>
      <c r="U1220" s="35"/>
      <c r="V1220" s="35"/>
      <c r="W1220" s="35"/>
      <c r="X1220" s="35"/>
      <c r="Y1220" s="35"/>
      <c r="Z1220" s="35"/>
      <c r="AA1220" s="32"/>
    </row>
    <row r="1221" spans="3:27" x14ac:dyDescent="0.3">
      <c r="C1221" s="17"/>
      <c r="D1221" s="20"/>
      <c r="E1221" s="33"/>
      <c r="F1221" s="20"/>
      <c r="G1221" s="36"/>
      <c r="H1221" s="36"/>
      <c r="I1221" s="36"/>
      <c r="J1221" s="36"/>
      <c r="K1221" s="36"/>
      <c r="L1221" s="36"/>
      <c r="M1221" s="36"/>
      <c r="N1221" s="36"/>
      <c r="O1221" s="36"/>
      <c r="P1221" s="36"/>
      <c r="Q1221" s="36"/>
      <c r="R1221" s="36"/>
      <c r="S1221" s="36"/>
      <c r="T1221" s="36"/>
      <c r="U1221" s="36"/>
      <c r="V1221" s="36"/>
      <c r="W1221" s="36"/>
      <c r="X1221" s="36"/>
      <c r="Y1221" s="36"/>
      <c r="Z1221" s="36"/>
      <c r="AA1221" s="33"/>
    </row>
    <row r="1222" spans="3:27" x14ac:dyDescent="0.3">
      <c r="D1222" s="19"/>
      <c r="E1222" s="32"/>
      <c r="F1222" s="19"/>
      <c r="G1222" s="35"/>
      <c r="H1222" s="35"/>
      <c r="I1222" s="35"/>
      <c r="J1222" s="35"/>
      <c r="K1222" s="35"/>
      <c r="L1222" s="35"/>
      <c r="M1222" s="35"/>
      <c r="N1222" s="35"/>
      <c r="O1222" s="35"/>
      <c r="P1222" s="35"/>
      <c r="Q1222" s="35"/>
      <c r="R1222" s="35"/>
      <c r="S1222" s="35"/>
      <c r="T1222" s="35"/>
      <c r="U1222" s="35"/>
      <c r="V1222" s="35"/>
      <c r="W1222" s="35"/>
      <c r="X1222" s="35"/>
      <c r="Y1222" s="35"/>
      <c r="Z1222" s="35"/>
      <c r="AA1222" s="32"/>
    </row>
    <row r="1223" spans="3:27" x14ac:dyDescent="0.3">
      <c r="C1223" s="17"/>
      <c r="D1223" s="20"/>
      <c r="E1223" s="33"/>
      <c r="F1223" s="20"/>
      <c r="G1223" s="36"/>
      <c r="H1223" s="36"/>
      <c r="I1223" s="36"/>
      <c r="J1223" s="36"/>
      <c r="K1223" s="36"/>
      <c r="L1223" s="36"/>
      <c r="M1223" s="36"/>
      <c r="N1223" s="36"/>
      <c r="O1223" s="36"/>
      <c r="P1223" s="36"/>
      <c r="Q1223" s="36"/>
      <c r="R1223" s="36"/>
      <c r="S1223" s="36"/>
      <c r="T1223" s="36"/>
      <c r="U1223" s="36"/>
      <c r="V1223" s="36"/>
      <c r="W1223" s="36"/>
      <c r="X1223" s="36"/>
      <c r="Y1223" s="36"/>
      <c r="Z1223" s="36"/>
      <c r="AA1223" s="33"/>
    </row>
    <row r="1224" spans="3:27" x14ac:dyDescent="0.3">
      <c r="D1224" s="19"/>
      <c r="E1224" s="32"/>
      <c r="F1224" s="19"/>
      <c r="G1224" s="35"/>
      <c r="H1224" s="35"/>
      <c r="I1224" s="35"/>
      <c r="J1224" s="35"/>
      <c r="K1224" s="35"/>
      <c r="L1224" s="35"/>
      <c r="M1224" s="35"/>
      <c r="N1224" s="35"/>
      <c r="O1224" s="35"/>
      <c r="P1224" s="35"/>
      <c r="Q1224" s="35"/>
      <c r="R1224" s="35"/>
      <c r="S1224" s="35"/>
      <c r="T1224" s="35"/>
      <c r="U1224" s="35"/>
      <c r="V1224" s="35"/>
      <c r="W1224" s="35"/>
      <c r="X1224" s="35"/>
      <c r="Y1224" s="35"/>
      <c r="Z1224" s="35"/>
      <c r="AA1224" s="32"/>
    </row>
    <row r="1225" spans="3:27" x14ac:dyDescent="0.3">
      <c r="C1225" s="17"/>
      <c r="D1225" s="20"/>
      <c r="E1225" s="33"/>
      <c r="F1225" s="20"/>
      <c r="G1225" s="36"/>
      <c r="H1225" s="36"/>
      <c r="I1225" s="36"/>
      <c r="J1225" s="36"/>
      <c r="K1225" s="36"/>
      <c r="L1225" s="36"/>
      <c r="M1225" s="36"/>
      <c r="N1225" s="36"/>
      <c r="O1225" s="36"/>
      <c r="P1225" s="36"/>
      <c r="Q1225" s="36"/>
      <c r="R1225" s="36"/>
      <c r="S1225" s="36"/>
      <c r="T1225" s="36"/>
      <c r="U1225" s="36"/>
      <c r="V1225" s="36"/>
      <c r="W1225" s="36"/>
      <c r="X1225" s="36"/>
      <c r="Y1225" s="36"/>
      <c r="Z1225" s="36"/>
      <c r="AA1225" s="33"/>
    </row>
    <row r="1226" spans="3:27" x14ac:dyDescent="0.3">
      <c r="D1226" s="19"/>
      <c r="E1226" s="32"/>
      <c r="F1226" s="19"/>
      <c r="G1226" s="35"/>
      <c r="H1226" s="35"/>
      <c r="I1226" s="35"/>
      <c r="J1226" s="35"/>
      <c r="K1226" s="35"/>
      <c r="L1226" s="35"/>
      <c r="M1226" s="35"/>
      <c r="N1226" s="35"/>
      <c r="O1226" s="35"/>
      <c r="P1226" s="35"/>
      <c r="Q1226" s="35"/>
      <c r="R1226" s="35"/>
      <c r="S1226" s="35"/>
      <c r="T1226" s="35"/>
      <c r="U1226" s="35"/>
      <c r="V1226" s="35"/>
      <c r="W1226" s="35"/>
      <c r="X1226" s="35"/>
      <c r="Y1226" s="35"/>
      <c r="Z1226" s="35"/>
      <c r="AA1226" s="32"/>
    </row>
    <row r="1227" spans="3:27" x14ac:dyDescent="0.3">
      <c r="C1227" s="17"/>
      <c r="D1227" s="20"/>
      <c r="E1227" s="33"/>
      <c r="F1227" s="20"/>
      <c r="G1227" s="36"/>
      <c r="H1227" s="36"/>
      <c r="I1227" s="36"/>
      <c r="J1227" s="36"/>
      <c r="K1227" s="36"/>
      <c r="L1227" s="36"/>
      <c r="M1227" s="36"/>
      <c r="N1227" s="36"/>
      <c r="O1227" s="36"/>
      <c r="P1227" s="36"/>
      <c r="Q1227" s="36"/>
      <c r="R1227" s="36"/>
      <c r="S1227" s="36"/>
      <c r="T1227" s="36"/>
      <c r="U1227" s="36"/>
      <c r="V1227" s="36"/>
      <c r="W1227" s="36"/>
      <c r="X1227" s="36"/>
      <c r="Y1227" s="36"/>
      <c r="Z1227" s="36"/>
      <c r="AA1227" s="33"/>
    </row>
    <row r="1228" spans="3:27" x14ac:dyDescent="0.3">
      <c r="D1228" s="19"/>
      <c r="E1228" s="32"/>
      <c r="F1228" s="19"/>
      <c r="G1228" s="35"/>
      <c r="H1228" s="35"/>
      <c r="I1228" s="35"/>
      <c r="J1228" s="35"/>
      <c r="K1228" s="35"/>
      <c r="L1228" s="35"/>
      <c r="M1228" s="35"/>
      <c r="N1228" s="35"/>
      <c r="O1228" s="35"/>
      <c r="P1228" s="35"/>
      <c r="Q1228" s="35"/>
      <c r="R1228" s="35"/>
      <c r="S1228" s="35"/>
      <c r="T1228" s="35"/>
      <c r="U1228" s="35"/>
      <c r="V1228" s="35"/>
      <c r="W1228" s="35"/>
      <c r="X1228" s="35"/>
      <c r="Y1228" s="35"/>
      <c r="Z1228" s="35"/>
      <c r="AA1228" s="32"/>
    </row>
    <row r="1229" spans="3:27" x14ac:dyDescent="0.3">
      <c r="C1229" s="17"/>
      <c r="D1229" s="20"/>
      <c r="E1229" s="33"/>
      <c r="F1229" s="20"/>
      <c r="G1229" s="36"/>
      <c r="H1229" s="36"/>
      <c r="I1229" s="36"/>
      <c r="J1229" s="36"/>
      <c r="K1229" s="36"/>
      <c r="L1229" s="36"/>
      <c r="M1229" s="36"/>
      <c r="N1229" s="36"/>
      <c r="O1229" s="36"/>
      <c r="P1229" s="36"/>
      <c r="Q1229" s="36"/>
      <c r="R1229" s="36"/>
      <c r="S1229" s="36"/>
      <c r="T1229" s="36"/>
      <c r="U1229" s="36"/>
      <c r="V1229" s="36"/>
      <c r="W1229" s="36"/>
      <c r="X1229" s="36"/>
      <c r="Y1229" s="36"/>
      <c r="Z1229" s="36"/>
      <c r="AA1229" s="33"/>
    </row>
    <row r="1230" spans="3:27" x14ac:dyDescent="0.3">
      <c r="D1230" s="19"/>
      <c r="E1230" s="32"/>
      <c r="F1230" s="19"/>
      <c r="G1230" s="35"/>
      <c r="H1230" s="35"/>
      <c r="I1230" s="35"/>
      <c r="J1230" s="35"/>
      <c r="K1230" s="35"/>
      <c r="L1230" s="35"/>
      <c r="M1230" s="35"/>
      <c r="N1230" s="35"/>
      <c r="O1230" s="35"/>
      <c r="P1230" s="35"/>
      <c r="Q1230" s="35"/>
      <c r="R1230" s="35"/>
      <c r="S1230" s="35"/>
      <c r="T1230" s="35"/>
      <c r="U1230" s="35"/>
      <c r="V1230" s="35"/>
      <c r="W1230" s="35"/>
      <c r="X1230" s="35"/>
      <c r="Y1230" s="35"/>
      <c r="Z1230" s="35"/>
      <c r="AA1230" s="32"/>
    </row>
    <row r="1231" spans="3:27" x14ac:dyDescent="0.3">
      <c r="C1231" s="17"/>
      <c r="D1231" s="20"/>
      <c r="E1231" s="33"/>
      <c r="F1231" s="20"/>
      <c r="G1231" s="36"/>
      <c r="H1231" s="36"/>
      <c r="I1231" s="36"/>
      <c r="J1231" s="36"/>
      <c r="K1231" s="36"/>
      <c r="L1231" s="36"/>
      <c r="M1231" s="36"/>
      <c r="N1231" s="36"/>
      <c r="O1231" s="36"/>
      <c r="P1231" s="36"/>
      <c r="Q1231" s="36"/>
      <c r="R1231" s="36"/>
      <c r="S1231" s="36"/>
      <c r="T1231" s="36"/>
      <c r="U1231" s="36"/>
      <c r="V1231" s="36"/>
      <c r="W1231" s="36"/>
      <c r="X1231" s="36"/>
      <c r="Y1231" s="36"/>
      <c r="Z1231" s="36"/>
      <c r="AA1231" s="33"/>
    </row>
    <row r="1232" spans="3:27" x14ac:dyDescent="0.3">
      <c r="D1232" s="19"/>
      <c r="E1232" s="32"/>
      <c r="F1232" s="19"/>
      <c r="G1232" s="35"/>
      <c r="H1232" s="35"/>
      <c r="I1232" s="35"/>
      <c r="J1232" s="35"/>
      <c r="K1232" s="35"/>
      <c r="L1232" s="35"/>
      <c r="M1232" s="35"/>
      <c r="N1232" s="35"/>
      <c r="O1232" s="35"/>
      <c r="P1232" s="35"/>
      <c r="Q1232" s="35"/>
      <c r="R1232" s="35"/>
      <c r="S1232" s="35"/>
      <c r="T1232" s="35"/>
      <c r="U1232" s="35"/>
      <c r="V1232" s="35"/>
      <c r="W1232" s="35"/>
      <c r="X1232" s="35"/>
      <c r="Y1232" s="35"/>
      <c r="Z1232" s="35"/>
      <c r="AA1232" s="32"/>
    </row>
    <row r="1233" spans="3:27" x14ac:dyDescent="0.3">
      <c r="C1233" s="17"/>
      <c r="D1233" s="20"/>
      <c r="E1233" s="33"/>
      <c r="F1233" s="20"/>
      <c r="G1233" s="36"/>
      <c r="H1233" s="36"/>
      <c r="I1233" s="36"/>
      <c r="J1233" s="36"/>
      <c r="K1233" s="36"/>
      <c r="L1233" s="36"/>
      <c r="M1233" s="36"/>
      <c r="N1233" s="36"/>
      <c r="O1233" s="36"/>
      <c r="P1233" s="36"/>
      <c r="Q1233" s="36"/>
      <c r="R1233" s="36"/>
      <c r="S1233" s="36"/>
      <c r="T1233" s="36"/>
      <c r="U1233" s="36"/>
      <c r="V1233" s="36"/>
      <c r="W1233" s="36"/>
      <c r="X1233" s="36"/>
      <c r="Y1233" s="36"/>
      <c r="Z1233" s="36"/>
      <c r="AA1233" s="33"/>
    </row>
    <row r="1234" spans="3:27" x14ac:dyDescent="0.3">
      <c r="D1234" s="19"/>
      <c r="E1234" s="32"/>
      <c r="F1234" s="19"/>
      <c r="G1234" s="35"/>
      <c r="H1234" s="35"/>
      <c r="I1234" s="35"/>
      <c r="J1234" s="35"/>
      <c r="K1234" s="35"/>
      <c r="L1234" s="35"/>
      <c r="M1234" s="35"/>
      <c r="N1234" s="35"/>
      <c r="O1234" s="35"/>
      <c r="P1234" s="35"/>
      <c r="Q1234" s="35"/>
      <c r="R1234" s="35"/>
      <c r="S1234" s="35"/>
      <c r="T1234" s="35"/>
      <c r="U1234" s="35"/>
      <c r="V1234" s="35"/>
      <c r="W1234" s="35"/>
      <c r="X1234" s="35"/>
      <c r="Y1234" s="35"/>
      <c r="Z1234" s="35"/>
      <c r="AA1234" s="32"/>
    </row>
    <row r="1235" spans="3:27" x14ac:dyDescent="0.3">
      <c r="C1235" s="17"/>
      <c r="D1235" s="20"/>
      <c r="E1235" s="33"/>
      <c r="F1235" s="20"/>
      <c r="G1235" s="36"/>
      <c r="H1235" s="36"/>
      <c r="I1235" s="36"/>
      <c r="J1235" s="36"/>
      <c r="K1235" s="36"/>
      <c r="L1235" s="36"/>
      <c r="M1235" s="36"/>
      <c r="N1235" s="36"/>
      <c r="O1235" s="36"/>
      <c r="P1235" s="36"/>
      <c r="Q1235" s="36"/>
      <c r="R1235" s="36"/>
      <c r="S1235" s="36"/>
      <c r="T1235" s="36"/>
      <c r="U1235" s="36"/>
      <c r="V1235" s="36"/>
      <c r="W1235" s="36"/>
      <c r="X1235" s="36"/>
      <c r="Y1235" s="36"/>
      <c r="Z1235" s="36"/>
      <c r="AA1235" s="33"/>
    </row>
    <row r="1236" spans="3:27" x14ac:dyDescent="0.3">
      <c r="D1236" s="19"/>
      <c r="E1236" s="32"/>
      <c r="F1236" s="19"/>
      <c r="G1236" s="35"/>
      <c r="H1236" s="35"/>
      <c r="I1236" s="35"/>
      <c r="J1236" s="35"/>
      <c r="K1236" s="35"/>
      <c r="L1236" s="35"/>
      <c r="M1236" s="35"/>
      <c r="N1236" s="35"/>
      <c r="O1236" s="35"/>
      <c r="P1236" s="35"/>
      <c r="Q1236" s="35"/>
      <c r="R1236" s="35"/>
      <c r="S1236" s="35"/>
      <c r="T1236" s="35"/>
      <c r="U1236" s="35"/>
      <c r="V1236" s="35"/>
      <c r="W1236" s="35"/>
      <c r="X1236" s="35"/>
      <c r="Y1236" s="35"/>
      <c r="Z1236" s="35"/>
      <c r="AA1236" s="32"/>
    </row>
    <row r="1237" spans="3:27" x14ac:dyDescent="0.3">
      <c r="C1237" s="17"/>
      <c r="D1237" s="20"/>
      <c r="E1237" s="33"/>
      <c r="F1237" s="20"/>
      <c r="G1237" s="36"/>
      <c r="H1237" s="36"/>
      <c r="I1237" s="36"/>
      <c r="J1237" s="36"/>
      <c r="K1237" s="36"/>
      <c r="L1237" s="36"/>
      <c r="M1237" s="36"/>
      <c r="N1237" s="36"/>
      <c r="O1237" s="36"/>
      <c r="P1237" s="36"/>
      <c r="Q1237" s="36"/>
      <c r="R1237" s="36"/>
      <c r="S1237" s="36"/>
      <c r="T1237" s="36"/>
      <c r="U1237" s="36"/>
      <c r="V1237" s="36"/>
      <c r="W1237" s="36"/>
      <c r="X1237" s="36"/>
      <c r="Y1237" s="36"/>
      <c r="Z1237" s="36"/>
      <c r="AA1237" s="33"/>
    </row>
    <row r="1238" spans="3:27" x14ac:dyDescent="0.3">
      <c r="D1238" s="19"/>
      <c r="E1238" s="32"/>
      <c r="F1238" s="19"/>
      <c r="G1238" s="35"/>
      <c r="H1238" s="35"/>
      <c r="I1238" s="35"/>
      <c r="J1238" s="35"/>
      <c r="K1238" s="35"/>
      <c r="L1238" s="35"/>
      <c r="M1238" s="35"/>
      <c r="N1238" s="35"/>
      <c r="O1238" s="35"/>
      <c r="P1238" s="35"/>
      <c r="Q1238" s="35"/>
      <c r="R1238" s="35"/>
      <c r="S1238" s="35"/>
      <c r="T1238" s="35"/>
      <c r="U1238" s="35"/>
      <c r="V1238" s="35"/>
      <c r="W1238" s="35"/>
      <c r="X1238" s="35"/>
      <c r="Y1238" s="35"/>
      <c r="Z1238" s="35"/>
      <c r="AA1238" s="32"/>
    </row>
    <row r="1239" spans="3:27" x14ac:dyDescent="0.3">
      <c r="C1239" s="17"/>
      <c r="D1239" s="20"/>
      <c r="E1239" s="33"/>
      <c r="F1239" s="20"/>
      <c r="G1239" s="36"/>
      <c r="H1239" s="36"/>
      <c r="I1239" s="36"/>
      <c r="J1239" s="36"/>
      <c r="K1239" s="36"/>
      <c r="L1239" s="36"/>
      <c r="M1239" s="36"/>
      <c r="N1239" s="36"/>
      <c r="O1239" s="36"/>
      <c r="P1239" s="36"/>
      <c r="Q1239" s="36"/>
      <c r="R1239" s="36"/>
      <c r="S1239" s="36"/>
      <c r="T1239" s="36"/>
      <c r="U1239" s="36"/>
      <c r="V1239" s="36"/>
      <c r="W1239" s="36"/>
      <c r="X1239" s="36"/>
      <c r="Y1239" s="36"/>
      <c r="Z1239" s="36"/>
      <c r="AA1239" s="33"/>
    </row>
    <row r="1240" spans="3:27" x14ac:dyDescent="0.3">
      <c r="D1240" s="19"/>
      <c r="E1240" s="32"/>
      <c r="F1240" s="19"/>
      <c r="G1240" s="35"/>
      <c r="H1240" s="35"/>
      <c r="I1240" s="35"/>
      <c r="J1240" s="35"/>
      <c r="K1240" s="35"/>
      <c r="L1240" s="35"/>
      <c r="M1240" s="35"/>
      <c r="N1240" s="35"/>
      <c r="O1240" s="35"/>
      <c r="P1240" s="35"/>
      <c r="Q1240" s="35"/>
      <c r="R1240" s="35"/>
      <c r="S1240" s="35"/>
      <c r="T1240" s="35"/>
      <c r="U1240" s="35"/>
      <c r="V1240" s="35"/>
      <c r="W1240" s="35"/>
      <c r="X1240" s="35"/>
      <c r="Y1240" s="35"/>
      <c r="Z1240" s="35"/>
      <c r="AA1240" s="32"/>
    </row>
    <row r="1241" spans="3:27" x14ac:dyDescent="0.3">
      <c r="C1241" s="17"/>
      <c r="D1241" s="20"/>
      <c r="E1241" s="33"/>
      <c r="F1241" s="20"/>
      <c r="G1241" s="36"/>
      <c r="H1241" s="36"/>
      <c r="I1241" s="36"/>
      <c r="J1241" s="36"/>
      <c r="K1241" s="36"/>
      <c r="L1241" s="36"/>
      <c r="M1241" s="36"/>
      <c r="N1241" s="36"/>
      <c r="O1241" s="36"/>
      <c r="P1241" s="36"/>
      <c r="Q1241" s="36"/>
      <c r="R1241" s="36"/>
      <c r="S1241" s="36"/>
      <c r="T1241" s="36"/>
      <c r="U1241" s="36"/>
      <c r="V1241" s="36"/>
      <c r="W1241" s="36"/>
      <c r="X1241" s="36"/>
      <c r="Y1241" s="36"/>
      <c r="Z1241" s="36"/>
      <c r="AA1241" s="33"/>
    </row>
    <row r="1242" spans="3:27" x14ac:dyDescent="0.3">
      <c r="D1242" s="19"/>
      <c r="E1242" s="32"/>
      <c r="F1242" s="19"/>
      <c r="G1242" s="35"/>
      <c r="H1242" s="35"/>
      <c r="I1242" s="35"/>
      <c r="J1242" s="35"/>
      <c r="K1242" s="35"/>
      <c r="L1242" s="35"/>
      <c r="M1242" s="35"/>
      <c r="N1242" s="35"/>
      <c r="O1242" s="35"/>
      <c r="P1242" s="35"/>
      <c r="Q1242" s="35"/>
      <c r="R1242" s="35"/>
      <c r="S1242" s="35"/>
      <c r="T1242" s="35"/>
      <c r="U1242" s="35"/>
      <c r="V1242" s="35"/>
      <c r="W1242" s="35"/>
      <c r="X1242" s="35"/>
      <c r="Y1242" s="35"/>
      <c r="Z1242" s="35"/>
      <c r="AA1242" s="32"/>
    </row>
    <row r="1243" spans="3:27" x14ac:dyDescent="0.3">
      <c r="C1243" s="17"/>
      <c r="D1243" s="20"/>
      <c r="E1243" s="33"/>
      <c r="F1243" s="20"/>
      <c r="G1243" s="36"/>
      <c r="H1243" s="36"/>
      <c r="I1243" s="36"/>
      <c r="J1243" s="36"/>
      <c r="K1243" s="36"/>
      <c r="L1243" s="36"/>
      <c r="M1243" s="36"/>
      <c r="N1243" s="36"/>
      <c r="O1243" s="36"/>
      <c r="P1243" s="36"/>
      <c r="Q1243" s="36"/>
      <c r="R1243" s="36"/>
      <c r="S1243" s="36"/>
      <c r="T1243" s="36"/>
      <c r="U1243" s="36"/>
      <c r="V1243" s="36"/>
      <c r="W1243" s="36"/>
      <c r="X1243" s="36"/>
      <c r="Y1243" s="36"/>
      <c r="Z1243" s="36"/>
      <c r="AA1243" s="33"/>
    </row>
    <row r="1244" spans="3:27" x14ac:dyDescent="0.3">
      <c r="D1244" s="19"/>
      <c r="E1244" s="32"/>
      <c r="F1244" s="19"/>
      <c r="G1244" s="35"/>
      <c r="H1244" s="35"/>
      <c r="I1244" s="35"/>
      <c r="J1244" s="35"/>
      <c r="K1244" s="35"/>
      <c r="L1244" s="35"/>
      <c r="M1244" s="35"/>
      <c r="N1244" s="35"/>
      <c r="O1244" s="35"/>
      <c r="P1244" s="35"/>
      <c r="Q1244" s="35"/>
      <c r="R1244" s="35"/>
      <c r="S1244" s="35"/>
      <c r="T1244" s="35"/>
      <c r="U1244" s="35"/>
      <c r="V1244" s="35"/>
      <c r="W1244" s="35"/>
      <c r="X1244" s="35"/>
      <c r="Y1244" s="35"/>
      <c r="Z1244" s="35"/>
      <c r="AA1244" s="32"/>
    </row>
    <row r="1245" spans="3:27" x14ac:dyDescent="0.3">
      <c r="C1245" s="17"/>
      <c r="D1245" s="20"/>
      <c r="E1245" s="33"/>
      <c r="F1245" s="20"/>
      <c r="G1245" s="36"/>
      <c r="H1245" s="36"/>
      <c r="I1245" s="36"/>
      <c r="J1245" s="36"/>
      <c r="K1245" s="36"/>
      <c r="L1245" s="36"/>
      <c r="M1245" s="36"/>
      <c r="N1245" s="36"/>
      <c r="O1245" s="36"/>
      <c r="P1245" s="36"/>
      <c r="Q1245" s="36"/>
      <c r="R1245" s="36"/>
      <c r="S1245" s="36"/>
      <c r="T1245" s="36"/>
      <c r="U1245" s="36"/>
      <c r="V1245" s="36"/>
      <c r="W1245" s="36"/>
      <c r="X1245" s="36"/>
      <c r="Y1245" s="36"/>
      <c r="Z1245" s="36"/>
      <c r="AA1245" s="33"/>
    </row>
    <row r="1246" spans="3:27" x14ac:dyDescent="0.3">
      <c r="D1246" s="19"/>
      <c r="E1246" s="32"/>
      <c r="F1246" s="19"/>
      <c r="G1246" s="35"/>
      <c r="H1246" s="35"/>
      <c r="I1246" s="35"/>
      <c r="J1246" s="35"/>
      <c r="K1246" s="35"/>
      <c r="L1246" s="35"/>
      <c r="M1246" s="35"/>
      <c r="N1246" s="35"/>
      <c r="O1246" s="35"/>
      <c r="P1246" s="35"/>
      <c r="Q1246" s="35"/>
      <c r="R1246" s="35"/>
      <c r="S1246" s="35"/>
      <c r="T1246" s="35"/>
      <c r="U1246" s="35"/>
      <c r="V1246" s="35"/>
      <c r="W1246" s="35"/>
      <c r="X1246" s="35"/>
      <c r="Y1246" s="35"/>
      <c r="Z1246" s="35"/>
      <c r="AA1246" s="32"/>
    </row>
    <row r="1247" spans="3:27" x14ac:dyDescent="0.3">
      <c r="C1247" s="17"/>
      <c r="D1247" s="20"/>
      <c r="E1247" s="33"/>
      <c r="F1247" s="20"/>
      <c r="G1247" s="36"/>
      <c r="H1247" s="36"/>
      <c r="I1247" s="36"/>
      <c r="J1247" s="36"/>
      <c r="K1247" s="36"/>
      <c r="L1247" s="36"/>
      <c r="M1247" s="36"/>
      <c r="N1247" s="36"/>
      <c r="O1247" s="36"/>
      <c r="P1247" s="36"/>
      <c r="Q1247" s="36"/>
      <c r="R1247" s="36"/>
      <c r="S1247" s="36"/>
      <c r="T1247" s="36"/>
      <c r="U1247" s="36"/>
      <c r="V1247" s="36"/>
      <c r="W1247" s="36"/>
      <c r="X1247" s="36"/>
      <c r="Y1247" s="36"/>
      <c r="Z1247" s="36"/>
      <c r="AA1247" s="33"/>
    </row>
    <row r="1248" spans="3:27" x14ac:dyDescent="0.3">
      <c r="D1248" s="19"/>
      <c r="E1248" s="32"/>
      <c r="F1248" s="19"/>
      <c r="G1248" s="35"/>
      <c r="H1248" s="35"/>
      <c r="I1248" s="35"/>
      <c r="J1248" s="35"/>
      <c r="K1248" s="35"/>
      <c r="L1248" s="35"/>
      <c r="M1248" s="35"/>
      <c r="N1248" s="35"/>
      <c r="O1248" s="35"/>
      <c r="P1248" s="35"/>
      <c r="Q1248" s="35"/>
      <c r="R1248" s="35"/>
      <c r="S1248" s="35"/>
      <c r="T1248" s="35"/>
      <c r="U1248" s="35"/>
      <c r="V1248" s="35"/>
      <c r="W1248" s="35"/>
      <c r="X1248" s="35"/>
      <c r="Y1248" s="35"/>
      <c r="Z1248" s="35"/>
      <c r="AA1248" s="32"/>
    </row>
    <row r="1249" spans="3:27" x14ac:dyDescent="0.3">
      <c r="C1249" s="17"/>
      <c r="D1249" s="20"/>
      <c r="E1249" s="33"/>
      <c r="F1249" s="20"/>
      <c r="G1249" s="36"/>
      <c r="H1249" s="36"/>
      <c r="I1249" s="36"/>
      <c r="J1249" s="36"/>
      <c r="K1249" s="36"/>
      <c r="L1249" s="36"/>
      <c r="M1249" s="36"/>
      <c r="N1249" s="36"/>
      <c r="O1249" s="36"/>
      <c r="P1249" s="36"/>
      <c r="Q1249" s="36"/>
      <c r="R1249" s="36"/>
      <c r="S1249" s="36"/>
      <c r="T1249" s="36"/>
      <c r="U1249" s="36"/>
      <c r="V1249" s="36"/>
      <c r="W1249" s="36"/>
      <c r="X1249" s="36"/>
      <c r="Y1249" s="36"/>
      <c r="Z1249" s="36"/>
      <c r="AA1249" s="33"/>
    </row>
    <row r="1250" spans="3:27" x14ac:dyDescent="0.3">
      <c r="D1250" s="19"/>
      <c r="E1250" s="32"/>
      <c r="F1250" s="19"/>
      <c r="G1250" s="35"/>
      <c r="H1250" s="35"/>
      <c r="I1250" s="35"/>
      <c r="J1250" s="35"/>
      <c r="K1250" s="35"/>
      <c r="L1250" s="35"/>
      <c r="M1250" s="35"/>
      <c r="N1250" s="35"/>
      <c r="O1250" s="35"/>
      <c r="P1250" s="35"/>
      <c r="Q1250" s="35"/>
      <c r="R1250" s="35"/>
      <c r="S1250" s="35"/>
      <c r="T1250" s="35"/>
      <c r="U1250" s="35"/>
      <c r="V1250" s="35"/>
      <c r="W1250" s="35"/>
      <c r="X1250" s="35"/>
      <c r="Y1250" s="35"/>
      <c r="Z1250" s="35"/>
      <c r="AA1250" s="32"/>
    </row>
    <row r="1251" spans="3:27" x14ac:dyDescent="0.3">
      <c r="C1251" s="17"/>
      <c r="D1251" s="20"/>
      <c r="E1251" s="33"/>
      <c r="F1251" s="20"/>
      <c r="G1251" s="36"/>
      <c r="H1251" s="36"/>
      <c r="I1251" s="36"/>
      <c r="J1251" s="36"/>
      <c r="K1251" s="36"/>
      <c r="L1251" s="36"/>
      <c r="M1251" s="36"/>
      <c r="N1251" s="36"/>
      <c r="O1251" s="36"/>
      <c r="P1251" s="36"/>
      <c r="Q1251" s="36"/>
      <c r="R1251" s="36"/>
      <c r="S1251" s="36"/>
      <c r="T1251" s="36"/>
      <c r="U1251" s="36"/>
      <c r="V1251" s="36"/>
      <c r="W1251" s="36"/>
      <c r="X1251" s="36"/>
      <c r="Y1251" s="36"/>
      <c r="Z1251" s="36"/>
      <c r="AA1251" s="33"/>
    </row>
    <row r="1252" spans="3:27" x14ac:dyDescent="0.3">
      <c r="D1252" s="19"/>
      <c r="E1252" s="32"/>
      <c r="F1252" s="19"/>
      <c r="G1252" s="35"/>
      <c r="H1252" s="35"/>
      <c r="I1252" s="35"/>
      <c r="J1252" s="35"/>
      <c r="K1252" s="35"/>
      <c r="L1252" s="35"/>
      <c r="M1252" s="35"/>
      <c r="N1252" s="35"/>
      <c r="O1252" s="35"/>
      <c r="P1252" s="35"/>
      <c r="Q1252" s="35"/>
      <c r="R1252" s="35"/>
      <c r="S1252" s="35"/>
      <c r="T1252" s="35"/>
      <c r="U1252" s="35"/>
      <c r="V1252" s="35"/>
      <c r="W1252" s="35"/>
      <c r="X1252" s="35"/>
      <c r="Y1252" s="35"/>
      <c r="Z1252" s="35"/>
      <c r="AA1252" s="32"/>
    </row>
    <row r="1253" spans="3:27" x14ac:dyDescent="0.3">
      <c r="C1253" s="17"/>
      <c r="D1253" s="20"/>
      <c r="E1253" s="33"/>
      <c r="F1253" s="20"/>
      <c r="G1253" s="36"/>
      <c r="H1253" s="36"/>
      <c r="I1253" s="36"/>
      <c r="J1253" s="36"/>
      <c r="K1253" s="36"/>
      <c r="L1253" s="36"/>
      <c r="M1253" s="36"/>
      <c r="N1253" s="36"/>
      <c r="O1253" s="36"/>
      <c r="P1253" s="36"/>
      <c r="Q1253" s="36"/>
      <c r="R1253" s="36"/>
      <c r="S1253" s="36"/>
      <c r="T1253" s="36"/>
      <c r="U1253" s="36"/>
      <c r="V1253" s="36"/>
      <c r="W1253" s="36"/>
      <c r="X1253" s="36"/>
      <c r="Y1253" s="36"/>
      <c r="Z1253" s="36"/>
      <c r="AA1253" s="33"/>
    </row>
    <row r="1254" spans="3:27" x14ac:dyDescent="0.3">
      <c r="D1254" s="19"/>
      <c r="E1254" s="32"/>
      <c r="F1254" s="19"/>
      <c r="G1254" s="35"/>
      <c r="H1254" s="35"/>
      <c r="I1254" s="35"/>
      <c r="J1254" s="35"/>
      <c r="K1254" s="35"/>
      <c r="L1254" s="35"/>
      <c r="M1254" s="35"/>
      <c r="N1254" s="35"/>
      <c r="O1254" s="35"/>
      <c r="P1254" s="35"/>
      <c r="Q1254" s="35"/>
      <c r="R1254" s="35"/>
      <c r="S1254" s="35"/>
      <c r="T1254" s="35"/>
      <c r="U1254" s="35"/>
      <c r="V1254" s="35"/>
      <c r="W1254" s="35"/>
      <c r="X1254" s="35"/>
      <c r="Y1254" s="35"/>
      <c r="Z1254" s="35"/>
      <c r="AA1254" s="32"/>
    </row>
    <row r="1255" spans="3:27" x14ac:dyDescent="0.3">
      <c r="C1255" s="17"/>
      <c r="D1255" s="20"/>
      <c r="E1255" s="33"/>
      <c r="F1255" s="20"/>
      <c r="G1255" s="36"/>
      <c r="H1255" s="36"/>
      <c r="I1255" s="36"/>
      <c r="J1255" s="36"/>
      <c r="K1255" s="36"/>
      <c r="L1255" s="36"/>
      <c r="M1255" s="36"/>
      <c r="N1255" s="36"/>
      <c r="O1255" s="36"/>
      <c r="P1255" s="36"/>
      <c r="Q1255" s="36"/>
      <c r="R1255" s="36"/>
      <c r="S1255" s="36"/>
      <c r="T1255" s="36"/>
      <c r="U1255" s="36"/>
      <c r="V1255" s="36"/>
      <c r="W1255" s="36"/>
      <c r="X1255" s="36"/>
      <c r="Y1255" s="36"/>
      <c r="Z1255" s="36"/>
      <c r="AA1255" s="33"/>
    </row>
    <row r="1256" spans="3:27" x14ac:dyDescent="0.3">
      <c r="D1256" s="19"/>
      <c r="E1256" s="32"/>
      <c r="F1256" s="19"/>
      <c r="G1256" s="35"/>
      <c r="H1256" s="35"/>
      <c r="I1256" s="35"/>
      <c r="J1256" s="35"/>
      <c r="K1256" s="35"/>
      <c r="L1256" s="35"/>
      <c r="M1256" s="35"/>
      <c r="N1256" s="35"/>
      <c r="O1256" s="35"/>
      <c r="P1256" s="35"/>
      <c r="Q1256" s="35"/>
      <c r="R1256" s="35"/>
      <c r="S1256" s="35"/>
      <c r="T1256" s="35"/>
      <c r="U1256" s="35"/>
      <c r="V1256" s="35"/>
      <c r="W1256" s="35"/>
      <c r="X1256" s="35"/>
      <c r="Y1256" s="35"/>
      <c r="Z1256" s="35"/>
      <c r="AA1256" s="32"/>
    </row>
    <row r="1257" spans="3:27" x14ac:dyDescent="0.3">
      <c r="C1257" s="17"/>
      <c r="D1257" s="20"/>
      <c r="E1257" s="33"/>
      <c r="F1257" s="20"/>
      <c r="G1257" s="36"/>
      <c r="H1257" s="36"/>
      <c r="I1257" s="36"/>
      <c r="J1257" s="36"/>
      <c r="K1257" s="36"/>
      <c r="L1257" s="36"/>
      <c r="M1257" s="36"/>
      <c r="N1257" s="36"/>
      <c r="O1257" s="36"/>
      <c r="P1257" s="36"/>
      <c r="Q1257" s="36"/>
      <c r="R1257" s="36"/>
      <c r="S1257" s="36"/>
      <c r="T1257" s="36"/>
      <c r="U1257" s="36"/>
      <c r="V1257" s="36"/>
      <c r="W1257" s="36"/>
      <c r="X1257" s="36"/>
      <c r="Y1257" s="36"/>
      <c r="Z1257" s="36"/>
      <c r="AA1257" s="33"/>
    </row>
    <row r="1258" spans="3:27" x14ac:dyDescent="0.3">
      <c r="D1258" s="19"/>
      <c r="E1258" s="32"/>
      <c r="F1258" s="19"/>
      <c r="G1258" s="35"/>
      <c r="H1258" s="35"/>
      <c r="I1258" s="35"/>
      <c r="J1258" s="35"/>
      <c r="K1258" s="35"/>
      <c r="L1258" s="35"/>
      <c r="M1258" s="35"/>
      <c r="N1258" s="35"/>
      <c r="O1258" s="35"/>
      <c r="P1258" s="35"/>
      <c r="Q1258" s="35"/>
      <c r="R1258" s="35"/>
      <c r="S1258" s="35"/>
      <c r="T1258" s="35"/>
      <c r="U1258" s="35"/>
      <c r="V1258" s="35"/>
      <c r="W1258" s="35"/>
      <c r="X1258" s="35"/>
      <c r="Y1258" s="35"/>
      <c r="Z1258" s="35"/>
      <c r="AA1258" s="32"/>
    </row>
    <row r="1259" spans="3:27" x14ac:dyDescent="0.3">
      <c r="C1259" s="17"/>
      <c r="D1259" s="20"/>
      <c r="E1259" s="33"/>
      <c r="F1259" s="20"/>
      <c r="G1259" s="36"/>
      <c r="H1259" s="36"/>
      <c r="I1259" s="36"/>
      <c r="J1259" s="36"/>
      <c r="K1259" s="36"/>
      <c r="L1259" s="36"/>
      <c r="M1259" s="36"/>
      <c r="N1259" s="36"/>
      <c r="O1259" s="36"/>
      <c r="P1259" s="36"/>
      <c r="Q1259" s="36"/>
      <c r="R1259" s="36"/>
      <c r="S1259" s="36"/>
      <c r="T1259" s="36"/>
      <c r="U1259" s="36"/>
      <c r="V1259" s="36"/>
      <c r="W1259" s="36"/>
      <c r="X1259" s="36"/>
      <c r="Y1259" s="36"/>
      <c r="Z1259" s="36"/>
      <c r="AA1259" s="33"/>
    </row>
    <row r="1260" spans="3:27" x14ac:dyDescent="0.3">
      <c r="D1260" s="19"/>
      <c r="E1260" s="32"/>
      <c r="F1260" s="19"/>
      <c r="G1260" s="35"/>
      <c r="H1260" s="35"/>
      <c r="I1260" s="35"/>
      <c r="J1260" s="35"/>
      <c r="K1260" s="35"/>
      <c r="L1260" s="35"/>
      <c r="M1260" s="35"/>
      <c r="N1260" s="35"/>
      <c r="O1260" s="35"/>
      <c r="P1260" s="35"/>
      <c r="Q1260" s="35"/>
      <c r="R1260" s="35"/>
      <c r="S1260" s="35"/>
      <c r="T1260" s="35"/>
      <c r="U1260" s="35"/>
      <c r="V1260" s="35"/>
      <c r="W1260" s="35"/>
      <c r="X1260" s="35"/>
      <c r="Y1260" s="35"/>
      <c r="Z1260" s="35"/>
      <c r="AA1260" s="32"/>
    </row>
    <row r="1261" spans="3:27" x14ac:dyDescent="0.3">
      <c r="C1261" s="17"/>
      <c r="D1261" s="20"/>
      <c r="E1261" s="33"/>
      <c r="F1261" s="20"/>
      <c r="G1261" s="36"/>
      <c r="H1261" s="36"/>
      <c r="I1261" s="36"/>
      <c r="J1261" s="36"/>
      <c r="K1261" s="36"/>
      <c r="L1261" s="36"/>
      <c r="M1261" s="36"/>
      <c r="N1261" s="36"/>
      <c r="O1261" s="36"/>
      <c r="P1261" s="36"/>
      <c r="Q1261" s="36"/>
      <c r="R1261" s="36"/>
      <c r="S1261" s="36"/>
      <c r="T1261" s="36"/>
      <c r="U1261" s="36"/>
      <c r="V1261" s="36"/>
      <c r="W1261" s="36"/>
      <c r="X1261" s="36"/>
      <c r="Y1261" s="36"/>
      <c r="Z1261" s="36"/>
      <c r="AA1261" s="33"/>
    </row>
    <row r="1262" spans="3:27" x14ac:dyDescent="0.3">
      <c r="D1262" s="19"/>
      <c r="E1262" s="32"/>
      <c r="F1262" s="19"/>
      <c r="G1262" s="35"/>
      <c r="H1262" s="35"/>
      <c r="I1262" s="35"/>
      <c r="J1262" s="35"/>
      <c r="K1262" s="35"/>
      <c r="L1262" s="35"/>
      <c r="M1262" s="35"/>
      <c r="N1262" s="35"/>
      <c r="O1262" s="35"/>
      <c r="P1262" s="35"/>
      <c r="Q1262" s="35"/>
      <c r="R1262" s="35"/>
      <c r="S1262" s="35"/>
      <c r="T1262" s="35"/>
      <c r="U1262" s="35"/>
      <c r="V1262" s="35"/>
      <c r="W1262" s="35"/>
      <c r="X1262" s="35"/>
      <c r="Y1262" s="35"/>
      <c r="Z1262" s="35"/>
      <c r="AA1262" s="32"/>
    </row>
    <row r="1263" spans="3:27" x14ac:dyDescent="0.3">
      <c r="C1263" s="17"/>
      <c r="D1263" s="20"/>
      <c r="E1263" s="33"/>
      <c r="F1263" s="20"/>
      <c r="G1263" s="36"/>
      <c r="H1263" s="36"/>
      <c r="I1263" s="36"/>
      <c r="J1263" s="36"/>
      <c r="K1263" s="36"/>
      <c r="L1263" s="36"/>
      <c r="M1263" s="36"/>
      <c r="N1263" s="36"/>
      <c r="O1263" s="36"/>
      <c r="P1263" s="36"/>
      <c r="Q1263" s="36"/>
      <c r="R1263" s="36"/>
      <c r="S1263" s="36"/>
      <c r="T1263" s="36"/>
      <c r="U1263" s="36"/>
      <c r="V1263" s="36"/>
      <c r="W1263" s="36"/>
      <c r="X1263" s="36"/>
      <c r="Y1263" s="36"/>
      <c r="Z1263" s="36"/>
      <c r="AA1263" s="33"/>
    </row>
    <row r="1264" spans="3:27" x14ac:dyDescent="0.3">
      <c r="D1264" s="19"/>
      <c r="E1264" s="32"/>
      <c r="F1264" s="19"/>
      <c r="G1264" s="35"/>
      <c r="H1264" s="35"/>
      <c r="I1264" s="35"/>
      <c r="J1264" s="35"/>
      <c r="K1264" s="35"/>
      <c r="L1264" s="35"/>
      <c r="M1264" s="35"/>
      <c r="N1264" s="35"/>
      <c r="O1264" s="35"/>
      <c r="P1264" s="35"/>
      <c r="Q1264" s="35"/>
      <c r="R1264" s="35"/>
      <c r="S1264" s="35"/>
      <c r="T1264" s="35"/>
      <c r="U1264" s="35"/>
      <c r="V1264" s="35"/>
      <c r="W1264" s="35"/>
      <c r="X1264" s="35"/>
      <c r="Y1264" s="35"/>
      <c r="Z1264" s="35"/>
      <c r="AA1264" s="32"/>
    </row>
    <row r="1265" spans="3:27" x14ac:dyDescent="0.3">
      <c r="C1265" s="17"/>
      <c r="D1265" s="20"/>
      <c r="E1265" s="33"/>
      <c r="F1265" s="20"/>
      <c r="G1265" s="36"/>
      <c r="H1265" s="36"/>
      <c r="I1265" s="36"/>
      <c r="J1265" s="36"/>
      <c r="K1265" s="36"/>
      <c r="L1265" s="36"/>
      <c r="M1265" s="36"/>
      <c r="N1265" s="36"/>
      <c r="O1265" s="36"/>
      <c r="P1265" s="36"/>
      <c r="Q1265" s="36"/>
      <c r="R1265" s="36"/>
      <c r="S1265" s="36"/>
      <c r="T1265" s="36"/>
      <c r="U1265" s="36"/>
      <c r="V1265" s="36"/>
      <c r="W1265" s="36"/>
      <c r="X1265" s="36"/>
      <c r="Y1265" s="36"/>
      <c r="Z1265" s="36"/>
      <c r="AA1265" s="33"/>
    </row>
    <row r="1266" spans="3:27" x14ac:dyDescent="0.3">
      <c r="D1266" s="19"/>
      <c r="E1266" s="32"/>
      <c r="F1266" s="19"/>
      <c r="G1266" s="35"/>
      <c r="H1266" s="35"/>
      <c r="I1266" s="35"/>
      <c r="J1266" s="35"/>
      <c r="K1266" s="35"/>
      <c r="L1266" s="35"/>
      <c r="M1266" s="35"/>
      <c r="N1266" s="35"/>
      <c r="O1266" s="35"/>
      <c r="P1266" s="35"/>
      <c r="Q1266" s="35"/>
      <c r="R1266" s="35"/>
      <c r="S1266" s="35"/>
      <c r="T1266" s="35"/>
      <c r="U1266" s="35"/>
      <c r="V1266" s="35"/>
      <c r="W1266" s="35"/>
      <c r="X1266" s="35"/>
      <c r="Y1266" s="35"/>
      <c r="Z1266" s="35"/>
      <c r="AA1266" s="32"/>
    </row>
    <row r="1267" spans="3:27" x14ac:dyDescent="0.3">
      <c r="C1267" s="17"/>
      <c r="D1267" s="20"/>
      <c r="E1267" s="33"/>
      <c r="F1267" s="20"/>
      <c r="G1267" s="36"/>
      <c r="H1267" s="36"/>
      <c r="I1267" s="36"/>
      <c r="J1267" s="36"/>
      <c r="K1267" s="36"/>
      <c r="L1267" s="36"/>
      <c r="M1267" s="36"/>
      <c r="N1267" s="36"/>
      <c r="O1267" s="36"/>
      <c r="P1267" s="36"/>
      <c r="Q1267" s="36"/>
      <c r="R1267" s="36"/>
      <c r="S1267" s="36"/>
      <c r="T1267" s="36"/>
      <c r="U1267" s="36"/>
      <c r="V1267" s="36"/>
      <c r="W1267" s="36"/>
      <c r="X1267" s="36"/>
      <c r="Y1267" s="36"/>
      <c r="Z1267" s="36"/>
      <c r="AA1267" s="33"/>
    </row>
    <row r="1268" spans="3:27" x14ac:dyDescent="0.3">
      <c r="D1268" s="19"/>
      <c r="E1268" s="32"/>
      <c r="F1268" s="19"/>
      <c r="G1268" s="35"/>
      <c r="H1268" s="35"/>
      <c r="I1268" s="35"/>
      <c r="J1268" s="35"/>
      <c r="K1268" s="35"/>
      <c r="L1268" s="35"/>
      <c r="M1268" s="35"/>
      <c r="N1268" s="35"/>
      <c r="O1268" s="35"/>
      <c r="P1268" s="35"/>
      <c r="Q1268" s="35"/>
      <c r="R1268" s="35"/>
      <c r="S1268" s="35"/>
      <c r="T1268" s="35"/>
      <c r="U1268" s="35"/>
      <c r="V1268" s="35"/>
      <c r="W1268" s="35"/>
      <c r="X1268" s="35"/>
      <c r="Y1268" s="35"/>
      <c r="Z1268" s="35"/>
      <c r="AA1268" s="32"/>
    </row>
    <row r="1269" spans="3:27" x14ac:dyDescent="0.3">
      <c r="C1269" s="17"/>
      <c r="D1269" s="20"/>
      <c r="E1269" s="33"/>
      <c r="F1269" s="20"/>
      <c r="G1269" s="36"/>
      <c r="H1269" s="36"/>
      <c r="I1269" s="36"/>
      <c r="J1269" s="36"/>
      <c r="K1269" s="36"/>
      <c r="L1269" s="36"/>
      <c r="M1269" s="36"/>
      <c r="N1269" s="36"/>
      <c r="O1269" s="36"/>
      <c r="P1269" s="36"/>
      <c r="Q1269" s="36"/>
      <c r="R1269" s="36"/>
      <c r="S1269" s="36"/>
      <c r="T1269" s="36"/>
      <c r="U1269" s="36"/>
      <c r="V1269" s="36"/>
      <c r="W1269" s="36"/>
      <c r="X1269" s="36"/>
      <c r="Y1269" s="36"/>
      <c r="Z1269" s="36"/>
      <c r="AA1269" s="33"/>
    </row>
    <row r="1270" spans="3:27" x14ac:dyDescent="0.3">
      <c r="D1270" s="19"/>
      <c r="E1270" s="32"/>
      <c r="F1270" s="19"/>
      <c r="G1270" s="35"/>
      <c r="H1270" s="35"/>
      <c r="I1270" s="35"/>
      <c r="J1270" s="35"/>
      <c r="K1270" s="35"/>
      <c r="L1270" s="35"/>
      <c r="M1270" s="35"/>
      <c r="N1270" s="35"/>
      <c r="O1270" s="35"/>
      <c r="P1270" s="35"/>
      <c r="Q1270" s="35"/>
      <c r="R1270" s="35"/>
      <c r="S1270" s="35"/>
      <c r="T1270" s="35"/>
      <c r="U1270" s="35"/>
      <c r="V1270" s="35"/>
      <c r="W1270" s="35"/>
      <c r="X1270" s="35"/>
      <c r="Y1270" s="35"/>
      <c r="Z1270" s="35"/>
      <c r="AA1270" s="32"/>
    </row>
    <row r="1271" spans="3:27" x14ac:dyDescent="0.3">
      <c r="C1271" s="17"/>
      <c r="D1271" s="20"/>
      <c r="E1271" s="33"/>
      <c r="F1271" s="20"/>
      <c r="G1271" s="36"/>
      <c r="H1271" s="36"/>
      <c r="I1271" s="36"/>
      <c r="J1271" s="36"/>
      <c r="K1271" s="36"/>
      <c r="L1271" s="36"/>
      <c r="M1271" s="36"/>
      <c r="N1271" s="36"/>
      <c r="O1271" s="36"/>
      <c r="P1271" s="36"/>
      <c r="Q1271" s="36"/>
      <c r="R1271" s="36"/>
      <c r="S1271" s="36"/>
      <c r="T1271" s="36"/>
      <c r="U1271" s="36"/>
      <c r="V1271" s="36"/>
      <c r="W1271" s="36"/>
      <c r="X1271" s="36"/>
      <c r="Y1271" s="36"/>
      <c r="Z1271" s="36"/>
      <c r="AA1271" s="33"/>
    </row>
    <row r="1272" spans="3:27" x14ac:dyDescent="0.3">
      <c r="D1272" s="19"/>
      <c r="E1272" s="32"/>
      <c r="F1272" s="19"/>
      <c r="G1272" s="35"/>
      <c r="H1272" s="35"/>
      <c r="I1272" s="35"/>
      <c r="J1272" s="35"/>
      <c r="K1272" s="35"/>
      <c r="L1272" s="35"/>
      <c r="M1272" s="35"/>
      <c r="N1272" s="35"/>
      <c r="O1272" s="35"/>
      <c r="P1272" s="35"/>
      <c r="Q1272" s="35"/>
      <c r="R1272" s="35"/>
      <c r="S1272" s="35"/>
      <c r="T1272" s="35"/>
      <c r="U1272" s="35"/>
      <c r="V1272" s="35"/>
      <c r="W1272" s="35"/>
      <c r="X1272" s="35"/>
      <c r="Y1272" s="35"/>
      <c r="Z1272" s="35"/>
      <c r="AA1272" s="32"/>
    </row>
    <row r="1273" spans="3:27" x14ac:dyDescent="0.3">
      <c r="C1273" s="17"/>
      <c r="D1273" s="20"/>
      <c r="E1273" s="33"/>
      <c r="F1273" s="20"/>
      <c r="G1273" s="36"/>
      <c r="H1273" s="36"/>
      <c r="I1273" s="36"/>
      <c r="J1273" s="36"/>
      <c r="K1273" s="36"/>
      <c r="L1273" s="36"/>
      <c r="M1273" s="36"/>
      <c r="N1273" s="36"/>
      <c r="O1273" s="36"/>
      <c r="P1273" s="36"/>
      <c r="Q1273" s="36"/>
      <c r="R1273" s="36"/>
      <c r="S1273" s="36"/>
      <c r="T1273" s="36"/>
      <c r="U1273" s="36"/>
      <c r="V1273" s="36"/>
      <c r="W1273" s="36"/>
      <c r="X1273" s="36"/>
      <c r="Y1273" s="36"/>
      <c r="Z1273" s="36"/>
      <c r="AA1273" s="33"/>
    </row>
    <row r="1274" spans="3:27" x14ac:dyDescent="0.3">
      <c r="D1274" s="19"/>
      <c r="E1274" s="32"/>
      <c r="F1274" s="19"/>
      <c r="G1274" s="35"/>
      <c r="H1274" s="35"/>
      <c r="I1274" s="35"/>
      <c r="J1274" s="35"/>
      <c r="K1274" s="35"/>
      <c r="L1274" s="35"/>
      <c r="M1274" s="35"/>
      <c r="N1274" s="35"/>
      <c r="O1274" s="35"/>
      <c r="P1274" s="35"/>
      <c r="Q1274" s="35"/>
      <c r="R1274" s="35"/>
      <c r="S1274" s="35"/>
      <c r="T1274" s="35"/>
      <c r="U1274" s="35"/>
      <c r="V1274" s="35"/>
      <c r="W1274" s="35"/>
      <c r="X1274" s="35"/>
      <c r="Y1274" s="35"/>
      <c r="Z1274" s="35"/>
      <c r="AA1274" s="32"/>
    </row>
    <row r="1275" spans="3:27" x14ac:dyDescent="0.3">
      <c r="C1275" s="17"/>
      <c r="D1275" s="20"/>
      <c r="E1275" s="33"/>
      <c r="F1275" s="20"/>
      <c r="G1275" s="36"/>
      <c r="H1275" s="36"/>
      <c r="I1275" s="36"/>
      <c r="J1275" s="36"/>
      <c r="K1275" s="36"/>
      <c r="L1275" s="36"/>
      <c r="M1275" s="36"/>
      <c r="N1275" s="36"/>
      <c r="O1275" s="36"/>
      <c r="P1275" s="36"/>
      <c r="Q1275" s="36"/>
      <c r="R1275" s="36"/>
      <c r="S1275" s="36"/>
      <c r="T1275" s="36"/>
      <c r="U1275" s="36"/>
      <c r="V1275" s="36"/>
      <c r="W1275" s="36"/>
      <c r="X1275" s="36"/>
      <c r="Y1275" s="36"/>
      <c r="Z1275" s="36"/>
      <c r="AA1275" s="33"/>
    </row>
    <row r="1276" spans="3:27" x14ac:dyDescent="0.3">
      <c r="D1276" s="19"/>
      <c r="E1276" s="32"/>
      <c r="F1276" s="19"/>
      <c r="G1276" s="35"/>
      <c r="H1276" s="35"/>
      <c r="I1276" s="35"/>
      <c r="J1276" s="35"/>
      <c r="K1276" s="35"/>
      <c r="L1276" s="35"/>
      <c r="M1276" s="35"/>
      <c r="N1276" s="35"/>
      <c r="O1276" s="35"/>
      <c r="P1276" s="35"/>
      <c r="Q1276" s="35"/>
      <c r="R1276" s="35"/>
      <c r="S1276" s="35"/>
      <c r="T1276" s="35"/>
      <c r="U1276" s="35"/>
      <c r="V1276" s="35"/>
      <c r="W1276" s="35"/>
      <c r="X1276" s="35"/>
      <c r="Y1276" s="35"/>
      <c r="Z1276" s="35"/>
      <c r="AA1276" s="32"/>
    </row>
    <row r="1277" spans="3:27" x14ac:dyDescent="0.3">
      <c r="C1277" s="17"/>
      <c r="D1277" s="20"/>
      <c r="E1277" s="33"/>
      <c r="F1277" s="20"/>
      <c r="G1277" s="36"/>
      <c r="H1277" s="36"/>
      <c r="I1277" s="36"/>
      <c r="J1277" s="36"/>
      <c r="K1277" s="36"/>
      <c r="L1277" s="36"/>
      <c r="M1277" s="36"/>
      <c r="N1277" s="36"/>
      <c r="O1277" s="36"/>
      <c r="P1277" s="36"/>
      <c r="Q1277" s="36"/>
      <c r="R1277" s="36"/>
      <c r="S1277" s="36"/>
      <c r="T1277" s="36"/>
      <c r="U1277" s="36"/>
      <c r="V1277" s="36"/>
      <c r="W1277" s="36"/>
      <c r="X1277" s="36"/>
      <c r="Y1277" s="36"/>
      <c r="Z1277" s="36"/>
      <c r="AA1277" s="33"/>
    </row>
    <row r="1278" spans="3:27" x14ac:dyDescent="0.3">
      <c r="D1278" s="19"/>
      <c r="E1278" s="32"/>
      <c r="F1278" s="19"/>
      <c r="G1278" s="35"/>
      <c r="H1278" s="35"/>
      <c r="I1278" s="35"/>
      <c r="J1278" s="35"/>
      <c r="K1278" s="35"/>
      <c r="L1278" s="35"/>
      <c r="M1278" s="35"/>
      <c r="N1278" s="35"/>
      <c r="O1278" s="35"/>
      <c r="P1278" s="35"/>
      <c r="Q1278" s="35"/>
      <c r="R1278" s="35"/>
      <c r="S1278" s="35"/>
      <c r="T1278" s="35"/>
      <c r="U1278" s="35"/>
      <c r="V1278" s="35"/>
      <c r="W1278" s="35"/>
      <c r="X1278" s="35"/>
      <c r="Y1278" s="35"/>
      <c r="Z1278" s="35"/>
      <c r="AA1278" s="32"/>
    </row>
    <row r="1279" spans="3:27" x14ac:dyDescent="0.3">
      <c r="C1279" s="17"/>
      <c r="D1279" s="20"/>
      <c r="E1279" s="33"/>
      <c r="F1279" s="20"/>
      <c r="G1279" s="36"/>
      <c r="H1279" s="36"/>
      <c r="I1279" s="36"/>
      <c r="J1279" s="36"/>
      <c r="K1279" s="36"/>
      <c r="L1279" s="36"/>
      <c r="M1279" s="36"/>
      <c r="N1279" s="36"/>
      <c r="O1279" s="36"/>
      <c r="P1279" s="36"/>
      <c r="Q1279" s="36"/>
      <c r="R1279" s="36"/>
      <c r="S1279" s="36"/>
      <c r="T1279" s="36"/>
      <c r="U1279" s="36"/>
      <c r="V1279" s="36"/>
      <c r="W1279" s="36"/>
      <c r="X1279" s="36"/>
      <c r="Y1279" s="36"/>
      <c r="Z1279" s="36"/>
      <c r="AA1279" s="33"/>
    </row>
    <row r="1280" spans="3:27" x14ac:dyDescent="0.3">
      <c r="D1280" s="19"/>
      <c r="E1280" s="32"/>
      <c r="F1280" s="19"/>
      <c r="G1280" s="35"/>
      <c r="H1280" s="35"/>
      <c r="I1280" s="35"/>
      <c r="J1280" s="35"/>
      <c r="K1280" s="35"/>
      <c r="L1280" s="35"/>
      <c r="M1280" s="35"/>
      <c r="N1280" s="35"/>
      <c r="O1280" s="35"/>
      <c r="P1280" s="35"/>
      <c r="Q1280" s="35"/>
      <c r="R1280" s="35"/>
      <c r="S1280" s="35"/>
      <c r="T1280" s="35"/>
      <c r="U1280" s="35"/>
      <c r="V1280" s="35"/>
      <c r="W1280" s="35"/>
      <c r="X1280" s="35"/>
      <c r="Y1280" s="35"/>
      <c r="Z1280" s="35"/>
      <c r="AA1280" s="32"/>
    </row>
    <row r="1281" spans="3:27" x14ac:dyDescent="0.3">
      <c r="C1281" s="17"/>
      <c r="D1281" s="20"/>
      <c r="E1281" s="33"/>
      <c r="F1281" s="20"/>
      <c r="G1281" s="36"/>
      <c r="H1281" s="36"/>
      <c r="I1281" s="36"/>
      <c r="J1281" s="36"/>
      <c r="K1281" s="36"/>
      <c r="L1281" s="36"/>
      <c r="M1281" s="36"/>
      <c r="N1281" s="36"/>
      <c r="O1281" s="36"/>
      <c r="P1281" s="36"/>
      <c r="Q1281" s="36"/>
      <c r="R1281" s="36"/>
      <c r="S1281" s="36"/>
      <c r="T1281" s="36"/>
      <c r="U1281" s="36"/>
      <c r="V1281" s="36"/>
      <c r="W1281" s="36"/>
      <c r="X1281" s="36"/>
      <c r="Y1281" s="36"/>
      <c r="Z1281" s="36"/>
      <c r="AA1281" s="33"/>
    </row>
    <row r="1282" spans="3:27" x14ac:dyDescent="0.3">
      <c r="D1282" s="19"/>
      <c r="E1282" s="32"/>
      <c r="F1282" s="19"/>
      <c r="G1282" s="35"/>
      <c r="H1282" s="35"/>
      <c r="I1282" s="35"/>
      <c r="J1282" s="35"/>
      <c r="K1282" s="35"/>
      <c r="L1282" s="35"/>
      <c r="M1282" s="35"/>
      <c r="N1282" s="35"/>
      <c r="O1282" s="35"/>
      <c r="P1282" s="35"/>
      <c r="Q1282" s="35"/>
      <c r="R1282" s="35"/>
      <c r="S1282" s="35"/>
      <c r="T1282" s="35"/>
      <c r="U1282" s="35"/>
      <c r="V1282" s="35"/>
      <c r="W1282" s="35"/>
      <c r="X1282" s="35"/>
      <c r="Y1282" s="35"/>
      <c r="Z1282" s="35"/>
      <c r="AA1282" s="32"/>
    </row>
    <row r="1283" spans="3:27" x14ac:dyDescent="0.3">
      <c r="C1283" s="17"/>
      <c r="D1283" s="20"/>
      <c r="E1283" s="33"/>
      <c r="F1283" s="20"/>
      <c r="G1283" s="36"/>
      <c r="H1283" s="36"/>
      <c r="I1283" s="36"/>
      <c r="J1283" s="36"/>
      <c r="K1283" s="36"/>
      <c r="L1283" s="36"/>
      <c r="M1283" s="36"/>
      <c r="N1283" s="36"/>
      <c r="O1283" s="36"/>
      <c r="P1283" s="36"/>
      <c r="Q1283" s="36"/>
      <c r="R1283" s="36"/>
      <c r="S1283" s="36"/>
      <c r="T1283" s="36"/>
      <c r="U1283" s="36"/>
      <c r="V1283" s="36"/>
      <c r="W1283" s="36"/>
      <c r="X1283" s="36"/>
      <c r="Y1283" s="36"/>
      <c r="Z1283" s="36"/>
      <c r="AA1283" s="33"/>
    </row>
    <row r="1284" spans="3:27" x14ac:dyDescent="0.3">
      <c r="D1284" s="19"/>
      <c r="E1284" s="32"/>
      <c r="F1284" s="19"/>
      <c r="G1284" s="35"/>
      <c r="H1284" s="35"/>
      <c r="I1284" s="35"/>
      <c r="J1284" s="35"/>
      <c r="K1284" s="35"/>
      <c r="L1284" s="35"/>
      <c r="M1284" s="35"/>
      <c r="N1284" s="35"/>
      <c r="O1284" s="35"/>
      <c r="P1284" s="35"/>
      <c r="Q1284" s="35"/>
      <c r="R1284" s="35"/>
      <c r="S1284" s="35"/>
      <c r="T1284" s="35"/>
      <c r="U1284" s="35"/>
      <c r="V1284" s="35"/>
      <c r="W1284" s="35"/>
      <c r="X1284" s="35"/>
      <c r="Y1284" s="35"/>
      <c r="Z1284" s="35"/>
      <c r="AA1284" s="32"/>
    </row>
    <row r="1285" spans="3:27" x14ac:dyDescent="0.3">
      <c r="C1285" s="17"/>
      <c r="D1285" s="20"/>
      <c r="E1285" s="33"/>
      <c r="F1285" s="20"/>
      <c r="G1285" s="36"/>
      <c r="H1285" s="36"/>
      <c r="I1285" s="36"/>
      <c r="J1285" s="36"/>
      <c r="K1285" s="36"/>
      <c r="L1285" s="36"/>
      <c r="M1285" s="36"/>
      <c r="N1285" s="36"/>
      <c r="O1285" s="36"/>
      <c r="P1285" s="36"/>
      <c r="Q1285" s="36"/>
      <c r="R1285" s="36"/>
      <c r="S1285" s="36"/>
      <c r="T1285" s="36"/>
      <c r="U1285" s="36"/>
      <c r="V1285" s="36"/>
      <c r="W1285" s="36"/>
      <c r="X1285" s="36"/>
      <c r="Y1285" s="36"/>
      <c r="Z1285" s="36"/>
      <c r="AA1285" s="33"/>
    </row>
    <row r="1286" spans="3:27" x14ac:dyDescent="0.3">
      <c r="D1286" s="19"/>
      <c r="E1286" s="32"/>
      <c r="F1286" s="19"/>
      <c r="G1286" s="35"/>
      <c r="H1286" s="35"/>
      <c r="I1286" s="35"/>
      <c r="J1286" s="35"/>
      <c r="K1286" s="35"/>
      <c r="L1286" s="35"/>
      <c r="M1286" s="35"/>
      <c r="N1286" s="35"/>
      <c r="O1286" s="35"/>
      <c r="P1286" s="35"/>
      <c r="Q1286" s="35"/>
      <c r="R1286" s="35"/>
      <c r="S1286" s="35"/>
      <c r="T1286" s="35"/>
      <c r="U1286" s="35"/>
      <c r="V1286" s="35"/>
      <c r="W1286" s="35"/>
      <c r="X1286" s="35"/>
      <c r="Y1286" s="35"/>
      <c r="Z1286" s="35"/>
      <c r="AA1286" s="32"/>
    </row>
    <row r="1287" spans="3:27" x14ac:dyDescent="0.3">
      <c r="C1287" s="17"/>
      <c r="D1287" s="20"/>
      <c r="E1287" s="33"/>
      <c r="F1287" s="20"/>
      <c r="G1287" s="36"/>
      <c r="H1287" s="36"/>
      <c r="I1287" s="36"/>
      <c r="J1287" s="36"/>
      <c r="K1287" s="36"/>
      <c r="L1287" s="36"/>
      <c r="M1287" s="36"/>
      <c r="N1287" s="36"/>
      <c r="O1287" s="36"/>
      <c r="P1287" s="36"/>
      <c r="Q1287" s="36"/>
      <c r="R1287" s="36"/>
      <c r="S1287" s="36"/>
      <c r="T1287" s="36"/>
      <c r="U1287" s="36"/>
      <c r="V1287" s="36"/>
      <c r="W1287" s="36"/>
      <c r="X1287" s="36"/>
      <c r="Y1287" s="36"/>
      <c r="Z1287" s="36"/>
      <c r="AA1287" s="33"/>
    </row>
    <row r="1288" spans="3:27" x14ac:dyDescent="0.3">
      <c r="D1288" s="19"/>
      <c r="E1288" s="32"/>
      <c r="F1288" s="19"/>
      <c r="G1288" s="35"/>
      <c r="H1288" s="35"/>
      <c r="I1288" s="35"/>
      <c r="J1288" s="35"/>
      <c r="K1288" s="35"/>
      <c r="L1288" s="35"/>
      <c r="M1288" s="35"/>
      <c r="N1288" s="35"/>
      <c r="O1288" s="35"/>
      <c r="P1288" s="35"/>
      <c r="Q1288" s="35"/>
      <c r="R1288" s="35"/>
      <c r="S1288" s="35"/>
      <c r="T1288" s="35"/>
      <c r="U1288" s="35"/>
      <c r="V1288" s="35"/>
      <c r="W1288" s="35"/>
      <c r="X1288" s="35"/>
      <c r="Y1288" s="35"/>
      <c r="Z1288" s="35"/>
      <c r="AA1288" s="32"/>
    </row>
    <row r="1289" spans="3:27" x14ac:dyDescent="0.3">
      <c r="C1289" s="17"/>
      <c r="D1289" s="20"/>
      <c r="E1289" s="33"/>
      <c r="F1289" s="20"/>
      <c r="G1289" s="36"/>
      <c r="H1289" s="36"/>
      <c r="I1289" s="36"/>
      <c r="J1289" s="36"/>
      <c r="K1289" s="36"/>
      <c r="L1289" s="36"/>
      <c r="M1289" s="36"/>
      <c r="N1289" s="36"/>
      <c r="O1289" s="36"/>
      <c r="P1289" s="36"/>
      <c r="Q1289" s="36"/>
      <c r="R1289" s="36"/>
      <c r="S1289" s="36"/>
      <c r="T1289" s="36"/>
      <c r="U1289" s="36"/>
      <c r="V1289" s="36"/>
      <c r="W1289" s="36"/>
      <c r="X1289" s="36"/>
      <c r="Y1289" s="36"/>
      <c r="Z1289" s="36"/>
      <c r="AA1289" s="33"/>
    </row>
    <row r="1290" spans="3:27" x14ac:dyDescent="0.3">
      <c r="D1290" s="19"/>
      <c r="E1290" s="32"/>
      <c r="F1290" s="19"/>
      <c r="G1290" s="35"/>
      <c r="H1290" s="35"/>
      <c r="I1290" s="35"/>
      <c r="J1290" s="35"/>
      <c r="K1290" s="35"/>
      <c r="L1290" s="35"/>
      <c r="M1290" s="35"/>
      <c r="N1290" s="35"/>
      <c r="O1290" s="35"/>
      <c r="P1290" s="35"/>
      <c r="Q1290" s="35"/>
      <c r="R1290" s="35"/>
      <c r="S1290" s="35"/>
      <c r="T1290" s="35"/>
      <c r="U1290" s="35"/>
      <c r="V1290" s="35"/>
      <c r="W1290" s="35"/>
      <c r="X1290" s="35"/>
      <c r="Y1290" s="35"/>
      <c r="Z1290" s="35"/>
      <c r="AA1290" s="32"/>
    </row>
    <row r="1291" spans="3:27" x14ac:dyDescent="0.3">
      <c r="C1291" s="17"/>
      <c r="D1291" s="20"/>
      <c r="E1291" s="33"/>
      <c r="F1291" s="20"/>
      <c r="G1291" s="36"/>
      <c r="H1291" s="36"/>
      <c r="I1291" s="36"/>
      <c r="J1291" s="36"/>
      <c r="K1291" s="36"/>
      <c r="L1291" s="36"/>
      <c r="M1291" s="36"/>
      <c r="N1291" s="36"/>
      <c r="O1291" s="36"/>
      <c r="P1291" s="36"/>
      <c r="Q1291" s="36"/>
      <c r="R1291" s="36"/>
      <c r="S1291" s="36"/>
      <c r="T1291" s="36"/>
      <c r="U1291" s="36"/>
      <c r="V1291" s="36"/>
      <c r="W1291" s="36"/>
      <c r="X1291" s="36"/>
      <c r="Y1291" s="36"/>
      <c r="Z1291" s="36"/>
      <c r="AA1291" s="33"/>
    </row>
    <row r="1292" spans="3:27" x14ac:dyDescent="0.3">
      <c r="D1292" s="19"/>
      <c r="E1292" s="32"/>
      <c r="F1292" s="19"/>
      <c r="G1292" s="35"/>
      <c r="H1292" s="35"/>
      <c r="I1292" s="35"/>
      <c r="J1292" s="35"/>
      <c r="K1292" s="35"/>
      <c r="L1292" s="35"/>
      <c r="M1292" s="35"/>
      <c r="N1292" s="35"/>
      <c r="O1292" s="35"/>
      <c r="P1292" s="35"/>
      <c r="Q1292" s="35"/>
      <c r="R1292" s="35"/>
      <c r="S1292" s="35"/>
      <c r="T1292" s="35"/>
      <c r="U1292" s="35"/>
      <c r="V1292" s="35"/>
      <c r="W1292" s="35"/>
      <c r="X1292" s="35"/>
      <c r="Y1292" s="35"/>
      <c r="Z1292" s="35"/>
      <c r="AA1292" s="32"/>
    </row>
    <row r="1293" spans="3:27" x14ac:dyDescent="0.3">
      <c r="C1293" s="17"/>
      <c r="D1293" s="20"/>
      <c r="E1293" s="33"/>
      <c r="F1293" s="20"/>
      <c r="G1293" s="36"/>
      <c r="H1293" s="36"/>
      <c r="I1293" s="36"/>
      <c r="J1293" s="36"/>
      <c r="K1293" s="36"/>
      <c r="L1293" s="36"/>
      <c r="M1293" s="36"/>
      <c r="N1293" s="36"/>
      <c r="O1293" s="36"/>
      <c r="P1293" s="36"/>
      <c r="Q1293" s="36"/>
      <c r="R1293" s="36"/>
      <c r="S1293" s="36"/>
      <c r="T1293" s="36"/>
      <c r="U1293" s="36"/>
      <c r="V1293" s="36"/>
      <c r="W1293" s="36"/>
      <c r="X1293" s="36"/>
      <c r="Y1293" s="36"/>
      <c r="Z1293" s="36"/>
      <c r="AA1293" s="33"/>
    </row>
    <row r="1294" spans="3:27" x14ac:dyDescent="0.3">
      <c r="D1294" s="19"/>
      <c r="E1294" s="32"/>
      <c r="F1294" s="19"/>
      <c r="G1294" s="35"/>
      <c r="H1294" s="35"/>
      <c r="I1294" s="35"/>
      <c r="J1294" s="35"/>
      <c r="K1294" s="35"/>
      <c r="L1294" s="35"/>
      <c r="M1294" s="35"/>
      <c r="N1294" s="35"/>
      <c r="O1294" s="35"/>
      <c r="P1294" s="35"/>
      <c r="Q1294" s="35"/>
      <c r="R1294" s="35"/>
      <c r="S1294" s="35"/>
      <c r="T1294" s="35"/>
      <c r="U1294" s="35"/>
      <c r="V1294" s="35"/>
      <c r="W1294" s="35"/>
      <c r="X1294" s="35"/>
      <c r="Y1294" s="35"/>
      <c r="Z1294" s="35"/>
      <c r="AA1294" s="32"/>
    </row>
    <row r="1295" spans="3:27" x14ac:dyDescent="0.3">
      <c r="C1295" s="17"/>
      <c r="D1295" s="20"/>
      <c r="E1295" s="33"/>
      <c r="F1295" s="20"/>
      <c r="G1295" s="36"/>
      <c r="H1295" s="36"/>
      <c r="I1295" s="36"/>
      <c r="J1295" s="36"/>
      <c r="K1295" s="36"/>
      <c r="L1295" s="36"/>
      <c r="M1295" s="36"/>
      <c r="N1295" s="36"/>
      <c r="O1295" s="36"/>
      <c r="P1295" s="36"/>
      <c r="Q1295" s="36"/>
      <c r="R1295" s="36"/>
      <c r="S1295" s="36"/>
      <c r="T1295" s="36"/>
      <c r="U1295" s="36"/>
      <c r="V1295" s="36"/>
      <c r="W1295" s="36"/>
      <c r="X1295" s="36"/>
      <c r="Y1295" s="36"/>
      <c r="Z1295" s="36"/>
      <c r="AA1295" s="33"/>
    </row>
    <row r="1296" spans="3:27" x14ac:dyDescent="0.3">
      <c r="D1296" s="19"/>
      <c r="E1296" s="32"/>
      <c r="F1296" s="19"/>
      <c r="G1296" s="35"/>
      <c r="H1296" s="35"/>
      <c r="I1296" s="35"/>
      <c r="J1296" s="35"/>
      <c r="K1296" s="35"/>
      <c r="L1296" s="35"/>
      <c r="M1296" s="35"/>
      <c r="N1296" s="35"/>
      <c r="O1296" s="35"/>
      <c r="P1296" s="35"/>
      <c r="Q1296" s="35"/>
      <c r="R1296" s="35"/>
      <c r="S1296" s="35"/>
      <c r="T1296" s="35"/>
      <c r="U1296" s="35"/>
      <c r="V1296" s="35"/>
      <c r="W1296" s="35"/>
      <c r="X1296" s="35"/>
      <c r="Y1296" s="35"/>
      <c r="Z1296" s="35"/>
      <c r="AA1296" s="32"/>
    </row>
    <row r="1297" spans="3:27" x14ac:dyDescent="0.3">
      <c r="C1297" s="17"/>
      <c r="D1297" s="20"/>
      <c r="E1297" s="33"/>
      <c r="F1297" s="20"/>
      <c r="G1297" s="36"/>
      <c r="H1297" s="36"/>
      <c r="I1297" s="36"/>
      <c r="J1297" s="36"/>
      <c r="K1297" s="36"/>
      <c r="L1297" s="36"/>
      <c r="M1297" s="36"/>
      <c r="N1297" s="36"/>
      <c r="O1297" s="36"/>
      <c r="P1297" s="36"/>
      <c r="Q1297" s="36"/>
      <c r="R1297" s="36"/>
      <c r="S1297" s="36"/>
      <c r="T1297" s="36"/>
      <c r="U1297" s="36"/>
      <c r="V1297" s="36"/>
      <c r="W1297" s="36"/>
      <c r="X1297" s="36"/>
      <c r="Y1297" s="36"/>
      <c r="Z1297" s="36"/>
      <c r="AA1297" s="33"/>
    </row>
    <row r="1298" spans="3:27" x14ac:dyDescent="0.3">
      <c r="D1298" s="19"/>
      <c r="E1298" s="32"/>
      <c r="F1298" s="19"/>
      <c r="G1298" s="35"/>
      <c r="H1298" s="35"/>
      <c r="I1298" s="35"/>
      <c r="J1298" s="35"/>
      <c r="K1298" s="35"/>
      <c r="L1298" s="35"/>
      <c r="M1298" s="35"/>
      <c r="N1298" s="35"/>
      <c r="O1298" s="35"/>
      <c r="P1298" s="35"/>
      <c r="Q1298" s="35"/>
      <c r="R1298" s="35"/>
      <c r="S1298" s="35"/>
      <c r="T1298" s="35"/>
      <c r="U1298" s="35"/>
      <c r="V1298" s="35"/>
      <c r="W1298" s="35"/>
      <c r="X1298" s="35"/>
      <c r="Y1298" s="35"/>
      <c r="Z1298" s="35"/>
      <c r="AA1298" s="32"/>
    </row>
    <row r="1299" spans="3:27" x14ac:dyDescent="0.3">
      <c r="C1299" s="17"/>
      <c r="D1299" s="20"/>
      <c r="E1299" s="33"/>
      <c r="F1299" s="20"/>
      <c r="G1299" s="36"/>
      <c r="H1299" s="36"/>
      <c r="I1299" s="36"/>
      <c r="J1299" s="36"/>
      <c r="K1299" s="36"/>
      <c r="L1299" s="36"/>
      <c r="M1299" s="36"/>
      <c r="N1299" s="36"/>
      <c r="O1299" s="36"/>
      <c r="P1299" s="36"/>
      <c r="Q1299" s="36"/>
      <c r="R1299" s="36"/>
      <c r="S1299" s="36"/>
      <c r="T1299" s="36"/>
      <c r="U1299" s="36"/>
      <c r="V1299" s="36"/>
      <c r="W1299" s="36"/>
      <c r="X1299" s="36"/>
      <c r="Y1299" s="36"/>
      <c r="Z1299" s="36"/>
      <c r="AA1299" s="33"/>
    </row>
    <row r="1300" spans="3:27" x14ac:dyDescent="0.3">
      <c r="D1300" s="19"/>
      <c r="E1300" s="32"/>
      <c r="F1300" s="19"/>
      <c r="G1300" s="35"/>
      <c r="H1300" s="35"/>
      <c r="I1300" s="35"/>
      <c r="J1300" s="35"/>
      <c r="K1300" s="35"/>
      <c r="L1300" s="35"/>
      <c r="M1300" s="35"/>
      <c r="N1300" s="35"/>
      <c r="O1300" s="35"/>
      <c r="P1300" s="35"/>
      <c r="Q1300" s="35"/>
      <c r="R1300" s="35"/>
      <c r="S1300" s="35"/>
      <c r="T1300" s="35"/>
      <c r="U1300" s="35"/>
      <c r="V1300" s="35"/>
      <c r="W1300" s="35"/>
      <c r="X1300" s="35"/>
      <c r="Y1300" s="35"/>
      <c r="Z1300" s="35"/>
      <c r="AA1300" s="32"/>
    </row>
    <row r="1301" spans="3:27" x14ac:dyDescent="0.3">
      <c r="C1301" s="17"/>
      <c r="D1301" s="20"/>
      <c r="E1301" s="33"/>
      <c r="F1301" s="20"/>
      <c r="G1301" s="36"/>
      <c r="H1301" s="36"/>
      <c r="I1301" s="36"/>
      <c r="J1301" s="36"/>
      <c r="K1301" s="36"/>
      <c r="L1301" s="36"/>
      <c r="M1301" s="36"/>
      <c r="N1301" s="36"/>
      <c r="O1301" s="36"/>
      <c r="P1301" s="36"/>
      <c r="Q1301" s="36"/>
      <c r="R1301" s="36"/>
      <c r="S1301" s="36"/>
      <c r="T1301" s="36"/>
      <c r="U1301" s="36"/>
      <c r="V1301" s="36"/>
      <c r="W1301" s="36"/>
      <c r="X1301" s="36"/>
      <c r="Y1301" s="36"/>
      <c r="Z1301" s="36"/>
      <c r="AA1301" s="33"/>
    </row>
    <row r="1302" spans="3:27" x14ac:dyDescent="0.3">
      <c r="D1302" s="19"/>
      <c r="E1302" s="32"/>
      <c r="F1302" s="19"/>
      <c r="G1302" s="35"/>
      <c r="H1302" s="35"/>
      <c r="I1302" s="35"/>
      <c r="J1302" s="35"/>
      <c r="K1302" s="35"/>
      <c r="L1302" s="35"/>
      <c r="M1302" s="35"/>
      <c r="N1302" s="35"/>
      <c r="O1302" s="35"/>
      <c r="P1302" s="35"/>
      <c r="Q1302" s="35"/>
      <c r="R1302" s="35"/>
      <c r="S1302" s="35"/>
      <c r="T1302" s="35"/>
      <c r="U1302" s="35"/>
      <c r="V1302" s="35"/>
      <c r="W1302" s="35"/>
      <c r="X1302" s="35"/>
      <c r="Y1302" s="35"/>
      <c r="Z1302" s="35"/>
      <c r="AA1302" s="32"/>
    </row>
    <row r="1303" spans="3:27" x14ac:dyDescent="0.3">
      <c r="C1303" s="17"/>
      <c r="D1303" s="20"/>
      <c r="E1303" s="33"/>
      <c r="F1303" s="20"/>
      <c r="G1303" s="36"/>
      <c r="H1303" s="36"/>
      <c r="I1303" s="36"/>
      <c r="J1303" s="36"/>
      <c r="K1303" s="36"/>
      <c r="L1303" s="36"/>
      <c r="M1303" s="36"/>
      <c r="N1303" s="36"/>
      <c r="O1303" s="36"/>
      <c r="P1303" s="36"/>
      <c r="Q1303" s="36"/>
      <c r="R1303" s="36"/>
      <c r="S1303" s="36"/>
      <c r="T1303" s="36"/>
      <c r="U1303" s="36"/>
      <c r="V1303" s="36"/>
      <c r="W1303" s="36"/>
      <c r="X1303" s="36"/>
      <c r="Y1303" s="36"/>
      <c r="Z1303" s="36"/>
      <c r="AA1303" s="33"/>
    </row>
    <row r="1304" spans="3:27" x14ac:dyDescent="0.3">
      <c r="D1304" s="19"/>
      <c r="E1304" s="32"/>
      <c r="F1304" s="19"/>
      <c r="G1304" s="35"/>
      <c r="H1304" s="35"/>
      <c r="I1304" s="35"/>
      <c r="J1304" s="35"/>
      <c r="K1304" s="35"/>
      <c r="L1304" s="35"/>
      <c r="M1304" s="35"/>
      <c r="N1304" s="35"/>
      <c r="O1304" s="35"/>
      <c r="P1304" s="35"/>
      <c r="Q1304" s="35"/>
      <c r="R1304" s="35"/>
      <c r="S1304" s="35"/>
      <c r="T1304" s="35"/>
      <c r="U1304" s="35"/>
      <c r="V1304" s="35"/>
      <c r="W1304" s="35"/>
      <c r="X1304" s="35"/>
      <c r="Y1304" s="35"/>
      <c r="Z1304" s="35"/>
      <c r="AA1304" s="32"/>
    </row>
    <row r="1305" spans="3:27" x14ac:dyDescent="0.3">
      <c r="C1305" s="17"/>
      <c r="D1305" s="20"/>
      <c r="E1305" s="33"/>
      <c r="F1305" s="20"/>
      <c r="G1305" s="36"/>
      <c r="H1305" s="36"/>
      <c r="I1305" s="36"/>
      <c r="J1305" s="36"/>
      <c r="K1305" s="36"/>
      <c r="L1305" s="36"/>
      <c r="M1305" s="36"/>
      <c r="N1305" s="36"/>
      <c r="O1305" s="36"/>
      <c r="P1305" s="36"/>
      <c r="Q1305" s="36"/>
      <c r="R1305" s="36"/>
      <c r="S1305" s="36"/>
      <c r="T1305" s="36"/>
      <c r="U1305" s="36"/>
      <c r="V1305" s="36"/>
      <c r="W1305" s="36"/>
      <c r="X1305" s="36"/>
      <c r="Y1305" s="36"/>
      <c r="Z1305" s="36"/>
      <c r="AA1305" s="33"/>
    </row>
    <row r="1306" spans="3:27" x14ac:dyDescent="0.3">
      <c r="D1306" s="19"/>
      <c r="E1306" s="32"/>
      <c r="F1306" s="19"/>
      <c r="G1306" s="35"/>
      <c r="H1306" s="35"/>
      <c r="I1306" s="35"/>
      <c r="J1306" s="35"/>
      <c r="K1306" s="35"/>
      <c r="L1306" s="35"/>
      <c r="M1306" s="35"/>
      <c r="N1306" s="35"/>
      <c r="O1306" s="35"/>
      <c r="P1306" s="35"/>
      <c r="Q1306" s="35"/>
      <c r="R1306" s="35"/>
      <c r="S1306" s="35"/>
      <c r="T1306" s="35"/>
      <c r="U1306" s="35"/>
      <c r="V1306" s="35"/>
      <c r="W1306" s="35"/>
      <c r="X1306" s="35"/>
      <c r="Y1306" s="35"/>
      <c r="Z1306" s="35"/>
      <c r="AA1306" s="32"/>
    </row>
    <row r="1307" spans="3:27" x14ac:dyDescent="0.3">
      <c r="C1307" s="17"/>
      <c r="D1307" s="20"/>
      <c r="E1307" s="33"/>
      <c r="F1307" s="20"/>
      <c r="G1307" s="36"/>
      <c r="H1307" s="36"/>
      <c r="I1307" s="36"/>
      <c r="J1307" s="36"/>
      <c r="K1307" s="36"/>
      <c r="L1307" s="36"/>
      <c r="M1307" s="36"/>
      <c r="N1307" s="36"/>
      <c r="O1307" s="36"/>
      <c r="P1307" s="36"/>
      <c r="Q1307" s="36"/>
      <c r="R1307" s="36"/>
      <c r="S1307" s="36"/>
      <c r="T1307" s="36"/>
      <c r="U1307" s="36"/>
      <c r="V1307" s="36"/>
      <c r="W1307" s="36"/>
      <c r="X1307" s="36"/>
      <c r="Y1307" s="36"/>
      <c r="Z1307" s="36"/>
      <c r="AA1307" s="33"/>
    </row>
    <row r="1308" spans="3:27" x14ac:dyDescent="0.3">
      <c r="D1308" s="19"/>
      <c r="E1308" s="32"/>
      <c r="F1308" s="19"/>
      <c r="G1308" s="35"/>
      <c r="H1308" s="35"/>
      <c r="I1308" s="35"/>
      <c r="J1308" s="35"/>
      <c r="K1308" s="35"/>
      <c r="L1308" s="35"/>
      <c r="M1308" s="35"/>
      <c r="N1308" s="35"/>
      <c r="O1308" s="35"/>
      <c r="P1308" s="35"/>
      <c r="Q1308" s="35"/>
      <c r="R1308" s="35"/>
      <c r="S1308" s="35"/>
      <c r="T1308" s="35"/>
      <c r="U1308" s="35"/>
      <c r="V1308" s="35"/>
      <c r="W1308" s="35"/>
      <c r="X1308" s="35"/>
      <c r="Y1308" s="35"/>
      <c r="Z1308" s="35"/>
      <c r="AA1308" s="32"/>
    </row>
    <row r="1309" spans="3:27" x14ac:dyDescent="0.3">
      <c r="C1309" s="17"/>
      <c r="D1309" s="20"/>
      <c r="E1309" s="33"/>
      <c r="F1309" s="20"/>
      <c r="G1309" s="36"/>
      <c r="H1309" s="36"/>
      <c r="I1309" s="36"/>
      <c r="J1309" s="36"/>
      <c r="K1309" s="36"/>
      <c r="L1309" s="36"/>
      <c r="M1309" s="36"/>
      <c r="N1309" s="36"/>
      <c r="O1309" s="36"/>
      <c r="P1309" s="36"/>
      <c r="Q1309" s="36"/>
      <c r="R1309" s="36"/>
      <c r="S1309" s="36"/>
      <c r="T1309" s="36"/>
      <c r="U1309" s="36"/>
      <c r="V1309" s="36"/>
      <c r="W1309" s="36"/>
      <c r="X1309" s="36"/>
      <c r="Y1309" s="36"/>
      <c r="Z1309" s="36"/>
      <c r="AA1309" s="33"/>
    </row>
    <row r="1310" spans="3:27" x14ac:dyDescent="0.3">
      <c r="D1310" s="19"/>
      <c r="E1310" s="32"/>
      <c r="F1310" s="19"/>
      <c r="G1310" s="35"/>
      <c r="H1310" s="35"/>
      <c r="I1310" s="35"/>
      <c r="J1310" s="35"/>
      <c r="K1310" s="35"/>
      <c r="L1310" s="35"/>
      <c r="M1310" s="35"/>
      <c r="N1310" s="35"/>
      <c r="O1310" s="35"/>
      <c r="P1310" s="35"/>
      <c r="Q1310" s="35"/>
      <c r="R1310" s="35"/>
      <c r="S1310" s="35"/>
      <c r="T1310" s="35"/>
      <c r="U1310" s="35"/>
      <c r="V1310" s="35"/>
      <c r="W1310" s="35"/>
      <c r="X1310" s="35"/>
      <c r="Y1310" s="35"/>
      <c r="Z1310" s="35"/>
      <c r="AA1310" s="32"/>
    </row>
    <row r="1311" spans="3:27" x14ac:dyDescent="0.3">
      <c r="C1311" s="17"/>
      <c r="D1311" s="20"/>
      <c r="E1311" s="33"/>
      <c r="F1311" s="20"/>
      <c r="G1311" s="36"/>
      <c r="H1311" s="36"/>
      <c r="I1311" s="36"/>
      <c r="J1311" s="36"/>
      <c r="K1311" s="36"/>
      <c r="L1311" s="36"/>
      <c r="M1311" s="36"/>
      <c r="N1311" s="36"/>
      <c r="O1311" s="36"/>
      <c r="P1311" s="36"/>
      <c r="Q1311" s="36"/>
      <c r="R1311" s="36"/>
      <c r="S1311" s="36"/>
      <c r="T1311" s="36"/>
      <c r="U1311" s="36"/>
      <c r="V1311" s="36"/>
      <c r="W1311" s="36"/>
      <c r="X1311" s="36"/>
      <c r="Y1311" s="36"/>
      <c r="Z1311" s="36"/>
      <c r="AA1311" s="33"/>
    </row>
    <row r="1312" spans="3:27" x14ac:dyDescent="0.3">
      <c r="D1312" s="19"/>
      <c r="E1312" s="32"/>
      <c r="F1312" s="19"/>
      <c r="G1312" s="35"/>
      <c r="H1312" s="35"/>
      <c r="I1312" s="35"/>
      <c r="J1312" s="35"/>
      <c r="K1312" s="35"/>
      <c r="L1312" s="35"/>
      <c r="M1312" s="35"/>
      <c r="N1312" s="35"/>
      <c r="O1312" s="35"/>
      <c r="P1312" s="35"/>
      <c r="Q1312" s="35"/>
      <c r="R1312" s="35"/>
      <c r="S1312" s="35"/>
      <c r="T1312" s="35"/>
      <c r="U1312" s="35"/>
      <c r="V1312" s="35"/>
      <c r="W1312" s="35"/>
      <c r="X1312" s="35"/>
      <c r="Y1312" s="35"/>
      <c r="Z1312" s="35"/>
      <c r="AA1312" s="32"/>
    </row>
    <row r="1313" spans="3:27" x14ac:dyDescent="0.3">
      <c r="C1313" s="17"/>
      <c r="D1313" s="20"/>
      <c r="E1313" s="33"/>
      <c r="F1313" s="20"/>
      <c r="G1313" s="36"/>
      <c r="H1313" s="36"/>
      <c r="I1313" s="36"/>
      <c r="J1313" s="36"/>
      <c r="K1313" s="36"/>
      <c r="L1313" s="36"/>
      <c r="M1313" s="36"/>
      <c r="N1313" s="36"/>
      <c r="O1313" s="36"/>
      <c r="P1313" s="36"/>
      <c r="Q1313" s="36"/>
      <c r="R1313" s="36"/>
      <c r="S1313" s="36"/>
      <c r="T1313" s="36"/>
      <c r="U1313" s="36"/>
      <c r="V1313" s="36"/>
      <c r="W1313" s="36"/>
      <c r="X1313" s="36"/>
      <c r="Y1313" s="36"/>
      <c r="Z1313" s="36"/>
      <c r="AA1313" s="33"/>
    </row>
    <row r="1314" spans="3:27" x14ac:dyDescent="0.3">
      <c r="D1314" s="19"/>
      <c r="E1314" s="32"/>
      <c r="F1314" s="19"/>
      <c r="G1314" s="35"/>
      <c r="H1314" s="35"/>
      <c r="I1314" s="35"/>
      <c r="J1314" s="35"/>
      <c r="K1314" s="35"/>
      <c r="L1314" s="35"/>
      <c r="M1314" s="35"/>
      <c r="N1314" s="35"/>
      <c r="O1314" s="35"/>
      <c r="P1314" s="35"/>
      <c r="Q1314" s="35"/>
      <c r="R1314" s="35"/>
      <c r="S1314" s="35"/>
      <c r="T1314" s="35"/>
      <c r="U1314" s="35"/>
      <c r="V1314" s="35"/>
      <c r="W1314" s="35"/>
      <c r="X1314" s="35"/>
      <c r="Y1314" s="35"/>
      <c r="Z1314" s="35"/>
      <c r="AA1314" s="32"/>
    </row>
    <row r="1315" spans="3:27" x14ac:dyDescent="0.3">
      <c r="C1315" s="17"/>
      <c r="D1315" s="20"/>
      <c r="E1315" s="33"/>
      <c r="F1315" s="20"/>
      <c r="G1315" s="36"/>
      <c r="H1315" s="36"/>
      <c r="I1315" s="36"/>
      <c r="J1315" s="36"/>
      <c r="K1315" s="36"/>
      <c r="L1315" s="36"/>
      <c r="M1315" s="36"/>
      <c r="N1315" s="36"/>
      <c r="O1315" s="36"/>
      <c r="P1315" s="36"/>
      <c r="Q1315" s="36"/>
      <c r="R1315" s="36"/>
      <c r="S1315" s="36"/>
      <c r="T1315" s="36"/>
      <c r="U1315" s="36"/>
      <c r="V1315" s="36"/>
      <c r="W1315" s="36"/>
      <c r="X1315" s="36"/>
      <c r="Y1315" s="36"/>
      <c r="Z1315" s="36"/>
      <c r="AA1315" s="33"/>
    </row>
    <row r="1316" spans="3:27" x14ac:dyDescent="0.3">
      <c r="D1316" s="19"/>
      <c r="E1316" s="32"/>
      <c r="F1316" s="19"/>
      <c r="G1316" s="35"/>
      <c r="H1316" s="35"/>
      <c r="I1316" s="35"/>
      <c r="J1316" s="35"/>
      <c r="K1316" s="35"/>
      <c r="L1316" s="35"/>
      <c r="M1316" s="35"/>
      <c r="N1316" s="35"/>
      <c r="O1316" s="35"/>
      <c r="P1316" s="35"/>
      <c r="Q1316" s="35"/>
      <c r="R1316" s="35"/>
      <c r="S1316" s="35"/>
      <c r="T1316" s="35"/>
      <c r="U1316" s="35"/>
      <c r="V1316" s="35"/>
      <c r="W1316" s="35"/>
      <c r="X1316" s="35"/>
      <c r="Y1316" s="35"/>
      <c r="Z1316" s="35"/>
      <c r="AA1316" s="32"/>
    </row>
    <row r="1317" spans="3:27" x14ac:dyDescent="0.3">
      <c r="C1317" s="17"/>
      <c r="D1317" s="20"/>
      <c r="E1317" s="33"/>
      <c r="F1317" s="20"/>
      <c r="G1317" s="36"/>
      <c r="H1317" s="36"/>
      <c r="I1317" s="36"/>
      <c r="J1317" s="36"/>
      <c r="K1317" s="36"/>
      <c r="L1317" s="36"/>
      <c r="M1317" s="36"/>
      <c r="N1317" s="36"/>
      <c r="O1317" s="36"/>
      <c r="P1317" s="36"/>
      <c r="Q1317" s="36"/>
      <c r="R1317" s="36"/>
      <c r="S1317" s="36"/>
      <c r="T1317" s="36"/>
      <c r="U1317" s="36"/>
      <c r="V1317" s="36"/>
      <c r="W1317" s="36"/>
      <c r="X1317" s="36"/>
      <c r="Y1317" s="36"/>
      <c r="Z1317" s="36"/>
      <c r="AA1317" s="33"/>
    </row>
    <row r="1318" spans="3:27" x14ac:dyDescent="0.3">
      <c r="D1318" s="19"/>
      <c r="E1318" s="32"/>
      <c r="F1318" s="19"/>
      <c r="G1318" s="35"/>
      <c r="H1318" s="35"/>
      <c r="I1318" s="35"/>
      <c r="J1318" s="35"/>
      <c r="K1318" s="35"/>
      <c r="L1318" s="35"/>
      <c r="M1318" s="35"/>
      <c r="N1318" s="35"/>
      <c r="O1318" s="35"/>
      <c r="P1318" s="35"/>
      <c r="Q1318" s="35"/>
      <c r="R1318" s="35"/>
      <c r="S1318" s="35"/>
      <c r="T1318" s="35"/>
      <c r="U1318" s="35"/>
      <c r="V1318" s="35"/>
      <c r="W1318" s="35"/>
      <c r="X1318" s="35"/>
      <c r="Y1318" s="35"/>
      <c r="Z1318" s="35"/>
      <c r="AA1318" s="32"/>
    </row>
    <row r="1319" spans="3:27" x14ac:dyDescent="0.3">
      <c r="C1319" s="17"/>
      <c r="D1319" s="20"/>
      <c r="E1319" s="33"/>
      <c r="F1319" s="20"/>
      <c r="G1319" s="36"/>
      <c r="H1319" s="36"/>
      <c r="I1319" s="36"/>
      <c r="J1319" s="36"/>
      <c r="K1319" s="36"/>
      <c r="L1319" s="36"/>
      <c r="M1319" s="36"/>
      <c r="N1319" s="36"/>
      <c r="O1319" s="36"/>
      <c r="P1319" s="36"/>
      <c r="Q1319" s="36"/>
      <c r="R1319" s="36"/>
      <c r="S1319" s="36"/>
      <c r="T1319" s="36"/>
      <c r="U1319" s="36"/>
      <c r="V1319" s="36"/>
      <c r="W1319" s="36"/>
      <c r="X1319" s="36"/>
      <c r="Y1319" s="36"/>
      <c r="Z1319" s="36"/>
      <c r="AA1319" s="33"/>
    </row>
    <row r="1320" spans="3:27" x14ac:dyDescent="0.3">
      <c r="D1320" s="19"/>
      <c r="E1320" s="32"/>
      <c r="F1320" s="19"/>
      <c r="G1320" s="35"/>
      <c r="H1320" s="35"/>
      <c r="I1320" s="35"/>
      <c r="J1320" s="35"/>
      <c r="K1320" s="35"/>
      <c r="L1320" s="35"/>
      <c r="M1320" s="35"/>
      <c r="N1320" s="35"/>
      <c r="O1320" s="35"/>
      <c r="P1320" s="35"/>
      <c r="Q1320" s="35"/>
      <c r="R1320" s="35"/>
      <c r="S1320" s="35"/>
      <c r="T1320" s="35"/>
      <c r="U1320" s="35"/>
      <c r="V1320" s="35"/>
      <c r="W1320" s="35"/>
      <c r="X1320" s="35"/>
      <c r="Y1320" s="35"/>
      <c r="Z1320" s="35"/>
      <c r="AA1320" s="32"/>
    </row>
    <row r="1321" spans="3:27" x14ac:dyDescent="0.3">
      <c r="C1321" s="17"/>
      <c r="D1321" s="20"/>
      <c r="E1321" s="33"/>
      <c r="F1321" s="20"/>
      <c r="G1321" s="36"/>
      <c r="H1321" s="36"/>
      <c r="I1321" s="36"/>
      <c r="J1321" s="36"/>
      <c r="K1321" s="36"/>
      <c r="L1321" s="36"/>
      <c r="M1321" s="36"/>
      <c r="N1321" s="36"/>
      <c r="O1321" s="36"/>
      <c r="P1321" s="36"/>
      <c r="Q1321" s="36"/>
      <c r="R1321" s="36"/>
      <c r="S1321" s="36"/>
      <c r="T1321" s="36"/>
      <c r="U1321" s="36"/>
      <c r="V1321" s="36"/>
      <c r="W1321" s="36"/>
      <c r="X1321" s="36"/>
      <c r="Y1321" s="36"/>
      <c r="Z1321" s="36"/>
      <c r="AA1321" s="33"/>
    </row>
    <row r="1322" spans="3:27" x14ac:dyDescent="0.3">
      <c r="D1322" s="19"/>
      <c r="E1322" s="32"/>
      <c r="F1322" s="19"/>
      <c r="G1322" s="35"/>
      <c r="H1322" s="35"/>
      <c r="I1322" s="35"/>
      <c r="J1322" s="35"/>
      <c r="K1322" s="35"/>
      <c r="L1322" s="35"/>
      <c r="M1322" s="35"/>
      <c r="N1322" s="35"/>
      <c r="O1322" s="35"/>
      <c r="P1322" s="35"/>
      <c r="Q1322" s="35"/>
      <c r="R1322" s="35"/>
      <c r="S1322" s="35"/>
      <c r="T1322" s="35"/>
      <c r="U1322" s="35"/>
      <c r="V1322" s="35"/>
      <c r="W1322" s="35"/>
      <c r="X1322" s="35"/>
      <c r="Y1322" s="35"/>
      <c r="Z1322" s="35"/>
      <c r="AA1322" s="32"/>
    </row>
    <row r="1323" spans="3:27" x14ac:dyDescent="0.3">
      <c r="C1323" s="17"/>
      <c r="D1323" s="20"/>
      <c r="E1323" s="33"/>
      <c r="F1323" s="20"/>
      <c r="G1323" s="36"/>
      <c r="H1323" s="36"/>
      <c r="I1323" s="36"/>
      <c r="J1323" s="36"/>
      <c r="K1323" s="36"/>
      <c r="L1323" s="36"/>
      <c r="M1323" s="36"/>
      <c r="N1323" s="36"/>
      <c r="O1323" s="36"/>
      <c r="P1323" s="36"/>
      <c r="Q1323" s="36"/>
      <c r="R1323" s="36"/>
      <c r="S1323" s="36"/>
      <c r="T1323" s="36"/>
      <c r="U1323" s="36"/>
      <c r="V1323" s="36"/>
      <c r="W1323" s="36"/>
      <c r="X1323" s="36"/>
      <c r="Y1323" s="36"/>
      <c r="Z1323" s="36"/>
      <c r="AA1323" s="33"/>
    </row>
    <row r="1324" spans="3:27" x14ac:dyDescent="0.3">
      <c r="D1324" s="19"/>
      <c r="E1324" s="32"/>
      <c r="F1324" s="19"/>
      <c r="G1324" s="35"/>
      <c r="H1324" s="35"/>
      <c r="I1324" s="35"/>
      <c r="J1324" s="35"/>
      <c r="K1324" s="35"/>
      <c r="L1324" s="35"/>
      <c r="M1324" s="35"/>
      <c r="N1324" s="35"/>
      <c r="O1324" s="35"/>
      <c r="P1324" s="35"/>
      <c r="Q1324" s="35"/>
      <c r="R1324" s="35"/>
      <c r="S1324" s="35"/>
      <c r="T1324" s="35"/>
      <c r="U1324" s="35"/>
      <c r="V1324" s="35"/>
      <c r="W1324" s="35"/>
      <c r="X1324" s="35"/>
      <c r="Y1324" s="35"/>
      <c r="Z1324" s="35"/>
      <c r="AA1324" s="32"/>
    </row>
    <row r="1325" spans="3:27" x14ac:dyDescent="0.3">
      <c r="C1325" s="17"/>
      <c r="D1325" s="20"/>
      <c r="E1325" s="33"/>
      <c r="F1325" s="20"/>
      <c r="G1325" s="36"/>
      <c r="H1325" s="36"/>
      <c r="I1325" s="36"/>
      <c r="J1325" s="36"/>
      <c r="K1325" s="36"/>
      <c r="L1325" s="36"/>
      <c r="M1325" s="36"/>
      <c r="N1325" s="36"/>
      <c r="O1325" s="36"/>
      <c r="P1325" s="36"/>
      <c r="Q1325" s="36"/>
      <c r="R1325" s="36"/>
      <c r="S1325" s="36"/>
      <c r="T1325" s="36"/>
      <c r="U1325" s="36"/>
      <c r="V1325" s="36"/>
      <c r="W1325" s="36"/>
      <c r="X1325" s="36"/>
      <c r="Y1325" s="36"/>
      <c r="Z1325" s="36"/>
      <c r="AA1325" s="33"/>
    </row>
    <row r="1326" spans="3:27" x14ac:dyDescent="0.3">
      <c r="D1326" s="19"/>
      <c r="E1326" s="32"/>
      <c r="F1326" s="19"/>
      <c r="G1326" s="35"/>
      <c r="H1326" s="35"/>
      <c r="I1326" s="35"/>
      <c r="J1326" s="35"/>
      <c r="K1326" s="35"/>
      <c r="L1326" s="35"/>
      <c r="M1326" s="35"/>
      <c r="N1326" s="35"/>
      <c r="O1326" s="35"/>
      <c r="P1326" s="35"/>
      <c r="Q1326" s="35"/>
      <c r="R1326" s="35"/>
      <c r="S1326" s="35"/>
      <c r="T1326" s="35"/>
      <c r="U1326" s="35"/>
      <c r="V1326" s="35"/>
      <c r="W1326" s="35"/>
      <c r="X1326" s="35"/>
      <c r="Y1326" s="35"/>
      <c r="Z1326" s="35"/>
      <c r="AA1326" s="32"/>
    </row>
    <row r="1327" spans="3:27" x14ac:dyDescent="0.3">
      <c r="C1327" s="17"/>
      <c r="D1327" s="20"/>
      <c r="E1327" s="33"/>
      <c r="F1327" s="20"/>
      <c r="G1327" s="36"/>
      <c r="H1327" s="36"/>
      <c r="I1327" s="36"/>
      <c r="J1327" s="36"/>
      <c r="K1327" s="36"/>
      <c r="L1327" s="36"/>
      <c r="M1327" s="36"/>
      <c r="N1327" s="36"/>
      <c r="O1327" s="36"/>
      <c r="P1327" s="36"/>
      <c r="Q1327" s="36"/>
      <c r="R1327" s="36"/>
      <c r="S1327" s="36"/>
      <c r="T1327" s="36"/>
      <c r="U1327" s="36"/>
      <c r="V1327" s="36"/>
      <c r="W1327" s="36"/>
      <c r="X1327" s="36"/>
      <c r="Y1327" s="36"/>
      <c r="Z1327" s="36"/>
      <c r="AA1327" s="33"/>
    </row>
    <row r="1328" spans="3:27" x14ac:dyDescent="0.3">
      <c r="D1328" s="19"/>
      <c r="E1328" s="32"/>
      <c r="F1328" s="19"/>
      <c r="G1328" s="35"/>
      <c r="H1328" s="35"/>
      <c r="I1328" s="35"/>
      <c r="J1328" s="35"/>
      <c r="K1328" s="35"/>
      <c r="L1328" s="35"/>
      <c r="M1328" s="35"/>
      <c r="N1328" s="35"/>
      <c r="O1328" s="35"/>
      <c r="P1328" s="35"/>
      <c r="Q1328" s="35"/>
      <c r="R1328" s="35"/>
      <c r="S1328" s="35"/>
      <c r="T1328" s="35"/>
      <c r="U1328" s="35"/>
      <c r="V1328" s="35"/>
      <c r="W1328" s="35"/>
      <c r="X1328" s="35"/>
      <c r="Y1328" s="35"/>
      <c r="Z1328" s="35"/>
      <c r="AA1328" s="32"/>
    </row>
    <row r="1329" spans="3:27" x14ac:dyDescent="0.3">
      <c r="C1329" s="17"/>
      <c r="D1329" s="20"/>
      <c r="E1329" s="33"/>
      <c r="F1329" s="20"/>
      <c r="G1329" s="36"/>
      <c r="H1329" s="36"/>
      <c r="I1329" s="36"/>
      <c r="J1329" s="36"/>
      <c r="K1329" s="36"/>
      <c r="L1329" s="36"/>
      <c r="M1329" s="36"/>
      <c r="N1329" s="36"/>
      <c r="O1329" s="36"/>
      <c r="P1329" s="36"/>
      <c r="Q1329" s="36"/>
      <c r="R1329" s="36"/>
      <c r="S1329" s="36"/>
      <c r="T1329" s="36"/>
      <c r="U1329" s="36"/>
      <c r="V1329" s="36"/>
      <c r="W1329" s="36"/>
      <c r="X1329" s="36"/>
      <c r="Y1329" s="36"/>
      <c r="Z1329" s="36"/>
      <c r="AA1329" s="33"/>
    </row>
    <row r="1330" spans="3:27" x14ac:dyDescent="0.3">
      <c r="D1330" s="19"/>
      <c r="E1330" s="32"/>
      <c r="F1330" s="19"/>
      <c r="G1330" s="35"/>
      <c r="H1330" s="35"/>
      <c r="I1330" s="35"/>
      <c r="J1330" s="35"/>
      <c r="K1330" s="35"/>
      <c r="L1330" s="35"/>
      <c r="M1330" s="35"/>
      <c r="N1330" s="35"/>
      <c r="O1330" s="35"/>
      <c r="P1330" s="35"/>
      <c r="Q1330" s="35"/>
      <c r="R1330" s="35"/>
      <c r="S1330" s="35"/>
      <c r="T1330" s="35"/>
      <c r="U1330" s="35"/>
      <c r="V1330" s="35"/>
      <c r="W1330" s="35"/>
      <c r="X1330" s="35"/>
      <c r="Y1330" s="35"/>
      <c r="Z1330" s="35"/>
      <c r="AA1330" s="32"/>
    </row>
    <row r="1331" spans="3:27" x14ac:dyDescent="0.3">
      <c r="C1331" s="17"/>
      <c r="D1331" s="20"/>
      <c r="E1331" s="33"/>
      <c r="F1331" s="20"/>
      <c r="G1331" s="36"/>
      <c r="H1331" s="36"/>
      <c r="I1331" s="36"/>
      <c r="J1331" s="36"/>
      <c r="K1331" s="36"/>
      <c r="L1331" s="36"/>
      <c r="M1331" s="36"/>
      <c r="N1331" s="36"/>
      <c r="O1331" s="36"/>
      <c r="P1331" s="36"/>
      <c r="Q1331" s="36"/>
      <c r="R1331" s="36"/>
      <c r="S1331" s="36"/>
      <c r="T1331" s="36"/>
      <c r="U1331" s="36"/>
      <c r="V1331" s="36"/>
      <c r="W1331" s="36"/>
      <c r="X1331" s="36"/>
      <c r="Y1331" s="36"/>
      <c r="Z1331" s="36"/>
      <c r="AA1331" s="33"/>
    </row>
    <row r="1332" spans="3:27" x14ac:dyDescent="0.3">
      <c r="D1332" s="19"/>
      <c r="E1332" s="32"/>
      <c r="F1332" s="19"/>
      <c r="G1332" s="35"/>
      <c r="H1332" s="35"/>
      <c r="I1332" s="35"/>
      <c r="J1332" s="35"/>
      <c r="K1332" s="35"/>
      <c r="L1332" s="35"/>
      <c r="M1332" s="35"/>
      <c r="N1332" s="35"/>
      <c r="O1332" s="35"/>
      <c r="P1332" s="35"/>
      <c r="Q1332" s="35"/>
      <c r="R1332" s="35"/>
      <c r="S1332" s="35"/>
      <c r="T1332" s="35"/>
      <c r="U1332" s="35"/>
      <c r="V1332" s="35"/>
      <c r="W1332" s="35"/>
      <c r="X1332" s="35"/>
      <c r="Y1332" s="35"/>
      <c r="Z1332" s="35"/>
      <c r="AA1332" s="32"/>
    </row>
    <row r="1333" spans="3:27" x14ac:dyDescent="0.3">
      <c r="C1333" s="17"/>
      <c r="D1333" s="20"/>
      <c r="E1333" s="33"/>
      <c r="F1333" s="20"/>
      <c r="G1333" s="36"/>
      <c r="H1333" s="36"/>
      <c r="I1333" s="36"/>
      <c r="J1333" s="36"/>
      <c r="K1333" s="36"/>
      <c r="L1333" s="36"/>
      <c r="M1333" s="36"/>
      <c r="N1333" s="36"/>
      <c r="O1333" s="36"/>
      <c r="P1333" s="36"/>
      <c r="Q1333" s="36"/>
      <c r="R1333" s="36"/>
      <c r="S1333" s="36"/>
      <c r="T1333" s="36"/>
      <c r="U1333" s="36"/>
      <c r="V1333" s="36"/>
      <c r="W1333" s="36"/>
      <c r="X1333" s="36"/>
      <c r="Y1333" s="36"/>
      <c r="Z1333" s="36"/>
      <c r="AA1333" s="33"/>
    </row>
    <row r="1334" spans="3:27" x14ac:dyDescent="0.3">
      <c r="D1334" s="19"/>
      <c r="E1334" s="32"/>
      <c r="F1334" s="19"/>
      <c r="G1334" s="35"/>
      <c r="H1334" s="35"/>
      <c r="I1334" s="35"/>
      <c r="J1334" s="35"/>
      <c r="K1334" s="35"/>
      <c r="L1334" s="35"/>
      <c r="M1334" s="35"/>
      <c r="N1334" s="35"/>
      <c r="O1334" s="35"/>
      <c r="P1334" s="35"/>
      <c r="Q1334" s="35"/>
      <c r="R1334" s="35"/>
      <c r="S1334" s="35"/>
      <c r="T1334" s="35"/>
      <c r="U1334" s="35"/>
      <c r="V1334" s="35"/>
      <c r="W1334" s="35"/>
      <c r="X1334" s="35"/>
      <c r="Y1334" s="35"/>
      <c r="Z1334" s="35"/>
      <c r="AA1334" s="32"/>
    </row>
    <row r="1335" spans="3:27" x14ac:dyDescent="0.3">
      <c r="C1335" s="17"/>
      <c r="D1335" s="20"/>
      <c r="E1335" s="33"/>
      <c r="F1335" s="20"/>
      <c r="G1335" s="36"/>
      <c r="H1335" s="36"/>
      <c r="I1335" s="36"/>
      <c r="J1335" s="36"/>
      <c r="K1335" s="36"/>
      <c r="L1335" s="36"/>
      <c r="M1335" s="36"/>
      <c r="N1335" s="36"/>
      <c r="O1335" s="36"/>
      <c r="P1335" s="36"/>
      <c r="Q1335" s="36"/>
      <c r="R1335" s="36"/>
      <c r="S1335" s="36"/>
      <c r="T1335" s="36"/>
      <c r="U1335" s="36"/>
      <c r="V1335" s="36"/>
      <c r="W1335" s="36"/>
      <c r="X1335" s="36"/>
      <c r="Y1335" s="36"/>
      <c r="Z1335" s="36"/>
      <c r="AA1335" s="33"/>
    </row>
    <row r="1336" spans="3:27" x14ac:dyDescent="0.3">
      <c r="D1336" s="19"/>
      <c r="E1336" s="32"/>
      <c r="F1336" s="19"/>
      <c r="G1336" s="35"/>
      <c r="H1336" s="35"/>
      <c r="I1336" s="35"/>
      <c r="J1336" s="35"/>
      <c r="K1336" s="35"/>
      <c r="L1336" s="35"/>
      <c r="M1336" s="35"/>
      <c r="N1336" s="35"/>
      <c r="O1336" s="35"/>
      <c r="P1336" s="35"/>
      <c r="Q1336" s="35"/>
      <c r="R1336" s="35"/>
      <c r="S1336" s="35"/>
      <c r="T1336" s="35"/>
      <c r="U1336" s="35"/>
      <c r="V1336" s="35"/>
      <c r="W1336" s="35"/>
      <c r="X1336" s="35"/>
      <c r="Y1336" s="35"/>
      <c r="Z1336" s="35"/>
      <c r="AA1336" s="32"/>
    </row>
    <row r="1337" spans="3:27" x14ac:dyDescent="0.3">
      <c r="C1337" s="17"/>
      <c r="D1337" s="20"/>
      <c r="E1337" s="33"/>
      <c r="F1337" s="20"/>
      <c r="G1337" s="36"/>
      <c r="H1337" s="36"/>
      <c r="I1337" s="36"/>
      <c r="J1337" s="36"/>
      <c r="K1337" s="36"/>
      <c r="L1337" s="36"/>
      <c r="M1337" s="36"/>
      <c r="N1337" s="36"/>
      <c r="O1337" s="36"/>
      <c r="P1337" s="36"/>
      <c r="Q1337" s="36"/>
      <c r="R1337" s="36"/>
      <c r="S1337" s="36"/>
      <c r="T1337" s="36"/>
      <c r="U1337" s="36"/>
      <c r="V1337" s="36"/>
      <c r="W1337" s="36"/>
      <c r="X1337" s="36"/>
      <c r="Y1337" s="36"/>
      <c r="Z1337" s="36"/>
      <c r="AA1337" s="33"/>
    </row>
    <row r="1338" spans="3:27" x14ac:dyDescent="0.3">
      <c r="D1338" s="19"/>
      <c r="E1338" s="32"/>
      <c r="F1338" s="19"/>
      <c r="G1338" s="35"/>
      <c r="H1338" s="35"/>
      <c r="I1338" s="35"/>
      <c r="J1338" s="35"/>
      <c r="K1338" s="35"/>
      <c r="L1338" s="35"/>
      <c r="M1338" s="35"/>
      <c r="N1338" s="35"/>
      <c r="O1338" s="35"/>
      <c r="P1338" s="35"/>
      <c r="Q1338" s="35"/>
      <c r="R1338" s="35"/>
      <c r="S1338" s="35"/>
      <c r="T1338" s="35"/>
      <c r="U1338" s="35"/>
      <c r="V1338" s="35"/>
      <c r="W1338" s="35"/>
      <c r="X1338" s="35"/>
      <c r="Y1338" s="35"/>
      <c r="Z1338" s="35"/>
      <c r="AA1338" s="32"/>
    </row>
    <row r="1339" spans="3:27" x14ac:dyDescent="0.3">
      <c r="C1339" s="17"/>
      <c r="D1339" s="20"/>
      <c r="E1339" s="33"/>
      <c r="F1339" s="20"/>
      <c r="G1339" s="36"/>
      <c r="H1339" s="36"/>
      <c r="I1339" s="36"/>
      <c r="J1339" s="36"/>
      <c r="K1339" s="36"/>
      <c r="L1339" s="36"/>
      <c r="M1339" s="36"/>
      <c r="N1339" s="36"/>
      <c r="O1339" s="36"/>
      <c r="P1339" s="36"/>
      <c r="Q1339" s="36"/>
      <c r="R1339" s="36"/>
      <c r="S1339" s="36"/>
      <c r="T1339" s="36"/>
      <c r="U1339" s="36"/>
      <c r="V1339" s="36"/>
      <c r="W1339" s="36"/>
      <c r="X1339" s="36"/>
      <c r="Y1339" s="36"/>
      <c r="Z1339" s="36"/>
      <c r="AA1339" s="33"/>
    </row>
    <row r="1340" spans="3:27" x14ac:dyDescent="0.3">
      <c r="D1340" s="19"/>
      <c r="E1340" s="32"/>
      <c r="F1340" s="19"/>
      <c r="G1340" s="35"/>
      <c r="H1340" s="35"/>
      <c r="I1340" s="35"/>
      <c r="J1340" s="35"/>
      <c r="K1340" s="35"/>
      <c r="L1340" s="35"/>
      <c r="M1340" s="35"/>
      <c r="N1340" s="35"/>
      <c r="O1340" s="35"/>
      <c r="P1340" s="35"/>
      <c r="Q1340" s="35"/>
      <c r="R1340" s="35"/>
      <c r="S1340" s="35"/>
      <c r="T1340" s="35"/>
      <c r="U1340" s="35"/>
      <c r="V1340" s="35"/>
      <c r="W1340" s="35"/>
      <c r="X1340" s="35"/>
      <c r="Y1340" s="35"/>
      <c r="Z1340" s="35"/>
      <c r="AA1340" s="32"/>
    </row>
    <row r="1341" spans="3:27" x14ac:dyDescent="0.3">
      <c r="C1341" s="17"/>
      <c r="D1341" s="20"/>
      <c r="E1341" s="33"/>
      <c r="F1341" s="20"/>
      <c r="G1341" s="36"/>
      <c r="H1341" s="36"/>
      <c r="I1341" s="36"/>
      <c r="J1341" s="36"/>
      <c r="K1341" s="36"/>
      <c r="L1341" s="36"/>
      <c r="M1341" s="36"/>
      <c r="N1341" s="36"/>
      <c r="O1341" s="36"/>
      <c r="P1341" s="36"/>
      <c r="Q1341" s="36"/>
      <c r="R1341" s="36"/>
      <c r="S1341" s="36"/>
      <c r="T1341" s="36"/>
      <c r="U1341" s="36"/>
      <c r="V1341" s="36"/>
      <c r="W1341" s="36"/>
      <c r="X1341" s="36"/>
      <c r="Y1341" s="36"/>
      <c r="Z1341" s="36"/>
      <c r="AA1341" s="33"/>
    </row>
    <row r="1342" spans="3:27" x14ac:dyDescent="0.3">
      <c r="D1342" s="19"/>
      <c r="E1342" s="32"/>
      <c r="F1342" s="19"/>
      <c r="G1342" s="35"/>
      <c r="H1342" s="35"/>
      <c r="I1342" s="35"/>
      <c r="J1342" s="35"/>
      <c r="K1342" s="35"/>
      <c r="L1342" s="35"/>
      <c r="M1342" s="35"/>
      <c r="N1342" s="35"/>
      <c r="O1342" s="35"/>
      <c r="P1342" s="35"/>
      <c r="Q1342" s="35"/>
      <c r="R1342" s="35"/>
      <c r="S1342" s="35"/>
      <c r="T1342" s="35"/>
      <c r="U1342" s="35"/>
      <c r="V1342" s="35"/>
      <c r="W1342" s="35"/>
      <c r="X1342" s="35"/>
      <c r="Y1342" s="35"/>
      <c r="Z1342" s="35"/>
      <c r="AA1342" s="32"/>
    </row>
    <row r="1343" spans="3:27" x14ac:dyDescent="0.3">
      <c r="C1343" s="17"/>
      <c r="D1343" s="20"/>
      <c r="E1343" s="33"/>
      <c r="F1343" s="20"/>
      <c r="G1343" s="36"/>
      <c r="H1343" s="36"/>
      <c r="I1343" s="36"/>
      <c r="J1343" s="36"/>
      <c r="K1343" s="36"/>
      <c r="L1343" s="36"/>
      <c r="M1343" s="36"/>
      <c r="N1343" s="36"/>
      <c r="O1343" s="36"/>
      <c r="P1343" s="36"/>
      <c r="Q1343" s="36"/>
      <c r="R1343" s="36"/>
      <c r="S1343" s="36"/>
      <c r="T1343" s="36"/>
      <c r="U1343" s="36"/>
      <c r="V1343" s="36"/>
      <c r="W1343" s="36"/>
      <c r="X1343" s="36"/>
      <c r="Y1343" s="36"/>
      <c r="Z1343" s="36"/>
      <c r="AA1343" s="33"/>
    </row>
    <row r="1344" spans="3:27" x14ac:dyDescent="0.3">
      <c r="D1344" s="19"/>
      <c r="E1344" s="32"/>
      <c r="F1344" s="19"/>
      <c r="G1344" s="35"/>
      <c r="H1344" s="35"/>
      <c r="I1344" s="35"/>
      <c r="J1344" s="35"/>
      <c r="K1344" s="35"/>
      <c r="L1344" s="35"/>
      <c r="M1344" s="35"/>
      <c r="N1344" s="35"/>
      <c r="O1344" s="35"/>
      <c r="P1344" s="35"/>
      <c r="Q1344" s="35"/>
      <c r="R1344" s="35"/>
      <c r="S1344" s="35"/>
      <c r="T1344" s="35"/>
      <c r="U1344" s="35"/>
      <c r="V1344" s="35"/>
      <c r="W1344" s="35"/>
      <c r="X1344" s="35"/>
      <c r="Y1344" s="35"/>
      <c r="Z1344" s="35"/>
      <c r="AA1344" s="32"/>
    </row>
    <row r="1345" spans="3:27" x14ac:dyDescent="0.3">
      <c r="C1345" s="17"/>
      <c r="D1345" s="20"/>
      <c r="E1345" s="33"/>
      <c r="F1345" s="20"/>
      <c r="G1345" s="36"/>
      <c r="H1345" s="36"/>
      <c r="I1345" s="36"/>
      <c r="J1345" s="36"/>
      <c r="K1345" s="36"/>
      <c r="L1345" s="36"/>
      <c r="M1345" s="36"/>
      <c r="N1345" s="36"/>
      <c r="O1345" s="36"/>
      <c r="P1345" s="36"/>
      <c r="Q1345" s="36"/>
      <c r="R1345" s="36"/>
      <c r="S1345" s="36"/>
      <c r="T1345" s="36"/>
      <c r="U1345" s="36"/>
      <c r="V1345" s="36"/>
      <c r="W1345" s="36"/>
      <c r="X1345" s="36"/>
      <c r="Y1345" s="36"/>
      <c r="Z1345" s="36"/>
      <c r="AA1345" s="33"/>
    </row>
    <row r="1346" spans="3:27" x14ac:dyDescent="0.3">
      <c r="D1346" s="19"/>
      <c r="E1346" s="32"/>
      <c r="F1346" s="19"/>
      <c r="G1346" s="35"/>
      <c r="H1346" s="35"/>
      <c r="I1346" s="35"/>
      <c r="J1346" s="35"/>
      <c r="K1346" s="35"/>
      <c r="L1346" s="35"/>
      <c r="M1346" s="35"/>
      <c r="N1346" s="35"/>
      <c r="O1346" s="35"/>
      <c r="P1346" s="35"/>
      <c r="Q1346" s="35"/>
      <c r="R1346" s="35"/>
      <c r="S1346" s="35"/>
      <c r="T1346" s="35"/>
      <c r="U1346" s="35"/>
      <c r="V1346" s="35"/>
      <c r="W1346" s="35"/>
      <c r="X1346" s="35"/>
      <c r="Y1346" s="35"/>
      <c r="Z1346" s="35"/>
      <c r="AA1346" s="32"/>
    </row>
    <row r="1347" spans="3:27" x14ac:dyDescent="0.3">
      <c r="C1347" s="17"/>
      <c r="D1347" s="20"/>
      <c r="E1347" s="33"/>
      <c r="F1347" s="20"/>
      <c r="G1347" s="36"/>
      <c r="H1347" s="36"/>
      <c r="I1347" s="36"/>
      <c r="J1347" s="36"/>
      <c r="K1347" s="36"/>
      <c r="L1347" s="36"/>
      <c r="M1347" s="36"/>
      <c r="N1347" s="36"/>
      <c r="O1347" s="36"/>
      <c r="P1347" s="36"/>
      <c r="Q1347" s="36"/>
      <c r="R1347" s="36"/>
      <c r="S1347" s="36"/>
      <c r="T1347" s="36"/>
      <c r="U1347" s="36"/>
      <c r="V1347" s="36"/>
      <c r="W1347" s="36"/>
      <c r="X1347" s="36"/>
      <c r="Y1347" s="36"/>
      <c r="Z1347" s="36"/>
      <c r="AA1347" s="33"/>
    </row>
    <row r="1348" spans="3:27" x14ac:dyDescent="0.3">
      <c r="D1348" s="19"/>
      <c r="E1348" s="32"/>
      <c r="F1348" s="19"/>
      <c r="G1348" s="35"/>
      <c r="H1348" s="35"/>
      <c r="I1348" s="35"/>
      <c r="J1348" s="35"/>
      <c r="K1348" s="35"/>
      <c r="L1348" s="35"/>
      <c r="M1348" s="35"/>
      <c r="N1348" s="35"/>
      <c r="O1348" s="35"/>
      <c r="P1348" s="35"/>
      <c r="Q1348" s="35"/>
      <c r="R1348" s="35"/>
      <c r="S1348" s="35"/>
      <c r="T1348" s="35"/>
      <c r="U1348" s="35"/>
      <c r="V1348" s="35"/>
      <c r="W1348" s="35"/>
      <c r="X1348" s="35"/>
      <c r="Y1348" s="35"/>
      <c r="Z1348" s="35"/>
      <c r="AA1348" s="32"/>
    </row>
    <row r="1349" spans="3:27" x14ac:dyDescent="0.3">
      <c r="C1349" s="17"/>
      <c r="D1349" s="20"/>
      <c r="E1349" s="33"/>
      <c r="F1349" s="20"/>
      <c r="G1349" s="36"/>
      <c r="H1349" s="36"/>
      <c r="I1349" s="36"/>
      <c r="J1349" s="36"/>
      <c r="K1349" s="36"/>
      <c r="L1349" s="36"/>
      <c r="M1349" s="36"/>
      <c r="N1349" s="36"/>
      <c r="O1349" s="36"/>
      <c r="P1349" s="36"/>
      <c r="Q1349" s="36"/>
      <c r="R1349" s="36"/>
      <c r="S1349" s="36"/>
      <c r="T1349" s="36"/>
      <c r="U1349" s="36"/>
      <c r="V1349" s="36"/>
      <c r="W1349" s="36"/>
      <c r="X1349" s="36"/>
      <c r="Y1349" s="36"/>
      <c r="Z1349" s="36"/>
      <c r="AA1349" s="33"/>
    </row>
    <row r="1350" spans="3:27" x14ac:dyDescent="0.3">
      <c r="D1350" s="19"/>
      <c r="E1350" s="32"/>
      <c r="F1350" s="19"/>
      <c r="G1350" s="35"/>
      <c r="H1350" s="35"/>
      <c r="I1350" s="35"/>
      <c r="J1350" s="35"/>
      <c r="K1350" s="35"/>
      <c r="L1350" s="35"/>
      <c r="M1350" s="35"/>
      <c r="N1350" s="35"/>
      <c r="O1350" s="35"/>
      <c r="P1350" s="35"/>
      <c r="Q1350" s="35"/>
      <c r="R1350" s="35"/>
      <c r="S1350" s="35"/>
      <c r="T1350" s="35"/>
      <c r="U1350" s="35"/>
      <c r="V1350" s="35"/>
      <c r="W1350" s="35"/>
      <c r="X1350" s="35"/>
      <c r="Y1350" s="35"/>
      <c r="Z1350" s="35"/>
      <c r="AA1350" s="32"/>
    </row>
    <row r="1351" spans="3:27" x14ac:dyDescent="0.3">
      <c r="C1351" s="17"/>
      <c r="D1351" s="20"/>
      <c r="E1351" s="33"/>
      <c r="F1351" s="20"/>
      <c r="G1351" s="36"/>
      <c r="H1351" s="36"/>
      <c r="I1351" s="36"/>
      <c r="J1351" s="36"/>
      <c r="K1351" s="36"/>
      <c r="L1351" s="36"/>
      <c r="M1351" s="36"/>
      <c r="N1351" s="36"/>
      <c r="O1351" s="36"/>
      <c r="P1351" s="36"/>
      <c r="Q1351" s="36"/>
      <c r="R1351" s="36"/>
      <c r="S1351" s="36"/>
      <c r="T1351" s="36"/>
      <c r="U1351" s="36"/>
      <c r="V1351" s="36"/>
      <c r="W1351" s="36"/>
      <c r="X1351" s="36"/>
      <c r="Y1351" s="36"/>
      <c r="Z1351" s="36"/>
      <c r="AA1351" s="33"/>
    </row>
    <row r="1352" spans="3:27" x14ac:dyDescent="0.3">
      <c r="D1352" s="19"/>
      <c r="E1352" s="32"/>
      <c r="F1352" s="19"/>
      <c r="G1352" s="35"/>
      <c r="H1352" s="35"/>
      <c r="I1352" s="35"/>
      <c r="J1352" s="35"/>
      <c r="K1352" s="35"/>
      <c r="L1352" s="35"/>
      <c r="M1352" s="35"/>
      <c r="N1352" s="35"/>
      <c r="O1352" s="35"/>
      <c r="P1352" s="35"/>
      <c r="Q1352" s="35"/>
      <c r="R1352" s="35"/>
      <c r="S1352" s="35"/>
      <c r="T1352" s="35"/>
      <c r="U1352" s="35"/>
      <c r="V1352" s="35"/>
      <c r="W1352" s="35"/>
      <c r="X1352" s="35"/>
      <c r="Y1352" s="35"/>
      <c r="Z1352" s="35"/>
      <c r="AA1352" s="32"/>
    </row>
    <row r="1353" spans="3:27" x14ac:dyDescent="0.3">
      <c r="C1353" s="17"/>
      <c r="D1353" s="20"/>
      <c r="E1353" s="33"/>
      <c r="F1353" s="20"/>
      <c r="G1353" s="36"/>
      <c r="H1353" s="36"/>
      <c r="I1353" s="36"/>
      <c r="J1353" s="36"/>
      <c r="K1353" s="36"/>
      <c r="L1353" s="36"/>
      <c r="M1353" s="36"/>
      <c r="N1353" s="36"/>
      <c r="O1353" s="36"/>
      <c r="P1353" s="36"/>
      <c r="Q1353" s="36"/>
      <c r="R1353" s="36"/>
      <c r="S1353" s="36"/>
      <c r="T1353" s="36"/>
      <c r="U1353" s="36"/>
      <c r="V1353" s="36"/>
      <c r="W1353" s="36"/>
      <c r="X1353" s="36"/>
      <c r="Y1353" s="36"/>
      <c r="Z1353" s="36"/>
      <c r="AA1353" s="33"/>
    </row>
    <row r="1354" spans="3:27" x14ac:dyDescent="0.3">
      <c r="D1354" s="19"/>
      <c r="E1354" s="32"/>
      <c r="F1354" s="19"/>
      <c r="G1354" s="35"/>
      <c r="H1354" s="35"/>
      <c r="I1354" s="35"/>
      <c r="J1354" s="35"/>
      <c r="K1354" s="35"/>
      <c r="L1354" s="35"/>
      <c r="M1354" s="35"/>
      <c r="N1354" s="35"/>
      <c r="O1354" s="35"/>
      <c r="P1354" s="35"/>
      <c r="Q1354" s="35"/>
      <c r="R1354" s="35"/>
      <c r="S1354" s="35"/>
      <c r="T1354" s="35"/>
      <c r="U1354" s="35"/>
      <c r="V1354" s="35"/>
      <c r="W1354" s="35"/>
      <c r="X1354" s="35"/>
      <c r="Y1354" s="35"/>
      <c r="Z1354" s="35"/>
      <c r="AA1354" s="32"/>
    </row>
    <row r="1355" spans="3:27" x14ac:dyDescent="0.3">
      <c r="C1355" s="17"/>
      <c r="D1355" s="20"/>
      <c r="E1355" s="33"/>
      <c r="F1355" s="20"/>
      <c r="G1355" s="36"/>
      <c r="H1355" s="36"/>
      <c r="I1355" s="36"/>
      <c r="J1355" s="36"/>
      <c r="K1355" s="36"/>
      <c r="L1355" s="36"/>
      <c r="M1355" s="36"/>
      <c r="N1355" s="36"/>
      <c r="O1355" s="36"/>
      <c r="P1355" s="36"/>
      <c r="Q1355" s="36"/>
      <c r="R1355" s="36"/>
      <c r="S1355" s="36"/>
      <c r="T1355" s="36"/>
      <c r="U1355" s="36"/>
      <c r="V1355" s="36"/>
      <c r="W1355" s="36"/>
      <c r="X1355" s="36"/>
      <c r="Y1355" s="36"/>
      <c r="Z1355" s="36"/>
      <c r="AA1355" s="33"/>
    </row>
    <row r="1356" spans="3:27" x14ac:dyDescent="0.3">
      <c r="D1356" s="19"/>
      <c r="E1356" s="32"/>
      <c r="F1356" s="19"/>
      <c r="G1356" s="35"/>
      <c r="H1356" s="35"/>
      <c r="I1356" s="35"/>
      <c r="J1356" s="35"/>
      <c r="K1356" s="35"/>
      <c r="L1356" s="35"/>
      <c r="M1356" s="35"/>
      <c r="N1356" s="35"/>
      <c r="O1356" s="35"/>
      <c r="P1356" s="35"/>
      <c r="Q1356" s="35"/>
      <c r="R1356" s="35"/>
      <c r="S1356" s="35"/>
      <c r="T1356" s="35"/>
      <c r="U1356" s="35"/>
      <c r="V1356" s="35"/>
      <c r="W1356" s="35"/>
      <c r="X1356" s="35"/>
      <c r="Y1356" s="35"/>
      <c r="Z1356" s="35"/>
      <c r="AA1356" s="32"/>
    </row>
    <row r="1357" spans="3:27" x14ac:dyDescent="0.3">
      <c r="C1357" s="17"/>
      <c r="D1357" s="20"/>
      <c r="E1357" s="33"/>
      <c r="F1357" s="20"/>
      <c r="G1357" s="36"/>
      <c r="H1357" s="36"/>
      <c r="I1357" s="36"/>
      <c r="J1357" s="36"/>
      <c r="K1357" s="36"/>
      <c r="L1357" s="36"/>
      <c r="M1357" s="36"/>
      <c r="N1357" s="36"/>
      <c r="O1357" s="36"/>
      <c r="P1357" s="36"/>
      <c r="Q1357" s="36"/>
      <c r="R1357" s="36"/>
      <c r="S1357" s="36"/>
      <c r="T1357" s="36"/>
      <c r="U1357" s="36"/>
      <c r="V1357" s="36"/>
      <c r="W1357" s="36"/>
      <c r="X1357" s="36"/>
      <c r="Y1357" s="36"/>
      <c r="Z1357" s="36"/>
      <c r="AA1357" s="33"/>
    </row>
    <row r="1358" spans="3:27" x14ac:dyDescent="0.3">
      <c r="D1358" s="19"/>
      <c r="E1358" s="32"/>
      <c r="F1358" s="19"/>
      <c r="G1358" s="35"/>
      <c r="H1358" s="35"/>
      <c r="I1358" s="35"/>
      <c r="J1358" s="35"/>
      <c r="K1358" s="35"/>
      <c r="L1358" s="35"/>
      <c r="M1358" s="35"/>
      <c r="N1358" s="35"/>
      <c r="O1358" s="35"/>
      <c r="P1358" s="35"/>
      <c r="Q1358" s="35"/>
      <c r="R1358" s="35"/>
      <c r="S1358" s="35"/>
      <c r="T1358" s="35"/>
      <c r="U1358" s="35"/>
      <c r="V1358" s="35"/>
      <c r="W1358" s="35"/>
      <c r="X1358" s="35"/>
      <c r="Y1358" s="35"/>
      <c r="Z1358" s="35"/>
      <c r="AA1358" s="32"/>
    </row>
    <row r="1359" spans="3:27" x14ac:dyDescent="0.3">
      <c r="C1359" s="17"/>
      <c r="D1359" s="20"/>
      <c r="E1359" s="33"/>
      <c r="F1359" s="20"/>
      <c r="G1359" s="36"/>
      <c r="H1359" s="36"/>
      <c r="I1359" s="36"/>
      <c r="J1359" s="36"/>
      <c r="K1359" s="36"/>
      <c r="L1359" s="36"/>
      <c r="M1359" s="36"/>
      <c r="N1359" s="36"/>
      <c r="O1359" s="36"/>
      <c r="P1359" s="36"/>
      <c r="Q1359" s="36"/>
      <c r="R1359" s="36"/>
      <c r="S1359" s="36"/>
      <c r="T1359" s="36"/>
      <c r="U1359" s="36"/>
      <c r="V1359" s="36"/>
      <c r="W1359" s="36"/>
      <c r="X1359" s="36"/>
      <c r="Y1359" s="36"/>
      <c r="Z1359" s="36"/>
      <c r="AA1359" s="33"/>
    </row>
    <row r="1360" spans="3:27" x14ac:dyDescent="0.3">
      <c r="D1360" s="19"/>
      <c r="E1360" s="32"/>
      <c r="F1360" s="19"/>
      <c r="G1360" s="35"/>
      <c r="H1360" s="35"/>
      <c r="I1360" s="35"/>
      <c r="J1360" s="35"/>
      <c r="K1360" s="35"/>
      <c r="L1360" s="35"/>
      <c r="M1360" s="35"/>
      <c r="N1360" s="35"/>
      <c r="O1360" s="35"/>
      <c r="P1360" s="35"/>
      <c r="Q1360" s="35"/>
      <c r="R1360" s="35"/>
      <c r="S1360" s="35"/>
      <c r="T1360" s="35"/>
      <c r="U1360" s="35"/>
      <c r="V1360" s="35"/>
      <c r="W1360" s="35"/>
      <c r="X1360" s="35"/>
      <c r="Y1360" s="35"/>
      <c r="Z1360" s="35"/>
      <c r="AA1360" s="32"/>
    </row>
    <row r="1361" spans="3:27" x14ac:dyDescent="0.3">
      <c r="C1361" s="17"/>
      <c r="D1361" s="20"/>
      <c r="E1361" s="33"/>
      <c r="F1361" s="20"/>
      <c r="G1361" s="36"/>
      <c r="H1361" s="36"/>
      <c r="I1361" s="36"/>
      <c r="J1361" s="36"/>
      <c r="K1361" s="36"/>
      <c r="L1361" s="36"/>
      <c r="M1361" s="36"/>
      <c r="N1361" s="36"/>
      <c r="O1361" s="36"/>
      <c r="P1361" s="36"/>
      <c r="Q1361" s="36"/>
      <c r="R1361" s="36"/>
      <c r="S1361" s="36"/>
      <c r="T1361" s="36"/>
      <c r="U1361" s="36"/>
      <c r="V1361" s="36"/>
      <c r="W1361" s="36"/>
      <c r="X1361" s="36"/>
      <c r="Y1361" s="36"/>
      <c r="Z1361" s="36"/>
      <c r="AA1361" s="33"/>
    </row>
    <row r="1362" spans="3:27" x14ac:dyDescent="0.3">
      <c r="D1362" s="19"/>
      <c r="E1362" s="32"/>
      <c r="F1362" s="19"/>
      <c r="G1362" s="35"/>
      <c r="H1362" s="35"/>
      <c r="I1362" s="35"/>
      <c r="J1362" s="35"/>
      <c r="K1362" s="35"/>
      <c r="L1362" s="35"/>
      <c r="M1362" s="35"/>
      <c r="N1362" s="35"/>
      <c r="O1362" s="35"/>
      <c r="P1362" s="35"/>
      <c r="Q1362" s="35"/>
      <c r="R1362" s="35"/>
      <c r="S1362" s="35"/>
      <c r="T1362" s="35"/>
      <c r="U1362" s="35"/>
      <c r="V1362" s="35"/>
      <c r="W1362" s="35"/>
      <c r="X1362" s="35"/>
      <c r="Y1362" s="35"/>
      <c r="Z1362" s="35"/>
      <c r="AA1362" s="32"/>
    </row>
    <row r="1363" spans="3:27" x14ac:dyDescent="0.3">
      <c r="C1363" s="17"/>
      <c r="D1363" s="20"/>
      <c r="E1363" s="33"/>
      <c r="F1363" s="20"/>
      <c r="G1363" s="36"/>
      <c r="H1363" s="36"/>
      <c r="I1363" s="36"/>
      <c r="J1363" s="36"/>
      <c r="K1363" s="36"/>
      <c r="L1363" s="36"/>
      <c r="M1363" s="36"/>
      <c r="N1363" s="36"/>
      <c r="O1363" s="36"/>
      <c r="P1363" s="36"/>
      <c r="Q1363" s="36"/>
      <c r="R1363" s="36"/>
      <c r="S1363" s="36"/>
      <c r="T1363" s="36"/>
      <c r="U1363" s="36"/>
      <c r="V1363" s="36"/>
      <c r="W1363" s="36"/>
      <c r="X1363" s="36"/>
      <c r="Y1363" s="36"/>
      <c r="Z1363" s="36"/>
      <c r="AA1363" s="33"/>
    </row>
    <row r="1364" spans="3:27" x14ac:dyDescent="0.3">
      <c r="D1364" s="19"/>
      <c r="E1364" s="32"/>
      <c r="F1364" s="19"/>
      <c r="G1364" s="35"/>
      <c r="H1364" s="35"/>
      <c r="I1364" s="35"/>
      <c r="J1364" s="35"/>
      <c r="K1364" s="35"/>
      <c r="L1364" s="35"/>
      <c r="M1364" s="35"/>
      <c r="N1364" s="35"/>
      <c r="O1364" s="35"/>
      <c r="P1364" s="35"/>
      <c r="Q1364" s="35"/>
      <c r="R1364" s="35"/>
      <c r="S1364" s="35"/>
      <c r="T1364" s="35"/>
      <c r="U1364" s="35"/>
      <c r="V1364" s="35"/>
      <c r="W1364" s="35"/>
      <c r="X1364" s="35"/>
      <c r="Y1364" s="35"/>
      <c r="Z1364" s="35"/>
      <c r="AA1364" s="32"/>
    </row>
    <row r="1365" spans="3:27" x14ac:dyDescent="0.3">
      <c r="C1365" s="17"/>
      <c r="D1365" s="20"/>
      <c r="E1365" s="33"/>
      <c r="F1365" s="20"/>
      <c r="G1365" s="36"/>
      <c r="H1365" s="36"/>
      <c r="I1365" s="36"/>
      <c r="J1365" s="36"/>
      <c r="K1365" s="36"/>
      <c r="L1365" s="36"/>
      <c r="M1365" s="36"/>
      <c r="N1365" s="36"/>
      <c r="O1365" s="36"/>
      <c r="P1365" s="36"/>
      <c r="Q1365" s="36"/>
      <c r="R1365" s="36"/>
      <c r="S1365" s="36"/>
      <c r="T1365" s="36"/>
      <c r="U1365" s="36"/>
      <c r="V1365" s="36"/>
      <c r="W1365" s="36"/>
      <c r="X1365" s="36"/>
      <c r="Y1365" s="36"/>
      <c r="Z1365" s="36"/>
      <c r="AA1365" s="33"/>
    </row>
    <row r="1366" spans="3:27" x14ac:dyDescent="0.3">
      <c r="D1366" s="19"/>
      <c r="E1366" s="32"/>
      <c r="F1366" s="19"/>
      <c r="G1366" s="35"/>
      <c r="H1366" s="35"/>
      <c r="I1366" s="35"/>
      <c r="J1366" s="35"/>
      <c r="K1366" s="35"/>
      <c r="L1366" s="35"/>
      <c r="M1366" s="35"/>
      <c r="N1366" s="35"/>
      <c r="O1366" s="35"/>
      <c r="P1366" s="35"/>
      <c r="Q1366" s="35"/>
      <c r="R1366" s="35"/>
      <c r="S1366" s="35"/>
      <c r="T1366" s="35"/>
      <c r="U1366" s="35"/>
      <c r="V1366" s="35"/>
      <c r="W1366" s="35"/>
      <c r="X1366" s="35"/>
      <c r="Y1366" s="35"/>
      <c r="Z1366" s="35"/>
      <c r="AA1366" s="32"/>
    </row>
    <row r="1367" spans="3:27" x14ac:dyDescent="0.3">
      <c r="C1367" s="17"/>
      <c r="D1367" s="20"/>
      <c r="E1367" s="33"/>
      <c r="F1367" s="20"/>
      <c r="G1367" s="36"/>
      <c r="H1367" s="36"/>
      <c r="I1367" s="36"/>
      <c r="J1367" s="36"/>
      <c r="K1367" s="36"/>
      <c r="L1367" s="36"/>
      <c r="M1367" s="36"/>
      <c r="N1367" s="36"/>
      <c r="O1367" s="36"/>
      <c r="P1367" s="36"/>
      <c r="Q1367" s="36"/>
      <c r="R1367" s="36"/>
      <c r="S1367" s="36"/>
      <c r="T1367" s="36"/>
      <c r="U1367" s="36"/>
      <c r="V1367" s="36"/>
      <c r="W1367" s="36"/>
      <c r="X1367" s="36"/>
      <c r="Y1367" s="36"/>
      <c r="Z1367" s="36"/>
      <c r="AA1367" s="33"/>
    </row>
    <row r="1368" spans="3:27" x14ac:dyDescent="0.3">
      <c r="D1368" s="19"/>
      <c r="E1368" s="32"/>
      <c r="F1368" s="19"/>
      <c r="G1368" s="35"/>
      <c r="H1368" s="35"/>
      <c r="I1368" s="35"/>
      <c r="J1368" s="35"/>
      <c r="K1368" s="35"/>
      <c r="L1368" s="35"/>
      <c r="M1368" s="35"/>
      <c r="N1368" s="35"/>
      <c r="O1368" s="35"/>
      <c r="P1368" s="35"/>
      <c r="Q1368" s="35"/>
      <c r="R1368" s="35"/>
      <c r="S1368" s="35"/>
      <c r="T1368" s="35"/>
      <c r="U1368" s="35"/>
      <c r="V1368" s="35"/>
      <c r="W1368" s="35"/>
      <c r="X1368" s="35"/>
      <c r="Y1368" s="35"/>
      <c r="Z1368" s="35"/>
      <c r="AA1368" s="32"/>
    </row>
    <row r="1369" spans="3:27" x14ac:dyDescent="0.3">
      <c r="C1369" s="17"/>
      <c r="D1369" s="20"/>
      <c r="E1369" s="33"/>
      <c r="F1369" s="20"/>
      <c r="G1369" s="36"/>
      <c r="H1369" s="36"/>
      <c r="I1369" s="36"/>
      <c r="J1369" s="36"/>
      <c r="K1369" s="36"/>
      <c r="L1369" s="36"/>
      <c r="M1369" s="36"/>
      <c r="N1369" s="36"/>
      <c r="O1369" s="36"/>
      <c r="P1369" s="36"/>
      <c r="Q1369" s="36"/>
      <c r="R1369" s="36"/>
      <c r="S1369" s="36"/>
      <c r="T1369" s="36"/>
      <c r="U1369" s="36"/>
      <c r="V1369" s="36"/>
      <c r="W1369" s="36"/>
      <c r="X1369" s="36"/>
      <c r="Y1369" s="36"/>
      <c r="Z1369" s="36"/>
      <c r="AA1369" s="33"/>
    </row>
    <row r="1370" spans="3:27" x14ac:dyDescent="0.3">
      <c r="D1370" s="19"/>
      <c r="E1370" s="32"/>
      <c r="F1370" s="19"/>
      <c r="G1370" s="35"/>
      <c r="H1370" s="35"/>
      <c r="I1370" s="35"/>
      <c r="J1370" s="35"/>
      <c r="K1370" s="35"/>
      <c r="L1370" s="35"/>
      <c r="M1370" s="35"/>
      <c r="N1370" s="35"/>
      <c r="O1370" s="35"/>
      <c r="P1370" s="35"/>
      <c r="Q1370" s="35"/>
      <c r="R1370" s="35"/>
      <c r="S1370" s="35"/>
      <c r="T1370" s="35"/>
      <c r="U1370" s="35"/>
      <c r="V1370" s="35"/>
      <c r="W1370" s="35"/>
      <c r="X1370" s="35"/>
      <c r="Y1370" s="35"/>
      <c r="Z1370" s="35"/>
      <c r="AA1370" s="32"/>
    </row>
    <row r="1371" spans="3:27" x14ac:dyDescent="0.3">
      <c r="C1371" s="17"/>
      <c r="D1371" s="20"/>
      <c r="E1371" s="33"/>
      <c r="F1371" s="20"/>
      <c r="G1371" s="36"/>
      <c r="H1371" s="36"/>
      <c r="I1371" s="36"/>
      <c r="J1371" s="36"/>
      <c r="K1371" s="36"/>
      <c r="L1371" s="36"/>
      <c r="M1371" s="36"/>
      <c r="N1371" s="36"/>
      <c r="O1371" s="36"/>
      <c r="P1371" s="36"/>
      <c r="Q1371" s="36"/>
      <c r="R1371" s="36"/>
      <c r="S1371" s="36"/>
      <c r="T1371" s="36"/>
      <c r="U1371" s="36"/>
      <c r="V1371" s="36"/>
      <c r="W1371" s="36"/>
      <c r="X1371" s="36"/>
      <c r="Y1371" s="36"/>
      <c r="Z1371" s="36"/>
      <c r="AA1371" s="33"/>
    </row>
    <row r="1372" spans="3:27" x14ac:dyDescent="0.3">
      <c r="D1372" s="19"/>
      <c r="E1372" s="32"/>
      <c r="F1372" s="19"/>
      <c r="G1372" s="35"/>
      <c r="H1372" s="35"/>
      <c r="I1372" s="35"/>
      <c r="J1372" s="35"/>
      <c r="K1372" s="35"/>
      <c r="L1372" s="35"/>
      <c r="M1372" s="35"/>
      <c r="N1372" s="35"/>
      <c r="O1372" s="35"/>
      <c r="P1372" s="35"/>
      <c r="Q1372" s="35"/>
      <c r="R1372" s="35"/>
      <c r="S1372" s="35"/>
      <c r="T1372" s="35"/>
      <c r="U1372" s="35"/>
      <c r="V1372" s="35"/>
      <c r="W1372" s="35"/>
      <c r="X1372" s="35"/>
      <c r="Y1372" s="35"/>
      <c r="Z1372" s="35"/>
      <c r="AA1372" s="32"/>
    </row>
    <row r="1373" spans="3:27" x14ac:dyDescent="0.3">
      <c r="C1373" s="17"/>
      <c r="D1373" s="20"/>
      <c r="E1373" s="33"/>
      <c r="F1373" s="20"/>
      <c r="G1373" s="36"/>
      <c r="H1373" s="36"/>
      <c r="I1373" s="36"/>
      <c r="J1373" s="36"/>
      <c r="K1373" s="36"/>
      <c r="L1373" s="36"/>
      <c r="M1373" s="36"/>
      <c r="N1373" s="36"/>
      <c r="O1373" s="36"/>
      <c r="P1373" s="36"/>
      <c r="Q1373" s="36"/>
      <c r="R1373" s="36"/>
      <c r="S1373" s="36"/>
      <c r="T1373" s="36"/>
      <c r="U1373" s="36"/>
      <c r="V1373" s="36"/>
      <c r="W1373" s="36"/>
      <c r="X1373" s="36"/>
      <c r="Y1373" s="36"/>
      <c r="Z1373" s="36"/>
      <c r="AA1373" s="33"/>
    </row>
    <row r="1374" spans="3:27" x14ac:dyDescent="0.3">
      <c r="D1374" s="19"/>
      <c r="E1374" s="32"/>
      <c r="F1374" s="19"/>
      <c r="G1374" s="35"/>
      <c r="H1374" s="35"/>
      <c r="I1374" s="35"/>
      <c r="J1374" s="35"/>
      <c r="K1374" s="35"/>
      <c r="L1374" s="35"/>
      <c r="M1374" s="35"/>
      <c r="N1374" s="35"/>
      <c r="O1374" s="35"/>
      <c r="P1374" s="35"/>
      <c r="Q1374" s="35"/>
      <c r="R1374" s="35"/>
      <c r="S1374" s="35"/>
      <c r="T1374" s="35"/>
      <c r="U1374" s="35"/>
      <c r="V1374" s="35"/>
      <c r="W1374" s="35"/>
      <c r="X1374" s="35"/>
      <c r="Y1374" s="35"/>
      <c r="Z1374" s="35"/>
      <c r="AA1374" s="32"/>
    </row>
    <row r="1375" spans="3:27" x14ac:dyDescent="0.3">
      <c r="C1375" s="17"/>
      <c r="D1375" s="20"/>
      <c r="E1375" s="33"/>
      <c r="F1375" s="20"/>
      <c r="G1375" s="36"/>
      <c r="H1375" s="36"/>
      <c r="I1375" s="36"/>
      <c r="J1375" s="36"/>
      <c r="K1375" s="36"/>
      <c r="L1375" s="36"/>
      <c r="M1375" s="36"/>
      <c r="N1375" s="36"/>
      <c r="O1375" s="36"/>
      <c r="P1375" s="36"/>
      <c r="Q1375" s="36"/>
      <c r="R1375" s="36"/>
      <c r="S1375" s="36"/>
      <c r="T1375" s="36"/>
      <c r="U1375" s="36"/>
      <c r="V1375" s="36"/>
      <c r="W1375" s="36"/>
      <c r="X1375" s="36"/>
      <c r="Y1375" s="36"/>
      <c r="Z1375" s="36"/>
      <c r="AA1375" s="33"/>
    </row>
    <row r="1376" spans="3:27" x14ac:dyDescent="0.3">
      <c r="D1376" s="19"/>
      <c r="E1376" s="32"/>
      <c r="F1376" s="19"/>
      <c r="G1376" s="35"/>
      <c r="H1376" s="35"/>
      <c r="I1376" s="35"/>
      <c r="J1376" s="35"/>
      <c r="K1376" s="35"/>
      <c r="L1376" s="35"/>
      <c r="M1376" s="35"/>
      <c r="N1376" s="35"/>
      <c r="O1376" s="35"/>
      <c r="P1376" s="35"/>
      <c r="Q1376" s="35"/>
      <c r="R1376" s="35"/>
      <c r="S1376" s="35"/>
      <c r="T1376" s="35"/>
      <c r="U1376" s="35"/>
      <c r="V1376" s="35"/>
      <c r="W1376" s="35"/>
      <c r="X1376" s="35"/>
      <c r="Y1376" s="35"/>
      <c r="Z1376" s="35"/>
      <c r="AA1376" s="32"/>
    </row>
    <row r="1377" spans="3:27" x14ac:dyDescent="0.3">
      <c r="C1377" s="17"/>
      <c r="D1377" s="20"/>
      <c r="E1377" s="33"/>
      <c r="F1377" s="20"/>
      <c r="G1377" s="36"/>
      <c r="H1377" s="36"/>
      <c r="I1377" s="36"/>
      <c r="J1377" s="36"/>
      <c r="K1377" s="36"/>
      <c r="L1377" s="36"/>
      <c r="M1377" s="36"/>
      <c r="N1377" s="36"/>
      <c r="O1377" s="36"/>
      <c r="P1377" s="36"/>
      <c r="Q1377" s="36"/>
      <c r="R1377" s="36"/>
      <c r="S1377" s="36"/>
      <c r="T1377" s="36"/>
      <c r="U1377" s="36"/>
      <c r="V1377" s="36"/>
      <c r="W1377" s="36"/>
      <c r="X1377" s="36"/>
      <c r="Y1377" s="36"/>
      <c r="Z1377" s="36"/>
      <c r="AA1377" s="33"/>
    </row>
    <row r="1378" spans="3:27" x14ac:dyDescent="0.3">
      <c r="D1378" s="19"/>
      <c r="E1378" s="32"/>
      <c r="F1378" s="19"/>
      <c r="G1378" s="35"/>
      <c r="H1378" s="35"/>
      <c r="I1378" s="35"/>
      <c r="J1378" s="35"/>
      <c r="K1378" s="35"/>
      <c r="L1378" s="35"/>
      <c r="M1378" s="35"/>
      <c r="N1378" s="35"/>
      <c r="O1378" s="35"/>
      <c r="P1378" s="35"/>
      <c r="Q1378" s="35"/>
      <c r="R1378" s="35"/>
      <c r="S1378" s="35"/>
      <c r="T1378" s="35"/>
      <c r="U1378" s="35"/>
      <c r="V1378" s="35"/>
      <c r="W1378" s="35"/>
      <c r="X1378" s="35"/>
      <c r="Y1378" s="35"/>
      <c r="Z1378" s="35"/>
      <c r="AA1378" s="32"/>
    </row>
    <row r="1379" spans="3:27" x14ac:dyDescent="0.3">
      <c r="C1379" s="17"/>
      <c r="D1379" s="20"/>
      <c r="E1379" s="33"/>
      <c r="F1379" s="20"/>
      <c r="G1379" s="36"/>
      <c r="H1379" s="36"/>
      <c r="I1379" s="36"/>
      <c r="J1379" s="36"/>
      <c r="K1379" s="36"/>
      <c r="L1379" s="36"/>
      <c r="M1379" s="36"/>
      <c r="N1379" s="36"/>
      <c r="O1379" s="36"/>
      <c r="P1379" s="36"/>
      <c r="Q1379" s="36"/>
      <c r="R1379" s="36"/>
      <c r="S1379" s="36"/>
      <c r="T1379" s="36"/>
      <c r="U1379" s="36"/>
      <c r="V1379" s="36"/>
      <c r="W1379" s="36"/>
      <c r="X1379" s="36"/>
      <c r="Y1379" s="36"/>
      <c r="Z1379" s="36"/>
      <c r="AA1379" s="33"/>
    </row>
    <row r="1380" spans="3:27" x14ac:dyDescent="0.3">
      <c r="D1380" s="19"/>
      <c r="E1380" s="32"/>
      <c r="F1380" s="19"/>
      <c r="G1380" s="35"/>
      <c r="H1380" s="35"/>
      <c r="I1380" s="35"/>
      <c r="J1380" s="35"/>
      <c r="K1380" s="35"/>
      <c r="L1380" s="35"/>
      <c r="M1380" s="35"/>
      <c r="N1380" s="35"/>
      <c r="O1380" s="35"/>
      <c r="P1380" s="35"/>
      <c r="Q1380" s="35"/>
      <c r="R1380" s="35"/>
      <c r="S1380" s="35"/>
      <c r="T1380" s="35"/>
      <c r="U1380" s="35"/>
      <c r="V1380" s="35"/>
      <c r="W1380" s="35"/>
      <c r="X1380" s="35"/>
      <c r="Y1380" s="35"/>
      <c r="Z1380" s="35"/>
      <c r="AA1380" s="32"/>
    </row>
    <row r="1381" spans="3:27" x14ac:dyDescent="0.3">
      <c r="C1381" s="17"/>
      <c r="D1381" s="20"/>
      <c r="E1381" s="33"/>
      <c r="F1381" s="20"/>
      <c r="G1381" s="36"/>
      <c r="H1381" s="36"/>
      <c r="I1381" s="36"/>
      <c r="J1381" s="36"/>
      <c r="K1381" s="36"/>
      <c r="L1381" s="36"/>
      <c r="M1381" s="36"/>
      <c r="N1381" s="36"/>
      <c r="O1381" s="36"/>
      <c r="P1381" s="36"/>
      <c r="Q1381" s="36"/>
      <c r="R1381" s="36"/>
      <c r="S1381" s="36"/>
      <c r="T1381" s="36"/>
      <c r="U1381" s="36"/>
      <c r="V1381" s="36"/>
      <c r="W1381" s="36"/>
      <c r="X1381" s="36"/>
      <c r="Y1381" s="36"/>
      <c r="Z1381" s="36"/>
      <c r="AA1381" s="33"/>
    </row>
    <row r="1382" spans="3:27" x14ac:dyDescent="0.3">
      <c r="D1382" s="19"/>
      <c r="E1382" s="32"/>
      <c r="F1382" s="19"/>
      <c r="G1382" s="35"/>
      <c r="H1382" s="35"/>
      <c r="I1382" s="35"/>
      <c r="J1382" s="35"/>
      <c r="K1382" s="35"/>
      <c r="L1382" s="35"/>
      <c r="M1382" s="35"/>
      <c r="N1382" s="35"/>
      <c r="O1382" s="35"/>
      <c r="P1382" s="35"/>
      <c r="Q1382" s="35"/>
      <c r="R1382" s="35"/>
      <c r="S1382" s="35"/>
      <c r="T1382" s="35"/>
      <c r="U1382" s="35"/>
      <c r="V1382" s="35"/>
      <c r="W1382" s="35"/>
      <c r="X1382" s="35"/>
      <c r="Y1382" s="35"/>
      <c r="Z1382" s="35"/>
      <c r="AA1382" s="32"/>
    </row>
    <row r="1383" spans="3:27" x14ac:dyDescent="0.3">
      <c r="C1383" s="17"/>
      <c r="D1383" s="20"/>
      <c r="E1383" s="33"/>
      <c r="F1383" s="20"/>
      <c r="G1383" s="36"/>
      <c r="H1383" s="36"/>
      <c r="I1383" s="36"/>
      <c r="J1383" s="36"/>
      <c r="K1383" s="36"/>
      <c r="L1383" s="36"/>
      <c r="M1383" s="36"/>
      <c r="N1383" s="36"/>
      <c r="O1383" s="36"/>
      <c r="P1383" s="36"/>
      <c r="Q1383" s="36"/>
      <c r="R1383" s="36"/>
      <c r="S1383" s="36"/>
      <c r="T1383" s="36"/>
      <c r="U1383" s="36"/>
      <c r="V1383" s="36"/>
      <c r="W1383" s="36"/>
      <c r="X1383" s="36"/>
      <c r="Y1383" s="36"/>
      <c r="Z1383" s="36"/>
      <c r="AA1383" s="33"/>
    </row>
    <row r="1384" spans="3:27" x14ac:dyDescent="0.3">
      <c r="D1384" s="19"/>
      <c r="E1384" s="32"/>
      <c r="F1384" s="19"/>
      <c r="G1384" s="35"/>
      <c r="H1384" s="35"/>
      <c r="I1384" s="35"/>
      <c r="J1384" s="35"/>
      <c r="K1384" s="35"/>
      <c r="L1384" s="35"/>
      <c r="M1384" s="35"/>
      <c r="N1384" s="35"/>
      <c r="O1384" s="35"/>
      <c r="P1384" s="35"/>
      <c r="Q1384" s="35"/>
      <c r="R1384" s="35"/>
      <c r="S1384" s="35"/>
      <c r="T1384" s="35"/>
      <c r="U1384" s="35"/>
      <c r="V1384" s="35"/>
      <c r="W1384" s="35"/>
      <c r="X1384" s="35"/>
      <c r="Y1384" s="35"/>
      <c r="Z1384" s="35"/>
      <c r="AA1384" s="32"/>
    </row>
    <row r="1385" spans="3:27" x14ac:dyDescent="0.3">
      <c r="C1385" s="17"/>
      <c r="D1385" s="20"/>
      <c r="E1385" s="33"/>
      <c r="F1385" s="20"/>
      <c r="G1385" s="36"/>
      <c r="H1385" s="36"/>
      <c r="I1385" s="36"/>
      <c r="J1385" s="36"/>
      <c r="K1385" s="36"/>
      <c r="L1385" s="36"/>
      <c r="M1385" s="36"/>
      <c r="N1385" s="36"/>
      <c r="O1385" s="36"/>
      <c r="P1385" s="36"/>
      <c r="Q1385" s="36"/>
      <c r="R1385" s="36"/>
      <c r="S1385" s="36"/>
      <c r="T1385" s="36"/>
      <c r="U1385" s="36"/>
      <c r="V1385" s="36"/>
      <c r="W1385" s="36"/>
      <c r="X1385" s="36"/>
      <c r="Y1385" s="36"/>
      <c r="Z1385" s="36"/>
      <c r="AA1385" s="33"/>
    </row>
    <row r="1386" spans="3:27" x14ac:dyDescent="0.3">
      <c r="D1386" s="19"/>
      <c r="E1386" s="32"/>
      <c r="F1386" s="19"/>
      <c r="G1386" s="35"/>
      <c r="H1386" s="35"/>
      <c r="I1386" s="35"/>
      <c r="J1386" s="35"/>
      <c r="K1386" s="35"/>
      <c r="L1386" s="35"/>
      <c r="M1386" s="35"/>
      <c r="N1386" s="35"/>
      <c r="O1386" s="35"/>
      <c r="P1386" s="35"/>
      <c r="Q1386" s="35"/>
      <c r="R1386" s="35"/>
      <c r="S1386" s="35"/>
      <c r="T1386" s="35"/>
      <c r="U1386" s="35"/>
      <c r="V1386" s="35"/>
      <c r="W1386" s="35"/>
      <c r="X1386" s="35"/>
      <c r="Y1386" s="35"/>
      <c r="Z1386" s="35"/>
      <c r="AA1386" s="32"/>
    </row>
    <row r="1387" spans="3:27" x14ac:dyDescent="0.3">
      <c r="C1387" s="17"/>
      <c r="D1387" s="20"/>
      <c r="E1387" s="33"/>
      <c r="F1387" s="20"/>
      <c r="G1387" s="36"/>
      <c r="H1387" s="36"/>
      <c r="I1387" s="36"/>
      <c r="J1387" s="36"/>
      <c r="K1387" s="36"/>
      <c r="L1387" s="36"/>
      <c r="M1387" s="36"/>
      <c r="N1387" s="36"/>
      <c r="O1387" s="36"/>
      <c r="P1387" s="36"/>
      <c r="Q1387" s="36"/>
      <c r="R1387" s="36"/>
      <c r="S1387" s="36"/>
      <c r="T1387" s="36"/>
      <c r="U1387" s="36"/>
      <c r="V1387" s="36"/>
      <c r="W1387" s="36"/>
      <c r="X1387" s="36"/>
      <c r="Y1387" s="36"/>
      <c r="Z1387" s="36"/>
      <c r="AA1387" s="33"/>
    </row>
    <row r="1388" spans="3:27" x14ac:dyDescent="0.3">
      <c r="D1388" s="19"/>
      <c r="E1388" s="32"/>
      <c r="F1388" s="19"/>
      <c r="G1388" s="35"/>
      <c r="H1388" s="35"/>
      <c r="I1388" s="35"/>
      <c r="J1388" s="35"/>
      <c r="K1388" s="35"/>
      <c r="L1388" s="35"/>
      <c r="M1388" s="35"/>
      <c r="N1388" s="35"/>
      <c r="O1388" s="35"/>
      <c r="P1388" s="35"/>
      <c r="Q1388" s="35"/>
      <c r="R1388" s="35"/>
      <c r="S1388" s="35"/>
      <c r="T1388" s="35"/>
      <c r="U1388" s="35"/>
      <c r="V1388" s="35"/>
      <c r="W1388" s="35"/>
      <c r="X1388" s="35"/>
      <c r="Y1388" s="35"/>
      <c r="Z1388" s="35"/>
      <c r="AA1388" s="32"/>
    </row>
    <row r="1389" spans="3:27" x14ac:dyDescent="0.3">
      <c r="C1389" s="17"/>
      <c r="D1389" s="20"/>
      <c r="E1389" s="33"/>
      <c r="F1389" s="20"/>
      <c r="G1389" s="36"/>
      <c r="H1389" s="36"/>
      <c r="I1389" s="36"/>
      <c r="J1389" s="36"/>
      <c r="K1389" s="36"/>
      <c r="L1389" s="36"/>
      <c r="M1389" s="36"/>
      <c r="N1389" s="36"/>
      <c r="O1389" s="36"/>
      <c r="P1389" s="36"/>
      <c r="Q1389" s="36"/>
      <c r="R1389" s="36"/>
      <c r="S1389" s="36"/>
      <c r="T1389" s="36"/>
      <c r="U1389" s="36"/>
      <c r="V1389" s="36"/>
      <c r="W1389" s="36"/>
      <c r="X1389" s="36"/>
      <c r="Y1389" s="36"/>
      <c r="Z1389" s="36"/>
      <c r="AA1389" s="33"/>
    </row>
    <row r="1390" spans="3:27" x14ac:dyDescent="0.3">
      <c r="D1390" s="19"/>
      <c r="E1390" s="32"/>
      <c r="F1390" s="19"/>
      <c r="G1390" s="35"/>
      <c r="H1390" s="35"/>
      <c r="I1390" s="35"/>
      <c r="J1390" s="35"/>
      <c r="K1390" s="35"/>
      <c r="L1390" s="35"/>
      <c r="M1390" s="35"/>
      <c r="N1390" s="35"/>
      <c r="O1390" s="35"/>
      <c r="P1390" s="35"/>
      <c r="Q1390" s="35"/>
      <c r="R1390" s="35"/>
      <c r="S1390" s="35"/>
      <c r="T1390" s="35"/>
      <c r="U1390" s="35"/>
      <c r="V1390" s="35"/>
      <c r="W1390" s="35"/>
      <c r="X1390" s="35"/>
      <c r="Y1390" s="35"/>
      <c r="Z1390" s="35"/>
      <c r="AA1390" s="32"/>
    </row>
    <row r="1391" spans="3:27" x14ac:dyDescent="0.3">
      <c r="C1391" s="17"/>
      <c r="D1391" s="20"/>
      <c r="E1391" s="33"/>
      <c r="F1391" s="20"/>
      <c r="G1391" s="36"/>
      <c r="H1391" s="36"/>
      <c r="I1391" s="36"/>
      <c r="J1391" s="36"/>
      <c r="K1391" s="36"/>
      <c r="L1391" s="36"/>
      <c r="M1391" s="36"/>
      <c r="N1391" s="36"/>
      <c r="O1391" s="36"/>
      <c r="P1391" s="36"/>
      <c r="Q1391" s="36"/>
      <c r="R1391" s="36"/>
      <c r="S1391" s="36"/>
      <c r="T1391" s="36"/>
      <c r="U1391" s="36"/>
      <c r="V1391" s="36"/>
      <c r="W1391" s="36"/>
      <c r="X1391" s="36"/>
      <c r="Y1391" s="36"/>
      <c r="Z1391" s="36"/>
      <c r="AA1391" s="33"/>
    </row>
    <row r="1392" spans="3:27" x14ac:dyDescent="0.3">
      <c r="D1392" s="19"/>
      <c r="E1392" s="32"/>
      <c r="F1392" s="19"/>
      <c r="G1392" s="35"/>
      <c r="H1392" s="35"/>
      <c r="I1392" s="35"/>
      <c r="J1392" s="35"/>
      <c r="K1392" s="35"/>
      <c r="L1392" s="35"/>
      <c r="M1392" s="35"/>
      <c r="N1392" s="35"/>
      <c r="O1392" s="35"/>
      <c r="P1392" s="35"/>
      <c r="Q1392" s="35"/>
      <c r="R1392" s="35"/>
      <c r="S1392" s="35"/>
      <c r="T1392" s="35"/>
      <c r="U1392" s="35"/>
      <c r="V1392" s="35"/>
      <c r="W1392" s="35"/>
      <c r="X1392" s="35"/>
      <c r="Y1392" s="35"/>
      <c r="Z1392" s="35"/>
      <c r="AA1392" s="32"/>
    </row>
    <row r="1393" spans="3:27" x14ac:dyDescent="0.3">
      <c r="C1393" s="17"/>
      <c r="D1393" s="20"/>
      <c r="E1393" s="33"/>
      <c r="F1393" s="20"/>
      <c r="G1393" s="36"/>
      <c r="H1393" s="36"/>
      <c r="I1393" s="36"/>
      <c r="J1393" s="36"/>
      <c r="K1393" s="36"/>
      <c r="L1393" s="36"/>
      <c r="M1393" s="36"/>
      <c r="N1393" s="36"/>
      <c r="O1393" s="36"/>
      <c r="P1393" s="36"/>
      <c r="Q1393" s="36"/>
      <c r="R1393" s="36"/>
      <c r="S1393" s="36"/>
      <c r="T1393" s="36"/>
      <c r="U1393" s="36"/>
      <c r="V1393" s="36"/>
      <c r="W1393" s="36"/>
      <c r="X1393" s="36"/>
      <c r="Y1393" s="36"/>
      <c r="Z1393" s="36"/>
      <c r="AA1393" s="33"/>
    </row>
    <row r="1394" spans="3:27" x14ac:dyDescent="0.3">
      <c r="D1394" s="19"/>
      <c r="E1394" s="32"/>
      <c r="F1394" s="19"/>
      <c r="G1394" s="35"/>
      <c r="H1394" s="35"/>
      <c r="I1394" s="35"/>
      <c r="J1394" s="35"/>
      <c r="K1394" s="35"/>
      <c r="L1394" s="35"/>
      <c r="M1394" s="35"/>
      <c r="N1394" s="35"/>
      <c r="O1394" s="35"/>
      <c r="P1394" s="35"/>
      <c r="Q1394" s="35"/>
      <c r="R1394" s="35"/>
      <c r="S1394" s="35"/>
      <c r="T1394" s="35"/>
      <c r="U1394" s="35"/>
      <c r="V1394" s="35"/>
      <c r="W1394" s="35"/>
      <c r="X1394" s="35"/>
      <c r="Y1394" s="35"/>
      <c r="Z1394" s="35"/>
      <c r="AA1394" s="32"/>
    </row>
    <row r="1395" spans="3:27" x14ac:dyDescent="0.3">
      <c r="C1395" s="17"/>
      <c r="D1395" s="20"/>
      <c r="E1395" s="33"/>
      <c r="F1395" s="20"/>
      <c r="G1395" s="36"/>
      <c r="H1395" s="36"/>
      <c r="I1395" s="36"/>
      <c r="J1395" s="36"/>
      <c r="K1395" s="36"/>
      <c r="L1395" s="36"/>
      <c r="M1395" s="36"/>
      <c r="N1395" s="36"/>
      <c r="O1395" s="36"/>
      <c r="P1395" s="36"/>
      <c r="Q1395" s="36"/>
      <c r="R1395" s="36"/>
      <c r="S1395" s="36"/>
      <c r="T1395" s="36"/>
      <c r="U1395" s="36"/>
      <c r="V1395" s="36"/>
      <c r="W1395" s="36"/>
      <c r="X1395" s="36"/>
      <c r="Y1395" s="36"/>
      <c r="Z1395" s="36"/>
      <c r="AA1395" s="33"/>
    </row>
    <row r="1396" spans="3:27" x14ac:dyDescent="0.3">
      <c r="D1396" s="19"/>
      <c r="E1396" s="32"/>
      <c r="F1396" s="19"/>
      <c r="G1396" s="35"/>
      <c r="H1396" s="35"/>
      <c r="I1396" s="35"/>
      <c r="J1396" s="35"/>
      <c r="K1396" s="35"/>
      <c r="L1396" s="35"/>
      <c r="M1396" s="35"/>
      <c r="N1396" s="35"/>
      <c r="O1396" s="35"/>
      <c r="P1396" s="35"/>
      <c r="Q1396" s="35"/>
      <c r="R1396" s="35"/>
      <c r="S1396" s="35"/>
      <c r="T1396" s="35"/>
      <c r="U1396" s="35"/>
      <c r="V1396" s="35"/>
      <c r="W1396" s="35"/>
      <c r="X1396" s="35"/>
      <c r="Y1396" s="35"/>
      <c r="Z1396" s="35"/>
      <c r="AA1396" s="32"/>
    </row>
    <row r="1397" spans="3:27" x14ac:dyDescent="0.3">
      <c r="C1397" s="17"/>
      <c r="D1397" s="20"/>
      <c r="E1397" s="33"/>
      <c r="F1397" s="20"/>
      <c r="G1397" s="36"/>
      <c r="H1397" s="36"/>
      <c r="I1397" s="36"/>
      <c r="J1397" s="36"/>
      <c r="K1397" s="36"/>
      <c r="L1397" s="36"/>
      <c r="M1397" s="36"/>
      <c r="N1397" s="36"/>
      <c r="O1397" s="36"/>
      <c r="P1397" s="36"/>
      <c r="Q1397" s="36"/>
      <c r="R1397" s="36"/>
      <c r="S1397" s="36"/>
      <c r="T1397" s="36"/>
      <c r="U1397" s="36"/>
      <c r="V1397" s="36"/>
      <c r="W1397" s="36"/>
      <c r="X1397" s="36"/>
      <c r="Y1397" s="36"/>
      <c r="Z1397" s="36"/>
      <c r="AA1397" s="33"/>
    </row>
    <row r="1398" spans="3:27" x14ac:dyDescent="0.3">
      <c r="D1398" s="19"/>
      <c r="E1398" s="32"/>
      <c r="F1398" s="19"/>
      <c r="G1398" s="35"/>
      <c r="H1398" s="35"/>
      <c r="I1398" s="35"/>
      <c r="J1398" s="35"/>
      <c r="K1398" s="35"/>
      <c r="L1398" s="35"/>
      <c r="M1398" s="35"/>
      <c r="N1398" s="35"/>
      <c r="O1398" s="35"/>
      <c r="P1398" s="35"/>
      <c r="Q1398" s="35"/>
      <c r="R1398" s="35"/>
      <c r="S1398" s="35"/>
      <c r="T1398" s="35"/>
      <c r="U1398" s="35"/>
      <c r="V1398" s="35"/>
      <c r="W1398" s="35"/>
      <c r="X1398" s="35"/>
      <c r="Y1398" s="35"/>
      <c r="Z1398" s="35"/>
      <c r="AA1398" s="32"/>
    </row>
    <row r="1399" spans="3:27" x14ac:dyDescent="0.3">
      <c r="C1399" s="17"/>
      <c r="D1399" s="20"/>
      <c r="E1399" s="33"/>
      <c r="F1399" s="20"/>
      <c r="G1399" s="36"/>
      <c r="H1399" s="36"/>
      <c r="I1399" s="36"/>
      <c r="J1399" s="36"/>
      <c r="K1399" s="36"/>
      <c r="L1399" s="36"/>
      <c r="M1399" s="36"/>
      <c r="N1399" s="36"/>
      <c r="O1399" s="36"/>
      <c r="P1399" s="36"/>
      <c r="Q1399" s="36"/>
      <c r="R1399" s="36"/>
      <c r="S1399" s="36"/>
      <c r="T1399" s="36"/>
      <c r="U1399" s="36"/>
      <c r="V1399" s="36"/>
      <c r="W1399" s="36"/>
      <c r="X1399" s="36"/>
      <c r="Y1399" s="36"/>
      <c r="Z1399" s="36"/>
      <c r="AA1399" s="33"/>
    </row>
    <row r="1400" spans="3:27" x14ac:dyDescent="0.3">
      <c r="D1400" s="19"/>
      <c r="E1400" s="32"/>
      <c r="F1400" s="19"/>
      <c r="G1400" s="35"/>
      <c r="H1400" s="35"/>
      <c r="I1400" s="35"/>
      <c r="J1400" s="35"/>
      <c r="K1400" s="35"/>
      <c r="L1400" s="35"/>
      <c r="M1400" s="35"/>
      <c r="N1400" s="35"/>
      <c r="O1400" s="35"/>
      <c r="P1400" s="35"/>
      <c r="Q1400" s="35"/>
      <c r="R1400" s="35"/>
      <c r="S1400" s="35"/>
      <c r="T1400" s="35"/>
      <c r="U1400" s="35"/>
      <c r="V1400" s="35"/>
      <c r="W1400" s="35"/>
      <c r="X1400" s="35"/>
      <c r="Y1400" s="35"/>
      <c r="Z1400" s="35"/>
      <c r="AA1400" s="32"/>
    </row>
    <row r="1401" spans="3:27" x14ac:dyDescent="0.3">
      <c r="C1401" s="17"/>
      <c r="D1401" s="20"/>
      <c r="E1401" s="33"/>
      <c r="F1401" s="20"/>
      <c r="G1401" s="36"/>
      <c r="H1401" s="36"/>
      <c r="I1401" s="36"/>
      <c r="J1401" s="36"/>
      <c r="K1401" s="36"/>
      <c r="L1401" s="36"/>
      <c r="M1401" s="36"/>
      <c r="N1401" s="36"/>
      <c r="O1401" s="36"/>
      <c r="P1401" s="36"/>
      <c r="Q1401" s="36"/>
      <c r="R1401" s="36"/>
      <c r="S1401" s="36"/>
      <c r="T1401" s="36"/>
      <c r="U1401" s="36"/>
      <c r="V1401" s="36"/>
      <c r="W1401" s="36"/>
      <c r="X1401" s="36"/>
      <c r="Y1401" s="36"/>
      <c r="Z1401" s="36"/>
      <c r="AA1401" s="33"/>
    </row>
    <row r="1402" spans="3:27" x14ac:dyDescent="0.3">
      <c r="D1402" s="19"/>
      <c r="E1402" s="32"/>
      <c r="F1402" s="19"/>
      <c r="G1402" s="35"/>
      <c r="H1402" s="35"/>
      <c r="I1402" s="35"/>
      <c r="J1402" s="35"/>
      <c r="K1402" s="35"/>
      <c r="L1402" s="35"/>
      <c r="M1402" s="35"/>
      <c r="N1402" s="35"/>
      <c r="O1402" s="35"/>
      <c r="P1402" s="35"/>
      <c r="Q1402" s="35"/>
      <c r="R1402" s="35"/>
      <c r="S1402" s="35"/>
      <c r="T1402" s="35"/>
      <c r="U1402" s="35"/>
      <c r="V1402" s="35"/>
      <c r="W1402" s="35"/>
      <c r="X1402" s="35"/>
      <c r="Y1402" s="35"/>
      <c r="Z1402" s="35"/>
      <c r="AA1402" s="32"/>
    </row>
    <row r="1403" spans="3:27" x14ac:dyDescent="0.3">
      <c r="C1403" s="17"/>
      <c r="D1403" s="20"/>
      <c r="E1403" s="33"/>
      <c r="F1403" s="20"/>
      <c r="G1403" s="36"/>
      <c r="H1403" s="36"/>
      <c r="I1403" s="36"/>
      <c r="J1403" s="36"/>
      <c r="K1403" s="36"/>
      <c r="L1403" s="36"/>
      <c r="M1403" s="36"/>
      <c r="N1403" s="36"/>
      <c r="O1403" s="36"/>
      <c r="P1403" s="36"/>
      <c r="Q1403" s="36"/>
      <c r="R1403" s="36"/>
      <c r="S1403" s="36"/>
      <c r="T1403" s="36"/>
      <c r="U1403" s="36"/>
      <c r="V1403" s="36"/>
      <c r="W1403" s="36"/>
      <c r="X1403" s="36"/>
      <c r="Y1403" s="36"/>
      <c r="Z1403" s="36"/>
      <c r="AA1403" s="33"/>
    </row>
    <row r="1404" spans="3:27" x14ac:dyDescent="0.3">
      <c r="D1404" s="19"/>
      <c r="E1404" s="32"/>
      <c r="F1404" s="19"/>
      <c r="G1404" s="35"/>
      <c r="H1404" s="35"/>
      <c r="I1404" s="35"/>
      <c r="J1404" s="35"/>
      <c r="K1404" s="35"/>
      <c r="L1404" s="35"/>
      <c r="M1404" s="35"/>
      <c r="N1404" s="35"/>
      <c r="O1404" s="35"/>
      <c r="P1404" s="35"/>
      <c r="Q1404" s="35"/>
      <c r="R1404" s="35"/>
      <c r="S1404" s="35"/>
      <c r="T1404" s="35"/>
      <c r="U1404" s="35"/>
      <c r="V1404" s="35"/>
      <c r="W1404" s="35"/>
      <c r="X1404" s="35"/>
      <c r="Y1404" s="35"/>
      <c r="Z1404" s="35"/>
      <c r="AA1404" s="32"/>
    </row>
    <row r="1405" spans="3:27" x14ac:dyDescent="0.3">
      <c r="C1405" s="17"/>
      <c r="D1405" s="20"/>
      <c r="E1405" s="33"/>
      <c r="F1405" s="20"/>
      <c r="G1405" s="36"/>
      <c r="H1405" s="36"/>
      <c r="I1405" s="36"/>
      <c r="J1405" s="36"/>
      <c r="K1405" s="36"/>
      <c r="L1405" s="36"/>
      <c r="M1405" s="36"/>
      <c r="N1405" s="36"/>
      <c r="O1405" s="36"/>
      <c r="P1405" s="36"/>
      <c r="Q1405" s="36"/>
      <c r="R1405" s="36"/>
      <c r="S1405" s="36"/>
      <c r="T1405" s="36"/>
      <c r="U1405" s="36"/>
      <c r="V1405" s="36"/>
      <c r="W1405" s="36"/>
      <c r="X1405" s="36"/>
      <c r="Y1405" s="36"/>
      <c r="Z1405" s="36"/>
      <c r="AA1405" s="33"/>
    </row>
    <row r="1406" spans="3:27" x14ac:dyDescent="0.3">
      <c r="D1406" s="19"/>
      <c r="E1406" s="32"/>
      <c r="F1406" s="19"/>
      <c r="G1406" s="35"/>
      <c r="H1406" s="35"/>
      <c r="I1406" s="35"/>
      <c r="J1406" s="35"/>
      <c r="K1406" s="35"/>
      <c r="L1406" s="35"/>
      <c r="M1406" s="35"/>
      <c r="N1406" s="35"/>
      <c r="O1406" s="35"/>
      <c r="P1406" s="35"/>
      <c r="Q1406" s="35"/>
      <c r="R1406" s="35"/>
      <c r="S1406" s="35"/>
      <c r="T1406" s="35"/>
      <c r="U1406" s="35"/>
      <c r="V1406" s="35"/>
      <c r="W1406" s="35"/>
      <c r="X1406" s="35"/>
      <c r="Y1406" s="35"/>
      <c r="Z1406" s="35"/>
      <c r="AA1406" s="32"/>
    </row>
    <row r="1407" spans="3:27" x14ac:dyDescent="0.3">
      <c r="C1407" s="17"/>
      <c r="D1407" s="20"/>
      <c r="E1407" s="33"/>
      <c r="F1407" s="20"/>
      <c r="G1407" s="36"/>
      <c r="H1407" s="36"/>
      <c r="I1407" s="36"/>
      <c r="J1407" s="36"/>
      <c r="K1407" s="36"/>
      <c r="L1407" s="36"/>
      <c r="M1407" s="36"/>
      <c r="N1407" s="36"/>
      <c r="O1407" s="36"/>
      <c r="P1407" s="36"/>
      <c r="Q1407" s="36"/>
      <c r="R1407" s="36"/>
      <c r="S1407" s="36"/>
      <c r="T1407" s="36"/>
      <c r="U1407" s="36"/>
      <c r="V1407" s="36"/>
      <c r="W1407" s="36"/>
      <c r="X1407" s="36"/>
      <c r="Y1407" s="36"/>
      <c r="Z1407" s="36"/>
      <c r="AA1407" s="33"/>
    </row>
    <row r="1408" spans="3:27" x14ac:dyDescent="0.3">
      <c r="D1408" s="19"/>
      <c r="E1408" s="32"/>
      <c r="F1408" s="19"/>
      <c r="G1408" s="35"/>
      <c r="H1408" s="35"/>
      <c r="I1408" s="35"/>
      <c r="J1408" s="35"/>
      <c r="K1408" s="35"/>
      <c r="L1408" s="35"/>
      <c r="M1408" s="35"/>
      <c r="N1408" s="35"/>
      <c r="O1408" s="35"/>
      <c r="P1408" s="35"/>
      <c r="Q1408" s="35"/>
      <c r="R1408" s="35"/>
      <c r="S1408" s="35"/>
      <c r="T1408" s="35"/>
      <c r="U1408" s="35"/>
      <c r="V1408" s="35"/>
      <c r="W1408" s="35"/>
      <c r="X1408" s="35"/>
      <c r="Y1408" s="35"/>
      <c r="Z1408" s="35"/>
      <c r="AA1408" s="32"/>
    </row>
    <row r="1409" spans="3:27" x14ac:dyDescent="0.3">
      <c r="C1409" s="17"/>
      <c r="D1409" s="20"/>
      <c r="E1409" s="33"/>
      <c r="F1409" s="20"/>
      <c r="G1409" s="36"/>
      <c r="H1409" s="36"/>
      <c r="I1409" s="36"/>
      <c r="J1409" s="36"/>
      <c r="K1409" s="36"/>
      <c r="L1409" s="36"/>
      <c r="M1409" s="36"/>
      <c r="N1409" s="36"/>
      <c r="O1409" s="36"/>
      <c r="P1409" s="36"/>
      <c r="Q1409" s="36"/>
      <c r="R1409" s="36"/>
      <c r="S1409" s="36"/>
      <c r="T1409" s="36"/>
      <c r="U1409" s="36"/>
      <c r="V1409" s="36"/>
      <c r="W1409" s="36"/>
      <c r="X1409" s="36"/>
      <c r="Y1409" s="36"/>
      <c r="Z1409" s="36"/>
      <c r="AA1409" s="33"/>
    </row>
    <row r="1410" spans="3:27" x14ac:dyDescent="0.3">
      <c r="D1410" s="19"/>
      <c r="E1410" s="32"/>
      <c r="F1410" s="19"/>
      <c r="G1410" s="35"/>
      <c r="H1410" s="35"/>
      <c r="I1410" s="35"/>
      <c r="J1410" s="35"/>
      <c r="K1410" s="35"/>
      <c r="L1410" s="35"/>
      <c r="M1410" s="35"/>
      <c r="N1410" s="35"/>
      <c r="O1410" s="35"/>
      <c r="P1410" s="35"/>
      <c r="Q1410" s="35"/>
      <c r="R1410" s="35"/>
      <c r="S1410" s="35"/>
      <c r="T1410" s="35"/>
      <c r="U1410" s="35"/>
      <c r="V1410" s="35"/>
      <c r="W1410" s="35"/>
      <c r="X1410" s="35"/>
      <c r="Y1410" s="35"/>
      <c r="Z1410" s="35"/>
      <c r="AA1410" s="32"/>
    </row>
    <row r="1411" spans="3:27" x14ac:dyDescent="0.3">
      <c r="C1411" s="17"/>
      <c r="D1411" s="20"/>
      <c r="E1411" s="33"/>
      <c r="F1411" s="20"/>
      <c r="G1411" s="36"/>
      <c r="H1411" s="36"/>
      <c r="I1411" s="36"/>
      <c r="J1411" s="36"/>
      <c r="K1411" s="36"/>
      <c r="L1411" s="36"/>
      <c r="M1411" s="36"/>
      <c r="N1411" s="36"/>
      <c r="O1411" s="36"/>
      <c r="P1411" s="36"/>
      <c r="Q1411" s="36"/>
      <c r="R1411" s="36"/>
      <c r="S1411" s="36"/>
      <c r="T1411" s="36"/>
      <c r="U1411" s="36"/>
      <c r="V1411" s="36"/>
      <c r="W1411" s="36"/>
      <c r="X1411" s="36"/>
      <c r="Y1411" s="36"/>
      <c r="Z1411" s="36"/>
      <c r="AA1411" s="33"/>
    </row>
    <row r="1412" spans="3:27" x14ac:dyDescent="0.3">
      <c r="D1412" s="19"/>
      <c r="E1412" s="32"/>
      <c r="F1412" s="19"/>
      <c r="G1412" s="35"/>
      <c r="H1412" s="35"/>
      <c r="I1412" s="35"/>
      <c r="J1412" s="35"/>
      <c r="K1412" s="35"/>
      <c r="L1412" s="35"/>
      <c r="M1412" s="35"/>
      <c r="N1412" s="35"/>
      <c r="O1412" s="35"/>
      <c r="P1412" s="35"/>
      <c r="Q1412" s="35"/>
      <c r="R1412" s="35"/>
      <c r="S1412" s="35"/>
      <c r="T1412" s="35"/>
      <c r="U1412" s="35"/>
      <c r="V1412" s="35"/>
      <c r="W1412" s="35"/>
      <c r="X1412" s="35"/>
      <c r="Y1412" s="35"/>
      <c r="Z1412" s="35"/>
      <c r="AA1412" s="32"/>
    </row>
    <row r="1413" spans="3:27" x14ac:dyDescent="0.3">
      <c r="C1413" s="17"/>
      <c r="D1413" s="20"/>
      <c r="E1413" s="33"/>
      <c r="F1413" s="20"/>
      <c r="G1413" s="36"/>
      <c r="H1413" s="36"/>
      <c r="I1413" s="36"/>
      <c r="J1413" s="36"/>
      <c r="K1413" s="36"/>
      <c r="L1413" s="36"/>
      <c r="M1413" s="36"/>
      <c r="N1413" s="36"/>
      <c r="O1413" s="36"/>
      <c r="P1413" s="36"/>
      <c r="Q1413" s="36"/>
      <c r="R1413" s="36"/>
      <c r="S1413" s="36"/>
      <c r="T1413" s="36"/>
      <c r="U1413" s="36"/>
      <c r="V1413" s="36"/>
      <c r="W1413" s="36"/>
      <c r="X1413" s="36"/>
      <c r="Y1413" s="36"/>
      <c r="Z1413" s="36"/>
      <c r="AA1413" s="33"/>
    </row>
    <row r="1414" spans="3:27" x14ac:dyDescent="0.3">
      <c r="D1414" s="19"/>
      <c r="E1414" s="32"/>
      <c r="F1414" s="19"/>
      <c r="G1414" s="35"/>
      <c r="H1414" s="35"/>
      <c r="I1414" s="35"/>
      <c r="J1414" s="35"/>
      <c r="K1414" s="35"/>
      <c r="L1414" s="35"/>
      <c r="M1414" s="35"/>
      <c r="N1414" s="35"/>
      <c r="O1414" s="35"/>
      <c r="P1414" s="35"/>
      <c r="Q1414" s="35"/>
      <c r="R1414" s="35"/>
      <c r="S1414" s="35"/>
      <c r="T1414" s="35"/>
      <c r="U1414" s="35"/>
      <c r="V1414" s="35"/>
      <c r="W1414" s="35"/>
      <c r="X1414" s="35"/>
      <c r="Y1414" s="35"/>
      <c r="Z1414" s="35"/>
      <c r="AA1414" s="32"/>
    </row>
    <row r="1415" spans="3:27" x14ac:dyDescent="0.3">
      <c r="C1415" s="17"/>
      <c r="D1415" s="20"/>
      <c r="E1415" s="33"/>
      <c r="F1415" s="20"/>
      <c r="G1415" s="36"/>
      <c r="H1415" s="36"/>
      <c r="I1415" s="36"/>
      <c r="J1415" s="36"/>
      <c r="K1415" s="36"/>
      <c r="L1415" s="36"/>
      <c r="M1415" s="36"/>
      <c r="N1415" s="36"/>
      <c r="O1415" s="36"/>
      <c r="P1415" s="36"/>
      <c r="Q1415" s="36"/>
      <c r="R1415" s="36"/>
      <c r="S1415" s="36"/>
      <c r="T1415" s="36"/>
      <c r="U1415" s="36"/>
      <c r="V1415" s="36"/>
      <c r="W1415" s="36"/>
      <c r="X1415" s="36"/>
      <c r="Y1415" s="36"/>
      <c r="Z1415" s="36"/>
      <c r="AA1415" s="33"/>
    </row>
    <row r="1416" spans="3:27" x14ac:dyDescent="0.3">
      <c r="D1416" s="19"/>
      <c r="E1416" s="32"/>
      <c r="F1416" s="19"/>
      <c r="G1416" s="35"/>
      <c r="H1416" s="35"/>
      <c r="I1416" s="35"/>
      <c r="J1416" s="35"/>
      <c r="K1416" s="35"/>
      <c r="L1416" s="35"/>
      <c r="M1416" s="35"/>
      <c r="N1416" s="35"/>
      <c r="O1416" s="35"/>
      <c r="P1416" s="35"/>
      <c r="Q1416" s="35"/>
      <c r="R1416" s="35"/>
      <c r="S1416" s="35"/>
      <c r="T1416" s="35"/>
      <c r="U1416" s="35"/>
      <c r="V1416" s="35"/>
      <c r="W1416" s="35"/>
      <c r="X1416" s="35"/>
      <c r="Y1416" s="35"/>
      <c r="Z1416" s="35"/>
      <c r="AA1416" s="32"/>
    </row>
    <row r="1417" spans="3:27" x14ac:dyDescent="0.3">
      <c r="C1417" s="17"/>
      <c r="D1417" s="20"/>
      <c r="E1417" s="33"/>
      <c r="F1417" s="20"/>
      <c r="G1417" s="36"/>
      <c r="H1417" s="36"/>
      <c r="I1417" s="36"/>
      <c r="J1417" s="36"/>
      <c r="K1417" s="36"/>
      <c r="L1417" s="36"/>
      <c r="M1417" s="36"/>
      <c r="N1417" s="36"/>
      <c r="O1417" s="36"/>
      <c r="P1417" s="36"/>
      <c r="Q1417" s="36"/>
      <c r="R1417" s="36"/>
      <c r="S1417" s="36"/>
      <c r="T1417" s="36"/>
      <c r="U1417" s="36"/>
      <c r="V1417" s="36"/>
      <c r="W1417" s="36"/>
      <c r="X1417" s="36"/>
      <c r="Y1417" s="36"/>
      <c r="Z1417" s="36"/>
      <c r="AA1417" s="33"/>
    </row>
    <row r="1418" spans="3:27" x14ac:dyDescent="0.3">
      <c r="D1418" s="19"/>
      <c r="E1418" s="32"/>
      <c r="F1418" s="19"/>
      <c r="G1418" s="35"/>
      <c r="H1418" s="35"/>
      <c r="I1418" s="35"/>
      <c r="J1418" s="35"/>
      <c r="K1418" s="35"/>
      <c r="L1418" s="35"/>
      <c r="M1418" s="35"/>
      <c r="N1418" s="35"/>
      <c r="O1418" s="35"/>
      <c r="P1418" s="35"/>
      <c r="Q1418" s="35"/>
      <c r="R1418" s="35"/>
      <c r="S1418" s="35"/>
      <c r="T1418" s="35"/>
      <c r="U1418" s="35"/>
      <c r="V1418" s="35"/>
      <c r="W1418" s="35"/>
      <c r="X1418" s="35"/>
      <c r="Y1418" s="35"/>
      <c r="Z1418" s="35"/>
      <c r="AA1418" s="32"/>
    </row>
    <row r="1419" spans="3:27" x14ac:dyDescent="0.3">
      <c r="C1419" s="17"/>
      <c r="D1419" s="20"/>
      <c r="E1419" s="33"/>
      <c r="F1419" s="20"/>
      <c r="G1419" s="36"/>
      <c r="H1419" s="36"/>
      <c r="I1419" s="36"/>
      <c r="J1419" s="36"/>
      <c r="K1419" s="36"/>
      <c r="L1419" s="36"/>
      <c r="M1419" s="36"/>
      <c r="N1419" s="36"/>
      <c r="O1419" s="36"/>
      <c r="P1419" s="36"/>
      <c r="Q1419" s="36"/>
      <c r="R1419" s="36"/>
      <c r="S1419" s="36"/>
      <c r="T1419" s="36"/>
      <c r="U1419" s="36"/>
      <c r="V1419" s="36"/>
      <c r="W1419" s="36"/>
      <c r="X1419" s="36"/>
      <c r="Y1419" s="36"/>
      <c r="Z1419" s="36"/>
      <c r="AA1419" s="33"/>
    </row>
    <row r="1420" spans="3:27" x14ac:dyDescent="0.3">
      <c r="D1420" s="19"/>
      <c r="E1420" s="32"/>
      <c r="F1420" s="19"/>
      <c r="G1420" s="35"/>
      <c r="H1420" s="35"/>
      <c r="I1420" s="35"/>
      <c r="J1420" s="35"/>
      <c r="K1420" s="35"/>
      <c r="L1420" s="35"/>
      <c r="M1420" s="35"/>
      <c r="N1420" s="35"/>
      <c r="O1420" s="35"/>
      <c r="P1420" s="35"/>
      <c r="Q1420" s="35"/>
      <c r="R1420" s="35"/>
      <c r="S1420" s="35"/>
      <c r="T1420" s="35"/>
      <c r="U1420" s="35"/>
      <c r="V1420" s="35"/>
      <c r="W1420" s="35"/>
      <c r="X1420" s="35"/>
      <c r="Y1420" s="35"/>
      <c r="Z1420" s="35"/>
      <c r="AA1420" s="32"/>
    </row>
    <row r="1421" spans="3:27" x14ac:dyDescent="0.3">
      <c r="C1421" s="17"/>
      <c r="D1421" s="20"/>
      <c r="E1421" s="33"/>
      <c r="F1421" s="20"/>
      <c r="G1421" s="36"/>
      <c r="H1421" s="36"/>
      <c r="I1421" s="36"/>
      <c r="J1421" s="36"/>
      <c r="K1421" s="36"/>
      <c r="L1421" s="36"/>
      <c r="M1421" s="36"/>
      <c r="N1421" s="36"/>
      <c r="O1421" s="36"/>
      <c r="P1421" s="36"/>
      <c r="Q1421" s="36"/>
      <c r="R1421" s="36"/>
      <c r="S1421" s="36"/>
      <c r="T1421" s="36"/>
      <c r="U1421" s="36"/>
      <c r="V1421" s="36"/>
      <c r="W1421" s="36"/>
      <c r="X1421" s="36"/>
      <c r="Y1421" s="36"/>
      <c r="Z1421" s="36"/>
      <c r="AA1421" s="33"/>
    </row>
    <row r="1422" spans="3:27" x14ac:dyDescent="0.3">
      <c r="D1422" s="19"/>
      <c r="E1422" s="32"/>
      <c r="F1422" s="19"/>
      <c r="G1422" s="35"/>
      <c r="H1422" s="35"/>
      <c r="I1422" s="35"/>
      <c r="J1422" s="35"/>
      <c r="K1422" s="35"/>
      <c r="L1422" s="35"/>
      <c r="M1422" s="35"/>
      <c r="N1422" s="35"/>
      <c r="O1422" s="35"/>
      <c r="P1422" s="35"/>
      <c r="Q1422" s="35"/>
      <c r="R1422" s="35"/>
      <c r="S1422" s="35"/>
      <c r="T1422" s="35"/>
      <c r="U1422" s="35"/>
      <c r="V1422" s="35"/>
      <c r="W1422" s="35"/>
      <c r="X1422" s="35"/>
      <c r="Y1422" s="35"/>
      <c r="Z1422" s="35"/>
      <c r="AA1422" s="32"/>
    </row>
    <row r="1423" spans="3:27" x14ac:dyDescent="0.3">
      <c r="C1423" s="17"/>
      <c r="D1423" s="20"/>
      <c r="E1423" s="33"/>
      <c r="F1423" s="20"/>
      <c r="G1423" s="36"/>
      <c r="H1423" s="36"/>
      <c r="I1423" s="36"/>
      <c r="J1423" s="36"/>
      <c r="K1423" s="36"/>
      <c r="L1423" s="36"/>
      <c r="M1423" s="36"/>
      <c r="N1423" s="36"/>
      <c r="O1423" s="36"/>
      <c r="P1423" s="36"/>
      <c r="Q1423" s="36"/>
      <c r="R1423" s="36"/>
      <c r="S1423" s="36"/>
      <c r="T1423" s="36"/>
      <c r="U1423" s="36"/>
      <c r="V1423" s="36"/>
      <c r="W1423" s="36"/>
      <c r="X1423" s="36"/>
      <c r="Y1423" s="36"/>
      <c r="Z1423" s="36"/>
      <c r="AA1423" s="33"/>
    </row>
    <row r="1424" spans="3:27" x14ac:dyDescent="0.3">
      <c r="D1424" s="19"/>
      <c r="E1424" s="32"/>
      <c r="F1424" s="19"/>
      <c r="G1424" s="35"/>
      <c r="H1424" s="35"/>
      <c r="I1424" s="35"/>
      <c r="J1424" s="35"/>
      <c r="K1424" s="35"/>
      <c r="L1424" s="35"/>
      <c r="M1424" s="35"/>
      <c r="N1424" s="35"/>
      <c r="O1424" s="35"/>
      <c r="P1424" s="35"/>
      <c r="Q1424" s="35"/>
      <c r="R1424" s="35"/>
      <c r="S1424" s="35"/>
      <c r="T1424" s="35"/>
      <c r="U1424" s="35"/>
      <c r="V1424" s="35"/>
      <c r="W1424" s="35"/>
      <c r="X1424" s="35"/>
      <c r="Y1424" s="35"/>
      <c r="Z1424" s="35"/>
      <c r="AA1424" s="32"/>
    </row>
    <row r="1425" spans="3:27" x14ac:dyDescent="0.3">
      <c r="C1425" s="17"/>
      <c r="D1425" s="20"/>
      <c r="E1425" s="33"/>
      <c r="F1425" s="20"/>
      <c r="G1425" s="36"/>
      <c r="H1425" s="36"/>
      <c r="I1425" s="36"/>
      <c r="J1425" s="36"/>
      <c r="K1425" s="36"/>
      <c r="L1425" s="36"/>
      <c r="M1425" s="36"/>
      <c r="N1425" s="36"/>
      <c r="O1425" s="36"/>
      <c r="P1425" s="36"/>
      <c r="Q1425" s="36"/>
      <c r="R1425" s="36"/>
      <c r="S1425" s="36"/>
      <c r="T1425" s="36"/>
      <c r="U1425" s="36"/>
      <c r="V1425" s="36"/>
      <c r="W1425" s="36"/>
      <c r="X1425" s="36"/>
      <c r="Y1425" s="36"/>
      <c r="Z1425" s="36"/>
      <c r="AA1425" s="33"/>
    </row>
    <row r="1426" spans="3:27" x14ac:dyDescent="0.3">
      <c r="D1426" s="19"/>
      <c r="E1426" s="32"/>
      <c r="F1426" s="19"/>
      <c r="G1426" s="35"/>
      <c r="H1426" s="35"/>
      <c r="I1426" s="35"/>
      <c r="J1426" s="35"/>
      <c r="K1426" s="35"/>
      <c r="L1426" s="35"/>
      <c r="M1426" s="35"/>
      <c r="N1426" s="35"/>
      <c r="O1426" s="35"/>
      <c r="P1426" s="35"/>
      <c r="Q1426" s="35"/>
      <c r="R1426" s="35"/>
      <c r="S1426" s="35"/>
      <c r="T1426" s="35"/>
      <c r="U1426" s="35"/>
      <c r="V1426" s="35"/>
      <c r="W1426" s="35"/>
      <c r="X1426" s="35"/>
      <c r="Y1426" s="35"/>
      <c r="Z1426" s="35"/>
      <c r="AA1426" s="32"/>
    </row>
    <row r="1427" spans="3:27" x14ac:dyDescent="0.3">
      <c r="C1427" s="17"/>
      <c r="D1427" s="20"/>
      <c r="E1427" s="33"/>
      <c r="F1427" s="20"/>
      <c r="G1427" s="36"/>
      <c r="H1427" s="36"/>
      <c r="I1427" s="36"/>
      <c r="J1427" s="36"/>
      <c r="K1427" s="36"/>
      <c r="L1427" s="36"/>
      <c r="M1427" s="36"/>
      <c r="N1427" s="36"/>
      <c r="O1427" s="36"/>
      <c r="P1427" s="36"/>
      <c r="Q1427" s="36"/>
      <c r="R1427" s="36"/>
      <c r="S1427" s="36"/>
      <c r="T1427" s="36"/>
      <c r="U1427" s="36"/>
      <c r="V1427" s="36"/>
      <c r="W1427" s="36"/>
      <c r="X1427" s="36"/>
      <c r="Y1427" s="36"/>
      <c r="Z1427" s="36"/>
      <c r="AA1427" s="33"/>
    </row>
    <row r="1428" spans="3:27" x14ac:dyDescent="0.3">
      <c r="D1428" s="19"/>
      <c r="E1428" s="32"/>
      <c r="F1428" s="19"/>
      <c r="G1428" s="35"/>
      <c r="H1428" s="35"/>
      <c r="I1428" s="35"/>
      <c r="J1428" s="35"/>
      <c r="K1428" s="35"/>
      <c r="L1428" s="35"/>
      <c r="M1428" s="35"/>
      <c r="N1428" s="35"/>
      <c r="O1428" s="35"/>
      <c r="P1428" s="35"/>
      <c r="Q1428" s="35"/>
      <c r="R1428" s="35"/>
      <c r="S1428" s="35"/>
      <c r="T1428" s="35"/>
      <c r="U1428" s="35"/>
      <c r="V1428" s="35"/>
      <c r="W1428" s="35"/>
      <c r="X1428" s="35"/>
      <c r="Y1428" s="35"/>
      <c r="Z1428" s="35"/>
      <c r="AA1428" s="32"/>
    </row>
    <row r="1429" spans="3:27" x14ac:dyDescent="0.3">
      <c r="C1429" s="17"/>
      <c r="D1429" s="20"/>
      <c r="E1429" s="33"/>
      <c r="F1429" s="20"/>
      <c r="G1429" s="36"/>
      <c r="H1429" s="36"/>
      <c r="I1429" s="36"/>
      <c r="J1429" s="36"/>
      <c r="K1429" s="36"/>
      <c r="L1429" s="36"/>
      <c r="M1429" s="36"/>
      <c r="N1429" s="36"/>
      <c r="O1429" s="36"/>
      <c r="P1429" s="36"/>
      <c r="Q1429" s="36"/>
      <c r="R1429" s="36"/>
      <c r="S1429" s="36"/>
      <c r="T1429" s="36"/>
      <c r="U1429" s="36"/>
      <c r="V1429" s="36"/>
      <c r="W1429" s="36"/>
      <c r="X1429" s="36"/>
      <c r="Y1429" s="36"/>
      <c r="Z1429" s="36"/>
      <c r="AA1429" s="33"/>
    </row>
    <row r="1430" spans="3:27" x14ac:dyDescent="0.3">
      <c r="D1430" s="19"/>
      <c r="E1430" s="32"/>
      <c r="F1430" s="19"/>
      <c r="G1430" s="35"/>
      <c r="H1430" s="35"/>
      <c r="I1430" s="35"/>
      <c r="J1430" s="35"/>
      <c r="K1430" s="35"/>
      <c r="L1430" s="35"/>
      <c r="M1430" s="35"/>
      <c r="N1430" s="35"/>
      <c r="O1430" s="35"/>
      <c r="P1430" s="35"/>
      <c r="Q1430" s="35"/>
      <c r="R1430" s="35"/>
      <c r="S1430" s="35"/>
      <c r="T1430" s="35"/>
      <c r="U1430" s="35"/>
      <c r="V1430" s="35"/>
      <c r="W1430" s="35"/>
      <c r="X1430" s="35"/>
      <c r="Y1430" s="35"/>
      <c r="Z1430" s="35"/>
      <c r="AA1430" s="32"/>
    </row>
    <row r="1431" spans="3:27" x14ac:dyDescent="0.3">
      <c r="C1431" s="17"/>
      <c r="D1431" s="20"/>
      <c r="E1431" s="33"/>
      <c r="F1431" s="20"/>
      <c r="G1431" s="36"/>
      <c r="H1431" s="36"/>
      <c r="I1431" s="36"/>
      <c r="J1431" s="36"/>
      <c r="K1431" s="36"/>
      <c r="L1431" s="36"/>
      <c r="M1431" s="36"/>
      <c r="N1431" s="36"/>
      <c r="O1431" s="36"/>
      <c r="P1431" s="36"/>
      <c r="Q1431" s="36"/>
      <c r="R1431" s="36"/>
      <c r="S1431" s="36"/>
      <c r="T1431" s="36"/>
      <c r="U1431" s="36"/>
      <c r="V1431" s="36"/>
      <c r="W1431" s="36"/>
      <c r="X1431" s="36"/>
      <c r="Y1431" s="36"/>
      <c r="Z1431" s="36"/>
      <c r="AA1431" s="33"/>
    </row>
    <row r="1432" spans="3:27" x14ac:dyDescent="0.3">
      <c r="D1432" s="19"/>
      <c r="E1432" s="32"/>
      <c r="F1432" s="19"/>
      <c r="G1432" s="35"/>
      <c r="H1432" s="35"/>
      <c r="I1432" s="35"/>
      <c r="J1432" s="35"/>
      <c r="K1432" s="35"/>
      <c r="L1432" s="35"/>
      <c r="M1432" s="35"/>
      <c r="N1432" s="35"/>
      <c r="O1432" s="35"/>
      <c r="P1432" s="35"/>
      <c r="Q1432" s="35"/>
      <c r="R1432" s="35"/>
      <c r="S1432" s="35"/>
      <c r="T1432" s="35"/>
      <c r="U1432" s="35"/>
      <c r="V1432" s="35"/>
      <c r="W1432" s="35"/>
      <c r="X1432" s="35"/>
      <c r="Y1432" s="35"/>
      <c r="Z1432" s="35"/>
      <c r="AA1432" s="32"/>
    </row>
    <row r="1433" spans="3:27" x14ac:dyDescent="0.3">
      <c r="C1433" s="17"/>
      <c r="D1433" s="20"/>
      <c r="E1433" s="33"/>
      <c r="F1433" s="20"/>
      <c r="G1433" s="36"/>
      <c r="H1433" s="36"/>
      <c r="I1433" s="36"/>
      <c r="J1433" s="36"/>
      <c r="K1433" s="36"/>
      <c r="L1433" s="36"/>
      <c r="M1433" s="36"/>
      <c r="N1433" s="36"/>
      <c r="O1433" s="36"/>
      <c r="P1433" s="36"/>
      <c r="Q1433" s="36"/>
      <c r="R1433" s="36"/>
      <c r="S1433" s="36"/>
      <c r="T1433" s="36"/>
      <c r="U1433" s="36"/>
      <c r="V1433" s="36"/>
      <c r="W1433" s="36"/>
      <c r="X1433" s="36"/>
      <c r="Y1433" s="36"/>
      <c r="Z1433" s="36"/>
      <c r="AA1433" s="33"/>
    </row>
    <row r="1434" spans="3:27" x14ac:dyDescent="0.3">
      <c r="D1434" s="19"/>
      <c r="E1434" s="32"/>
      <c r="F1434" s="19"/>
      <c r="G1434" s="35"/>
      <c r="H1434" s="35"/>
      <c r="I1434" s="35"/>
      <c r="J1434" s="35"/>
      <c r="K1434" s="35"/>
      <c r="L1434" s="35"/>
      <c r="M1434" s="35"/>
      <c r="N1434" s="35"/>
      <c r="O1434" s="35"/>
      <c r="P1434" s="35"/>
      <c r="Q1434" s="35"/>
      <c r="R1434" s="35"/>
      <c r="S1434" s="35"/>
      <c r="T1434" s="35"/>
      <c r="U1434" s="35"/>
      <c r="V1434" s="35"/>
      <c r="W1434" s="35"/>
      <c r="X1434" s="35"/>
      <c r="Y1434" s="35"/>
      <c r="Z1434" s="35"/>
      <c r="AA1434" s="32"/>
    </row>
    <row r="1435" spans="3:27" x14ac:dyDescent="0.3">
      <c r="C1435" s="17"/>
      <c r="D1435" s="20"/>
      <c r="E1435" s="33"/>
      <c r="F1435" s="20"/>
      <c r="G1435" s="36"/>
      <c r="H1435" s="36"/>
      <c r="I1435" s="36"/>
      <c r="J1435" s="36"/>
      <c r="K1435" s="36"/>
      <c r="L1435" s="36"/>
      <c r="M1435" s="36"/>
      <c r="N1435" s="36"/>
      <c r="O1435" s="36"/>
      <c r="P1435" s="36"/>
      <c r="Q1435" s="36"/>
      <c r="R1435" s="36"/>
      <c r="S1435" s="36"/>
      <c r="T1435" s="36"/>
      <c r="U1435" s="36"/>
      <c r="V1435" s="36"/>
      <c r="W1435" s="36"/>
      <c r="X1435" s="36"/>
      <c r="Y1435" s="36"/>
      <c r="Z1435" s="36"/>
      <c r="AA1435" s="33"/>
    </row>
    <row r="1436" spans="3:27" x14ac:dyDescent="0.3">
      <c r="D1436" s="19"/>
      <c r="E1436" s="32"/>
      <c r="F1436" s="19"/>
      <c r="G1436" s="35"/>
      <c r="H1436" s="35"/>
      <c r="I1436" s="35"/>
      <c r="J1436" s="35"/>
      <c r="K1436" s="35"/>
      <c r="L1436" s="35"/>
      <c r="M1436" s="35"/>
      <c r="N1436" s="35"/>
      <c r="O1436" s="35"/>
      <c r="P1436" s="35"/>
      <c r="Q1436" s="35"/>
      <c r="R1436" s="35"/>
      <c r="S1436" s="35"/>
      <c r="T1436" s="35"/>
      <c r="U1436" s="35"/>
      <c r="V1436" s="35"/>
      <c r="W1436" s="35"/>
      <c r="X1436" s="35"/>
      <c r="Y1436" s="35"/>
      <c r="Z1436" s="35"/>
      <c r="AA1436" s="32"/>
    </row>
    <row r="1437" spans="3:27" x14ac:dyDescent="0.3">
      <c r="C1437" s="17"/>
      <c r="D1437" s="20"/>
      <c r="E1437" s="33"/>
      <c r="F1437" s="20"/>
      <c r="G1437" s="36"/>
      <c r="H1437" s="36"/>
      <c r="I1437" s="36"/>
      <c r="J1437" s="36"/>
      <c r="K1437" s="36"/>
      <c r="L1437" s="36"/>
      <c r="M1437" s="36"/>
      <c r="N1437" s="36"/>
      <c r="O1437" s="36"/>
      <c r="P1437" s="36"/>
      <c r="Q1437" s="36"/>
      <c r="R1437" s="36"/>
      <c r="S1437" s="36"/>
      <c r="T1437" s="36"/>
      <c r="U1437" s="36"/>
      <c r="V1437" s="36"/>
      <c r="W1437" s="36"/>
      <c r="X1437" s="36"/>
      <c r="Y1437" s="36"/>
      <c r="Z1437" s="36"/>
      <c r="AA1437" s="33"/>
    </row>
    <row r="1438" spans="3:27" x14ac:dyDescent="0.3">
      <c r="D1438" s="19"/>
      <c r="E1438" s="32"/>
      <c r="F1438" s="19"/>
      <c r="G1438" s="35"/>
      <c r="H1438" s="35"/>
      <c r="I1438" s="35"/>
      <c r="J1438" s="35"/>
      <c r="K1438" s="35"/>
      <c r="L1438" s="35"/>
      <c r="M1438" s="35"/>
      <c r="N1438" s="35"/>
      <c r="O1438" s="35"/>
      <c r="P1438" s="35"/>
      <c r="Q1438" s="35"/>
      <c r="R1438" s="35"/>
      <c r="S1438" s="35"/>
      <c r="T1438" s="35"/>
      <c r="U1438" s="35"/>
      <c r="V1438" s="35"/>
      <c r="W1438" s="35"/>
      <c r="X1438" s="35"/>
      <c r="Y1438" s="35"/>
      <c r="Z1438" s="35"/>
      <c r="AA1438" s="32"/>
    </row>
    <row r="1439" spans="3:27" x14ac:dyDescent="0.3">
      <c r="C1439" s="17"/>
      <c r="D1439" s="20"/>
      <c r="E1439" s="33"/>
      <c r="F1439" s="20"/>
      <c r="G1439" s="36"/>
      <c r="H1439" s="36"/>
      <c r="I1439" s="36"/>
      <c r="J1439" s="36"/>
      <c r="K1439" s="36"/>
      <c r="L1439" s="36"/>
      <c r="M1439" s="36"/>
      <c r="N1439" s="36"/>
      <c r="O1439" s="36"/>
      <c r="P1439" s="36"/>
      <c r="Q1439" s="36"/>
      <c r="R1439" s="36"/>
      <c r="S1439" s="36"/>
      <c r="T1439" s="36"/>
      <c r="U1439" s="36"/>
      <c r="V1439" s="36"/>
      <c r="W1439" s="36"/>
      <c r="X1439" s="36"/>
      <c r="Y1439" s="36"/>
      <c r="Z1439" s="36"/>
      <c r="AA1439" s="33"/>
    </row>
    <row r="1440" spans="3:27" x14ac:dyDescent="0.3">
      <c r="D1440" s="19"/>
      <c r="E1440" s="32"/>
      <c r="F1440" s="19"/>
      <c r="G1440" s="35"/>
      <c r="H1440" s="35"/>
      <c r="I1440" s="35"/>
      <c r="J1440" s="35"/>
      <c r="K1440" s="35"/>
      <c r="L1440" s="35"/>
      <c r="M1440" s="35"/>
      <c r="N1440" s="35"/>
      <c r="O1440" s="35"/>
      <c r="P1440" s="35"/>
      <c r="Q1440" s="35"/>
      <c r="R1440" s="35"/>
      <c r="S1440" s="35"/>
      <c r="T1440" s="35"/>
      <c r="U1440" s="35"/>
      <c r="V1440" s="35"/>
      <c r="W1440" s="35"/>
      <c r="X1440" s="35"/>
      <c r="Y1440" s="35"/>
      <c r="Z1440" s="35"/>
      <c r="AA1440" s="32"/>
    </row>
    <row r="1441" spans="3:27" x14ac:dyDescent="0.3">
      <c r="C1441" s="17"/>
      <c r="D1441" s="20"/>
      <c r="E1441" s="33"/>
      <c r="F1441" s="20"/>
      <c r="G1441" s="36"/>
      <c r="H1441" s="36"/>
      <c r="I1441" s="36"/>
      <c r="J1441" s="36"/>
      <c r="K1441" s="36"/>
      <c r="L1441" s="36"/>
      <c r="M1441" s="36"/>
      <c r="N1441" s="36"/>
      <c r="O1441" s="36"/>
      <c r="P1441" s="36"/>
      <c r="Q1441" s="36"/>
      <c r="R1441" s="36"/>
      <c r="S1441" s="36"/>
      <c r="T1441" s="36"/>
      <c r="U1441" s="36"/>
      <c r="V1441" s="36"/>
      <c r="W1441" s="36"/>
      <c r="X1441" s="36"/>
      <c r="Y1441" s="36"/>
      <c r="Z1441" s="36"/>
      <c r="AA1441" s="33"/>
    </row>
    <row r="1442" spans="3:27" x14ac:dyDescent="0.3">
      <c r="D1442" s="19"/>
      <c r="E1442" s="32"/>
      <c r="F1442" s="19"/>
      <c r="G1442" s="35"/>
      <c r="H1442" s="35"/>
      <c r="I1442" s="35"/>
      <c r="J1442" s="35"/>
      <c r="K1442" s="35"/>
      <c r="L1442" s="35"/>
      <c r="M1442" s="35"/>
      <c r="N1442" s="35"/>
      <c r="O1442" s="35"/>
      <c r="P1442" s="35"/>
      <c r="Q1442" s="35"/>
      <c r="R1442" s="35"/>
      <c r="S1442" s="35"/>
      <c r="T1442" s="35"/>
      <c r="U1442" s="35"/>
      <c r="V1442" s="35"/>
      <c r="W1442" s="35"/>
      <c r="X1442" s="35"/>
      <c r="Y1442" s="35"/>
      <c r="Z1442" s="35"/>
      <c r="AA1442" s="32"/>
    </row>
    <row r="1443" spans="3:27" x14ac:dyDescent="0.3">
      <c r="C1443" s="17"/>
      <c r="D1443" s="20"/>
      <c r="E1443" s="33"/>
      <c r="F1443" s="20"/>
      <c r="G1443" s="36"/>
      <c r="H1443" s="36"/>
      <c r="I1443" s="36"/>
      <c r="J1443" s="36"/>
      <c r="K1443" s="36"/>
      <c r="L1443" s="36"/>
      <c r="M1443" s="36"/>
      <c r="N1443" s="36"/>
      <c r="O1443" s="36"/>
      <c r="P1443" s="36"/>
      <c r="Q1443" s="36"/>
      <c r="R1443" s="36"/>
      <c r="S1443" s="36"/>
      <c r="T1443" s="36"/>
      <c r="U1443" s="36"/>
      <c r="V1443" s="36"/>
      <c r="W1443" s="36"/>
      <c r="X1443" s="36"/>
      <c r="Y1443" s="36"/>
      <c r="Z1443" s="36"/>
      <c r="AA1443" s="33"/>
    </row>
    <row r="1444" spans="3:27" x14ac:dyDescent="0.3">
      <c r="D1444" s="19"/>
      <c r="E1444" s="32"/>
      <c r="F1444" s="19"/>
      <c r="G1444" s="35"/>
      <c r="H1444" s="35"/>
      <c r="I1444" s="35"/>
      <c r="J1444" s="35"/>
      <c r="K1444" s="35"/>
      <c r="L1444" s="35"/>
      <c r="M1444" s="35"/>
      <c r="N1444" s="35"/>
      <c r="O1444" s="35"/>
      <c r="P1444" s="35"/>
      <c r="Q1444" s="35"/>
      <c r="R1444" s="35"/>
      <c r="S1444" s="35"/>
      <c r="T1444" s="35"/>
      <c r="U1444" s="35"/>
      <c r="V1444" s="35"/>
      <c r="W1444" s="35"/>
      <c r="X1444" s="35"/>
      <c r="Y1444" s="35"/>
      <c r="Z1444" s="35"/>
      <c r="AA1444" s="32"/>
    </row>
    <row r="1445" spans="3:27" x14ac:dyDescent="0.3">
      <c r="C1445" s="17"/>
      <c r="D1445" s="20"/>
      <c r="E1445" s="33"/>
      <c r="F1445" s="20"/>
      <c r="G1445" s="36"/>
      <c r="H1445" s="36"/>
      <c r="I1445" s="36"/>
      <c r="J1445" s="36"/>
      <c r="K1445" s="36"/>
      <c r="L1445" s="36"/>
      <c r="M1445" s="36"/>
      <c r="N1445" s="36"/>
      <c r="O1445" s="36"/>
      <c r="P1445" s="36"/>
      <c r="Q1445" s="36"/>
      <c r="R1445" s="36"/>
      <c r="S1445" s="36"/>
      <c r="T1445" s="36"/>
      <c r="U1445" s="36"/>
      <c r="V1445" s="36"/>
      <c r="W1445" s="36"/>
      <c r="X1445" s="36"/>
      <c r="Y1445" s="36"/>
      <c r="Z1445" s="36"/>
      <c r="AA1445" s="33"/>
    </row>
    <row r="1446" spans="3:27" x14ac:dyDescent="0.3">
      <c r="D1446" s="19"/>
      <c r="E1446" s="32"/>
      <c r="F1446" s="19"/>
      <c r="G1446" s="35"/>
      <c r="H1446" s="35"/>
      <c r="I1446" s="35"/>
      <c r="J1446" s="35"/>
      <c r="K1446" s="35"/>
      <c r="L1446" s="35"/>
      <c r="M1446" s="35"/>
      <c r="N1446" s="35"/>
      <c r="O1446" s="35"/>
      <c r="P1446" s="35"/>
      <c r="Q1446" s="35"/>
      <c r="R1446" s="35"/>
      <c r="S1446" s="35"/>
      <c r="T1446" s="35"/>
      <c r="U1446" s="35"/>
      <c r="V1446" s="35"/>
      <c r="W1446" s="35"/>
      <c r="X1446" s="35"/>
      <c r="Y1446" s="35"/>
      <c r="Z1446" s="35"/>
      <c r="AA1446" s="32"/>
    </row>
    <row r="1447" spans="3:27" x14ac:dyDescent="0.3">
      <c r="C1447" s="17"/>
      <c r="D1447" s="20"/>
      <c r="E1447" s="33"/>
      <c r="F1447" s="20"/>
      <c r="G1447" s="36"/>
      <c r="H1447" s="36"/>
      <c r="I1447" s="36"/>
      <c r="J1447" s="36"/>
      <c r="K1447" s="36"/>
      <c r="L1447" s="36"/>
      <c r="M1447" s="36"/>
      <c r="N1447" s="36"/>
      <c r="O1447" s="36"/>
      <c r="P1447" s="36"/>
      <c r="Q1447" s="36"/>
      <c r="R1447" s="36"/>
      <c r="S1447" s="36"/>
      <c r="T1447" s="36"/>
      <c r="U1447" s="36"/>
      <c r="V1447" s="36"/>
      <c r="W1447" s="36"/>
      <c r="X1447" s="36"/>
      <c r="Y1447" s="36"/>
      <c r="Z1447" s="36"/>
      <c r="AA1447" s="33"/>
    </row>
    <row r="1448" spans="3:27" x14ac:dyDescent="0.3">
      <c r="D1448" s="19"/>
      <c r="E1448" s="32"/>
      <c r="F1448" s="19"/>
      <c r="G1448" s="35"/>
      <c r="H1448" s="35"/>
      <c r="I1448" s="35"/>
      <c r="J1448" s="35"/>
      <c r="K1448" s="35"/>
      <c r="L1448" s="35"/>
      <c r="M1448" s="35"/>
      <c r="N1448" s="35"/>
      <c r="O1448" s="35"/>
      <c r="P1448" s="35"/>
      <c r="Q1448" s="35"/>
      <c r="R1448" s="35"/>
      <c r="S1448" s="35"/>
      <c r="T1448" s="35"/>
      <c r="U1448" s="35"/>
      <c r="V1448" s="35"/>
      <c r="W1448" s="35"/>
      <c r="X1448" s="35"/>
      <c r="Y1448" s="35"/>
      <c r="Z1448" s="35"/>
      <c r="AA1448" s="32"/>
    </row>
    <row r="1449" spans="3:27" x14ac:dyDescent="0.3">
      <c r="C1449" s="17"/>
      <c r="D1449" s="20"/>
      <c r="E1449" s="33"/>
      <c r="F1449" s="20"/>
      <c r="G1449" s="36"/>
      <c r="H1449" s="36"/>
      <c r="I1449" s="36"/>
      <c r="J1449" s="36"/>
      <c r="K1449" s="36"/>
      <c r="L1449" s="36"/>
      <c r="M1449" s="36"/>
      <c r="N1449" s="36"/>
      <c r="O1449" s="36"/>
      <c r="P1449" s="36"/>
      <c r="Q1449" s="36"/>
      <c r="R1449" s="36"/>
      <c r="S1449" s="36"/>
      <c r="T1449" s="36"/>
      <c r="U1449" s="36"/>
      <c r="V1449" s="36"/>
      <c r="W1449" s="36"/>
      <c r="X1449" s="36"/>
      <c r="Y1449" s="36"/>
      <c r="Z1449" s="36"/>
      <c r="AA1449" s="33"/>
    </row>
    <row r="1450" spans="3:27" x14ac:dyDescent="0.3">
      <c r="D1450" s="19"/>
      <c r="E1450" s="32"/>
      <c r="F1450" s="19"/>
      <c r="G1450" s="35"/>
      <c r="H1450" s="35"/>
      <c r="I1450" s="35"/>
      <c r="J1450" s="35"/>
      <c r="K1450" s="35"/>
      <c r="L1450" s="35"/>
      <c r="M1450" s="35"/>
      <c r="N1450" s="35"/>
      <c r="O1450" s="35"/>
      <c r="P1450" s="35"/>
      <c r="Q1450" s="35"/>
      <c r="R1450" s="35"/>
      <c r="S1450" s="35"/>
      <c r="T1450" s="35"/>
      <c r="U1450" s="35"/>
      <c r="V1450" s="35"/>
      <c r="W1450" s="35"/>
      <c r="X1450" s="35"/>
      <c r="Y1450" s="35"/>
      <c r="Z1450" s="35"/>
      <c r="AA1450" s="32"/>
    </row>
    <row r="1451" spans="3:27" x14ac:dyDescent="0.3">
      <c r="C1451" s="17"/>
      <c r="D1451" s="20"/>
      <c r="E1451" s="33"/>
      <c r="F1451" s="20"/>
      <c r="G1451" s="36"/>
      <c r="H1451" s="36"/>
      <c r="I1451" s="36"/>
      <c r="J1451" s="36"/>
      <c r="K1451" s="36"/>
      <c r="L1451" s="36"/>
      <c r="M1451" s="36"/>
      <c r="N1451" s="36"/>
      <c r="O1451" s="36"/>
      <c r="P1451" s="36"/>
      <c r="Q1451" s="36"/>
      <c r="R1451" s="36"/>
      <c r="S1451" s="36"/>
      <c r="T1451" s="36"/>
      <c r="U1451" s="36"/>
      <c r="V1451" s="36"/>
      <c r="W1451" s="36"/>
      <c r="X1451" s="36"/>
      <c r="Y1451" s="36"/>
      <c r="Z1451" s="36"/>
      <c r="AA1451" s="33"/>
    </row>
    <row r="1452" spans="3:27" x14ac:dyDescent="0.3">
      <c r="D1452" s="19"/>
      <c r="E1452" s="32"/>
      <c r="F1452" s="19"/>
      <c r="G1452" s="35"/>
      <c r="H1452" s="35"/>
      <c r="I1452" s="35"/>
      <c r="J1452" s="35"/>
      <c r="K1452" s="35"/>
      <c r="L1452" s="35"/>
      <c r="M1452" s="35"/>
      <c r="N1452" s="35"/>
      <c r="O1452" s="35"/>
      <c r="P1452" s="35"/>
      <c r="Q1452" s="35"/>
      <c r="R1452" s="35"/>
      <c r="S1452" s="35"/>
      <c r="T1452" s="35"/>
      <c r="U1452" s="35"/>
      <c r="V1452" s="35"/>
      <c r="W1452" s="35"/>
      <c r="X1452" s="35"/>
      <c r="Y1452" s="35"/>
      <c r="Z1452" s="35"/>
      <c r="AA1452" s="32"/>
    </row>
    <row r="1453" spans="3:27" x14ac:dyDescent="0.3">
      <c r="C1453" s="17"/>
      <c r="D1453" s="20"/>
      <c r="E1453" s="33"/>
      <c r="F1453" s="20"/>
      <c r="G1453" s="36"/>
      <c r="H1453" s="36"/>
      <c r="I1453" s="36"/>
      <c r="J1453" s="36"/>
      <c r="K1453" s="36"/>
      <c r="L1453" s="36"/>
      <c r="M1453" s="36"/>
      <c r="N1453" s="36"/>
      <c r="O1453" s="36"/>
      <c r="P1453" s="36"/>
      <c r="Q1453" s="36"/>
      <c r="R1453" s="36"/>
      <c r="S1453" s="36"/>
      <c r="T1453" s="36"/>
      <c r="U1453" s="36"/>
      <c r="V1453" s="36"/>
      <c r="W1453" s="36"/>
      <c r="X1453" s="36"/>
      <c r="Y1453" s="36"/>
      <c r="Z1453" s="36"/>
      <c r="AA1453" s="33"/>
    </row>
    <row r="1454" spans="3:27" x14ac:dyDescent="0.3">
      <c r="D1454" s="19"/>
      <c r="E1454" s="32"/>
      <c r="F1454" s="19"/>
      <c r="G1454" s="35"/>
      <c r="H1454" s="35"/>
      <c r="I1454" s="35"/>
      <c r="J1454" s="35"/>
      <c r="K1454" s="35"/>
      <c r="L1454" s="35"/>
      <c r="M1454" s="35"/>
      <c r="N1454" s="35"/>
      <c r="O1454" s="35"/>
      <c r="P1454" s="35"/>
      <c r="Q1454" s="35"/>
      <c r="R1454" s="35"/>
      <c r="S1454" s="35"/>
      <c r="T1454" s="35"/>
      <c r="U1454" s="35"/>
      <c r="V1454" s="35"/>
      <c r="W1454" s="35"/>
      <c r="X1454" s="35"/>
      <c r="Y1454" s="35"/>
      <c r="Z1454" s="35"/>
      <c r="AA1454" s="32"/>
    </row>
    <row r="1455" spans="3:27" x14ac:dyDescent="0.3">
      <c r="C1455" s="17"/>
      <c r="D1455" s="20"/>
      <c r="E1455" s="33"/>
      <c r="F1455" s="20"/>
      <c r="G1455" s="36"/>
      <c r="H1455" s="36"/>
      <c r="I1455" s="36"/>
      <c r="J1455" s="36"/>
      <c r="K1455" s="36"/>
      <c r="L1455" s="36"/>
      <c r="M1455" s="36"/>
      <c r="N1455" s="36"/>
      <c r="O1455" s="36"/>
      <c r="P1455" s="36"/>
      <c r="Q1455" s="36"/>
      <c r="R1455" s="36"/>
      <c r="S1455" s="36"/>
      <c r="T1455" s="36"/>
      <c r="U1455" s="36"/>
      <c r="V1455" s="36"/>
      <c r="W1455" s="36"/>
      <c r="X1455" s="36"/>
      <c r="Y1455" s="36"/>
      <c r="Z1455" s="36"/>
      <c r="AA1455" s="33"/>
    </row>
    <row r="1456" spans="3:27" x14ac:dyDescent="0.3">
      <c r="D1456" s="19"/>
      <c r="E1456" s="32"/>
      <c r="F1456" s="19"/>
      <c r="G1456" s="35"/>
      <c r="H1456" s="35"/>
      <c r="I1456" s="35"/>
      <c r="J1456" s="35"/>
      <c r="K1456" s="35"/>
      <c r="L1456" s="35"/>
      <c r="M1456" s="35"/>
      <c r="N1456" s="35"/>
      <c r="O1456" s="35"/>
      <c r="P1456" s="35"/>
      <c r="Q1456" s="35"/>
      <c r="R1456" s="35"/>
      <c r="S1456" s="35"/>
      <c r="T1456" s="35"/>
      <c r="U1456" s="35"/>
      <c r="V1456" s="35"/>
      <c r="W1456" s="35"/>
      <c r="X1456" s="35"/>
      <c r="Y1456" s="35"/>
      <c r="Z1456" s="35"/>
      <c r="AA1456" s="32"/>
    </row>
    <row r="1457" spans="3:27" x14ac:dyDescent="0.3">
      <c r="C1457" s="17"/>
      <c r="D1457" s="20"/>
      <c r="E1457" s="33"/>
      <c r="F1457" s="20"/>
      <c r="G1457" s="36"/>
      <c r="H1457" s="36"/>
      <c r="I1457" s="36"/>
      <c r="J1457" s="36"/>
      <c r="K1457" s="36"/>
      <c r="L1457" s="36"/>
      <c r="M1457" s="36"/>
      <c r="N1457" s="36"/>
      <c r="O1457" s="36"/>
      <c r="P1457" s="36"/>
      <c r="Q1457" s="36"/>
      <c r="R1457" s="36"/>
      <c r="S1457" s="36"/>
      <c r="T1457" s="36"/>
      <c r="U1457" s="36"/>
      <c r="V1457" s="36"/>
      <c r="W1457" s="36"/>
      <c r="X1457" s="36"/>
      <c r="Y1457" s="36"/>
      <c r="Z1457" s="36"/>
      <c r="AA1457" s="33"/>
    </row>
    <row r="1458" spans="3:27" x14ac:dyDescent="0.3">
      <c r="D1458" s="19"/>
      <c r="E1458" s="32"/>
      <c r="F1458" s="19"/>
      <c r="G1458" s="35"/>
      <c r="H1458" s="35"/>
      <c r="I1458" s="35"/>
      <c r="J1458" s="35"/>
      <c r="K1458" s="35"/>
      <c r="L1458" s="35"/>
      <c r="M1458" s="35"/>
      <c r="N1458" s="35"/>
      <c r="O1458" s="35"/>
      <c r="P1458" s="35"/>
      <c r="Q1458" s="35"/>
      <c r="R1458" s="35"/>
      <c r="S1458" s="35"/>
      <c r="T1458" s="35"/>
      <c r="U1458" s="35"/>
      <c r="V1458" s="35"/>
      <c r="W1458" s="35"/>
      <c r="X1458" s="35"/>
      <c r="Y1458" s="35"/>
      <c r="Z1458" s="35"/>
      <c r="AA1458" s="32"/>
    </row>
    <row r="1459" spans="3:27" x14ac:dyDescent="0.3">
      <c r="C1459" s="17"/>
      <c r="D1459" s="20"/>
      <c r="E1459" s="33"/>
      <c r="F1459" s="20"/>
      <c r="G1459" s="36"/>
      <c r="H1459" s="36"/>
      <c r="I1459" s="36"/>
      <c r="J1459" s="36"/>
      <c r="K1459" s="36"/>
      <c r="L1459" s="36"/>
      <c r="M1459" s="36"/>
      <c r="N1459" s="36"/>
      <c r="O1459" s="36"/>
      <c r="P1459" s="36"/>
      <c r="Q1459" s="36"/>
      <c r="R1459" s="36"/>
      <c r="S1459" s="36"/>
      <c r="T1459" s="36"/>
      <c r="U1459" s="36"/>
      <c r="V1459" s="36"/>
      <c r="W1459" s="36"/>
      <c r="X1459" s="36"/>
      <c r="Y1459" s="36"/>
      <c r="Z1459" s="36"/>
      <c r="AA1459" s="33"/>
    </row>
    <row r="1460" spans="3:27" x14ac:dyDescent="0.3">
      <c r="D1460" s="19"/>
      <c r="E1460" s="32"/>
      <c r="F1460" s="19"/>
      <c r="G1460" s="35"/>
      <c r="H1460" s="35"/>
      <c r="I1460" s="35"/>
      <c r="J1460" s="35"/>
      <c r="K1460" s="35"/>
      <c r="L1460" s="35"/>
      <c r="M1460" s="35"/>
      <c r="N1460" s="35"/>
      <c r="O1460" s="35"/>
      <c r="P1460" s="35"/>
      <c r="Q1460" s="35"/>
      <c r="R1460" s="35"/>
      <c r="S1460" s="35"/>
      <c r="T1460" s="35"/>
      <c r="U1460" s="35"/>
      <c r="V1460" s="35"/>
      <c r="W1460" s="35"/>
      <c r="X1460" s="35"/>
      <c r="Y1460" s="35"/>
      <c r="Z1460" s="35"/>
      <c r="AA1460" s="32"/>
    </row>
    <row r="1461" spans="3:27" x14ac:dyDescent="0.3">
      <c r="C1461" s="17"/>
      <c r="D1461" s="20"/>
      <c r="E1461" s="33"/>
      <c r="F1461" s="20"/>
      <c r="G1461" s="36"/>
      <c r="H1461" s="36"/>
      <c r="I1461" s="36"/>
      <c r="J1461" s="36"/>
      <c r="K1461" s="36"/>
      <c r="L1461" s="36"/>
      <c r="M1461" s="36"/>
      <c r="N1461" s="36"/>
      <c r="O1461" s="36"/>
      <c r="P1461" s="36"/>
      <c r="Q1461" s="36"/>
      <c r="R1461" s="36"/>
      <c r="S1461" s="36"/>
      <c r="T1461" s="36"/>
      <c r="U1461" s="36"/>
      <c r="V1461" s="36"/>
      <c r="W1461" s="36"/>
      <c r="X1461" s="36"/>
      <c r="Y1461" s="36"/>
      <c r="Z1461" s="36"/>
      <c r="AA1461" s="33"/>
    </row>
    <row r="1462" spans="3:27" x14ac:dyDescent="0.3">
      <c r="D1462" s="19"/>
      <c r="E1462" s="32"/>
      <c r="F1462" s="19"/>
      <c r="G1462" s="35"/>
      <c r="H1462" s="35"/>
      <c r="I1462" s="35"/>
      <c r="J1462" s="35"/>
      <c r="K1462" s="35"/>
      <c r="L1462" s="35"/>
      <c r="M1462" s="35"/>
      <c r="N1462" s="35"/>
      <c r="O1462" s="35"/>
      <c r="P1462" s="35"/>
      <c r="Q1462" s="35"/>
      <c r="R1462" s="35"/>
      <c r="S1462" s="35"/>
      <c r="T1462" s="35"/>
      <c r="U1462" s="35"/>
      <c r="V1462" s="35"/>
      <c r="W1462" s="35"/>
      <c r="X1462" s="35"/>
      <c r="Y1462" s="35"/>
      <c r="Z1462" s="35"/>
      <c r="AA1462" s="32"/>
    </row>
    <row r="1463" spans="3:27" x14ac:dyDescent="0.3">
      <c r="C1463" s="17"/>
      <c r="D1463" s="20"/>
      <c r="E1463" s="33"/>
      <c r="F1463" s="20"/>
      <c r="G1463" s="36"/>
      <c r="H1463" s="36"/>
      <c r="I1463" s="36"/>
      <c r="J1463" s="36"/>
      <c r="K1463" s="36"/>
      <c r="L1463" s="36"/>
      <c r="M1463" s="36"/>
      <c r="N1463" s="36"/>
      <c r="O1463" s="36"/>
      <c r="P1463" s="36"/>
      <c r="Q1463" s="36"/>
      <c r="R1463" s="36"/>
      <c r="S1463" s="36"/>
      <c r="T1463" s="36"/>
      <c r="U1463" s="36"/>
      <c r="V1463" s="36"/>
      <c r="W1463" s="36"/>
      <c r="X1463" s="36"/>
      <c r="Y1463" s="36"/>
      <c r="Z1463" s="36"/>
      <c r="AA1463" s="33"/>
    </row>
    <row r="1464" spans="3:27" x14ac:dyDescent="0.3">
      <c r="D1464" s="19"/>
      <c r="E1464" s="32"/>
      <c r="F1464" s="19"/>
      <c r="G1464" s="35"/>
      <c r="H1464" s="35"/>
      <c r="I1464" s="35"/>
      <c r="J1464" s="35"/>
      <c r="K1464" s="35"/>
      <c r="L1464" s="35"/>
      <c r="M1464" s="35"/>
      <c r="N1464" s="35"/>
      <c r="O1464" s="35"/>
      <c r="P1464" s="35"/>
      <c r="Q1464" s="35"/>
      <c r="R1464" s="35"/>
      <c r="S1464" s="35"/>
      <c r="T1464" s="35"/>
      <c r="U1464" s="35"/>
      <c r="V1464" s="35"/>
      <c r="W1464" s="35"/>
      <c r="X1464" s="35"/>
      <c r="Y1464" s="35"/>
      <c r="Z1464" s="35"/>
      <c r="AA1464" s="32"/>
    </row>
    <row r="1465" spans="3:27" x14ac:dyDescent="0.3">
      <c r="C1465" s="17"/>
      <c r="D1465" s="20"/>
      <c r="E1465" s="33"/>
      <c r="F1465" s="20"/>
      <c r="G1465" s="36"/>
      <c r="H1465" s="36"/>
      <c r="I1465" s="36"/>
      <c r="J1465" s="36"/>
      <c r="K1465" s="36"/>
      <c r="L1465" s="36"/>
      <c r="M1465" s="36"/>
      <c r="N1465" s="36"/>
      <c r="O1465" s="36"/>
      <c r="P1465" s="36"/>
      <c r="Q1465" s="36"/>
      <c r="R1465" s="36"/>
      <c r="S1465" s="36"/>
      <c r="T1465" s="36"/>
      <c r="U1465" s="36"/>
      <c r="V1465" s="36"/>
      <c r="W1465" s="36"/>
      <c r="X1465" s="36"/>
      <c r="Y1465" s="36"/>
      <c r="Z1465" s="36"/>
      <c r="AA1465" s="33"/>
    </row>
    <row r="1466" spans="3:27" x14ac:dyDescent="0.3">
      <c r="D1466" s="19"/>
      <c r="E1466" s="32"/>
      <c r="F1466" s="19"/>
      <c r="G1466" s="35"/>
      <c r="H1466" s="35"/>
      <c r="I1466" s="35"/>
      <c r="J1466" s="35"/>
      <c r="K1466" s="35"/>
      <c r="L1466" s="35"/>
      <c r="M1466" s="35"/>
      <c r="N1466" s="35"/>
      <c r="O1466" s="35"/>
      <c r="P1466" s="35"/>
      <c r="Q1466" s="35"/>
      <c r="R1466" s="35"/>
      <c r="S1466" s="35"/>
      <c r="T1466" s="35"/>
      <c r="U1466" s="35"/>
      <c r="V1466" s="35"/>
      <c r="W1466" s="35"/>
      <c r="X1466" s="35"/>
      <c r="Y1466" s="35"/>
      <c r="Z1466" s="35"/>
      <c r="AA1466" s="32"/>
    </row>
    <row r="1467" spans="3:27" x14ac:dyDescent="0.3">
      <c r="C1467" s="17"/>
      <c r="D1467" s="20"/>
      <c r="E1467" s="33"/>
      <c r="F1467" s="20"/>
      <c r="G1467" s="36"/>
      <c r="H1467" s="36"/>
      <c r="I1467" s="36"/>
      <c r="J1467" s="36"/>
      <c r="K1467" s="36"/>
      <c r="L1467" s="36"/>
      <c r="M1467" s="36"/>
      <c r="N1467" s="36"/>
      <c r="O1467" s="36"/>
      <c r="P1467" s="36"/>
      <c r="Q1467" s="36"/>
      <c r="R1467" s="36"/>
      <c r="S1467" s="36"/>
      <c r="T1467" s="36"/>
      <c r="U1467" s="36"/>
      <c r="V1467" s="36"/>
      <c r="W1467" s="36"/>
      <c r="X1467" s="36"/>
      <c r="Y1467" s="36"/>
      <c r="Z1467" s="36"/>
      <c r="AA1467" s="33"/>
    </row>
    <row r="1468" spans="3:27" x14ac:dyDescent="0.3">
      <c r="D1468" s="19"/>
      <c r="E1468" s="32"/>
      <c r="F1468" s="19"/>
      <c r="G1468" s="35"/>
      <c r="H1468" s="35"/>
      <c r="I1468" s="35"/>
      <c r="J1468" s="35"/>
      <c r="K1468" s="35"/>
      <c r="L1468" s="35"/>
      <c r="M1468" s="35"/>
      <c r="N1468" s="35"/>
      <c r="O1468" s="35"/>
      <c r="P1468" s="35"/>
      <c r="Q1468" s="35"/>
      <c r="R1468" s="35"/>
      <c r="S1468" s="35"/>
      <c r="T1468" s="35"/>
      <c r="U1468" s="35"/>
      <c r="V1468" s="35"/>
      <c r="W1468" s="35"/>
      <c r="X1468" s="35"/>
      <c r="Y1468" s="35"/>
      <c r="Z1468" s="35"/>
      <c r="AA1468" s="32"/>
    </row>
    <row r="1469" spans="3:27" x14ac:dyDescent="0.3">
      <c r="C1469" s="17"/>
      <c r="D1469" s="20"/>
      <c r="E1469" s="33"/>
      <c r="F1469" s="20"/>
      <c r="G1469" s="36"/>
      <c r="H1469" s="36"/>
      <c r="I1469" s="36"/>
      <c r="J1469" s="36"/>
      <c r="K1469" s="36"/>
      <c r="L1469" s="36"/>
      <c r="M1469" s="36"/>
      <c r="N1469" s="36"/>
      <c r="O1469" s="36"/>
      <c r="P1469" s="36"/>
      <c r="Q1469" s="36"/>
      <c r="R1469" s="36"/>
      <c r="S1469" s="36"/>
      <c r="T1469" s="36"/>
      <c r="U1469" s="36"/>
      <c r="V1469" s="36"/>
      <c r="W1469" s="36"/>
      <c r="X1469" s="36"/>
      <c r="Y1469" s="36"/>
      <c r="Z1469" s="36"/>
      <c r="AA1469" s="33"/>
    </row>
    <row r="1470" spans="3:27" x14ac:dyDescent="0.3">
      <c r="D1470" s="19"/>
      <c r="E1470" s="32"/>
      <c r="F1470" s="19"/>
      <c r="G1470" s="35"/>
      <c r="H1470" s="35"/>
      <c r="I1470" s="35"/>
      <c r="J1470" s="35"/>
      <c r="K1470" s="35"/>
      <c r="L1470" s="35"/>
      <c r="M1470" s="35"/>
      <c r="N1470" s="35"/>
      <c r="O1470" s="35"/>
      <c r="P1470" s="35"/>
      <c r="Q1470" s="35"/>
      <c r="R1470" s="35"/>
      <c r="S1470" s="35"/>
      <c r="T1470" s="35"/>
      <c r="U1470" s="35"/>
      <c r="V1470" s="35"/>
      <c r="W1470" s="35"/>
      <c r="X1470" s="35"/>
      <c r="Y1470" s="35"/>
      <c r="Z1470" s="35"/>
      <c r="AA1470" s="32"/>
    </row>
    <row r="1471" spans="3:27" x14ac:dyDescent="0.3">
      <c r="C1471" s="17"/>
      <c r="D1471" s="20"/>
      <c r="E1471" s="33"/>
      <c r="F1471" s="20"/>
      <c r="G1471" s="36"/>
      <c r="H1471" s="36"/>
      <c r="I1471" s="36"/>
      <c r="J1471" s="36"/>
      <c r="K1471" s="36"/>
      <c r="L1471" s="36"/>
      <c r="M1471" s="36"/>
      <c r="N1471" s="36"/>
      <c r="O1471" s="36"/>
      <c r="P1471" s="36"/>
      <c r="Q1471" s="36"/>
      <c r="R1471" s="36"/>
      <c r="S1471" s="36"/>
      <c r="T1471" s="36"/>
      <c r="U1471" s="36"/>
      <c r="V1471" s="36"/>
      <c r="W1471" s="36"/>
      <c r="X1471" s="36"/>
      <c r="Y1471" s="36"/>
      <c r="Z1471" s="36"/>
      <c r="AA1471" s="33"/>
    </row>
    <row r="1472" spans="3:27" x14ac:dyDescent="0.3">
      <c r="D1472" s="19"/>
      <c r="E1472" s="32"/>
      <c r="F1472" s="19"/>
      <c r="G1472" s="35"/>
      <c r="H1472" s="35"/>
      <c r="I1472" s="35"/>
      <c r="J1472" s="35"/>
      <c r="K1472" s="35"/>
      <c r="L1472" s="35"/>
      <c r="M1472" s="35"/>
      <c r="N1472" s="35"/>
      <c r="O1472" s="35"/>
      <c r="P1472" s="35"/>
      <c r="Q1472" s="35"/>
      <c r="R1472" s="35"/>
      <c r="S1472" s="35"/>
      <c r="T1472" s="35"/>
      <c r="U1472" s="35"/>
      <c r="V1472" s="35"/>
      <c r="W1472" s="35"/>
      <c r="X1472" s="35"/>
      <c r="Y1472" s="35"/>
      <c r="Z1472" s="35"/>
      <c r="AA1472" s="32"/>
    </row>
    <row r="1473" spans="3:27" x14ac:dyDescent="0.3">
      <c r="C1473" s="17"/>
      <c r="D1473" s="20"/>
      <c r="E1473" s="33"/>
      <c r="F1473" s="20"/>
      <c r="G1473" s="36"/>
      <c r="H1473" s="36"/>
      <c r="I1473" s="36"/>
      <c r="J1473" s="36"/>
      <c r="K1473" s="36"/>
      <c r="L1473" s="36"/>
      <c r="M1473" s="36"/>
      <c r="N1473" s="36"/>
      <c r="O1473" s="36"/>
      <c r="P1473" s="36"/>
      <c r="Q1473" s="36"/>
      <c r="R1473" s="36"/>
      <c r="S1473" s="36"/>
      <c r="T1473" s="36"/>
      <c r="U1473" s="36"/>
      <c r="V1473" s="36"/>
      <c r="W1473" s="36"/>
      <c r="X1473" s="36"/>
      <c r="Y1473" s="36"/>
      <c r="Z1473" s="36"/>
      <c r="AA1473" s="33"/>
    </row>
    <row r="1474" spans="3:27" x14ac:dyDescent="0.3">
      <c r="D1474" s="19"/>
      <c r="E1474" s="32"/>
      <c r="F1474" s="19"/>
      <c r="G1474" s="35"/>
      <c r="H1474" s="35"/>
      <c r="I1474" s="35"/>
      <c r="J1474" s="35"/>
      <c r="K1474" s="35"/>
      <c r="L1474" s="35"/>
      <c r="M1474" s="35"/>
      <c r="N1474" s="35"/>
      <c r="O1474" s="35"/>
      <c r="P1474" s="35"/>
      <c r="Q1474" s="35"/>
      <c r="R1474" s="35"/>
      <c r="S1474" s="35"/>
      <c r="T1474" s="35"/>
      <c r="U1474" s="35"/>
      <c r="V1474" s="35"/>
      <c r="W1474" s="35"/>
      <c r="X1474" s="35"/>
      <c r="Y1474" s="35"/>
      <c r="Z1474" s="35"/>
      <c r="AA1474" s="32"/>
    </row>
    <row r="1475" spans="3:27" x14ac:dyDescent="0.3">
      <c r="C1475" s="17"/>
      <c r="D1475" s="20"/>
      <c r="E1475" s="33"/>
      <c r="F1475" s="20"/>
      <c r="G1475" s="36"/>
      <c r="H1475" s="36"/>
      <c r="I1475" s="36"/>
      <c r="J1475" s="36"/>
      <c r="K1475" s="36"/>
      <c r="L1475" s="36"/>
      <c r="M1475" s="36"/>
      <c r="N1475" s="36"/>
      <c r="O1475" s="36"/>
      <c r="P1475" s="36"/>
      <c r="Q1475" s="36"/>
      <c r="R1475" s="36"/>
      <c r="S1475" s="36"/>
      <c r="T1475" s="36"/>
      <c r="U1475" s="36"/>
      <c r="V1475" s="36"/>
      <c r="W1475" s="36"/>
      <c r="X1475" s="36"/>
      <c r="Y1475" s="36"/>
      <c r="Z1475" s="36"/>
      <c r="AA1475" s="33"/>
    </row>
    <row r="1476" spans="3:27" x14ac:dyDescent="0.3">
      <c r="D1476" s="19"/>
      <c r="E1476" s="32"/>
      <c r="F1476" s="19"/>
      <c r="G1476" s="35"/>
      <c r="H1476" s="35"/>
      <c r="I1476" s="35"/>
      <c r="J1476" s="35"/>
      <c r="K1476" s="35"/>
      <c r="L1476" s="35"/>
      <c r="M1476" s="35"/>
      <c r="N1476" s="35"/>
      <c r="O1476" s="35"/>
      <c r="P1476" s="35"/>
      <c r="Q1476" s="35"/>
      <c r="R1476" s="35"/>
      <c r="S1476" s="35"/>
      <c r="T1476" s="35"/>
      <c r="U1476" s="35"/>
      <c r="V1476" s="35"/>
      <c r="W1476" s="35"/>
      <c r="X1476" s="35"/>
      <c r="Y1476" s="35"/>
      <c r="Z1476" s="35"/>
      <c r="AA1476" s="32"/>
    </row>
    <row r="1477" spans="3:27" x14ac:dyDescent="0.3">
      <c r="C1477" s="17"/>
      <c r="D1477" s="20"/>
      <c r="E1477" s="33"/>
      <c r="F1477" s="20"/>
      <c r="G1477" s="36"/>
      <c r="H1477" s="36"/>
      <c r="I1477" s="36"/>
      <c r="J1477" s="36"/>
      <c r="K1477" s="36"/>
      <c r="L1477" s="36"/>
      <c r="M1477" s="36"/>
      <c r="N1477" s="36"/>
      <c r="O1477" s="36"/>
      <c r="P1477" s="36"/>
      <c r="Q1477" s="36"/>
      <c r="R1477" s="36"/>
      <c r="S1477" s="36"/>
      <c r="T1477" s="36"/>
      <c r="U1477" s="36"/>
      <c r="V1477" s="36"/>
      <c r="W1477" s="36"/>
      <c r="X1477" s="36"/>
      <c r="Y1477" s="36"/>
      <c r="Z1477" s="36"/>
      <c r="AA1477" s="33"/>
    </row>
    <row r="1478" spans="3:27" x14ac:dyDescent="0.3">
      <c r="D1478" s="19"/>
      <c r="E1478" s="32"/>
      <c r="F1478" s="19"/>
      <c r="G1478" s="35"/>
      <c r="H1478" s="35"/>
      <c r="I1478" s="35"/>
      <c r="J1478" s="35"/>
      <c r="K1478" s="35"/>
      <c r="L1478" s="35"/>
      <c r="M1478" s="35"/>
      <c r="N1478" s="35"/>
      <c r="O1478" s="35"/>
      <c r="P1478" s="35"/>
      <c r="Q1478" s="35"/>
      <c r="R1478" s="35"/>
      <c r="S1478" s="35"/>
      <c r="T1478" s="35"/>
      <c r="U1478" s="35"/>
      <c r="V1478" s="35"/>
      <c r="W1478" s="35"/>
      <c r="X1478" s="35"/>
      <c r="Y1478" s="35"/>
      <c r="Z1478" s="35"/>
      <c r="AA1478" s="32"/>
    </row>
    <row r="1479" spans="3:27" x14ac:dyDescent="0.3">
      <c r="C1479" s="17"/>
      <c r="D1479" s="20"/>
      <c r="E1479" s="33"/>
      <c r="F1479" s="20"/>
      <c r="G1479" s="36"/>
      <c r="H1479" s="36"/>
      <c r="I1479" s="36"/>
      <c r="J1479" s="36"/>
      <c r="K1479" s="36"/>
      <c r="L1479" s="36"/>
      <c r="M1479" s="36"/>
      <c r="N1479" s="36"/>
      <c r="O1479" s="36"/>
      <c r="P1479" s="36"/>
      <c r="Q1479" s="36"/>
      <c r="R1479" s="36"/>
      <c r="S1479" s="36"/>
      <c r="T1479" s="36"/>
      <c r="U1479" s="36"/>
      <c r="V1479" s="36"/>
      <c r="W1479" s="36"/>
      <c r="X1479" s="36"/>
      <c r="Y1479" s="36"/>
      <c r="Z1479" s="36"/>
      <c r="AA1479" s="33"/>
    </row>
    <row r="1480" spans="3:27" x14ac:dyDescent="0.3">
      <c r="D1480" s="19"/>
      <c r="E1480" s="32"/>
      <c r="F1480" s="19"/>
      <c r="G1480" s="35"/>
      <c r="H1480" s="35"/>
      <c r="I1480" s="35"/>
      <c r="J1480" s="35"/>
      <c r="K1480" s="35"/>
      <c r="L1480" s="35"/>
      <c r="M1480" s="35"/>
      <c r="N1480" s="35"/>
      <c r="O1480" s="35"/>
      <c r="P1480" s="35"/>
      <c r="Q1480" s="35"/>
      <c r="R1480" s="35"/>
      <c r="S1480" s="35"/>
      <c r="T1480" s="35"/>
      <c r="U1480" s="35"/>
      <c r="V1480" s="35"/>
      <c r="W1480" s="35"/>
      <c r="X1480" s="35"/>
      <c r="Y1480" s="35"/>
      <c r="Z1480" s="35"/>
      <c r="AA1480" s="32"/>
    </row>
    <row r="1481" spans="3:27" x14ac:dyDescent="0.3">
      <c r="C1481" s="17"/>
      <c r="D1481" s="20"/>
      <c r="E1481" s="33"/>
      <c r="F1481" s="20"/>
      <c r="G1481" s="36"/>
      <c r="H1481" s="36"/>
      <c r="I1481" s="36"/>
      <c r="J1481" s="36"/>
      <c r="K1481" s="36"/>
      <c r="L1481" s="36"/>
      <c r="M1481" s="36"/>
      <c r="N1481" s="36"/>
      <c r="O1481" s="36"/>
      <c r="P1481" s="36"/>
      <c r="Q1481" s="36"/>
      <c r="R1481" s="36"/>
      <c r="S1481" s="36"/>
      <c r="T1481" s="36"/>
      <c r="U1481" s="36"/>
      <c r="V1481" s="36"/>
      <c r="W1481" s="36"/>
      <c r="X1481" s="36"/>
      <c r="Y1481" s="36"/>
      <c r="Z1481" s="36"/>
      <c r="AA1481" s="33"/>
    </row>
    <row r="1482" spans="3:27" x14ac:dyDescent="0.3">
      <c r="D1482" s="19"/>
      <c r="E1482" s="32"/>
      <c r="F1482" s="19"/>
      <c r="G1482" s="35"/>
      <c r="H1482" s="35"/>
      <c r="I1482" s="35"/>
      <c r="J1482" s="35"/>
      <c r="K1482" s="35"/>
      <c r="L1482" s="35"/>
      <c r="M1482" s="35"/>
      <c r="N1482" s="35"/>
      <c r="O1482" s="35"/>
      <c r="P1482" s="35"/>
      <c r="Q1482" s="35"/>
      <c r="R1482" s="35"/>
      <c r="S1482" s="35"/>
      <c r="T1482" s="35"/>
      <c r="U1482" s="35"/>
      <c r="V1482" s="35"/>
      <c r="W1482" s="35"/>
      <c r="X1482" s="35"/>
      <c r="Y1482" s="35"/>
      <c r="Z1482" s="35"/>
      <c r="AA1482" s="32"/>
    </row>
    <row r="1483" spans="3:27" x14ac:dyDescent="0.3">
      <c r="C1483" s="17"/>
      <c r="D1483" s="20"/>
      <c r="E1483" s="33"/>
      <c r="F1483" s="20"/>
      <c r="G1483" s="36"/>
      <c r="H1483" s="36"/>
      <c r="I1483" s="36"/>
      <c r="J1483" s="36"/>
      <c r="K1483" s="36"/>
      <c r="L1483" s="36"/>
      <c r="M1483" s="36"/>
      <c r="N1483" s="36"/>
      <c r="O1483" s="36"/>
      <c r="P1483" s="36"/>
      <c r="Q1483" s="36"/>
      <c r="R1483" s="36"/>
      <c r="S1483" s="36"/>
      <c r="T1483" s="36"/>
      <c r="U1483" s="36"/>
      <c r="V1483" s="36"/>
      <c r="W1483" s="36"/>
      <c r="X1483" s="36"/>
      <c r="Y1483" s="36"/>
      <c r="Z1483" s="36"/>
      <c r="AA1483" s="33"/>
    </row>
    <row r="1484" spans="3:27" x14ac:dyDescent="0.3">
      <c r="D1484" s="19"/>
      <c r="E1484" s="32"/>
      <c r="F1484" s="19"/>
      <c r="G1484" s="35"/>
      <c r="H1484" s="35"/>
      <c r="I1484" s="35"/>
      <c r="J1484" s="35"/>
      <c r="K1484" s="35"/>
      <c r="L1484" s="35"/>
      <c r="M1484" s="35"/>
      <c r="N1484" s="35"/>
      <c r="O1484" s="35"/>
      <c r="P1484" s="35"/>
      <c r="Q1484" s="35"/>
      <c r="R1484" s="35"/>
      <c r="S1484" s="35"/>
      <c r="T1484" s="35"/>
      <c r="U1484" s="35"/>
      <c r="V1484" s="35"/>
      <c r="W1484" s="35"/>
      <c r="X1484" s="35"/>
      <c r="Y1484" s="35"/>
      <c r="Z1484" s="35"/>
      <c r="AA1484" s="32"/>
    </row>
    <row r="1485" spans="3:27" x14ac:dyDescent="0.3">
      <c r="C1485" s="17"/>
      <c r="D1485" s="20"/>
      <c r="E1485" s="33"/>
      <c r="F1485" s="20"/>
      <c r="G1485" s="36"/>
      <c r="H1485" s="36"/>
      <c r="I1485" s="36"/>
      <c r="J1485" s="36"/>
      <c r="K1485" s="36"/>
      <c r="L1485" s="36"/>
      <c r="M1485" s="36"/>
      <c r="N1485" s="36"/>
      <c r="O1485" s="36"/>
      <c r="P1485" s="36"/>
      <c r="Q1485" s="36"/>
      <c r="R1485" s="36"/>
      <c r="S1485" s="36"/>
      <c r="T1485" s="36"/>
      <c r="U1485" s="36"/>
      <c r="V1485" s="36"/>
      <c r="W1485" s="36"/>
      <c r="X1485" s="36"/>
      <c r="Y1485" s="36"/>
      <c r="Z1485" s="36"/>
      <c r="AA1485" s="33"/>
    </row>
    <row r="1486" spans="3:27" x14ac:dyDescent="0.3">
      <c r="D1486" s="19"/>
      <c r="E1486" s="32"/>
      <c r="F1486" s="19"/>
      <c r="G1486" s="35"/>
      <c r="H1486" s="35"/>
      <c r="I1486" s="35"/>
      <c r="J1486" s="35"/>
      <c r="K1486" s="35"/>
      <c r="L1486" s="35"/>
      <c r="M1486" s="35"/>
      <c r="N1486" s="35"/>
      <c r="O1486" s="35"/>
      <c r="P1486" s="35"/>
      <c r="Q1486" s="35"/>
      <c r="R1486" s="35"/>
      <c r="S1486" s="35"/>
      <c r="T1486" s="35"/>
      <c r="U1486" s="35"/>
      <c r="V1486" s="35"/>
      <c r="W1486" s="35"/>
      <c r="X1486" s="35"/>
      <c r="Y1486" s="35"/>
      <c r="Z1486" s="35"/>
      <c r="AA1486" s="32"/>
    </row>
    <row r="1487" spans="3:27" x14ac:dyDescent="0.3">
      <c r="C1487" s="17"/>
      <c r="D1487" s="20"/>
      <c r="E1487" s="33"/>
      <c r="F1487" s="20"/>
      <c r="G1487" s="36"/>
      <c r="H1487" s="36"/>
      <c r="I1487" s="36"/>
      <c r="J1487" s="36"/>
      <c r="K1487" s="36"/>
      <c r="L1487" s="36"/>
      <c r="M1487" s="36"/>
      <c r="N1487" s="36"/>
      <c r="O1487" s="36"/>
      <c r="P1487" s="36"/>
      <c r="Q1487" s="36"/>
      <c r="R1487" s="36"/>
      <c r="S1487" s="36"/>
      <c r="T1487" s="36"/>
      <c r="U1487" s="36"/>
      <c r="V1487" s="36"/>
      <c r="W1487" s="36"/>
      <c r="X1487" s="36"/>
      <c r="Y1487" s="36"/>
      <c r="Z1487" s="36"/>
      <c r="AA1487" s="33"/>
    </row>
    <row r="1488" spans="3:27" x14ac:dyDescent="0.3">
      <c r="D1488" s="19"/>
      <c r="E1488" s="32"/>
      <c r="F1488" s="19"/>
      <c r="G1488" s="35"/>
      <c r="H1488" s="35"/>
      <c r="I1488" s="35"/>
      <c r="J1488" s="35"/>
      <c r="K1488" s="35"/>
      <c r="L1488" s="35"/>
      <c r="M1488" s="35"/>
      <c r="N1488" s="35"/>
      <c r="O1488" s="35"/>
      <c r="P1488" s="35"/>
      <c r="Q1488" s="35"/>
      <c r="R1488" s="35"/>
      <c r="S1488" s="35"/>
      <c r="T1488" s="35"/>
      <c r="U1488" s="35"/>
      <c r="V1488" s="35"/>
      <c r="W1488" s="35"/>
      <c r="X1488" s="35"/>
      <c r="Y1488" s="35"/>
      <c r="Z1488" s="35"/>
      <c r="AA1488" s="32"/>
    </row>
    <row r="1489" spans="3:27" x14ac:dyDescent="0.3">
      <c r="C1489" s="17"/>
      <c r="D1489" s="20"/>
      <c r="E1489" s="33"/>
      <c r="F1489" s="20"/>
      <c r="G1489" s="36"/>
      <c r="H1489" s="36"/>
      <c r="I1489" s="36"/>
      <c r="J1489" s="36"/>
      <c r="K1489" s="36"/>
      <c r="L1489" s="36"/>
      <c r="M1489" s="36"/>
      <c r="N1489" s="36"/>
      <c r="O1489" s="36"/>
      <c r="P1489" s="36"/>
      <c r="Q1489" s="36"/>
      <c r="R1489" s="36"/>
      <c r="S1489" s="36"/>
      <c r="T1489" s="36"/>
      <c r="U1489" s="36"/>
      <c r="V1489" s="36"/>
      <c r="W1489" s="36"/>
      <c r="X1489" s="36"/>
      <c r="Y1489" s="36"/>
      <c r="Z1489" s="36"/>
      <c r="AA1489" s="33"/>
    </row>
    <row r="1490" spans="3:27" x14ac:dyDescent="0.3">
      <c r="D1490" s="19"/>
      <c r="E1490" s="32"/>
      <c r="F1490" s="19"/>
      <c r="G1490" s="35"/>
      <c r="H1490" s="35"/>
      <c r="I1490" s="35"/>
      <c r="J1490" s="35"/>
      <c r="K1490" s="35"/>
      <c r="L1490" s="35"/>
      <c r="M1490" s="35"/>
      <c r="N1490" s="35"/>
      <c r="O1490" s="35"/>
      <c r="P1490" s="35"/>
      <c r="Q1490" s="35"/>
      <c r="R1490" s="35"/>
      <c r="S1490" s="35"/>
      <c r="T1490" s="35"/>
      <c r="U1490" s="35"/>
      <c r="V1490" s="35"/>
      <c r="W1490" s="35"/>
      <c r="X1490" s="35"/>
      <c r="Y1490" s="35"/>
      <c r="Z1490" s="35"/>
      <c r="AA1490" s="32"/>
    </row>
    <row r="1491" spans="3:27" x14ac:dyDescent="0.3">
      <c r="C1491" s="17"/>
      <c r="D1491" s="20"/>
      <c r="E1491" s="33"/>
      <c r="F1491" s="20"/>
      <c r="G1491" s="36"/>
      <c r="H1491" s="36"/>
      <c r="I1491" s="36"/>
      <c r="J1491" s="36"/>
      <c r="K1491" s="36"/>
      <c r="L1491" s="36"/>
      <c r="M1491" s="36"/>
      <c r="N1491" s="36"/>
      <c r="O1491" s="36"/>
      <c r="P1491" s="36"/>
      <c r="Q1491" s="36"/>
      <c r="R1491" s="36"/>
      <c r="S1491" s="36"/>
      <c r="T1491" s="36"/>
      <c r="U1491" s="36"/>
      <c r="V1491" s="36"/>
      <c r="W1491" s="36"/>
      <c r="X1491" s="36"/>
      <c r="Y1491" s="36"/>
      <c r="Z1491" s="36"/>
      <c r="AA1491" s="33"/>
    </row>
    <row r="1492" spans="3:27" x14ac:dyDescent="0.3">
      <c r="D1492" s="19"/>
      <c r="E1492" s="32"/>
      <c r="F1492" s="19"/>
      <c r="G1492" s="35"/>
      <c r="H1492" s="35"/>
      <c r="I1492" s="35"/>
      <c r="J1492" s="35"/>
      <c r="K1492" s="35"/>
      <c r="L1492" s="35"/>
      <c r="M1492" s="35"/>
      <c r="N1492" s="35"/>
      <c r="O1492" s="35"/>
      <c r="P1492" s="35"/>
      <c r="Q1492" s="35"/>
      <c r="R1492" s="35"/>
      <c r="S1492" s="35"/>
      <c r="T1492" s="35"/>
      <c r="U1492" s="35"/>
      <c r="V1492" s="35"/>
      <c r="W1492" s="35"/>
      <c r="X1492" s="35"/>
      <c r="Y1492" s="35"/>
      <c r="Z1492" s="35"/>
      <c r="AA1492" s="32"/>
    </row>
    <row r="1493" spans="3:27" x14ac:dyDescent="0.3">
      <c r="C1493" s="17"/>
      <c r="D1493" s="20"/>
      <c r="E1493" s="33"/>
      <c r="F1493" s="20"/>
      <c r="G1493" s="36"/>
      <c r="H1493" s="36"/>
      <c r="I1493" s="36"/>
      <c r="J1493" s="36"/>
      <c r="K1493" s="36"/>
      <c r="L1493" s="36"/>
      <c r="M1493" s="36"/>
      <c r="N1493" s="36"/>
      <c r="O1493" s="36"/>
      <c r="P1493" s="36"/>
      <c r="Q1493" s="36"/>
      <c r="R1493" s="36"/>
      <c r="S1493" s="36"/>
      <c r="T1493" s="36"/>
      <c r="U1493" s="36"/>
      <c r="V1493" s="36"/>
      <c r="W1493" s="36"/>
      <c r="X1493" s="36"/>
      <c r="Y1493" s="36"/>
      <c r="Z1493" s="36"/>
      <c r="AA1493" s="33"/>
    </row>
    <row r="1494" spans="3:27" x14ac:dyDescent="0.3">
      <c r="D1494" s="19"/>
      <c r="E1494" s="32"/>
      <c r="F1494" s="19"/>
      <c r="G1494" s="35"/>
      <c r="H1494" s="35"/>
      <c r="I1494" s="35"/>
      <c r="J1494" s="35"/>
      <c r="K1494" s="35"/>
      <c r="L1494" s="35"/>
      <c r="M1494" s="35"/>
      <c r="N1494" s="35"/>
      <c r="O1494" s="35"/>
      <c r="P1494" s="35"/>
      <c r="Q1494" s="35"/>
      <c r="R1494" s="35"/>
      <c r="S1494" s="35"/>
      <c r="T1494" s="35"/>
      <c r="U1494" s="35"/>
      <c r="V1494" s="35"/>
      <c r="W1494" s="35"/>
      <c r="X1494" s="35"/>
      <c r="Y1494" s="35"/>
      <c r="Z1494" s="35"/>
      <c r="AA1494" s="32"/>
    </row>
    <row r="1495" spans="3:27" x14ac:dyDescent="0.3">
      <c r="C1495" s="17"/>
      <c r="D1495" s="20"/>
      <c r="E1495" s="33"/>
      <c r="F1495" s="20"/>
      <c r="G1495" s="36"/>
      <c r="H1495" s="36"/>
      <c r="I1495" s="36"/>
      <c r="J1495" s="36"/>
      <c r="K1495" s="36"/>
      <c r="L1495" s="36"/>
      <c r="M1495" s="36"/>
      <c r="N1495" s="36"/>
      <c r="O1495" s="36"/>
      <c r="P1495" s="36"/>
      <c r="Q1495" s="36"/>
      <c r="R1495" s="36"/>
      <c r="S1495" s="36"/>
      <c r="T1495" s="36"/>
      <c r="U1495" s="36"/>
      <c r="V1495" s="36"/>
      <c r="W1495" s="36"/>
      <c r="X1495" s="36"/>
      <c r="Y1495" s="36"/>
      <c r="Z1495" s="36"/>
      <c r="AA1495" s="33"/>
    </row>
    <row r="1496" spans="3:27" x14ac:dyDescent="0.3">
      <c r="D1496" s="19"/>
      <c r="E1496" s="32"/>
      <c r="F1496" s="19"/>
      <c r="G1496" s="35"/>
      <c r="H1496" s="35"/>
      <c r="I1496" s="35"/>
      <c r="J1496" s="35"/>
      <c r="K1496" s="35"/>
      <c r="L1496" s="35"/>
      <c r="M1496" s="35"/>
      <c r="N1496" s="35"/>
      <c r="O1496" s="35"/>
      <c r="P1496" s="35"/>
      <c r="Q1496" s="35"/>
      <c r="R1496" s="35"/>
      <c r="S1496" s="35"/>
      <c r="T1496" s="35"/>
      <c r="U1496" s="35"/>
      <c r="V1496" s="35"/>
      <c r="W1496" s="35"/>
      <c r="X1496" s="35"/>
      <c r="Y1496" s="35"/>
      <c r="Z1496" s="35"/>
      <c r="AA1496" s="32"/>
    </row>
    <row r="1497" spans="3:27" x14ac:dyDescent="0.3">
      <c r="C1497" s="17"/>
      <c r="D1497" s="20"/>
      <c r="E1497" s="33"/>
      <c r="F1497" s="20"/>
      <c r="G1497" s="36"/>
      <c r="H1497" s="36"/>
      <c r="I1497" s="36"/>
      <c r="J1497" s="36"/>
      <c r="K1497" s="36"/>
      <c r="L1497" s="36"/>
      <c r="M1497" s="36"/>
      <c r="N1497" s="36"/>
      <c r="O1497" s="36"/>
      <c r="P1497" s="36"/>
      <c r="Q1497" s="36"/>
      <c r="R1497" s="36"/>
      <c r="S1497" s="36"/>
      <c r="T1497" s="36"/>
      <c r="U1497" s="36"/>
      <c r="V1497" s="36"/>
      <c r="W1497" s="36"/>
      <c r="X1497" s="36"/>
      <c r="Y1497" s="36"/>
      <c r="Z1497" s="36"/>
      <c r="AA1497" s="33"/>
    </row>
    <row r="1498" spans="3:27" x14ac:dyDescent="0.3">
      <c r="D1498" s="19"/>
      <c r="E1498" s="32"/>
      <c r="F1498" s="19"/>
      <c r="G1498" s="35"/>
      <c r="H1498" s="35"/>
      <c r="I1498" s="35"/>
      <c r="J1498" s="35"/>
      <c r="K1498" s="35"/>
      <c r="L1498" s="35"/>
      <c r="M1498" s="35"/>
      <c r="N1498" s="35"/>
      <c r="O1498" s="35"/>
      <c r="P1498" s="35"/>
      <c r="Q1498" s="35"/>
      <c r="R1498" s="35"/>
      <c r="S1498" s="35"/>
      <c r="T1498" s="35"/>
      <c r="U1498" s="35"/>
      <c r="V1498" s="35"/>
      <c r="W1498" s="35"/>
      <c r="X1498" s="35"/>
      <c r="Y1498" s="35"/>
      <c r="Z1498" s="35"/>
      <c r="AA1498" s="32"/>
    </row>
    <row r="1499" spans="3:27" x14ac:dyDescent="0.3">
      <c r="C1499" s="17"/>
      <c r="D1499" s="20"/>
      <c r="E1499" s="33"/>
      <c r="F1499" s="20"/>
      <c r="G1499" s="36"/>
      <c r="H1499" s="36"/>
      <c r="I1499" s="36"/>
      <c r="J1499" s="36"/>
      <c r="K1499" s="36"/>
      <c r="L1499" s="36"/>
      <c r="M1499" s="36"/>
      <c r="N1499" s="36"/>
      <c r="O1499" s="36"/>
      <c r="P1499" s="36"/>
      <c r="Q1499" s="36"/>
      <c r="R1499" s="36"/>
      <c r="S1499" s="36"/>
      <c r="T1499" s="36"/>
      <c r="U1499" s="36"/>
      <c r="V1499" s="36"/>
      <c r="W1499" s="36"/>
      <c r="X1499" s="36"/>
      <c r="Y1499" s="36"/>
      <c r="Z1499" s="36"/>
      <c r="AA1499" s="33"/>
    </row>
    <row r="1500" spans="3:27" x14ac:dyDescent="0.3">
      <c r="D1500" s="19"/>
      <c r="E1500" s="32"/>
      <c r="F1500" s="19"/>
      <c r="G1500" s="35"/>
      <c r="H1500" s="35"/>
      <c r="I1500" s="35"/>
      <c r="J1500" s="35"/>
      <c r="K1500" s="35"/>
      <c r="L1500" s="35"/>
      <c r="M1500" s="35"/>
      <c r="N1500" s="35"/>
      <c r="O1500" s="35"/>
      <c r="P1500" s="35"/>
      <c r="Q1500" s="35"/>
      <c r="R1500" s="35"/>
      <c r="S1500" s="35"/>
      <c r="T1500" s="35"/>
      <c r="U1500" s="35"/>
      <c r="V1500" s="35"/>
      <c r="W1500" s="35"/>
      <c r="X1500" s="35"/>
      <c r="Y1500" s="35"/>
      <c r="Z1500" s="35"/>
      <c r="AA1500" s="32"/>
    </row>
    <row r="1501" spans="3:27" x14ac:dyDescent="0.3">
      <c r="C1501" s="17"/>
      <c r="D1501" s="20"/>
      <c r="E1501" s="33"/>
      <c r="F1501" s="20"/>
      <c r="G1501" s="36"/>
      <c r="H1501" s="36"/>
      <c r="I1501" s="36"/>
      <c r="J1501" s="36"/>
      <c r="K1501" s="36"/>
      <c r="L1501" s="36"/>
      <c r="M1501" s="36"/>
      <c r="N1501" s="36"/>
      <c r="O1501" s="36"/>
      <c r="P1501" s="36"/>
      <c r="Q1501" s="36"/>
      <c r="R1501" s="36"/>
      <c r="S1501" s="36"/>
      <c r="T1501" s="36"/>
      <c r="U1501" s="36"/>
      <c r="V1501" s="36"/>
      <c r="W1501" s="36"/>
      <c r="X1501" s="36"/>
      <c r="Y1501" s="36"/>
      <c r="Z1501" s="36"/>
      <c r="AA1501" s="33"/>
    </row>
    <row r="1502" spans="3:27" x14ac:dyDescent="0.3">
      <c r="D1502" s="19"/>
      <c r="E1502" s="32"/>
      <c r="F1502" s="19"/>
      <c r="G1502" s="35"/>
      <c r="H1502" s="35"/>
      <c r="I1502" s="35"/>
      <c r="J1502" s="35"/>
      <c r="K1502" s="35"/>
      <c r="L1502" s="35"/>
      <c r="M1502" s="35"/>
      <c r="N1502" s="35"/>
      <c r="O1502" s="35"/>
      <c r="P1502" s="35"/>
      <c r="Q1502" s="35"/>
      <c r="R1502" s="35"/>
      <c r="S1502" s="35"/>
      <c r="T1502" s="35"/>
      <c r="U1502" s="35"/>
      <c r="V1502" s="35"/>
      <c r="W1502" s="35"/>
      <c r="X1502" s="35"/>
      <c r="Y1502" s="35"/>
      <c r="Z1502" s="35"/>
      <c r="AA1502" s="32"/>
    </row>
    <row r="1503" spans="3:27" x14ac:dyDescent="0.3">
      <c r="C1503" s="17"/>
      <c r="D1503" s="20"/>
      <c r="E1503" s="33"/>
      <c r="F1503" s="20"/>
      <c r="G1503" s="36"/>
      <c r="H1503" s="36"/>
      <c r="I1503" s="36"/>
      <c r="J1503" s="36"/>
      <c r="K1503" s="36"/>
      <c r="L1503" s="36"/>
      <c r="M1503" s="36"/>
      <c r="N1503" s="36"/>
      <c r="O1503" s="36"/>
      <c r="P1503" s="36"/>
      <c r="Q1503" s="36"/>
      <c r="R1503" s="36"/>
      <c r="S1503" s="36"/>
      <c r="T1503" s="36"/>
      <c r="U1503" s="36"/>
      <c r="V1503" s="36"/>
      <c r="W1503" s="36"/>
      <c r="X1503" s="36"/>
      <c r="Y1503" s="36"/>
      <c r="Z1503" s="36"/>
      <c r="AA1503" s="33"/>
    </row>
    <row r="1504" spans="3:27" x14ac:dyDescent="0.3">
      <c r="D1504" s="19"/>
      <c r="E1504" s="32"/>
      <c r="F1504" s="19"/>
      <c r="G1504" s="35"/>
      <c r="H1504" s="35"/>
      <c r="I1504" s="35"/>
      <c r="J1504" s="35"/>
      <c r="K1504" s="35"/>
      <c r="L1504" s="35"/>
      <c r="M1504" s="35"/>
      <c r="N1504" s="35"/>
      <c r="O1504" s="35"/>
      <c r="P1504" s="35"/>
      <c r="Q1504" s="35"/>
      <c r="R1504" s="35"/>
      <c r="S1504" s="35"/>
      <c r="T1504" s="35"/>
      <c r="U1504" s="35"/>
      <c r="V1504" s="35"/>
      <c r="W1504" s="35"/>
      <c r="X1504" s="35"/>
      <c r="Y1504" s="35"/>
      <c r="Z1504" s="35"/>
      <c r="AA1504" s="32"/>
    </row>
    <row r="1505" spans="3:27" x14ac:dyDescent="0.3">
      <c r="C1505" s="17"/>
      <c r="D1505" s="20"/>
      <c r="E1505" s="33"/>
      <c r="F1505" s="20"/>
      <c r="G1505" s="36"/>
      <c r="H1505" s="36"/>
      <c r="I1505" s="36"/>
      <c r="J1505" s="36"/>
      <c r="K1505" s="36"/>
      <c r="L1505" s="36"/>
      <c r="M1505" s="36"/>
      <c r="N1505" s="36"/>
      <c r="O1505" s="36"/>
      <c r="P1505" s="36"/>
      <c r="Q1505" s="36"/>
      <c r="R1505" s="36"/>
      <c r="S1505" s="36"/>
      <c r="T1505" s="36"/>
      <c r="U1505" s="36"/>
      <c r="V1505" s="36"/>
      <c r="W1505" s="36"/>
      <c r="X1505" s="36"/>
      <c r="Y1505" s="36"/>
      <c r="Z1505" s="36"/>
      <c r="AA1505" s="33"/>
    </row>
    <row r="1506" spans="3:27" x14ac:dyDescent="0.3">
      <c r="D1506" s="19"/>
      <c r="E1506" s="32"/>
      <c r="F1506" s="19"/>
      <c r="G1506" s="35"/>
      <c r="H1506" s="35"/>
      <c r="I1506" s="35"/>
      <c r="J1506" s="35"/>
      <c r="K1506" s="35"/>
      <c r="L1506" s="35"/>
      <c r="M1506" s="35"/>
      <c r="N1506" s="35"/>
      <c r="O1506" s="35"/>
      <c r="P1506" s="35"/>
      <c r="Q1506" s="35"/>
      <c r="R1506" s="35"/>
      <c r="S1506" s="35"/>
      <c r="T1506" s="35"/>
      <c r="U1506" s="35"/>
      <c r="V1506" s="35"/>
      <c r="W1506" s="35"/>
      <c r="X1506" s="35"/>
      <c r="Y1506" s="35"/>
      <c r="Z1506" s="35"/>
      <c r="AA1506" s="32"/>
    </row>
    <row r="1507" spans="3:27" x14ac:dyDescent="0.3">
      <c r="C1507" s="17"/>
      <c r="D1507" s="20"/>
      <c r="E1507" s="33"/>
      <c r="F1507" s="20"/>
      <c r="G1507" s="36"/>
      <c r="H1507" s="36"/>
      <c r="I1507" s="36"/>
      <c r="J1507" s="36"/>
      <c r="K1507" s="36"/>
      <c r="L1507" s="36"/>
      <c r="M1507" s="36"/>
      <c r="N1507" s="36"/>
      <c r="O1507" s="36"/>
      <c r="P1507" s="36"/>
      <c r="Q1507" s="36"/>
      <c r="R1507" s="36"/>
      <c r="S1507" s="36"/>
      <c r="T1507" s="36"/>
      <c r="U1507" s="36"/>
      <c r="V1507" s="36"/>
      <c r="W1507" s="36"/>
      <c r="X1507" s="36"/>
      <c r="Y1507" s="36"/>
      <c r="Z1507" s="36"/>
      <c r="AA1507" s="33"/>
    </row>
    <row r="1508" spans="3:27" x14ac:dyDescent="0.3">
      <c r="D1508" s="19"/>
      <c r="E1508" s="32"/>
      <c r="F1508" s="19"/>
      <c r="G1508" s="35"/>
      <c r="H1508" s="35"/>
      <c r="I1508" s="35"/>
      <c r="J1508" s="35"/>
      <c r="K1508" s="35"/>
      <c r="L1508" s="35"/>
      <c r="M1508" s="35"/>
      <c r="N1508" s="35"/>
      <c r="O1508" s="35"/>
      <c r="P1508" s="35"/>
      <c r="Q1508" s="35"/>
      <c r="R1508" s="35"/>
      <c r="S1508" s="35"/>
      <c r="T1508" s="35"/>
      <c r="U1508" s="35"/>
      <c r="V1508" s="35"/>
      <c r="W1508" s="35"/>
      <c r="X1508" s="35"/>
      <c r="Y1508" s="35"/>
      <c r="Z1508" s="35"/>
      <c r="AA1508" s="32"/>
    </row>
    <row r="1509" spans="3:27" x14ac:dyDescent="0.3">
      <c r="C1509" s="17"/>
      <c r="D1509" s="20"/>
      <c r="E1509" s="33"/>
      <c r="F1509" s="20"/>
      <c r="G1509" s="36"/>
      <c r="H1509" s="36"/>
      <c r="I1509" s="36"/>
      <c r="J1509" s="36"/>
      <c r="K1509" s="36"/>
      <c r="L1509" s="36"/>
      <c r="M1509" s="36"/>
      <c r="N1509" s="36"/>
      <c r="O1509" s="36"/>
      <c r="P1509" s="36"/>
      <c r="Q1509" s="36"/>
      <c r="R1509" s="36"/>
      <c r="S1509" s="36"/>
      <c r="T1509" s="36"/>
      <c r="U1509" s="36"/>
      <c r="V1509" s="36"/>
      <c r="W1509" s="36"/>
      <c r="X1509" s="36"/>
      <c r="Y1509" s="36"/>
      <c r="Z1509" s="36"/>
      <c r="AA1509" s="33"/>
    </row>
    <row r="1510" spans="3:27" x14ac:dyDescent="0.3">
      <c r="D1510" s="19"/>
      <c r="E1510" s="32"/>
      <c r="F1510" s="19"/>
      <c r="G1510" s="35"/>
      <c r="H1510" s="35"/>
      <c r="I1510" s="35"/>
      <c r="J1510" s="35"/>
      <c r="K1510" s="35"/>
      <c r="L1510" s="35"/>
      <c r="M1510" s="35"/>
      <c r="N1510" s="35"/>
      <c r="O1510" s="35"/>
      <c r="P1510" s="35"/>
      <c r="Q1510" s="35"/>
      <c r="R1510" s="35"/>
      <c r="S1510" s="35"/>
      <c r="T1510" s="35"/>
      <c r="U1510" s="35"/>
      <c r="V1510" s="35"/>
      <c r="W1510" s="35"/>
      <c r="X1510" s="35"/>
      <c r="Y1510" s="35"/>
      <c r="Z1510" s="35"/>
      <c r="AA1510" s="32"/>
    </row>
    <row r="1511" spans="3:27" x14ac:dyDescent="0.3">
      <c r="C1511" s="17"/>
      <c r="D1511" s="20"/>
      <c r="E1511" s="33"/>
      <c r="F1511" s="20"/>
      <c r="G1511" s="36"/>
      <c r="H1511" s="36"/>
      <c r="I1511" s="36"/>
      <c r="J1511" s="36"/>
      <c r="K1511" s="36"/>
      <c r="L1511" s="36"/>
      <c r="M1511" s="36"/>
      <c r="N1511" s="36"/>
      <c r="O1511" s="36"/>
      <c r="P1511" s="36"/>
      <c r="Q1511" s="36"/>
      <c r="R1511" s="36"/>
      <c r="S1511" s="36"/>
      <c r="T1511" s="36"/>
      <c r="U1511" s="36"/>
      <c r="V1511" s="36"/>
      <c r="W1511" s="36"/>
      <c r="X1511" s="36"/>
      <c r="Y1511" s="36"/>
      <c r="Z1511" s="36"/>
      <c r="AA1511" s="33"/>
    </row>
    <row r="1512" spans="3:27" x14ac:dyDescent="0.3">
      <c r="D1512" s="19"/>
      <c r="E1512" s="32"/>
      <c r="F1512" s="19"/>
      <c r="G1512" s="35"/>
      <c r="H1512" s="35"/>
      <c r="I1512" s="35"/>
      <c r="J1512" s="35"/>
      <c r="K1512" s="35"/>
      <c r="L1512" s="35"/>
      <c r="M1512" s="35"/>
      <c r="N1512" s="35"/>
      <c r="O1512" s="35"/>
      <c r="P1512" s="35"/>
      <c r="Q1512" s="35"/>
      <c r="R1512" s="35"/>
      <c r="S1512" s="35"/>
      <c r="T1512" s="35"/>
      <c r="U1512" s="35"/>
      <c r="V1512" s="35"/>
      <c r="W1512" s="35"/>
      <c r="X1512" s="35"/>
      <c r="Y1512" s="35"/>
      <c r="Z1512" s="35"/>
      <c r="AA1512" s="32"/>
    </row>
    <row r="1513" spans="3:27" x14ac:dyDescent="0.3">
      <c r="C1513" s="17"/>
      <c r="D1513" s="20"/>
      <c r="E1513" s="33"/>
      <c r="F1513" s="20"/>
      <c r="G1513" s="36"/>
      <c r="H1513" s="36"/>
      <c r="I1513" s="36"/>
      <c r="J1513" s="36"/>
      <c r="K1513" s="36"/>
      <c r="L1513" s="36"/>
      <c r="M1513" s="36"/>
      <c r="N1513" s="36"/>
      <c r="O1513" s="36"/>
      <c r="P1513" s="36"/>
      <c r="Q1513" s="36"/>
      <c r="R1513" s="36"/>
      <c r="S1513" s="36"/>
      <c r="T1513" s="36"/>
      <c r="U1513" s="36"/>
      <c r="V1513" s="36"/>
      <c r="W1513" s="36"/>
      <c r="X1513" s="36"/>
      <c r="Y1513" s="36"/>
      <c r="Z1513" s="36"/>
      <c r="AA1513" s="33"/>
    </row>
    <row r="1514" spans="3:27" x14ac:dyDescent="0.3">
      <c r="D1514" s="19"/>
      <c r="E1514" s="32"/>
      <c r="F1514" s="19"/>
      <c r="G1514" s="35"/>
      <c r="H1514" s="35"/>
      <c r="I1514" s="35"/>
      <c r="J1514" s="35"/>
      <c r="K1514" s="35"/>
      <c r="L1514" s="35"/>
      <c r="M1514" s="35"/>
      <c r="N1514" s="35"/>
      <c r="O1514" s="35"/>
      <c r="P1514" s="35"/>
      <c r="Q1514" s="35"/>
      <c r="R1514" s="35"/>
      <c r="S1514" s="35"/>
      <c r="T1514" s="35"/>
      <c r="U1514" s="35"/>
      <c r="V1514" s="35"/>
      <c r="W1514" s="35"/>
      <c r="X1514" s="35"/>
      <c r="Y1514" s="35"/>
      <c r="Z1514" s="35"/>
      <c r="AA1514" s="32"/>
    </row>
    <row r="1515" spans="3:27" x14ac:dyDescent="0.3">
      <c r="C1515" s="17"/>
      <c r="D1515" s="20"/>
      <c r="E1515" s="33"/>
      <c r="F1515" s="20"/>
      <c r="G1515" s="36"/>
      <c r="H1515" s="36"/>
      <c r="I1515" s="36"/>
      <c r="J1515" s="36"/>
      <c r="K1515" s="36"/>
      <c r="L1515" s="36"/>
      <c r="M1515" s="36"/>
      <c r="N1515" s="36"/>
      <c r="O1515" s="36"/>
      <c r="P1515" s="36"/>
      <c r="Q1515" s="36"/>
      <c r="R1515" s="36"/>
      <c r="S1515" s="36"/>
      <c r="T1515" s="36"/>
      <c r="U1515" s="36"/>
      <c r="V1515" s="36"/>
      <c r="W1515" s="36"/>
      <c r="X1515" s="36"/>
      <c r="Y1515" s="36"/>
      <c r="Z1515" s="36"/>
      <c r="AA1515" s="33"/>
    </row>
    <row r="1516" spans="3:27" x14ac:dyDescent="0.3">
      <c r="D1516" s="19"/>
      <c r="E1516" s="32"/>
      <c r="F1516" s="19"/>
      <c r="G1516" s="35"/>
      <c r="H1516" s="35"/>
      <c r="I1516" s="35"/>
      <c r="J1516" s="35"/>
      <c r="K1516" s="35"/>
      <c r="L1516" s="35"/>
      <c r="M1516" s="35"/>
      <c r="N1516" s="35"/>
      <c r="O1516" s="35"/>
      <c r="P1516" s="35"/>
      <c r="Q1516" s="35"/>
      <c r="R1516" s="35"/>
      <c r="S1516" s="35"/>
      <c r="T1516" s="35"/>
      <c r="U1516" s="35"/>
      <c r="V1516" s="35"/>
      <c r="W1516" s="35"/>
      <c r="X1516" s="35"/>
      <c r="Y1516" s="35"/>
      <c r="Z1516" s="35"/>
      <c r="AA1516" s="32"/>
    </row>
    <row r="1517" spans="3:27" x14ac:dyDescent="0.3">
      <c r="C1517" s="17"/>
      <c r="D1517" s="20"/>
      <c r="E1517" s="33"/>
      <c r="F1517" s="20"/>
      <c r="G1517" s="36"/>
      <c r="H1517" s="36"/>
      <c r="I1517" s="36"/>
      <c r="J1517" s="36"/>
      <c r="K1517" s="36"/>
      <c r="L1517" s="36"/>
      <c r="M1517" s="36"/>
      <c r="N1517" s="36"/>
      <c r="O1517" s="36"/>
      <c r="P1517" s="36"/>
      <c r="Q1517" s="36"/>
      <c r="R1517" s="36"/>
      <c r="S1517" s="36"/>
      <c r="T1517" s="36"/>
      <c r="U1517" s="36"/>
      <c r="V1517" s="36"/>
      <c r="W1517" s="36"/>
      <c r="X1517" s="36"/>
      <c r="Y1517" s="36"/>
      <c r="Z1517" s="36"/>
      <c r="AA1517" s="33"/>
    </row>
    <row r="1518" spans="3:27" x14ac:dyDescent="0.3">
      <c r="D1518" s="19"/>
      <c r="E1518" s="32"/>
      <c r="F1518" s="19"/>
      <c r="G1518" s="35"/>
      <c r="H1518" s="35"/>
      <c r="I1518" s="35"/>
      <c r="J1518" s="35"/>
      <c r="K1518" s="35"/>
      <c r="L1518" s="35"/>
      <c r="M1518" s="35"/>
      <c r="N1518" s="35"/>
      <c r="O1518" s="35"/>
      <c r="P1518" s="35"/>
      <c r="Q1518" s="35"/>
      <c r="R1518" s="35"/>
      <c r="S1518" s="35"/>
      <c r="T1518" s="35"/>
      <c r="U1518" s="35"/>
      <c r="V1518" s="35"/>
      <c r="W1518" s="35"/>
      <c r="X1518" s="35"/>
      <c r="Y1518" s="35"/>
      <c r="Z1518" s="35"/>
      <c r="AA1518" s="32"/>
    </row>
    <row r="1519" spans="3:27" x14ac:dyDescent="0.3">
      <c r="C1519" s="17"/>
      <c r="D1519" s="20"/>
      <c r="E1519" s="33"/>
      <c r="F1519" s="20"/>
      <c r="G1519" s="36"/>
      <c r="H1519" s="36"/>
      <c r="I1519" s="36"/>
      <c r="J1519" s="36"/>
      <c r="K1519" s="36"/>
      <c r="L1519" s="36"/>
      <c r="M1519" s="36"/>
      <c r="N1519" s="36"/>
      <c r="O1519" s="36"/>
      <c r="P1519" s="36"/>
      <c r="Q1519" s="36"/>
      <c r="R1519" s="36"/>
      <c r="S1519" s="36"/>
      <c r="T1519" s="36"/>
      <c r="U1519" s="36"/>
      <c r="V1519" s="36"/>
      <c r="W1519" s="36"/>
      <c r="X1519" s="36"/>
      <c r="Y1519" s="36"/>
      <c r="Z1519" s="36"/>
      <c r="AA1519" s="33"/>
    </row>
    <row r="1520" spans="3:27" x14ac:dyDescent="0.3">
      <c r="D1520" s="19"/>
      <c r="E1520" s="32"/>
      <c r="F1520" s="19"/>
      <c r="G1520" s="35"/>
      <c r="H1520" s="35"/>
      <c r="I1520" s="35"/>
      <c r="J1520" s="35"/>
      <c r="K1520" s="35"/>
      <c r="L1520" s="35"/>
      <c r="M1520" s="35"/>
      <c r="N1520" s="35"/>
      <c r="O1520" s="35"/>
      <c r="P1520" s="35"/>
      <c r="Q1520" s="35"/>
      <c r="R1520" s="35"/>
      <c r="S1520" s="35"/>
      <c r="T1520" s="35"/>
      <c r="U1520" s="35"/>
      <c r="V1520" s="35"/>
      <c r="W1520" s="35"/>
      <c r="X1520" s="35"/>
      <c r="Y1520" s="35"/>
      <c r="Z1520" s="35"/>
      <c r="AA1520" s="32"/>
    </row>
    <row r="1521" spans="3:27" x14ac:dyDescent="0.3">
      <c r="C1521" s="17"/>
      <c r="D1521" s="20"/>
      <c r="E1521" s="33"/>
      <c r="F1521" s="20"/>
      <c r="G1521" s="36"/>
      <c r="H1521" s="36"/>
      <c r="I1521" s="36"/>
      <c r="J1521" s="36"/>
      <c r="K1521" s="36"/>
      <c r="L1521" s="36"/>
      <c r="M1521" s="36"/>
      <c r="N1521" s="36"/>
      <c r="O1521" s="36"/>
      <c r="P1521" s="36"/>
      <c r="Q1521" s="36"/>
      <c r="R1521" s="36"/>
      <c r="S1521" s="36"/>
      <c r="T1521" s="36"/>
      <c r="U1521" s="36"/>
      <c r="V1521" s="36"/>
      <c r="W1521" s="36"/>
      <c r="X1521" s="36"/>
      <c r="Y1521" s="36"/>
      <c r="Z1521" s="36"/>
      <c r="AA1521" s="33"/>
    </row>
    <row r="1522" spans="3:27" x14ac:dyDescent="0.3">
      <c r="D1522" s="19"/>
      <c r="E1522" s="32"/>
      <c r="F1522" s="19"/>
      <c r="G1522" s="35"/>
      <c r="H1522" s="35"/>
      <c r="I1522" s="35"/>
      <c r="J1522" s="35"/>
      <c r="K1522" s="35"/>
      <c r="L1522" s="35"/>
      <c r="M1522" s="35"/>
      <c r="N1522" s="35"/>
      <c r="O1522" s="35"/>
      <c r="P1522" s="35"/>
      <c r="Q1522" s="35"/>
      <c r="R1522" s="35"/>
      <c r="S1522" s="35"/>
      <c r="T1522" s="35"/>
      <c r="U1522" s="35"/>
      <c r="V1522" s="35"/>
      <c r="W1522" s="35"/>
      <c r="X1522" s="35"/>
      <c r="Y1522" s="35"/>
      <c r="Z1522" s="35"/>
      <c r="AA1522" s="32"/>
    </row>
    <row r="1523" spans="3:27" x14ac:dyDescent="0.3">
      <c r="C1523" s="17"/>
      <c r="D1523" s="20"/>
      <c r="E1523" s="33"/>
      <c r="F1523" s="20"/>
      <c r="G1523" s="36"/>
      <c r="H1523" s="36"/>
      <c r="I1523" s="36"/>
      <c r="J1523" s="36"/>
      <c r="K1523" s="36"/>
      <c r="L1523" s="36"/>
      <c r="M1523" s="36"/>
      <c r="N1523" s="36"/>
      <c r="O1523" s="36"/>
      <c r="P1523" s="36"/>
      <c r="Q1523" s="36"/>
      <c r="R1523" s="36"/>
      <c r="S1523" s="36"/>
      <c r="T1523" s="36"/>
      <c r="U1523" s="36"/>
      <c r="V1523" s="36"/>
      <c r="W1523" s="36"/>
      <c r="X1523" s="36"/>
      <c r="Y1523" s="36"/>
      <c r="Z1523" s="36"/>
      <c r="AA1523" s="33"/>
    </row>
    <row r="1524" spans="3:27" x14ac:dyDescent="0.3">
      <c r="D1524" s="19"/>
      <c r="E1524" s="32"/>
      <c r="F1524" s="19"/>
      <c r="G1524" s="35"/>
      <c r="H1524" s="35"/>
      <c r="I1524" s="35"/>
      <c r="J1524" s="35"/>
      <c r="K1524" s="35"/>
      <c r="L1524" s="35"/>
      <c r="M1524" s="35"/>
      <c r="N1524" s="35"/>
      <c r="O1524" s="35"/>
      <c r="P1524" s="35"/>
      <c r="Q1524" s="35"/>
      <c r="R1524" s="35"/>
      <c r="S1524" s="35"/>
      <c r="T1524" s="35"/>
      <c r="U1524" s="35"/>
      <c r="V1524" s="35"/>
      <c r="W1524" s="35"/>
      <c r="X1524" s="35"/>
      <c r="Y1524" s="35"/>
      <c r="Z1524" s="35"/>
      <c r="AA1524" s="32"/>
    </row>
    <row r="1525" spans="3:27" x14ac:dyDescent="0.3">
      <c r="C1525" s="17"/>
      <c r="D1525" s="20"/>
      <c r="E1525" s="33"/>
      <c r="F1525" s="20"/>
      <c r="G1525" s="36"/>
      <c r="H1525" s="36"/>
      <c r="I1525" s="36"/>
      <c r="J1525" s="36"/>
      <c r="K1525" s="36"/>
      <c r="L1525" s="36"/>
      <c r="M1525" s="36"/>
      <c r="N1525" s="36"/>
      <c r="O1525" s="36"/>
      <c r="P1525" s="36"/>
      <c r="Q1525" s="36"/>
      <c r="R1525" s="36"/>
      <c r="S1525" s="36"/>
      <c r="T1525" s="36"/>
      <c r="U1525" s="36"/>
      <c r="V1525" s="36"/>
      <c r="W1525" s="36"/>
      <c r="X1525" s="36"/>
      <c r="Y1525" s="36"/>
      <c r="Z1525" s="36"/>
      <c r="AA1525" s="33"/>
    </row>
    <row r="1526" spans="3:27" x14ac:dyDescent="0.3">
      <c r="D1526" s="19"/>
      <c r="E1526" s="32"/>
      <c r="F1526" s="19"/>
      <c r="G1526" s="35"/>
      <c r="H1526" s="35"/>
      <c r="I1526" s="35"/>
      <c r="J1526" s="35"/>
      <c r="K1526" s="35"/>
      <c r="L1526" s="35"/>
      <c r="M1526" s="35"/>
      <c r="N1526" s="35"/>
      <c r="O1526" s="35"/>
      <c r="P1526" s="35"/>
      <c r="Q1526" s="35"/>
      <c r="R1526" s="35"/>
      <c r="S1526" s="35"/>
      <c r="T1526" s="35"/>
      <c r="U1526" s="35"/>
      <c r="V1526" s="35"/>
      <c r="W1526" s="35"/>
      <c r="X1526" s="35"/>
      <c r="Y1526" s="35"/>
      <c r="Z1526" s="35"/>
      <c r="AA1526" s="32"/>
    </row>
    <row r="1527" spans="3:27" x14ac:dyDescent="0.3">
      <c r="C1527" s="17"/>
      <c r="D1527" s="20"/>
      <c r="E1527" s="33"/>
      <c r="F1527" s="20"/>
      <c r="G1527" s="36"/>
      <c r="H1527" s="36"/>
      <c r="I1527" s="36"/>
      <c r="J1527" s="36"/>
      <c r="K1527" s="36"/>
      <c r="L1527" s="36"/>
      <c r="M1527" s="36"/>
      <c r="N1527" s="36"/>
      <c r="O1527" s="36"/>
      <c r="P1527" s="36"/>
      <c r="Q1527" s="36"/>
      <c r="R1527" s="36"/>
      <c r="S1527" s="36"/>
      <c r="T1527" s="36"/>
      <c r="U1527" s="36"/>
      <c r="V1527" s="36"/>
      <c r="W1527" s="36"/>
      <c r="X1527" s="36"/>
      <c r="Y1527" s="36"/>
      <c r="Z1527" s="36"/>
      <c r="AA1527" s="33"/>
    </row>
    <row r="1528" spans="3:27" x14ac:dyDescent="0.3">
      <c r="D1528" s="19"/>
      <c r="E1528" s="32"/>
      <c r="F1528" s="19"/>
      <c r="G1528" s="35"/>
      <c r="H1528" s="35"/>
      <c r="I1528" s="35"/>
      <c r="J1528" s="35"/>
      <c r="K1528" s="35"/>
      <c r="L1528" s="35"/>
      <c r="M1528" s="35"/>
      <c r="N1528" s="35"/>
      <c r="O1528" s="35"/>
      <c r="P1528" s="35"/>
      <c r="Q1528" s="35"/>
      <c r="R1528" s="35"/>
      <c r="S1528" s="35"/>
      <c r="T1528" s="35"/>
      <c r="U1528" s="35"/>
      <c r="V1528" s="35"/>
      <c r="W1528" s="35"/>
      <c r="X1528" s="35"/>
      <c r="Y1528" s="35"/>
      <c r="Z1528" s="35"/>
      <c r="AA1528" s="32"/>
    </row>
    <row r="1529" spans="3:27" x14ac:dyDescent="0.3">
      <c r="C1529" s="17"/>
      <c r="D1529" s="20"/>
      <c r="E1529" s="33"/>
      <c r="F1529" s="20"/>
      <c r="G1529" s="36"/>
      <c r="H1529" s="36"/>
      <c r="I1529" s="36"/>
      <c r="J1529" s="36"/>
      <c r="K1529" s="36"/>
      <c r="L1529" s="36"/>
      <c r="M1529" s="36"/>
      <c r="N1529" s="36"/>
      <c r="O1529" s="36"/>
      <c r="P1529" s="36"/>
      <c r="Q1529" s="36"/>
      <c r="R1529" s="36"/>
      <c r="S1529" s="36"/>
      <c r="T1529" s="36"/>
      <c r="U1529" s="36"/>
      <c r="V1529" s="36"/>
      <c r="W1529" s="36"/>
      <c r="X1529" s="36"/>
      <c r="Y1529" s="36"/>
      <c r="Z1529" s="36"/>
      <c r="AA1529" s="33"/>
    </row>
    <row r="1530" spans="3:27" x14ac:dyDescent="0.3">
      <c r="D1530" s="19"/>
      <c r="E1530" s="32"/>
      <c r="F1530" s="19"/>
      <c r="G1530" s="35"/>
      <c r="H1530" s="35"/>
      <c r="I1530" s="35"/>
      <c r="J1530" s="35"/>
      <c r="K1530" s="35"/>
      <c r="L1530" s="35"/>
      <c r="M1530" s="35"/>
      <c r="N1530" s="35"/>
      <c r="O1530" s="35"/>
      <c r="P1530" s="35"/>
      <c r="Q1530" s="35"/>
      <c r="R1530" s="35"/>
      <c r="S1530" s="35"/>
      <c r="T1530" s="35"/>
      <c r="U1530" s="35"/>
      <c r="V1530" s="35"/>
      <c r="W1530" s="35"/>
      <c r="X1530" s="35"/>
      <c r="Y1530" s="35"/>
      <c r="Z1530" s="35"/>
      <c r="AA1530" s="32"/>
    </row>
    <row r="1531" spans="3:27" x14ac:dyDescent="0.3">
      <c r="C1531" s="17"/>
      <c r="D1531" s="20"/>
      <c r="E1531" s="33"/>
      <c r="F1531" s="20"/>
      <c r="G1531" s="36"/>
      <c r="H1531" s="36"/>
      <c r="I1531" s="36"/>
      <c r="J1531" s="36"/>
      <c r="K1531" s="36"/>
      <c r="L1531" s="36"/>
      <c r="M1531" s="36"/>
      <c r="N1531" s="36"/>
      <c r="O1531" s="36"/>
      <c r="P1531" s="36"/>
      <c r="Q1531" s="36"/>
      <c r="R1531" s="36"/>
      <c r="S1531" s="36"/>
      <c r="T1531" s="36"/>
      <c r="U1531" s="36"/>
      <c r="V1531" s="36"/>
      <c r="W1531" s="36"/>
      <c r="X1531" s="36"/>
      <c r="Y1531" s="36"/>
      <c r="Z1531" s="36"/>
      <c r="AA1531" s="33"/>
    </row>
    <row r="1532" spans="3:27" x14ac:dyDescent="0.3">
      <c r="D1532" s="19"/>
      <c r="E1532" s="32"/>
      <c r="F1532" s="19"/>
      <c r="G1532" s="35"/>
      <c r="H1532" s="35"/>
      <c r="I1532" s="35"/>
      <c r="J1532" s="35"/>
      <c r="K1532" s="35"/>
      <c r="L1532" s="35"/>
      <c r="M1532" s="35"/>
      <c r="N1532" s="35"/>
      <c r="O1532" s="35"/>
      <c r="P1532" s="35"/>
      <c r="Q1532" s="35"/>
      <c r="R1532" s="35"/>
      <c r="S1532" s="35"/>
      <c r="T1532" s="35"/>
      <c r="U1532" s="35"/>
      <c r="V1532" s="35"/>
      <c r="W1532" s="35"/>
      <c r="X1532" s="35"/>
      <c r="Y1532" s="35"/>
      <c r="Z1532" s="35"/>
      <c r="AA1532" s="32"/>
    </row>
    <row r="1533" spans="3:27" x14ac:dyDescent="0.3">
      <c r="C1533" s="17"/>
      <c r="D1533" s="20"/>
      <c r="E1533" s="33"/>
      <c r="F1533" s="20"/>
      <c r="G1533" s="36"/>
      <c r="H1533" s="36"/>
      <c r="I1533" s="36"/>
      <c r="J1533" s="36"/>
      <c r="K1533" s="36"/>
      <c r="L1533" s="36"/>
      <c r="M1533" s="36"/>
      <c r="N1533" s="36"/>
      <c r="O1533" s="36"/>
      <c r="P1533" s="36"/>
      <c r="Q1533" s="36"/>
      <c r="R1533" s="36"/>
      <c r="S1533" s="36"/>
      <c r="T1533" s="36"/>
      <c r="U1533" s="36"/>
      <c r="V1533" s="36"/>
      <c r="W1533" s="36"/>
      <c r="X1533" s="36"/>
      <c r="Y1533" s="36"/>
      <c r="Z1533" s="36"/>
      <c r="AA1533" s="33"/>
    </row>
    <row r="1534" spans="3:27" x14ac:dyDescent="0.3">
      <c r="D1534" s="19"/>
      <c r="E1534" s="32"/>
      <c r="F1534" s="19"/>
      <c r="G1534" s="35"/>
      <c r="H1534" s="35"/>
      <c r="I1534" s="35"/>
      <c r="J1534" s="35"/>
      <c r="K1534" s="35"/>
      <c r="L1534" s="35"/>
      <c r="M1534" s="35"/>
      <c r="N1534" s="35"/>
      <c r="O1534" s="35"/>
      <c r="P1534" s="35"/>
      <c r="Q1534" s="35"/>
      <c r="R1534" s="35"/>
      <c r="S1534" s="35"/>
      <c r="T1534" s="35"/>
      <c r="U1534" s="35"/>
      <c r="V1534" s="35"/>
      <c r="W1534" s="35"/>
      <c r="X1534" s="35"/>
      <c r="Y1534" s="35"/>
      <c r="Z1534" s="35"/>
      <c r="AA1534" s="32"/>
    </row>
    <row r="1535" spans="3:27" x14ac:dyDescent="0.3">
      <c r="C1535" s="17"/>
      <c r="D1535" s="20"/>
      <c r="E1535" s="33"/>
      <c r="F1535" s="20"/>
      <c r="G1535" s="36"/>
      <c r="H1535" s="36"/>
      <c r="I1535" s="36"/>
      <c r="J1535" s="36"/>
      <c r="K1535" s="36"/>
      <c r="L1535" s="36"/>
      <c r="M1535" s="36"/>
      <c r="N1535" s="36"/>
      <c r="O1535" s="36"/>
      <c r="P1535" s="36"/>
      <c r="Q1535" s="36"/>
      <c r="R1535" s="36"/>
      <c r="S1535" s="36"/>
      <c r="T1535" s="36"/>
      <c r="U1535" s="36"/>
      <c r="V1535" s="36"/>
      <c r="W1535" s="36"/>
      <c r="X1535" s="36"/>
      <c r="Y1535" s="36"/>
      <c r="Z1535" s="36"/>
      <c r="AA1535" s="33"/>
    </row>
    <row r="1536" spans="3:27" x14ac:dyDescent="0.3">
      <c r="D1536" s="19"/>
      <c r="E1536" s="32"/>
      <c r="F1536" s="19"/>
      <c r="G1536" s="35"/>
      <c r="H1536" s="35"/>
      <c r="I1536" s="35"/>
      <c r="J1536" s="35"/>
      <c r="K1536" s="35"/>
      <c r="L1536" s="35"/>
      <c r="M1536" s="35"/>
      <c r="N1536" s="35"/>
      <c r="O1536" s="35"/>
      <c r="P1536" s="35"/>
      <c r="Q1536" s="35"/>
      <c r="R1536" s="35"/>
      <c r="S1536" s="35"/>
      <c r="T1536" s="35"/>
      <c r="U1536" s="35"/>
      <c r="V1536" s="35"/>
      <c r="W1536" s="35"/>
      <c r="X1536" s="35"/>
      <c r="Y1536" s="35"/>
      <c r="Z1536" s="35"/>
      <c r="AA1536" s="32"/>
    </row>
    <row r="1537" spans="3:27" x14ac:dyDescent="0.3">
      <c r="C1537" s="17"/>
      <c r="D1537" s="20"/>
      <c r="E1537" s="33"/>
      <c r="F1537" s="20"/>
      <c r="G1537" s="36"/>
      <c r="H1537" s="36"/>
      <c r="I1537" s="36"/>
      <c r="J1537" s="36"/>
      <c r="K1537" s="36"/>
      <c r="L1537" s="36"/>
      <c r="M1537" s="36"/>
      <c r="N1537" s="36"/>
      <c r="O1537" s="36"/>
      <c r="P1537" s="36"/>
      <c r="Q1537" s="36"/>
      <c r="R1537" s="36"/>
      <c r="S1537" s="36"/>
      <c r="T1537" s="36"/>
      <c r="U1537" s="36"/>
      <c r="V1537" s="36"/>
      <c r="W1537" s="36"/>
      <c r="X1537" s="36"/>
      <c r="Y1537" s="36"/>
      <c r="Z1537" s="36"/>
      <c r="AA1537" s="33"/>
    </row>
    <row r="1538" spans="3:27" x14ac:dyDescent="0.3">
      <c r="D1538" s="19"/>
      <c r="E1538" s="32"/>
      <c r="F1538" s="19"/>
      <c r="G1538" s="35"/>
      <c r="H1538" s="35"/>
      <c r="I1538" s="35"/>
      <c r="J1538" s="35"/>
      <c r="K1538" s="35"/>
      <c r="L1538" s="35"/>
      <c r="M1538" s="35"/>
      <c r="N1538" s="35"/>
      <c r="O1538" s="35"/>
      <c r="P1538" s="35"/>
      <c r="Q1538" s="35"/>
      <c r="R1538" s="35"/>
      <c r="S1538" s="35"/>
      <c r="T1538" s="35"/>
      <c r="U1538" s="35"/>
      <c r="V1538" s="35"/>
      <c r="W1538" s="35"/>
      <c r="X1538" s="35"/>
      <c r="Y1538" s="35"/>
      <c r="Z1538" s="35"/>
      <c r="AA1538" s="32"/>
    </row>
    <row r="1539" spans="3:27" x14ac:dyDescent="0.3">
      <c r="C1539" s="17"/>
      <c r="D1539" s="20"/>
      <c r="E1539" s="33"/>
      <c r="F1539" s="20"/>
      <c r="G1539" s="36"/>
      <c r="H1539" s="36"/>
      <c r="I1539" s="36"/>
      <c r="J1539" s="36"/>
      <c r="K1539" s="36"/>
      <c r="L1539" s="36"/>
      <c r="M1539" s="36"/>
      <c r="N1539" s="36"/>
      <c r="O1539" s="36"/>
      <c r="P1539" s="36"/>
      <c r="Q1539" s="36"/>
      <c r="R1539" s="36"/>
      <c r="S1539" s="36"/>
      <c r="T1539" s="36"/>
      <c r="U1539" s="36"/>
      <c r="V1539" s="36"/>
      <c r="W1539" s="36"/>
      <c r="X1539" s="36"/>
      <c r="Y1539" s="36"/>
      <c r="Z1539" s="36"/>
      <c r="AA1539" s="33"/>
    </row>
    <row r="1540" spans="3:27" x14ac:dyDescent="0.3">
      <c r="D1540" s="19"/>
      <c r="E1540" s="32"/>
      <c r="F1540" s="19"/>
      <c r="G1540" s="35"/>
      <c r="H1540" s="35"/>
      <c r="I1540" s="35"/>
      <c r="J1540" s="35"/>
      <c r="K1540" s="35"/>
      <c r="L1540" s="35"/>
      <c r="M1540" s="35"/>
      <c r="N1540" s="35"/>
      <c r="O1540" s="35"/>
      <c r="P1540" s="35"/>
      <c r="Q1540" s="35"/>
      <c r="R1540" s="35"/>
      <c r="S1540" s="35"/>
      <c r="T1540" s="35"/>
      <c r="U1540" s="35"/>
      <c r="V1540" s="35"/>
      <c r="W1540" s="35"/>
      <c r="X1540" s="35"/>
      <c r="Y1540" s="35"/>
      <c r="Z1540" s="35"/>
      <c r="AA1540" s="32"/>
    </row>
    <row r="1541" spans="3:27" x14ac:dyDescent="0.3">
      <c r="C1541" s="17"/>
      <c r="D1541" s="20"/>
      <c r="E1541" s="33"/>
      <c r="F1541" s="20"/>
      <c r="G1541" s="36"/>
      <c r="H1541" s="36"/>
      <c r="I1541" s="36"/>
      <c r="J1541" s="36"/>
      <c r="K1541" s="36"/>
      <c r="L1541" s="36"/>
      <c r="M1541" s="36"/>
      <c r="N1541" s="36"/>
      <c r="O1541" s="36"/>
      <c r="P1541" s="36"/>
      <c r="Q1541" s="36"/>
      <c r="R1541" s="36"/>
      <c r="S1541" s="36"/>
      <c r="T1541" s="36"/>
      <c r="U1541" s="36"/>
      <c r="V1541" s="36"/>
      <c r="W1541" s="36"/>
      <c r="X1541" s="36"/>
      <c r="Y1541" s="36"/>
      <c r="Z1541" s="36"/>
      <c r="AA1541" s="33"/>
    </row>
    <row r="1542" spans="3:27" x14ac:dyDescent="0.3">
      <c r="D1542" s="19"/>
      <c r="E1542" s="32"/>
      <c r="F1542" s="19"/>
      <c r="G1542" s="35"/>
      <c r="H1542" s="35"/>
      <c r="I1542" s="35"/>
      <c r="J1542" s="35"/>
      <c r="K1542" s="35"/>
      <c r="L1542" s="35"/>
      <c r="M1542" s="35"/>
      <c r="N1542" s="35"/>
      <c r="O1542" s="35"/>
      <c r="P1542" s="35"/>
      <c r="Q1542" s="35"/>
      <c r="R1542" s="35"/>
      <c r="S1542" s="35"/>
      <c r="T1542" s="35"/>
      <c r="U1542" s="35"/>
      <c r="V1542" s="35"/>
      <c r="W1542" s="35"/>
      <c r="X1542" s="35"/>
      <c r="Y1542" s="35"/>
      <c r="Z1542" s="35"/>
      <c r="AA1542" s="32"/>
    </row>
    <row r="1543" spans="3:27" x14ac:dyDescent="0.3">
      <c r="C1543" s="17"/>
      <c r="D1543" s="20"/>
      <c r="E1543" s="33"/>
      <c r="F1543" s="20"/>
      <c r="G1543" s="36"/>
      <c r="H1543" s="36"/>
      <c r="I1543" s="36"/>
      <c r="J1543" s="36"/>
      <c r="K1543" s="36"/>
      <c r="L1543" s="36"/>
      <c r="M1543" s="36"/>
      <c r="N1543" s="36"/>
      <c r="O1543" s="36"/>
      <c r="P1543" s="36"/>
      <c r="Q1543" s="36"/>
      <c r="R1543" s="36"/>
      <c r="S1543" s="36"/>
      <c r="T1543" s="36"/>
      <c r="U1543" s="36"/>
      <c r="V1543" s="36"/>
      <c r="W1543" s="36"/>
      <c r="X1543" s="36"/>
      <c r="Y1543" s="36"/>
      <c r="Z1543" s="36"/>
      <c r="AA1543" s="33"/>
    </row>
    <row r="1544" spans="3:27" x14ac:dyDescent="0.3">
      <c r="D1544" s="19"/>
      <c r="E1544" s="32"/>
      <c r="F1544" s="19"/>
      <c r="G1544" s="35"/>
      <c r="H1544" s="35"/>
      <c r="I1544" s="35"/>
      <c r="J1544" s="35"/>
      <c r="K1544" s="35"/>
      <c r="L1544" s="35"/>
      <c r="M1544" s="35"/>
      <c r="N1544" s="35"/>
      <c r="O1544" s="35"/>
      <c r="P1544" s="35"/>
      <c r="Q1544" s="35"/>
      <c r="R1544" s="35"/>
      <c r="S1544" s="35"/>
      <c r="T1544" s="35"/>
      <c r="U1544" s="35"/>
      <c r="V1544" s="35"/>
      <c r="W1544" s="35"/>
      <c r="X1544" s="35"/>
      <c r="Y1544" s="35"/>
      <c r="Z1544" s="35"/>
      <c r="AA1544" s="32"/>
    </row>
    <row r="1545" spans="3:27" x14ac:dyDescent="0.3">
      <c r="C1545" s="17"/>
      <c r="D1545" s="20"/>
      <c r="E1545" s="33"/>
      <c r="F1545" s="20"/>
      <c r="G1545" s="36"/>
      <c r="H1545" s="36"/>
      <c r="I1545" s="36"/>
      <c r="J1545" s="36"/>
      <c r="K1545" s="36"/>
      <c r="L1545" s="36"/>
      <c r="M1545" s="36"/>
      <c r="N1545" s="36"/>
      <c r="O1545" s="36"/>
      <c r="P1545" s="36"/>
      <c r="Q1545" s="36"/>
      <c r="R1545" s="36"/>
      <c r="S1545" s="36"/>
      <c r="T1545" s="36"/>
      <c r="U1545" s="36"/>
      <c r="V1545" s="36"/>
      <c r="W1545" s="36"/>
      <c r="X1545" s="36"/>
      <c r="Y1545" s="36"/>
      <c r="Z1545" s="36"/>
      <c r="AA1545" s="33"/>
    </row>
    <row r="1546" spans="3:27" x14ac:dyDescent="0.3">
      <c r="D1546" s="19"/>
      <c r="E1546" s="32"/>
      <c r="F1546" s="19"/>
      <c r="G1546" s="35"/>
      <c r="H1546" s="35"/>
      <c r="I1546" s="35"/>
      <c r="J1546" s="35"/>
      <c r="K1546" s="35"/>
      <c r="L1546" s="35"/>
      <c r="M1546" s="35"/>
      <c r="N1546" s="35"/>
      <c r="O1546" s="35"/>
      <c r="P1546" s="35"/>
      <c r="Q1546" s="35"/>
      <c r="R1546" s="35"/>
      <c r="S1546" s="35"/>
      <c r="T1546" s="35"/>
      <c r="U1546" s="35"/>
      <c r="V1546" s="35"/>
      <c r="W1546" s="35"/>
      <c r="X1546" s="35"/>
      <c r="Y1546" s="35"/>
      <c r="Z1546" s="35"/>
      <c r="AA1546" s="32"/>
    </row>
    <row r="1547" spans="3:27" x14ac:dyDescent="0.3">
      <c r="C1547" s="17"/>
      <c r="D1547" s="20"/>
      <c r="E1547" s="33"/>
      <c r="F1547" s="20"/>
      <c r="G1547" s="36"/>
      <c r="H1547" s="36"/>
      <c r="I1547" s="36"/>
      <c r="J1547" s="36"/>
      <c r="K1547" s="36"/>
      <c r="L1547" s="36"/>
      <c r="M1547" s="36"/>
      <c r="N1547" s="36"/>
      <c r="O1547" s="36"/>
      <c r="P1547" s="36"/>
      <c r="Q1547" s="36"/>
      <c r="R1547" s="36"/>
      <c r="S1547" s="36"/>
      <c r="T1547" s="36"/>
      <c r="U1547" s="36"/>
      <c r="V1547" s="36"/>
      <c r="W1547" s="36"/>
      <c r="X1547" s="36"/>
      <c r="Y1547" s="36"/>
      <c r="Z1547" s="36"/>
      <c r="AA1547" s="33"/>
    </row>
    <row r="1548" spans="3:27" x14ac:dyDescent="0.3">
      <c r="D1548" s="19"/>
      <c r="E1548" s="32"/>
      <c r="F1548" s="19"/>
      <c r="G1548" s="35"/>
      <c r="H1548" s="35"/>
      <c r="I1548" s="35"/>
      <c r="J1548" s="35"/>
      <c r="K1548" s="35"/>
      <c r="L1548" s="35"/>
      <c r="M1548" s="35"/>
      <c r="N1548" s="35"/>
      <c r="O1548" s="35"/>
      <c r="P1548" s="35"/>
      <c r="Q1548" s="35"/>
      <c r="R1548" s="35"/>
      <c r="S1548" s="35"/>
      <c r="T1548" s="35"/>
      <c r="U1548" s="35"/>
      <c r="V1548" s="35"/>
      <c r="W1548" s="35"/>
      <c r="X1548" s="35"/>
      <c r="Y1548" s="35"/>
      <c r="Z1548" s="35"/>
      <c r="AA1548" s="32"/>
    </row>
    <row r="1549" spans="3:27" x14ac:dyDescent="0.3">
      <c r="C1549" s="17"/>
      <c r="D1549" s="20"/>
      <c r="E1549" s="33"/>
      <c r="F1549" s="20"/>
      <c r="G1549" s="36"/>
      <c r="H1549" s="36"/>
      <c r="I1549" s="36"/>
      <c r="J1549" s="36"/>
      <c r="K1549" s="36"/>
      <c r="L1549" s="36"/>
      <c r="M1549" s="36"/>
      <c r="N1549" s="36"/>
      <c r="O1549" s="36"/>
      <c r="P1549" s="36"/>
      <c r="Q1549" s="36"/>
      <c r="R1549" s="36"/>
      <c r="S1549" s="36"/>
      <c r="T1549" s="36"/>
      <c r="U1549" s="36"/>
      <c r="V1549" s="36"/>
      <c r="W1549" s="36"/>
      <c r="X1549" s="36"/>
      <c r="Y1549" s="36"/>
      <c r="Z1549" s="36"/>
      <c r="AA1549" s="33"/>
    </row>
    <row r="1550" spans="3:27" x14ac:dyDescent="0.3">
      <c r="D1550" s="19"/>
      <c r="E1550" s="32"/>
      <c r="F1550" s="19"/>
      <c r="G1550" s="35"/>
      <c r="H1550" s="35"/>
      <c r="I1550" s="35"/>
      <c r="J1550" s="35"/>
      <c r="K1550" s="35"/>
      <c r="L1550" s="35"/>
      <c r="M1550" s="35"/>
      <c r="N1550" s="35"/>
      <c r="O1550" s="35"/>
      <c r="P1550" s="35"/>
      <c r="Q1550" s="35"/>
      <c r="R1550" s="35"/>
      <c r="S1550" s="35"/>
      <c r="T1550" s="35"/>
      <c r="U1550" s="35"/>
      <c r="V1550" s="35"/>
      <c r="W1550" s="35"/>
      <c r="X1550" s="35"/>
      <c r="Y1550" s="35"/>
      <c r="Z1550" s="35"/>
      <c r="AA1550" s="32"/>
    </row>
    <row r="1551" spans="3:27" x14ac:dyDescent="0.3">
      <c r="C1551" s="17"/>
      <c r="D1551" s="20"/>
      <c r="E1551" s="33"/>
      <c r="F1551" s="20"/>
      <c r="G1551" s="36"/>
      <c r="H1551" s="36"/>
      <c r="I1551" s="36"/>
      <c r="J1551" s="36"/>
      <c r="K1551" s="36"/>
      <c r="L1551" s="36"/>
      <c r="M1551" s="36"/>
      <c r="N1551" s="36"/>
      <c r="O1551" s="36"/>
      <c r="P1551" s="36"/>
      <c r="Q1551" s="36"/>
      <c r="R1551" s="36"/>
      <c r="S1551" s="36"/>
      <c r="T1551" s="36"/>
      <c r="U1551" s="36"/>
      <c r="V1551" s="36"/>
      <c r="W1551" s="36"/>
      <c r="X1551" s="36"/>
      <c r="Y1551" s="36"/>
      <c r="Z1551" s="36"/>
      <c r="AA1551" s="33"/>
    </row>
    <row r="1552" spans="3:27" x14ac:dyDescent="0.3">
      <c r="D1552" s="19"/>
      <c r="E1552" s="32"/>
      <c r="F1552" s="19"/>
      <c r="G1552" s="35"/>
      <c r="H1552" s="35"/>
      <c r="I1552" s="35"/>
      <c r="J1552" s="35"/>
      <c r="K1552" s="35"/>
      <c r="L1552" s="35"/>
      <c r="M1552" s="35"/>
      <c r="N1552" s="35"/>
      <c r="O1552" s="35"/>
      <c r="P1552" s="35"/>
      <c r="Q1552" s="35"/>
      <c r="R1552" s="35"/>
      <c r="S1552" s="35"/>
      <c r="T1552" s="35"/>
      <c r="U1552" s="35"/>
      <c r="V1552" s="35"/>
      <c r="W1552" s="35"/>
      <c r="X1552" s="35"/>
      <c r="Y1552" s="35"/>
      <c r="Z1552" s="35"/>
      <c r="AA1552" s="32"/>
    </row>
    <row r="1553" spans="3:27" x14ac:dyDescent="0.3">
      <c r="C1553" s="17"/>
      <c r="D1553" s="20"/>
      <c r="E1553" s="33"/>
      <c r="F1553" s="20"/>
      <c r="G1553" s="36"/>
      <c r="H1553" s="36"/>
      <c r="I1553" s="36"/>
      <c r="J1553" s="36"/>
      <c r="K1553" s="36"/>
      <c r="L1553" s="36"/>
      <c r="M1553" s="36"/>
      <c r="N1553" s="36"/>
      <c r="O1553" s="36"/>
      <c r="P1553" s="36"/>
      <c r="Q1553" s="36"/>
      <c r="R1553" s="36"/>
      <c r="S1553" s="36"/>
      <c r="T1553" s="36"/>
      <c r="U1553" s="36"/>
      <c r="V1553" s="36"/>
      <c r="W1553" s="36"/>
      <c r="X1553" s="36"/>
      <c r="Y1553" s="36"/>
      <c r="Z1553" s="36"/>
      <c r="AA1553" s="33"/>
    </row>
    <row r="1554" spans="3:27" x14ac:dyDescent="0.3">
      <c r="D1554" s="19"/>
      <c r="E1554" s="32"/>
      <c r="F1554" s="19"/>
      <c r="G1554" s="35"/>
      <c r="H1554" s="35"/>
      <c r="I1554" s="35"/>
      <c r="J1554" s="35"/>
      <c r="K1554" s="35"/>
      <c r="L1554" s="35"/>
      <c r="M1554" s="35"/>
      <c r="N1554" s="35"/>
      <c r="O1554" s="35"/>
      <c r="P1554" s="35"/>
      <c r="Q1554" s="35"/>
      <c r="R1554" s="35"/>
      <c r="S1554" s="35"/>
      <c r="T1554" s="35"/>
      <c r="U1554" s="35"/>
      <c r="V1554" s="35"/>
      <c r="W1554" s="35"/>
      <c r="X1554" s="35"/>
      <c r="Y1554" s="35"/>
      <c r="Z1554" s="35"/>
      <c r="AA1554" s="32"/>
    </row>
    <row r="1555" spans="3:27" x14ac:dyDescent="0.3">
      <c r="C1555" s="17"/>
      <c r="D1555" s="20"/>
      <c r="E1555" s="33"/>
      <c r="F1555" s="20"/>
      <c r="G1555" s="36"/>
      <c r="H1555" s="36"/>
      <c r="I1555" s="36"/>
      <c r="J1555" s="36"/>
      <c r="K1555" s="36"/>
      <c r="L1555" s="36"/>
      <c r="M1555" s="36"/>
      <c r="N1555" s="36"/>
      <c r="O1555" s="36"/>
      <c r="P1555" s="36"/>
      <c r="Q1555" s="36"/>
      <c r="R1555" s="36"/>
      <c r="S1555" s="36"/>
      <c r="T1555" s="36"/>
      <c r="U1555" s="36"/>
      <c r="V1555" s="36"/>
      <c r="W1555" s="36"/>
      <c r="X1555" s="36"/>
      <c r="Y1555" s="36"/>
      <c r="Z1555" s="36"/>
      <c r="AA1555" s="33"/>
    </row>
    <row r="1556" spans="3:27" x14ac:dyDescent="0.3">
      <c r="D1556" s="19"/>
      <c r="E1556" s="32"/>
      <c r="F1556" s="19"/>
      <c r="G1556" s="35"/>
      <c r="H1556" s="35"/>
      <c r="I1556" s="35"/>
      <c r="J1556" s="35"/>
      <c r="K1556" s="35"/>
      <c r="L1556" s="35"/>
      <c r="M1556" s="35"/>
      <c r="N1556" s="35"/>
      <c r="O1556" s="35"/>
      <c r="P1556" s="35"/>
      <c r="Q1556" s="35"/>
      <c r="R1556" s="35"/>
      <c r="S1556" s="35"/>
      <c r="T1556" s="35"/>
      <c r="U1556" s="35"/>
      <c r="V1556" s="35"/>
      <c r="W1556" s="35"/>
      <c r="X1556" s="35"/>
      <c r="Y1556" s="35"/>
      <c r="Z1556" s="35"/>
      <c r="AA1556" s="32"/>
    </row>
    <row r="1557" spans="3:27" x14ac:dyDescent="0.3">
      <c r="C1557" s="17"/>
      <c r="D1557" s="20"/>
      <c r="E1557" s="33"/>
      <c r="F1557" s="20"/>
      <c r="G1557" s="36"/>
      <c r="H1557" s="36"/>
      <c r="I1557" s="36"/>
      <c r="J1557" s="36"/>
      <c r="K1557" s="36"/>
      <c r="L1557" s="36"/>
      <c r="M1557" s="36"/>
      <c r="N1557" s="36"/>
      <c r="O1557" s="36"/>
      <c r="P1557" s="36"/>
      <c r="Q1557" s="36"/>
      <c r="R1557" s="36"/>
      <c r="S1557" s="36"/>
      <c r="T1557" s="36"/>
      <c r="U1557" s="36"/>
      <c r="V1557" s="36"/>
      <c r="W1557" s="36"/>
      <c r="X1557" s="36"/>
      <c r="Y1557" s="36"/>
      <c r="Z1557" s="36"/>
      <c r="AA1557" s="33"/>
    </row>
    <row r="1558" spans="3:27" x14ac:dyDescent="0.3">
      <c r="D1558" s="19"/>
      <c r="E1558" s="32"/>
      <c r="F1558" s="19"/>
      <c r="G1558" s="35"/>
      <c r="H1558" s="35"/>
      <c r="I1558" s="35"/>
      <c r="J1558" s="35"/>
      <c r="K1558" s="35"/>
      <c r="L1558" s="35"/>
      <c r="M1558" s="35"/>
      <c r="N1558" s="35"/>
      <c r="O1558" s="35"/>
      <c r="P1558" s="35"/>
      <c r="Q1558" s="35"/>
      <c r="R1558" s="35"/>
      <c r="S1558" s="35"/>
      <c r="T1558" s="35"/>
      <c r="U1558" s="35"/>
      <c r="V1558" s="35"/>
      <c r="W1558" s="35"/>
      <c r="X1558" s="35"/>
      <c r="Y1558" s="35"/>
      <c r="Z1558" s="35"/>
      <c r="AA1558" s="32"/>
    </row>
    <row r="1559" spans="3:27" x14ac:dyDescent="0.3">
      <c r="C1559" s="17"/>
      <c r="D1559" s="20"/>
      <c r="E1559" s="33"/>
      <c r="F1559" s="20"/>
      <c r="G1559" s="36"/>
      <c r="H1559" s="36"/>
      <c r="I1559" s="36"/>
      <c r="J1559" s="36"/>
      <c r="K1559" s="36"/>
      <c r="L1559" s="36"/>
      <c r="M1559" s="36"/>
      <c r="N1559" s="36"/>
      <c r="O1559" s="36"/>
      <c r="P1559" s="36"/>
      <c r="Q1559" s="36"/>
      <c r="R1559" s="36"/>
      <c r="S1559" s="36"/>
      <c r="T1559" s="36"/>
      <c r="U1559" s="36"/>
      <c r="V1559" s="36"/>
      <c r="W1559" s="36"/>
      <c r="X1559" s="36"/>
      <c r="Y1559" s="36"/>
      <c r="Z1559" s="36"/>
      <c r="AA1559" s="33"/>
    </row>
    <row r="1560" spans="3:27" x14ac:dyDescent="0.3">
      <c r="D1560" s="19"/>
      <c r="E1560" s="32"/>
      <c r="F1560" s="19"/>
      <c r="G1560" s="35"/>
      <c r="H1560" s="35"/>
      <c r="I1560" s="35"/>
      <c r="J1560" s="35"/>
      <c r="K1560" s="35"/>
      <c r="L1560" s="35"/>
      <c r="M1560" s="35"/>
      <c r="N1560" s="35"/>
      <c r="O1560" s="35"/>
      <c r="P1560" s="35"/>
      <c r="Q1560" s="35"/>
      <c r="R1560" s="35"/>
      <c r="S1560" s="35"/>
      <c r="T1560" s="35"/>
      <c r="U1560" s="35"/>
      <c r="V1560" s="35"/>
      <c r="W1560" s="35"/>
      <c r="X1560" s="35"/>
      <c r="Y1560" s="35"/>
      <c r="Z1560" s="35"/>
      <c r="AA1560" s="32"/>
    </row>
    <row r="1561" spans="3:27" x14ac:dyDescent="0.3">
      <c r="C1561" s="17"/>
      <c r="D1561" s="20"/>
      <c r="E1561" s="33"/>
      <c r="F1561" s="20"/>
      <c r="G1561" s="36"/>
      <c r="H1561" s="36"/>
      <c r="I1561" s="36"/>
      <c r="J1561" s="36"/>
      <c r="K1561" s="36"/>
      <c r="L1561" s="36"/>
      <c r="M1561" s="36"/>
      <c r="N1561" s="36"/>
      <c r="O1561" s="36"/>
      <c r="P1561" s="36"/>
      <c r="Q1561" s="36"/>
      <c r="R1561" s="36"/>
      <c r="S1561" s="36"/>
      <c r="T1561" s="36"/>
      <c r="U1561" s="36"/>
      <c r="V1561" s="36"/>
      <c r="W1561" s="36"/>
      <c r="X1561" s="36"/>
      <c r="Y1561" s="36"/>
      <c r="Z1561" s="36"/>
      <c r="AA1561" s="33"/>
    </row>
    <row r="1562" spans="3:27" x14ac:dyDescent="0.3">
      <c r="D1562" s="19"/>
      <c r="E1562" s="32"/>
      <c r="F1562" s="19"/>
      <c r="G1562" s="35"/>
      <c r="H1562" s="35"/>
      <c r="I1562" s="35"/>
      <c r="J1562" s="35"/>
      <c r="K1562" s="35"/>
      <c r="L1562" s="35"/>
      <c r="M1562" s="35"/>
      <c r="N1562" s="35"/>
      <c r="O1562" s="35"/>
      <c r="P1562" s="35"/>
      <c r="Q1562" s="35"/>
      <c r="R1562" s="35"/>
      <c r="S1562" s="35"/>
      <c r="T1562" s="35"/>
      <c r="U1562" s="35"/>
      <c r="V1562" s="35"/>
      <c r="W1562" s="35"/>
      <c r="X1562" s="35"/>
      <c r="Y1562" s="35"/>
      <c r="Z1562" s="35"/>
      <c r="AA1562" s="32"/>
    </row>
    <row r="1563" spans="3:27" x14ac:dyDescent="0.3">
      <c r="C1563" s="17"/>
      <c r="D1563" s="20"/>
      <c r="E1563" s="33"/>
      <c r="F1563" s="20"/>
      <c r="G1563" s="36"/>
      <c r="H1563" s="36"/>
      <c r="I1563" s="36"/>
      <c r="J1563" s="36"/>
      <c r="K1563" s="36"/>
      <c r="L1563" s="36"/>
      <c r="M1563" s="36"/>
      <c r="N1563" s="36"/>
      <c r="O1563" s="36"/>
      <c r="P1563" s="36"/>
      <c r="Q1563" s="36"/>
      <c r="R1563" s="36"/>
      <c r="S1563" s="36"/>
      <c r="T1563" s="36"/>
      <c r="U1563" s="36"/>
      <c r="V1563" s="36"/>
      <c r="W1563" s="36"/>
      <c r="X1563" s="36"/>
      <c r="Y1563" s="36"/>
      <c r="Z1563" s="36"/>
      <c r="AA1563" s="33"/>
    </row>
    <row r="1564" spans="3:27" x14ac:dyDescent="0.3">
      <c r="D1564" s="19"/>
      <c r="E1564" s="32"/>
      <c r="F1564" s="19"/>
      <c r="G1564" s="35"/>
      <c r="H1564" s="35"/>
      <c r="I1564" s="35"/>
      <c r="J1564" s="35"/>
      <c r="K1564" s="35"/>
      <c r="L1564" s="35"/>
      <c r="M1564" s="35"/>
      <c r="N1564" s="35"/>
      <c r="O1564" s="35"/>
      <c r="P1564" s="35"/>
      <c r="Q1564" s="35"/>
      <c r="R1564" s="35"/>
      <c r="S1564" s="35"/>
      <c r="T1564" s="35"/>
      <c r="U1564" s="35"/>
      <c r="V1564" s="35"/>
      <c r="W1564" s="35"/>
      <c r="X1564" s="35"/>
      <c r="Y1564" s="35"/>
      <c r="Z1564" s="35"/>
      <c r="AA1564" s="32"/>
    </row>
    <row r="1565" spans="3:27" x14ac:dyDescent="0.3">
      <c r="C1565" s="17"/>
      <c r="D1565" s="20"/>
      <c r="E1565" s="33"/>
      <c r="F1565" s="20"/>
      <c r="G1565" s="36"/>
      <c r="H1565" s="36"/>
      <c r="I1565" s="36"/>
      <c r="J1565" s="36"/>
      <c r="K1565" s="36"/>
      <c r="L1565" s="36"/>
      <c r="M1565" s="36"/>
      <c r="N1565" s="36"/>
      <c r="O1565" s="36"/>
      <c r="P1565" s="36"/>
      <c r="Q1565" s="36"/>
      <c r="R1565" s="36"/>
      <c r="S1565" s="36"/>
      <c r="T1565" s="36"/>
      <c r="U1565" s="36"/>
      <c r="V1565" s="36"/>
      <c r="W1565" s="36"/>
      <c r="X1565" s="36"/>
      <c r="Y1565" s="36"/>
      <c r="Z1565" s="36"/>
      <c r="AA1565" s="33"/>
    </row>
    <row r="1566" spans="3:27" x14ac:dyDescent="0.3">
      <c r="D1566" s="19"/>
      <c r="E1566" s="32"/>
      <c r="F1566" s="19"/>
      <c r="G1566" s="35"/>
      <c r="H1566" s="35"/>
      <c r="I1566" s="35"/>
      <c r="J1566" s="35"/>
      <c r="K1566" s="35"/>
      <c r="L1566" s="35"/>
      <c r="M1566" s="35"/>
      <c r="N1566" s="35"/>
      <c r="O1566" s="35"/>
      <c r="P1566" s="35"/>
      <c r="Q1566" s="35"/>
      <c r="R1566" s="35"/>
      <c r="S1566" s="35"/>
      <c r="T1566" s="35"/>
      <c r="U1566" s="35"/>
      <c r="V1566" s="35"/>
      <c r="W1566" s="35"/>
      <c r="X1566" s="35"/>
      <c r="Y1566" s="35"/>
      <c r="Z1566" s="35"/>
      <c r="AA1566" s="32"/>
    </row>
    <row r="1567" spans="3:27" x14ac:dyDescent="0.3">
      <c r="C1567" s="17"/>
      <c r="D1567" s="20"/>
      <c r="E1567" s="33"/>
      <c r="F1567" s="20"/>
      <c r="G1567" s="36"/>
      <c r="H1567" s="36"/>
      <c r="I1567" s="36"/>
      <c r="J1567" s="36"/>
      <c r="K1567" s="36"/>
      <c r="L1567" s="36"/>
      <c r="M1567" s="36"/>
      <c r="N1567" s="36"/>
      <c r="O1567" s="36"/>
      <c r="P1567" s="36"/>
      <c r="Q1567" s="36"/>
      <c r="R1567" s="36"/>
      <c r="S1567" s="36"/>
      <c r="T1567" s="36"/>
      <c r="U1567" s="36"/>
      <c r="V1567" s="36"/>
      <c r="W1567" s="36"/>
      <c r="X1567" s="36"/>
      <c r="Y1567" s="36"/>
      <c r="Z1567" s="36"/>
      <c r="AA1567" s="33"/>
    </row>
    <row r="1568" spans="3:27" x14ac:dyDescent="0.3">
      <c r="D1568" s="19"/>
      <c r="E1568" s="32"/>
      <c r="F1568" s="19"/>
      <c r="G1568" s="35"/>
      <c r="H1568" s="35"/>
      <c r="I1568" s="35"/>
      <c r="J1568" s="35"/>
      <c r="K1568" s="35"/>
      <c r="L1568" s="35"/>
      <c r="M1568" s="35"/>
      <c r="N1568" s="35"/>
      <c r="O1568" s="35"/>
      <c r="P1568" s="35"/>
      <c r="Q1568" s="35"/>
      <c r="R1568" s="35"/>
      <c r="S1568" s="35"/>
      <c r="T1568" s="35"/>
      <c r="U1568" s="35"/>
      <c r="V1568" s="35"/>
      <c r="W1568" s="35"/>
      <c r="X1568" s="35"/>
      <c r="Y1568" s="35"/>
      <c r="Z1568" s="35"/>
      <c r="AA1568" s="32"/>
    </row>
    <row r="1569" spans="3:27" x14ac:dyDescent="0.3">
      <c r="C1569" s="17"/>
      <c r="D1569" s="20"/>
      <c r="E1569" s="33"/>
      <c r="F1569" s="20"/>
      <c r="G1569" s="36"/>
      <c r="H1569" s="36"/>
      <c r="I1569" s="36"/>
      <c r="J1569" s="36"/>
      <c r="K1569" s="36"/>
      <c r="L1569" s="36"/>
      <c r="M1569" s="36"/>
      <c r="N1569" s="36"/>
      <c r="O1569" s="36"/>
      <c r="P1569" s="36"/>
      <c r="Q1569" s="36"/>
      <c r="R1569" s="36"/>
      <c r="S1569" s="36"/>
      <c r="T1569" s="36"/>
      <c r="U1569" s="36"/>
      <c r="V1569" s="36"/>
      <c r="W1569" s="36"/>
      <c r="X1569" s="36"/>
      <c r="Y1569" s="36"/>
      <c r="Z1569" s="36"/>
      <c r="AA1569" s="33"/>
    </row>
    <row r="1570" spans="3:27" x14ac:dyDescent="0.3">
      <c r="D1570" s="19"/>
      <c r="E1570" s="32"/>
      <c r="F1570" s="19"/>
      <c r="G1570" s="35"/>
      <c r="H1570" s="35"/>
      <c r="I1570" s="35"/>
      <c r="J1570" s="35"/>
      <c r="K1570" s="35"/>
      <c r="L1570" s="35"/>
      <c r="M1570" s="35"/>
      <c r="N1570" s="35"/>
      <c r="O1570" s="35"/>
      <c r="P1570" s="35"/>
      <c r="Q1570" s="35"/>
      <c r="R1570" s="35"/>
      <c r="S1570" s="35"/>
      <c r="T1570" s="35"/>
      <c r="U1570" s="35"/>
      <c r="V1570" s="35"/>
      <c r="W1570" s="35"/>
      <c r="X1570" s="35"/>
      <c r="Y1570" s="35"/>
      <c r="Z1570" s="35"/>
      <c r="AA1570" s="32"/>
    </row>
    <row r="1571" spans="3:27" x14ac:dyDescent="0.3">
      <c r="C1571" s="17"/>
      <c r="D1571" s="20"/>
      <c r="E1571" s="33"/>
      <c r="F1571" s="20"/>
      <c r="G1571" s="36"/>
      <c r="H1571" s="36"/>
      <c r="I1571" s="36"/>
      <c r="J1571" s="36"/>
      <c r="K1571" s="36"/>
      <c r="L1571" s="36"/>
      <c r="M1571" s="36"/>
      <c r="N1571" s="36"/>
      <c r="O1571" s="36"/>
      <c r="P1571" s="36"/>
      <c r="Q1571" s="36"/>
      <c r="R1571" s="36"/>
      <c r="S1571" s="36"/>
      <c r="T1571" s="36"/>
      <c r="U1571" s="36"/>
      <c r="V1571" s="36"/>
      <c r="W1571" s="36"/>
      <c r="X1571" s="36"/>
      <c r="Y1571" s="36"/>
      <c r="Z1571" s="36"/>
      <c r="AA1571" s="33"/>
    </row>
    <row r="1572" spans="3:27" x14ac:dyDescent="0.3">
      <c r="D1572" s="19"/>
      <c r="E1572" s="32"/>
      <c r="F1572" s="19"/>
      <c r="G1572" s="35"/>
      <c r="H1572" s="35"/>
      <c r="I1572" s="35"/>
      <c r="J1572" s="35"/>
      <c r="K1572" s="35"/>
      <c r="L1572" s="35"/>
      <c r="M1572" s="35"/>
      <c r="N1572" s="35"/>
      <c r="O1572" s="35"/>
      <c r="P1572" s="35"/>
      <c r="Q1572" s="35"/>
      <c r="R1572" s="35"/>
      <c r="S1572" s="35"/>
      <c r="T1572" s="35"/>
      <c r="U1572" s="35"/>
      <c r="V1572" s="35"/>
      <c r="W1572" s="35"/>
      <c r="X1572" s="35"/>
      <c r="Y1572" s="35"/>
      <c r="Z1572" s="35"/>
      <c r="AA1572" s="32"/>
    </row>
    <row r="1573" spans="3:27" x14ac:dyDescent="0.3">
      <c r="C1573" s="17"/>
      <c r="D1573" s="20"/>
      <c r="E1573" s="33"/>
      <c r="F1573" s="20"/>
      <c r="G1573" s="36"/>
      <c r="H1573" s="36"/>
      <c r="I1573" s="36"/>
      <c r="J1573" s="36"/>
      <c r="K1573" s="36"/>
      <c r="L1573" s="36"/>
      <c r="M1573" s="36"/>
      <c r="N1573" s="36"/>
      <c r="O1573" s="36"/>
      <c r="P1573" s="36"/>
      <c r="Q1573" s="36"/>
      <c r="R1573" s="36"/>
      <c r="S1573" s="36"/>
      <c r="T1573" s="36"/>
      <c r="U1573" s="36"/>
      <c r="V1573" s="36"/>
      <c r="W1573" s="36"/>
      <c r="X1573" s="36"/>
      <c r="Y1573" s="36"/>
      <c r="Z1573" s="36"/>
      <c r="AA1573" s="33"/>
    </row>
    <row r="1574" spans="3:27" x14ac:dyDescent="0.3">
      <c r="D1574" s="19"/>
      <c r="E1574" s="32"/>
      <c r="F1574" s="19"/>
      <c r="G1574" s="35"/>
      <c r="H1574" s="35"/>
      <c r="I1574" s="35"/>
      <c r="J1574" s="35"/>
      <c r="K1574" s="35"/>
      <c r="L1574" s="35"/>
      <c r="M1574" s="35"/>
      <c r="N1574" s="35"/>
      <c r="O1574" s="35"/>
      <c r="P1574" s="35"/>
      <c r="Q1574" s="35"/>
      <c r="R1574" s="35"/>
      <c r="S1574" s="35"/>
      <c r="T1574" s="35"/>
      <c r="U1574" s="35"/>
      <c r="V1574" s="35"/>
      <c r="W1574" s="35"/>
      <c r="X1574" s="35"/>
      <c r="Y1574" s="35"/>
      <c r="Z1574" s="35"/>
      <c r="AA1574" s="32"/>
    </row>
    <row r="1575" spans="3:27" x14ac:dyDescent="0.3">
      <c r="C1575" s="17"/>
      <c r="D1575" s="20"/>
      <c r="E1575" s="33"/>
      <c r="F1575" s="20"/>
      <c r="G1575" s="36"/>
      <c r="H1575" s="36"/>
      <c r="I1575" s="36"/>
      <c r="J1575" s="36"/>
      <c r="K1575" s="36"/>
      <c r="L1575" s="36"/>
      <c r="M1575" s="36"/>
      <c r="N1575" s="36"/>
      <c r="O1575" s="36"/>
      <c r="P1575" s="36"/>
      <c r="Q1575" s="36"/>
      <c r="R1575" s="36"/>
      <c r="S1575" s="36"/>
      <c r="T1575" s="36"/>
      <c r="U1575" s="36"/>
      <c r="V1575" s="36"/>
      <c r="W1575" s="36"/>
      <c r="X1575" s="36"/>
      <c r="Y1575" s="36"/>
      <c r="Z1575" s="36"/>
      <c r="AA1575" s="33"/>
    </row>
    <row r="1576" spans="3:27" x14ac:dyDescent="0.3">
      <c r="D1576" s="19"/>
      <c r="E1576" s="32"/>
      <c r="F1576" s="19"/>
      <c r="G1576" s="35"/>
      <c r="H1576" s="35"/>
      <c r="I1576" s="35"/>
      <c r="J1576" s="35"/>
      <c r="K1576" s="35"/>
      <c r="L1576" s="35"/>
      <c r="M1576" s="35"/>
      <c r="N1576" s="35"/>
      <c r="O1576" s="35"/>
      <c r="P1576" s="35"/>
      <c r="Q1576" s="35"/>
      <c r="R1576" s="35"/>
      <c r="S1576" s="35"/>
      <c r="T1576" s="35"/>
      <c r="U1576" s="35"/>
      <c r="V1576" s="35"/>
      <c r="W1576" s="35"/>
      <c r="X1576" s="35"/>
      <c r="Y1576" s="35"/>
      <c r="Z1576" s="35"/>
      <c r="AA1576" s="32"/>
    </row>
    <row r="1577" spans="3:27" x14ac:dyDescent="0.3">
      <c r="C1577" s="17"/>
      <c r="D1577" s="20"/>
      <c r="E1577" s="33"/>
      <c r="F1577" s="20"/>
      <c r="G1577" s="36"/>
      <c r="H1577" s="36"/>
      <c r="I1577" s="36"/>
      <c r="J1577" s="36"/>
      <c r="K1577" s="36"/>
      <c r="L1577" s="36"/>
      <c r="M1577" s="36"/>
      <c r="N1577" s="36"/>
      <c r="O1577" s="36"/>
      <c r="P1577" s="36"/>
      <c r="Q1577" s="36"/>
      <c r="R1577" s="36"/>
      <c r="S1577" s="36"/>
      <c r="T1577" s="36"/>
      <c r="U1577" s="36"/>
      <c r="V1577" s="36"/>
      <c r="W1577" s="36"/>
      <c r="X1577" s="36"/>
      <c r="Y1577" s="36"/>
      <c r="Z1577" s="36"/>
      <c r="AA1577" s="33"/>
    </row>
    <row r="1578" spans="3:27" x14ac:dyDescent="0.3">
      <c r="D1578" s="19"/>
      <c r="E1578" s="32"/>
      <c r="F1578" s="19"/>
      <c r="G1578" s="35"/>
      <c r="H1578" s="35"/>
      <c r="I1578" s="35"/>
      <c r="J1578" s="35"/>
      <c r="K1578" s="35"/>
      <c r="L1578" s="35"/>
      <c r="M1578" s="35"/>
      <c r="N1578" s="35"/>
      <c r="O1578" s="35"/>
      <c r="P1578" s="35"/>
      <c r="Q1578" s="35"/>
      <c r="R1578" s="35"/>
      <c r="S1578" s="35"/>
      <c r="T1578" s="35"/>
      <c r="U1578" s="35"/>
      <c r="V1578" s="35"/>
      <c r="W1578" s="35"/>
      <c r="X1578" s="35"/>
      <c r="Y1578" s="35"/>
      <c r="Z1578" s="35"/>
      <c r="AA1578" s="32"/>
    </row>
    <row r="1579" spans="3:27" x14ac:dyDescent="0.3">
      <c r="C1579" s="17"/>
      <c r="D1579" s="20"/>
      <c r="E1579" s="33"/>
      <c r="F1579" s="20"/>
      <c r="G1579" s="36"/>
      <c r="H1579" s="36"/>
      <c r="I1579" s="36"/>
      <c r="J1579" s="36"/>
      <c r="K1579" s="36"/>
      <c r="L1579" s="36"/>
      <c r="M1579" s="36"/>
      <c r="N1579" s="36"/>
      <c r="O1579" s="36"/>
      <c r="P1579" s="36"/>
      <c r="Q1579" s="36"/>
      <c r="R1579" s="36"/>
      <c r="S1579" s="36"/>
      <c r="T1579" s="36"/>
      <c r="U1579" s="36"/>
      <c r="V1579" s="36"/>
      <c r="W1579" s="36"/>
      <c r="X1579" s="36"/>
      <c r="Y1579" s="36"/>
      <c r="Z1579" s="36"/>
      <c r="AA1579" s="33"/>
    </row>
    <row r="1580" spans="3:27" x14ac:dyDescent="0.3">
      <c r="D1580" s="19"/>
      <c r="E1580" s="32"/>
      <c r="F1580" s="19"/>
      <c r="G1580" s="35"/>
      <c r="H1580" s="35"/>
      <c r="I1580" s="35"/>
      <c r="J1580" s="35"/>
      <c r="K1580" s="35"/>
      <c r="L1580" s="35"/>
      <c r="M1580" s="35"/>
      <c r="N1580" s="35"/>
      <c r="O1580" s="35"/>
      <c r="P1580" s="35"/>
      <c r="Q1580" s="35"/>
      <c r="R1580" s="35"/>
      <c r="S1580" s="35"/>
      <c r="T1580" s="35"/>
      <c r="U1580" s="35"/>
      <c r="V1580" s="35"/>
      <c r="W1580" s="35"/>
      <c r="X1580" s="35"/>
      <c r="Y1580" s="35"/>
      <c r="Z1580" s="35"/>
      <c r="AA1580" s="32"/>
    </row>
    <row r="1581" spans="3:27" x14ac:dyDescent="0.3">
      <c r="C1581" s="17"/>
      <c r="D1581" s="20"/>
      <c r="E1581" s="33"/>
      <c r="F1581" s="20"/>
      <c r="G1581" s="36"/>
      <c r="H1581" s="36"/>
      <c r="I1581" s="36"/>
      <c r="J1581" s="36"/>
      <c r="K1581" s="36"/>
      <c r="L1581" s="36"/>
      <c r="M1581" s="36"/>
      <c r="N1581" s="36"/>
      <c r="O1581" s="36"/>
      <c r="P1581" s="36"/>
      <c r="Q1581" s="36"/>
      <c r="R1581" s="36"/>
      <c r="S1581" s="36"/>
      <c r="T1581" s="36"/>
      <c r="U1581" s="36"/>
      <c r="V1581" s="36"/>
      <c r="W1581" s="36"/>
      <c r="X1581" s="36"/>
      <c r="Y1581" s="36"/>
      <c r="Z1581" s="36"/>
      <c r="AA1581" s="33"/>
    </row>
    <row r="1582" spans="3:27" x14ac:dyDescent="0.3">
      <c r="D1582" s="19"/>
      <c r="E1582" s="32"/>
      <c r="F1582" s="19"/>
      <c r="G1582" s="35"/>
      <c r="H1582" s="35"/>
      <c r="I1582" s="35"/>
      <c r="J1582" s="35"/>
      <c r="K1582" s="35"/>
      <c r="L1582" s="35"/>
      <c r="M1582" s="35"/>
      <c r="N1582" s="35"/>
      <c r="O1582" s="35"/>
      <c r="P1582" s="35"/>
      <c r="Q1582" s="35"/>
      <c r="R1582" s="35"/>
      <c r="S1582" s="35"/>
      <c r="T1582" s="35"/>
      <c r="U1582" s="35"/>
      <c r="V1582" s="35"/>
      <c r="W1582" s="35"/>
      <c r="X1582" s="35"/>
      <c r="Y1582" s="35"/>
      <c r="Z1582" s="35"/>
      <c r="AA1582" s="32"/>
    </row>
    <row r="1583" spans="3:27" x14ac:dyDescent="0.3">
      <c r="C1583" s="17"/>
      <c r="D1583" s="20"/>
      <c r="E1583" s="33"/>
      <c r="F1583" s="20"/>
      <c r="G1583" s="36"/>
      <c r="H1583" s="36"/>
      <c r="I1583" s="36"/>
      <c r="J1583" s="36"/>
      <c r="K1583" s="36"/>
      <c r="L1583" s="36"/>
      <c r="M1583" s="36"/>
      <c r="N1583" s="36"/>
      <c r="O1583" s="36"/>
      <c r="P1583" s="36"/>
      <c r="Q1583" s="36"/>
      <c r="R1583" s="36"/>
      <c r="S1583" s="36"/>
      <c r="T1583" s="36"/>
      <c r="U1583" s="36"/>
      <c r="V1583" s="36"/>
      <c r="W1583" s="36"/>
      <c r="X1583" s="36"/>
      <c r="Y1583" s="36"/>
      <c r="Z1583" s="36"/>
      <c r="AA1583" s="33"/>
    </row>
    <row r="1584" spans="3:27" x14ac:dyDescent="0.3">
      <c r="D1584" s="19"/>
      <c r="E1584" s="32"/>
      <c r="F1584" s="19"/>
      <c r="G1584" s="35"/>
      <c r="H1584" s="35"/>
      <c r="I1584" s="35"/>
      <c r="J1584" s="35"/>
      <c r="K1584" s="35"/>
      <c r="L1584" s="35"/>
      <c r="M1584" s="35"/>
      <c r="N1584" s="35"/>
      <c r="O1584" s="35"/>
      <c r="P1584" s="35"/>
      <c r="Q1584" s="35"/>
      <c r="R1584" s="35"/>
      <c r="S1584" s="35"/>
      <c r="T1584" s="35"/>
      <c r="U1584" s="35"/>
      <c r="V1584" s="35"/>
      <c r="W1584" s="35"/>
      <c r="X1584" s="35"/>
      <c r="Y1584" s="35"/>
      <c r="Z1584" s="35"/>
      <c r="AA1584" s="32"/>
    </row>
    <row r="1585" spans="3:27" x14ac:dyDescent="0.3">
      <c r="C1585" s="17"/>
      <c r="D1585" s="20"/>
      <c r="E1585" s="33"/>
      <c r="F1585" s="20"/>
      <c r="G1585" s="36"/>
      <c r="H1585" s="36"/>
      <c r="I1585" s="36"/>
      <c r="J1585" s="36"/>
      <c r="K1585" s="36"/>
      <c r="L1585" s="36"/>
      <c r="M1585" s="36"/>
      <c r="N1585" s="36"/>
      <c r="O1585" s="36"/>
      <c r="P1585" s="36"/>
      <c r="Q1585" s="36"/>
      <c r="R1585" s="36"/>
      <c r="S1585" s="36"/>
      <c r="T1585" s="36"/>
      <c r="U1585" s="36"/>
      <c r="V1585" s="36"/>
      <c r="W1585" s="36"/>
      <c r="X1585" s="36"/>
      <c r="Y1585" s="36"/>
      <c r="Z1585" s="36"/>
      <c r="AA1585" s="33"/>
    </row>
    <row r="1586" spans="3:27" x14ac:dyDescent="0.3">
      <c r="D1586" s="19"/>
      <c r="E1586" s="32"/>
      <c r="F1586" s="19"/>
      <c r="G1586" s="35"/>
      <c r="H1586" s="35"/>
      <c r="I1586" s="35"/>
      <c r="J1586" s="35"/>
      <c r="K1586" s="35"/>
      <c r="L1586" s="35"/>
      <c r="M1586" s="35"/>
      <c r="N1586" s="35"/>
      <c r="O1586" s="35"/>
      <c r="P1586" s="35"/>
      <c r="Q1586" s="35"/>
      <c r="R1586" s="35"/>
      <c r="S1586" s="35"/>
      <c r="T1586" s="35"/>
      <c r="U1586" s="35"/>
      <c r="V1586" s="35"/>
      <c r="W1586" s="35"/>
      <c r="X1586" s="35"/>
      <c r="Y1586" s="35"/>
      <c r="Z1586" s="35"/>
      <c r="AA1586" s="32"/>
    </row>
    <row r="1587" spans="3:27" x14ac:dyDescent="0.3">
      <c r="C1587" s="17"/>
      <c r="D1587" s="20"/>
      <c r="E1587" s="33"/>
      <c r="F1587" s="20"/>
      <c r="G1587" s="36"/>
      <c r="H1587" s="36"/>
      <c r="I1587" s="36"/>
      <c r="J1587" s="36"/>
      <c r="K1587" s="36"/>
      <c r="L1587" s="36"/>
      <c r="M1587" s="36"/>
      <c r="N1587" s="36"/>
      <c r="O1587" s="36"/>
      <c r="P1587" s="36"/>
      <c r="Q1587" s="36"/>
      <c r="R1587" s="36"/>
      <c r="S1587" s="36"/>
      <c r="T1587" s="36"/>
      <c r="U1587" s="36"/>
      <c r="V1587" s="36"/>
      <c r="W1587" s="36"/>
      <c r="X1587" s="36"/>
      <c r="Y1587" s="36"/>
      <c r="Z1587" s="36"/>
      <c r="AA1587" s="33"/>
    </row>
    <row r="1588" spans="3:27" x14ac:dyDescent="0.3">
      <c r="D1588" s="19"/>
      <c r="E1588" s="32"/>
      <c r="F1588" s="19"/>
      <c r="G1588" s="35"/>
      <c r="H1588" s="35"/>
      <c r="I1588" s="35"/>
      <c r="J1588" s="35"/>
      <c r="K1588" s="35"/>
      <c r="L1588" s="35"/>
      <c r="M1588" s="35"/>
      <c r="N1588" s="35"/>
      <c r="O1588" s="35"/>
      <c r="P1588" s="35"/>
      <c r="Q1588" s="35"/>
      <c r="R1588" s="35"/>
      <c r="S1588" s="35"/>
      <c r="T1588" s="35"/>
      <c r="U1588" s="35"/>
      <c r="V1588" s="35"/>
      <c r="W1588" s="35"/>
      <c r="X1588" s="35"/>
      <c r="Y1588" s="35"/>
      <c r="Z1588" s="35"/>
      <c r="AA1588" s="32"/>
    </row>
    <row r="1589" spans="3:27" x14ac:dyDescent="0.3">
      <c r="C1589" s="17"/>
      <c r="D1589" s="20"/>
      <c r="E1589" s="33"/>
      <c r="F1589" s="20"/>
      <c r="G1589" s="36"/>
      <c r="H1589" s="36"/>
      <c r="I1589" s="36"/>
      <c r="J1589" s="36"/>
      <c r="K1589" s="36"/>
      <c r="L1589" s="36"/>
      <c r="M1589" s="36"/>
      <c r="N1589" s="36"/>
      <c r="O1589" s="36"/>
      <c r="P1589" s="36"/>
      <c r="Q1589" s="36"/>
      <c r="R1589" s="36"/>
      <c r="S1589" s="36"/>
      <c r="T1589" s="36"/>
      <c r="U1589" s="36"/>
      <c r="V1589" s="36"/>
      <c r="W1589" s="36"/>
      <c r="X1589" s="36"/>
      <c r="Y1589" s="36"/>
      <c r="Z1589" s="36"/>
      <c r="AA1589" s="33"/>
    </row>
    <row r="1590" spans="3:27" x14ac:dyDescent="0.3">
      <c r="D1590" s="19"/>
      <c r="E1590" s="32"/>
      <c r="F1590" s="19"/>
      <c r="G1590" s="35"/>
      <c r="H1590" s="35"/>
      <c r="I1590" s="35"/>
      <c r="J1590" s="35"/>
      <c r="K1590" s="35"/>
      <c r="L1590" s="35"/>
      <c r="M1590" s="35"/>
      <c r="N1590" s="35"/>
      <c r="O1590" s="35"/>
      <c r="P1590" s="35"/>
      <c r="Q1590" s="35"/>
      <c r="R1590" s="35"/>
      <c r="S1590" s="35"/>
      <c r="T1590" s="35"/>
      <c r="U1590" s="35"/>
      <c r="V1590" s="35"/>
      <c r="W1590" s="35"/>
      <c r="X1590" s="35"/>
      <c r="Y1590" s="35"/>
      <c r="Z1590" s="35"/>
      <c r="AA1590" s="32"/>
    </row>
    <row r="1591" spans="3:27" x14ac:dyDescent="0.3">
      <c r="C1591" s="17"/>
      <c r="D1591" s="20"/>
      <c r="E1591" s="33"/>
      <c r="F1591" s="20"/>
      <c r="G1591" s="36"/>
      <c r="H1591" s="36"/>
      <c r="I1591" s="36"/>
      <c r="J1591" s="36"/>
      <c r="K1591" s="36"/>
      <c r="L1591" s="36"/>
      <c r="M1591" s="36"/>
      <c r="N1591" s="36"/>
      <c r="O1591" s="36"/>
      <c r="P1591" s="36"/>
      <c r="Q1591" s="36"/>
      <c r="R1591" s="36"/>
      <c r="S1591" s="36"/>
      <c r="T1591" s="36"/>
      <c r="U1591" s="36"/>
      <c r="V1591" s="36"/>
      <c r="W1591" s="36"/>
      <c r="X1591" s="36"/>
      <c r="Y1591" s="36"/>
      <c r="Z1591" s="36"/>
      <c r="AA1591" s="33"/>
    </row>
    <row r="1592" spans="3:27" x14ac:dyDescent="0.3">
      <c r="D1592" s="19"/>
      <c r="E1592" s="32"/>
      <c r="F1592" s="19"/>
      <c r="G1592" s="35"/>
      <c r="H1592" s="35"/>
      <c r="I1592" s="35"/>
      <c r="J1592" s="35"/>
      <c r="K1592" s="35"/>
      <c r="L1592" s="35"/>
      <c r="M1592" s="35"/>
      <c r="N1592" s="35"/>
      <c r="O1592" s="35"/>
      <c r="P1592" s="35"/>
      <c r="Q1592" s="35"/>
      <c r="R1592" s="35"/>
      <c r="S1592" s="35"/>
      <c r="T1592" s="35"/>
      <c r="U1592" s="35"/>
      <c r="V1592" s="35"/>
      <c r="W1592" s="35"/>
      <c r="X1592" s="35"/>
      <c r="Y1592" s="35"/>
      <c r="Z1592" s="35"/>
      <c r="AA1592" s="32"/>
    </row>
    <row r="1593" spans="3:27" x14ac:dyDescent="0.3">
      <c r="C1593" s="17"/>
      <c r="D1593" s="20"/>
      <c r="E1593" s="33"/>
      <c r="F1593" s="20"/>
      <c r="G1593" s="36"/>
      <c r="H1593" s="36"/>
      <c r="I1593" s="36"/>
      <c r="J1593" s="36"/>
      <c r="K1593" s="36"/>
      <c r="L1593" s="36"/>
      <c r="M1593" s="36"/>
      <c r="N1593" s="36"/>
      <c r="O1593" s="36"/>
      <c r="P1593" s="36"/>
      <c r="Q1593" s="36"/>
      <c r="R1593" s="36"/>
      <c r="S1593" s="36"/>
      <c r="T1593" s="36"/>
      <c r="U1593" s="36"/>
      <c r="V1593" s="36"/>
      <c r="W1593" s="36"/>
      <c r="X1593" s="36"/>
      <c r="Y1593" s="36"/>
      <c r="Z1593" s="36"/>
      <c r="AA1593" s="33"/>
    </row>
    <row r="1594" spans="3:27" x14ac:dyDescent="0.3">
      <c r="D1594" s="19"/>
      <c r="E1594" s="32"/>
      <c r="F1594" s="19"/>
      <c r="G1594" s="35"/>
      <c r="H1594" s="35"/>
      <c r="I1594" s="35"/>
      <c r="J1594" s="35"/>
      <c r="K1594" s="35"/>
      <c r="L1594" s="35"/>
      <c r="M1594" s="35"/>
      <c r="N1594" s="35"/>
      <c r="O1594" s="35"/>
      <c r="P1594" s="35"/>
      <c r="Q1594" s="35"/>
      <c r="R1594" s="35"/>
      <c r="S1594" s="35"/>
      <c r="T1594" s="35"/>
      <c r="U1594" s="35"/>
      <c r="V1594" s="35"/>
      <c r="W1594" s="35"/>
      <c r="X1594" s="35"/>
      <c r="Y1594" s="35"/>
      <c r="Z1594" s="35"/>
      <c r="AA1594" s="32"/>
    </row>
    <row r="1595" spans="3:27" x14ac:dyDescent="0.3">
      <c r="C1595" s="17"/>
      <c r="D1595" s="20"/>
      <c r="E1595" s="33"/>
      <c r="F1595" s="20"/>
      <c r="G1595" s="36"/>
      <c r="H1595" s="36"/>
      <c r="I1595" s="36"/>
      <c r="J1595" s="36"/>
      <c r="K1595" s="36"/>
      <c r="L1595" s="36"/>
      <c r="M1595" s="36"/>
      <c r="N1595" s="36"/>
      <c r="O1595" s="36"/>
      <c r="P1595" s="36"/>
      <c r="Q1595" s="36"/>
      <c r="R1595" s="36"/>
      <c r="S1595" s="36"/>
      <c r="T1595" s="36"/>
      <c r="U1595" s="36"/>
      <c r="V1595" s="36"/>
      <c r="W1595" s="36"/>
      <c r="X1595" s="36"/>
      <c r="Y1595" s="36"/>
      <c r="Z1595" s="36"/>
      <c r="AA1595" s="33"/>
    </row>
    <row r="1596" spans="3:27" x14ac:dyDescent="0.3">
      <c r="D1596" s="19"/>
      <c r="E1596" s="32"/>
      <c r="F1596" s="19"/>
      <c r="G1596" s="35"/>
      <c r="H1596" s="35"/>
      <c r="I1596" s="35"/>
      <c r="J1596" s="35"/>
      <c r="K1596" s="35"/>
      <c r="L1596" s="35"/>
      <c r="M1596" s="35"/>
      <c r="N1596" s="35"/>
      <c r="O1596" s="35"/>
      <c r="P1596" s="35"/>
      <c r="Q1596" s="35"/>
      <c r="R1596" s="35"/>
      <c r="S1596" s="35"/>
      <c r="T1596" s="35"/>
      <c r="U1596" s="35"/>
      <c r="V1596" s="35"/>
      <c r="W1596" s="35"/>
      <c r="X1596" s="35"/>
      <c r="Y1596" s="35"/>
      <c r="Z1596" s="35"/>
      <c r="AA1596" s="32"/>
    </row>
    <row r="1597" spans="3:27" x14ac:dyDescent="0.3">
      <c r="C1597" s="17"/>
      <c r="D1597" s="20"/>
      <c r="E1597" s="33"/>
      <c r="F1597" s="20"/>
      <c r="G1597" s="36"/>
      <c r="H1597" s="36"/>
      <c r="I1597" s="36"/>
      <c r="J1597" s="36"/>
      <c r="K1597" s="36"/>
      <c r="L1597" s="36"/>
      <c r="M1597" s="36"/>
      <c r="N1597" s="36"/>
      <c r="O1597" s="36"/>
      <c r="P1597" s="36"/>
      <c r="Q1597" s="36"/>
      <c r="R1597" s="36"/>
      <c r="S1597" s="36"/>
      <c r="T1597" s="36"/>
      <c r="U1597" s="36"/>
      <c r="V1597" s="36"/>
      <c r="W1597" s="36"/>
      <c r="X1597" s="36"/>
      <c r="Y1597" s="36"/>
      <c r="Z1597" s="36"/>
      <c r="AA1597" s="33"/>
    </row>
    <row r="1598" spans="3:27" x14ac:dyDescent="0.3">
      <c r="D1598" s="19"/>
      <c r="E1598" s="32"/>
      <c r="F1598" s="19"/>
      <c r="G1598" s="35"/>
      <c r="H1598" s="35"/>
      <c r="I1598" s="35"/>
      <c r="J1598" s="35"/>
      <c r="K1598" s="35"/>
      <c r="L1598" s="35"/>
      <c r="M1598" s="35"/>
      <c r="N1598" s="35"/>
      <c r="O1598" s="35"/>
      <c r="P1598" s="35"/>
      <c r="Q1598" s="35"/>
      <c r="R1598" s="35"/>
      <c r="S1598" s="35"/>
      <c r="T1598" s="35"/>
      <c r="U1598" s="35"/>
      <c r="V1598" s="35"/>
      <c r="W1598" s="35"/>
      <c r="X1598" s="35"/>
      <c r="Y1598" s="35"/>
      <c r="Z1598" s="35"/>
      <c r="AA1598" s="32"/>
    </row>
    <row r="1599" spans="3:27" x14ac:dyDescent="0.3">
      <c r="C1599" s="17"/>
      <c r="D1599" s="20"/>
      <c r="E1599" s="33"/>
      <c r="F1599" s="20"/>
      <c r="G1599" s="36"/>
      <c r="H1599" s="36"/>
      <c r="I1599" s="36"/>
      <c r="J1599" s="36"/>
      <c r="K1599" s="36"/>
      <c r="L1599" s="36"/>
      <c r="M1599" s="36"/>
      <c r="N1599" s="36"/>
      <c r="O1599" s="36"/>
      <c r="P1599" s="36"/>
      <c r="Q1599" s="36"/>
      <c r="R1599" s="36"/>
      <c r="S1599" s="36"/>
      <c r="T1599" s="36"/>
      <c r="U1599" s="36"/>
      <c r="V1599" s="36"/>
      <c r="W1599" s="36"/>
      <c r="X1599" s="36"/>
      <c r="Y1599" s="36"/>
      <c r="Z1599" s="36"/>
      <c r="AA1599" s="33"/>
    </row>
    <row r="1600" spans="3:27" x14ac:dyDescent="0.3">
      <c r="D1600" s="19"/>
      <c r="E1600" s="32"/>
      <c r="F1600" s="19"/>
      <c r="G1600" s="35"/>
      <c r="H1600" s="35"/>
      <c r="I1600" s="35"/>
      <c r="J1600" s="35"/>
      <c r="K1600" s="35"/>
      <c r="L1600" s="35"/>
      <c r="M1600" s="35"/>
      <c r="N1600" s="35"/>
      <c r="O1600" s="35"/>
      <c r="P1600" s="35"/>
      <c r="Q1600" s="35"/>
      <c r="R1600" s="35"/>
      <c r="S1600" s="35"/>
      <c r="T1600" s="35"/>
      <c r="U1600" s="35"/>
      <c r="V1600" s="35"/>
      <c r="W1600" s="35"/>
      <c r="X1600" s="35"/>
      <c r="Y1600" s="35"/>
      <c r="Z1600" s="35"/>
      <c r="AA1600" s="32"/>
    </row>
    <row r="1601" spans="3:27" x14ac:dyDescent="0.3">
      <c r="C1601" s="17"/>
      <c r="D1601" s="20"/>
      <c r="E1601" s="33"/>
      <c r="F1601" s="20"/>
      <c r="G1601" s="36"/>
      <c r="H1601" s="36"/>
      <c r="I1601" s="36"/>
      <c r="J1601" s="36"/>
      <c r="K1601" s="36"/>
      <c r="L1601" s="36"/>
      <c r="M1601" s="36"/>
      <c r="N1601" s="36"/>
      <c r="O1601" s="36"/>
      <c r="P1601" s="36"/>
      <c r="Q1601" s="36"/>
      <c r="R1601" s="36"/>
      <c r="S1601" s="36"/>
      <c r="T1601" s="36"/>
      <c r="U1601" s="36"/>
      <c r="V1601" s="36"/>
      <c r="W1601" s="36"/>
      <c r="X1601" s="36"/>
      <c r="Y1601" s="36"/>
      <c r="Z1601" s="36"/>
      <c r="AA1601" s="33"/>
    </row>
    <row r="1602" spans="3:27" x14ac:dyDescent="0.3">
      <c r="D1602" s="19"/>
      <c r="E1602" s="32"/>
      <c r="F1602" s="19"/>
      <c r="G1602" s="35"/>
      <c r="H1602" s="35"/>
      <c r="I1602" s="35"/>
      <c r="J1602" s="35"/>
      <c r="K1602" s="35"/>
      <c r="L1602" s="35"/>
      <c r="M1602" s="35"/>
      <c r="N1602" s="35"/>
      <c r="O1602" s="35"/>
      <c r="P1602" s="35"/>
      <c r="Q1602" s="35"/>
      <c r="R1602" s="35"/>
      <c r="S1602" s="35"/>
      <c r="T1602" s="35"/>
      <c r="U1602" s="35"/>
      <c r="V1602" s="35"/>
      <c r="W1602" s="35"/>
      <c r="X1602" s="35"/>
      <c r="Y1602" s="35"/>
      <c r="Z1602" s="35"/>
      <c r="AA1602" s="32"/>
    </row>
    <row r="1603" spans="3:27" x14ac:dyDescent="0.3">
      <c r="C1603" s="17"/>
      <c r="D1603" s="20"/>
      <c r="E1603" s="33"/>
      <c r="F1603" s="20"/>
      <c r="G1603" s="36"/>
      <c r="H1603" s="36"/>
      <c r="I1603" s="36"/>
      <c r="J1603" s="36"/>
      <c r="K1603" s="36"/>
      <c r="L1603" s="36"/>
      <c r="M1603" s="36"/>
      <c r="N1603" s="36"/>
      <c r="O1603" s="36"/>
      <c r="P1603" s="36"/>
      <c r="Q1603" s="36"/>
      <c r="R1603" s="36"/>
      <c r="S1603" s="36"/>
      <c r="T1603" s="36"/>
      <c r="U1603" s="36"/>
      <c r="V1603" s="36"/>
      <c r="W1603" s="36"/>
      <c r="X1603" s="36"/>
      <c r="Y1603" s="36"/>
      <c r="Z1603" s="36"/>
      <c r="AA1603" s="33"/>
    </row>
    <row r="1604" spans="3:27" x14ac:dyDescent="0.3">
      <c r="D1604" s="19"/>
      <c r="E1604" s="32"/>
      <c r="F1604" s="19"/>
      <c r="G1604" s="35"/>
      <c r="H1604" s="35"/>
      <c r="I1604" s="35"/>
      <c r="J1604" s="35"/>
      <c r="K1604" s="35"/>
      <c r="L1604" s="35"/>
      <c r="M1604" s="35"/>
      <c r="N1604" s="35"/>
      <c r="O1604" s="35"/>
      <c r="P1604" s="35"/>
      <c r="Q1604" s="35"/>
      <c r="R1604" s="35"/>
      <c r="S1604" s="35"/>
      <c r="T1604" s="35"/>
      <c r="U1604" s="35"/>
      <c r="V1604" s="35"/>
      <c r="W1604" s="35"/>
      <c r="X1604" s="35"/>
      <c r="Y1604" s="35"/>
      <c r="Z1604" s="35"/>
      <c r="AA1604" s="32"/>
    </row>
    <row r="1605" spans="3:27" x14ac:dyDescent="0.3">
      <c r="C1605" s="17"/>
      <c r="D1605" s="20"/>
      <c r="E1605" s="33"/>
      <c r="F1605" s="20"/>
      <c r="G1605" s="36"/>
      <c r="H1605" s="36"/>
      <c r="I1605" s="36"/>
      <c r="J1605" s="36"/>
      <c r="K1605" s="36"/>
      <c r="L1605" s="36"/>
      <c r="M1605" s="36"/>
      <c r="N1605" s="36"/>
      <c r="O1605" s="36"/>
      <c r="P1605" s="36"/>
      <c r="Q1605" s="36"/>
      <c r="R1605" s="36"/>
      <c r="S1605" s="36"/>
      <c r="T1605" s="36"/>
      <c r="U1605" s="36"/>
      <c r="V1605" s="36"/>
      <c r="W1605" s="36"/>
      <c r="X1605" s="36"/>
      <c r="Y1605" s="36"/>
      <c r="Z1605" s="36"/>
      <c r="AA1605" s="33"/>
    </row>
    <row r="1606" spans="3:27" x14ac:dyDescent="0.3">
      <c r="D1606" s="19"/>
      <c r="E1606" s="32"/>
      <c r="F1606" s="19"/>
      <c r="G1606" s="35"/>
      <c r="H1606" s="35"/>
      <c r="I1606" s="35"/>
      <c r="J1606" s="35"/>
      <c r="K1606" s="35"/>
      <c r="L1606" s="35"/>
      <c r="M1606" s="35"/>
      <c r="N1606" s="35"/>
      <c r="O1606" s="35"/>
      <c r="P1606" s="35"/>
      <c r="Q1606" s="35"/>
      <c r="R1606" s="35"/>
      <c r="S1606" s="35"/>
      <c r="T1606" s="35"/>
      <c r="U1606" s="35"/>
      <c r="V1606" s="35"/>
      <c r="W1606" s="35"/>
      <c r="X1606" s="35"/>
      <c r="Y1606" s="35"/>
      <c r="Z1606" s="35"/>
      <c r="AA1606" s="32"/>
    </row>
    <row r="1607" spans="3:27" x14ac:dyDescent="0.3">
      <c r="C1607" s="17"/>
      <c r="D1607" s="20"/>
      <c r="E1607" s="33"/>
      <c r="F1607" s="20"/>
      <c r="G1607" s="36"/>
      <c r="H1607" s="36"/>
      <c r="I1607" s="36"/>
      <c r="J1607" s="36"/>
      <c r="K1607" s="36"/>
      <c r="L1607" s="36"/>
      <c r="M1607" s="36"/>
      <c r="N1607" s="36"/>
      <c r="O1607" s="36"/>
      <c r="P1607" s="36"/>
      <c r="Q1607" s="36"/>
      <c r="R1607" s="36"/>
      <c r="S1607" s="36"/>
      <c r="T1607" s="36"/>
      <c r="U1607" s="36"/>
      <c r="V1607" s="36"/>
      <c r="W1607" s="36"/>
      <c r="X1607" s="36"/>
      <c r="Y1607" s="36"/>
      <c r="Z1607" s="36"/>
      <c r="AA1607" s="33"/>
    </row>
    <row r="1608" spans="3:27" x14ac:dyDescent="0.3">
      <c r="D1608" s="19"/>
      <c r="E1608" s="32"/>
      <c r="F1608" s="19"/>
      <c r="G1608" s="35"/>
      <c r="H1608" s="35"/>
      <c r="I1608" s="35"/>
      <c r="J1608" s="35"/>
      <c r="K1608" s="35"/>
      <c r="L1608" s="35"/>
      <c r="M1608" s="35"/>
      <c r="N1608" s="35"/>
      <c r="O1608" s="35"/>
      <c r="P1608" s="35"/>
      <c r="Q1608" s="35"/>
      <c r="R1608" s="35"/>
      <c r="S1608" s="35"/>
      <c r="T1608" s="35"/>
      <c r="U1608" s="35"/>
      <c r="V1608" s="35"/>
      <c r="W1608" s="35"/>
      <c r="X1608" s="35"/>
      <c r="Y1608" s="35"/>
      <c r="Z1608" s="35"/>
      <c r="AA1608" s="32"/>
    </row>
    <row r="1609" spans="3:27" x14ac:dyDescent="0.3">
      <c r="C1609" s="17"/>
      <c r="D1609" s="20"/>
      <c r="E1609" s="33"/>
      <c r="F1609" s="20"/>
      <c r="G1609" s="36"/>
      <c r="H1609" s="36"/>
      <c r="I1609" s="36"/>
      <c r="J1609" s="36"/>
      <c r="K1609" s="36"/>
      <c r="L1609" s="36"/>
      <c r="M1609" s="36"/>
      <c r="N1609" s="36"/>
      <c r="O1609" s="36"/>
      <c r="P1609" s="36"/>
      <c r="Q1609" s="36"/>
      <c r="R1609" s="36"/>
      <c r="S1609" s="36"/>
      <c r="T1609" s="36"/>
      <c r="U1609" s="36"/>
      <c r="V1609" s="36"/>
      <c r="W1609" s="36"/>
      <c r="X1609" s="36"/>
      <c r="Y1609" s="36"/>
      <c r="Z1609" s="36"/>
      <c r="AA1609" s="33"/>
    </row>
    <row r="1610" spans="3:27" x14ac:dyDescent="0.3">
      <c r="D1610" s="19"/>
      <c r="E1610" s="32"/>
      <c r="F1610" s="19"/>
      <c r="G1610" s="35"/>
      <c r="H1610" s="35"/>
      <c r="I1610" s="35"/>
      <c r="J1610" s="35"/>
      <c r="K1610" s="35"/>
      <c r="L1610" s="35"/>
      <c r="M1610" s="35"/>
      <c r="N1610" s="35"/>
      <c r="O1610" s="35"/>
      <c r="P1610" s="35"/>
      <c r="Q1610" s="35"/>
      <c r="R1610" s="35"/>
      <c r="S1610" s="35"/>
      <c r="T1610" s="35"/>
      <c r="U1610" s="35"/>
      <c r="V1610" s="35"/>
      <c r="W1610" s="35"/>
      <c r="X1610" s="35"/>
      <c r="Y1610" s="35"/>
      <c r="Z1610" s="35"/>
      <c r="AA1610" s="32"/>
    </row>
    <row r="1611" spans="3:27" x14ac:dyDescent="0.3">
      <c r="C1611" s="17"/>
      <c r="D1611" s="20"/>
      <c r="E1611" s="33"/>
      <c r="F1611" s="20"/>
      <c r="G1611" s="36"/>
      <c r="H1611" s="36"/>
      <c r="I1611" s="36"/>
      <c r="J1611" s="36"/>
      <c r="K1611" s="36"/>
      <c r="L1611" s="36"/>
      <c r="M1611" s="36"/>
      <c r="N1611" s="36"/>
      <c r="O1611" s="36"/>
      <c r="P1611" s="36"/>
      <c r="Q1611" s="36"/>
      <c r="R1611" s="36"/>
      <c r="S1611" s="36"/>
      <c r="T1611" s="36"/>
      <c r="U1611" s="36"/>
      <c r="V1611" s="36"/>
      <c r="W1611" s="36"/>
      <c r="X1611" s="36"/>
      <c r="Y1611" s="36"/>
      <c r="Z1611" s="36"/>
      <c r="AA1611" s="33"/>
    </row>
    <row r="1612" spans="3:27" x14ac:dyDescent="0.3">
      <c r="D1612" s="19"/>
      <c r="E1612" s="32"/>
      <c r="F1612" s="19"/>
      <c r="G1612" s="35"/>
      <c r="H1612" s="35"/>
      <c r="I1612" s="35"/>
      <c r="J1612" s="35"/>
      <c r="K1612" s="35"/>
      <c r="L1612" s="35"/>
      <c r="M1612" s="35"/>
      <c r="N1612" s="35"/>
      <c r="O1612" s="35"/>
      <c r="P1612" s="35"/>
      <c r="Q1612" s="35"/>
      <c r="R1612" s="35"/>
      <c r="S1612" s="35"/>
      <c r="T1612" s="35"/>
      <c r="U1612" s="35"/>
      <c r="V1612" s="35"/>
      <c r="W1612" s="35"/>
      <c r="X1612" s="35"/>
      <c r="Y1612" s="35"/>
      <c r="Z1612" s="35"/>
      <c r="AA1612" s="32"/>
    </row>
    <row r="1613" spans="3:27" x14ac:dyDescent="0.3">
      <c r="C1613" s="17"/>
      <c r="D1613" s="20"/>
      <c r="E1613" s="33"/>
      <c r="F1613" s="20"/>
      <c r="G1613" s="36"/>
      <c r="H1613" s="36"/>
      <c r="I1613" s="36"/>
      <c r="J1613" s="36"/>
      <c r="K1613" s="36"/>
      <c r="L1613" s="36"/>
      <c r="M1613" s="36"/>
      <c r="N1613" s="36"/>
      <c r="O1613" s="36"/>
      <c r="P1613" s="36"/>
      <c r="Q1613" s="36"/>
      <c r="R1613" s="36"/>
      <c r="S1613" s="36"/>
      <c r="T1613" s="36"/>
      <c r="U1613" s="36"/>
      <c r="V1613" s="36"/>
      <c r="W1613" s="36"/>
      <c r="X1613" s="36"/>
      <c r="Y1613" s="36"/>
      <c r="Z1613" s="36"/>
      <c r="AA1613" s="33"/>
    </row>
    <row r="1614" spans="3:27" x14ac:dyDescent="0.3">
      <c r="D1614" s="19"/>
      <c r="E1614" s="32"/>
      <c r="F1614" s="19"/>
      <c r="G1614" s="35"/>
      <c r="H1614" s="35"/>
      <c r="I1614" s="35"/>
      <c r="J1614" s="35"/>
      <c r="K1614" s="35"/>
      <c r="L1614" s="35"/>
      <c r="M1614" s="35"/>
      <c r="N1614" s="35"/>
      <c r="O1614" s="35"/>
      <c r="P1614" s="35"/>
      <c r="Q1614" s="35"/>
      <c r="R1614" s="35"/>
      <c r="S1614" s="35"/>
      <c r="T1614" s="35"/>
      <c r="U1614" s="35"/>
      <c r="V1614" s="35"/>
      <c r="W1614" s="35"/>
      <c r="X1614" s="35"/>
      <c r="Y1614" s="35"/>
      <c r="Z1614" s="35"/>
      <c r="AA1614" s="32"/>
    </row>
    <row r="1615" spans="3:27" x14ac:dyDescent="0.3">
      <c r="C1615" s="17"/>
      <c r="D1615" s="20"/>
      <c r="E1615" s="33"/>
      <c r="F1615" s="20"/>
      <c r="G1615" s="36"/>
      <c r="H1615" s="36"/>
      <c r="I1615" s="36"/>
      <c r="J1615" s="36"/>
      <c r="K1615" s="36"/>
      <c r="L1615" s="36"/>
      <c r="M1615" s="36"/>
      <c r="N1615" s="36"/>
      <c r="O1615" s="36"/>
      <c r="P1615" s="36"/>
      <c r="Q1615" s="36"/>
      <c r="R1615" s="36"/>
      <c r="S1615" s="36"/>
      <c r="T1615" s="36"/>
      <c r="U1615" s="36"/>
      <c r="V1615" s="36"/>
      <c r="W1615" s="36"/>
      <c r="X1615" s="36"/>
      <c r="Y1615" s="36"/>
      <c r="Z1615" s="36"/>
      <c r="AA1615" s="33"/>
    </row>
    <row r="1616" spans="3:27" x14ac:dyDescent="0.3">
      <c r="D1616" s="19"/>
      <c r="E1616" s="32"/>
      <c r="F1616" s="19"/>
      <c r="G1616" s="35"/>
      <c r="H1616" s="35"/>
      <c r="I1616" s="35"/>
      <c r="J1616" s="35"/>
      <c r="K1616" s="35"/>
      <c r="L1616" s="35"/>
      <c r="M1616" s="35"/>
      <c r="N1616" s="35"/>
      <c r="O1616" s="35"/>
      <c r="P1616" s="35"/>
      <c r="Q1616" s="35"/>
      <c r="R1616" s="35"/>
      <c r="S1616" s="35"/>
      <c r="T1616" s="35"/>
      <c r="U1616" s="35"/>
      <c r="V1616" s="35"/>
      <c r="W1616" s="35"/>
      <c r="X1616" s="35"/>
      <c r="Y1616" s="35"/>
      <c r="Z1616" s="35"/>
      <c r="AA1616" s="32"/>
    </row>
    <row r="1617" spans="3:27" x14ac:dyDescent="0.3">
      <c r="C1617" s="17"/>
      <c r="D1617" s="20"/>
      <c r="E1617" s="33"/>
      <c r="F1617" s="20"/>
      <c r="G1617" s="36"/>
      <c r="H1617" s="36"/>
      <c r="I1617" s="36"/>
      <c r="J1617" s="36"/>
      <c r="K1617" s="36"/>
      <c r="L1617" s="36"/>
      <c r="M1617" s="36"/>
      <c r="N1617" s="36"/>
      <c r="O1617" s="36"/>
      <c r="P1617" s="36"/>
      <c r="Q1617" s="36"/>
      <c r="R1617" s="36"/>
      <c r="S1617" s="36"/>
      <c r="T1617" s="36"/>
      <c r="U1617" s="36"/>
      <c r="V1617" s="36"/>
      <c r="W1617" s="36"/>
      <c r="X1617" s="36"/>
      <c r="Y1617" s="36"/>
      <c r="Z1617" s="36"/>
      <c r="AA1617" s="33"/>
    </row>
    <row r="1618" spans="3:27" x14ac:dyDescent="0.3">
      <c r="D1618" s="19"/>
      <c r="E1618" s="32"/>
      <c r="F1618" s="19"/>
      <c r="G1618" s="35"/>
      <c r="H1618" s="35"/>
      <c r="I1618" s="35"/>
      <c r="J1618" s="35"/>
      <c r="K1618" s="35"/>
      <c r="L1618" s="35"/>
      <c r="M1618" s="35"/>
      <c r="N1618" s="35"/>
      <c r="O1618" s="35"/>
      <c r="P1618" s="35"/>
      <c r="Q1618" s="35"/>
      <c r="R1618" s="35"/>
      <c r="S1618" s="35"/>
      <c r="T1618" s="35"/>
      <c r="U1618" s="35"/>
      <c r="V1618" s="35"/>
      <c r="W1618" s="35"/>
      <c r="X1618" s="35"/>
      <c r="Y1618" s="35"/>
      <c r="Z1618" s="35"/>
      <c r="AA1618" s="32"/>
    </row>
    <row r="1619" spans="3:27" x14ac:dyDescent="0.3">
      <c r="C1619" s="17"/>
      <c r="D1619" s="20"/>
      <c r="E1619" s="33"/>
      <c r="F1619" s="20"/>
      <c r="G1619" s="36"/>
      <c r="H1619" s="36"/>
      <c r="I1619" s="36"/>
      <c r="J1619" s="36"/>
      <c r="K1619" s="36"/>
      <c r="L1619" s="36"/>
      <c r="M1619" s="36"/>
      <c r="N1619" s="36"/>
      <c r="O1619" s="36"/>
      <c r="P1619" s="36"/>
      <c r="Q1619" s="36"/>
      <c r="R1619" s="36"/>
      <c r="S1619" s="36"/>
      <c r="T1619" s="36"/>
      <c r="U1619" s="36"/>
      <c r="V1619" s="36"/>
      <c r="W1619" s="36"/>
      <c r="X1619" s="36"/>
      <c r="Y1619" s="36"/>
      <c r="Z1619" s="36"/>
      <c r="AA1619" s="33"/>
    </row>
    <row r="1620" spans="3:27" x14ac:dyDescent="0.3">
      <c r="D1620" s="19"/>
      <c r="E1620" s="32"/>
      <c r="F1620" s="19"/>
      <c r="G1620" s="35"/>
      <c r="H1620" s="35"/>
      <c r="I1620" s="35"/>
      <c r="J1620" s="35"/>
      <c r="K1620" s="35"/>
      <c r="L1620" s="35"/>
      <c r="M1620" s="35"/>
      <c r="N1620" s="35"/>
      <c r="O1620" s="35"/>
      <c r="P1620" s="35"/>
      <c r="Q1620" s="35"/>
      <c r="R1620" s="35"/>
      <c r="S1620" s="35"/>
      <c r="T1620" s="35"/>
      <c r="U1620" s="35"/>
      <c r="V1620" s="35"/>
      <c r="W1620" s="35"/>
      <c r="X1620" s="35"/>
      <c r="Y1620" s="35"/>
      <c r="Z1620" s="35"/>
      <c r="AA1620" s="32"/>
    </row>
    <row r="1621" spans="3:27" x14ac:dyDescent="0.3">
      <c r="C1621" s="17"/>
      <c r="D1621" s="20"/>
      <c r="E1621" s="33"/>
      <c r="F1621" s="20"/>
      <c r="G1621" s="36"/>
      <c r="H1621" s="36"/>
      <c r="I1621" s="36"/>
      <c r="J1621" s="36"/>
      <c r="K1621" s="36"/>
      <c r="L1621" s="36"/>
      <c r="M1621" s="36"/>
      <c r="N1621" s="36"/>
      <c r="O1621" s="36"/>
      <c r="P1621" s="36"/>
      <c r="Q1621" s="36"/>
      <c r="R1621" s="36"/>
      <c r="S1621" s="36"/>
      <c r="T1621" s="36"/>
      <c r="U1621" s="36"/>
      <c r="V1621" s="36"/>
      <c r="W1621" s="36"/>
      <c r="X1621" s="36"/>
      <c r="Y1621" s="36"/>
      <c r="Z1621" s="36"/>
      <c r="AA1621" s="33"/>
    </row>
    <row r="1622" spans="3:27" x14ac:dyDescent="0.3">
      <c r="D1622" s="19"/>
      <c r="E1622" s="32"/>
      <c r="F1622" s="19"/>
      <c r="G1622" s="35"/>
      <c r="H1622" s="35"/>
      <c r="I1622" s="35"/>
      <c r="J1622" s="35"/>
      <c r="K1622" s="35"/>
      <c r="L1622" s="35"/>
      <c r="M1622" s="35"/>
      <c r="N1622" s="35"/>
      <c r="O1622" s="35"/>
      <c r="P1622" s="35"/>
      <c r="Q1622" s="35"/>
      <c r="R1622" s="35"/>
      <c r="S1622" s="35"/>
      <c r="T1622" s="35"/>
      <c r="U1622" s="35"/>
      <c r="V1622" s="35"/>
      <c r="W1622" s="35"/>
      <c r="X1622" s="35"/>
      <c r="Y1622" s="35"/>
      <c r="Z1622" s="35"/>
      <c r="AA1622" s="32"/>
    </row>
    <row r="1623" spans="3:27" x14ac:dyDescent="0.3">
      <c r="C1623" s="17"/>
      <c r="D1623" s="20"/>
      <c r="E1623" s="33"/>
      <c r="F1623" s="20"/>
      <c r="G1623" s="36"/>
      <c r="H1623" s="36"/>
      <c r="I1623" s="36"/>
      <c r="J1623" s="36"/>
      <c r="K1623" s="36"/>
      <c r="L1623" s="36"/>
      <c r="M1623" s="36"/>
      <c r="N1623" s="36"/>
      <c r="O1623" s="36"/>
      <c r="P1623" s="36"/>
      <c r="Q1623" s="36"/>
      <c r="R1623" s="36"/>
      <c r="S1623" s="36"/>
      <c r="T1623" s="36"/>
      <c r="U1623" s="36"/>
      <c r="V1623" s="36"/>
      <c r="W1623" s="36"/>
      <c r="X1623" s="36"/>
      <c r="Y1623" s="36"/>
      <c r="Z1623" s="36"/>
      <c r="AA1623" s="33"/>
    </row>
    <row r="1624" spans="3:27" x14ac:dyDescent="0.3">
      <c r="D1624" s="19"/>
      <c r="E1624" s="32"/>
      <c r="F1624" s="19"/>
      <c r="G1624" s="35"/>
      <c r="H1624" s="35"/>
      <c r="I1624" s="35"/>
      <c r="J1624" s="35"/>
      <c r="K1624" s="35"/>
      <c r="L1624" s="35"/>
      <c r="M1624" s="35"/>
      <c r="N1624" s="35"/>
      <c r="O1624" s="35"/>
      <c r="P1624" s="35"/>
      <c r="Q1624" s="35"/>
      <c r="R1624" s="35"/>
      <c r="S1624" s="35"/>
      <c r="T1624" s="35"/>
      <c r="U1624" s="35"/>
      <c r="V1624" s="35"/>
      <c r="W1624" s="35"/>
      <c r="X1624" s="35"/>
      <c r="Y1624" s="35"/>
      <c r="Z1624" s="35"/>
      <c r="AA1624" s="32"/>
    </row>
    <row r="1625" spans="3:27" x14ac:dyDescent="0.3">
      <c r="C1625" s="17"/>
      <c r="D1625" s="20"/>
      <c r="E1625" s="33"/>
      <c r="F1625" s="20"/>
      <c r="G1625" s="36"/>
      <c r="H1625" s="36"/>
      <c r="I1625" s="36"/>
      <c r="J1625" s="36"/>
      <c r="K1625" s="36"/>
      <c r="L1625" s="36"/>
      <c r="M1625" s="36"/>
      <c r="N1625" s="36"/>
      <c r="O1625" s="36"/>
      <c r="P1625" s="36"/>
      <c r="Q1625" s="36"/>
      <c r="R1625" s="36"/>
      <c r="S1625" s="36"/>
      <c r="T1625" s="36"/>
      <c r="U1625" s="36"/>
      <c r="V1625" s="36"/>
      <c r="W1625" s="36"/>
      <c r="X1625" s="36"/>
      <c r="Y1625" s="36"/>
      <c r="Z1625" s="36"/>
      <c r="AA1625" s="33"/>
    </row>
    <row r="1626" spans="3:27" x14ac:dyDescent="0.3">
      <c r="D1626" s="19"/>
      <c r="E1626" s="32"/>
      <c r="F1626" s="19"/>
      <c r="G1626" s="35"/>
      <c r="H1626" s="35"/>
      <c r="I1626" s="35"/>
      <c r="J1626" s="35"/>
      <c r="K1626" s="35"/>
      <c r="L1626" s="35"/>
      <c r="M1626" s="35"/>
      <c r="N1626" s="35"/>
      <c r="O1626" s="35"/>
      <c r="P1626" s="35"/>
      <c r="Q1626" s="35"/>
      <c r="R1626" s="35"/>
      <c r="S1626" s="35"/>
      <c r="T1626" s="35"/>
      <c r="U1626" s="35"/>
      <c r="V1626" s="35"/>
      <c r="W1626" s="35"/>
      <c r="X1626" s="35"/>
      <c r="Y1626" s="35"/>
      <c r="Z1626" s="35"/>
      <c r="AA1626" s="32"/>
    </row>
    <row r="1627" spans="3:27" x14ac:dyDescent="0.3">
      <c r="C1627" s="17"/>
      <c r="D1627" s="20"/>
      <c r="E1627" s="33"/>
      <c r="F1627" s="20"/>
      <c r="G1627" s="36"/>
      <c r="H1627" s="36"/>
      <c r="I1627" s="36"/>
      <c r="J1627" s="36"/>
      <c r="K1627" s="36"/>
      <c r="L1627" s="36"/>
      <c r="M1627" s="36"/>
      <c r="N1627" s="36"/>
      <c r="O1627" s="36"/>
      <c r="P1627" s="36"/>
      <c r="Q1627" s="36"/>
      <c r="R1627" s="36"/>
      <c r="S1627" s="36"/>
      <c r="T1627" s="36"/>
      <c r="U1627" s="36"/>
      <c r="V1627" s="36"/>
      <c r="W1627" s="36"/>
      <c r="X1627" s="36"/>
      <c r="Y1627" s="36"/>
      <c r="Z1627" s="36"/>
      <c r="AA1627" s="33"/>
    </row>
    <row r="1628" spans="3:27" x14ac:dyDescent="0.3">
      <c r="D1628" s="19"/>
      <c r="E1628" s="32"/>
      <c r="F1628" s="19"/>
      <c r="G1628" s="35"/>
      <c r="H1628" s="35"/>
      <c r="I1628" s="35"/>
      <c r="J1628" s="35"/>
      <c r="K1628" s="35"/>
      <c r="L1628" s="35"/>
      <c r="M1628" s="35"/>
      <c r="N1628" s="35"/>
      <c r="O1628" s="35"/>
      <c r="P1628" s="35"/>
      <c r="Q1628" s="35"/>
      <c r="R1628" s="35"/>
      <c r="S1628" s="35"/>
      <c r="T1628" s="35"/>
      <c r="U1628" s="35"/>
      <c r="V1628" s="35"/>
      <c r="W1628" s="35"/>
      <c r="X1628" s="35"/>
      <c r="Y1628" s="35"/>
      <c r="Z1628" s="35"/>
      <c r="AA1628" s="32"/>
    </row>
    <row r="1629" spans="3:27" x14ac:dyDescent="0.3">
      <c r="C1629" s="17"/>
      <c r="D1629" s="20"/>
      <c r="E1629" s="33"/>
      <c r="F1629" s="20"/>
      <c r="G1629" s="36"/>
      <c r="H1629" s="36"/>
      <c r="I1629" s="36"/>
      <c r="J1629" s="36"/>
      <c r="K1629" s="36"/>
      <c r="L1629" s="36"/>
      <c r="M1629" s="36"/>
      <c r="N1629" s="36"/>
      <c r="O1629" s="36"/>
      <c r="P1629" s="36"/>
      <c r="Q1629" s="36"/>
      <c r="R1629" s="36"/>
      <c r="S1629" s="36"/>
      <c r="T1629" s="36"/>
      <c r="U1629" s="36"/>
      <c r="V1629" s="36"/>
      <c r="W1629" s="36"/>
      <c r="X1629" s="36"/>
      <c r="Y1629" s="36"/>
      <c r="Z1629" s="36"/>
      <c r="AA1629" s="33"/>
    </row>
    <row r="1630" spans="3:27" x14ac:dyDescent="0.3">
      <c r="D1630" s="19"/>
      <c r="E1630" s="32"/>
      <c r="F1630" s="19"/>
      <c r="G1630" s="35"/>
      <c r="H1630" s="35"/>
      <c r="I1630" s="35"/>
      <c r="J1630" s="35"/>
      <c r="K1630" s="35"/>
      <c r="L1630" s="35"/>
      <c r="M1630" s="35"/>
      <c r="N1630" s="35"/>
      <c r="O1630" s="35"/>
      <c r="P1630" s="35"/>
      <c r="Q1630" s="35"/>
      <c r="R1630" s="35"/>
      <c r="S1630" s="35"/>
      <c r="T1630" s="35"/>
      <c r="U1630" s="35"/>
      <c r="V1630" s="35"/>
      <c r="W1630" s="35"/>
      <c r="X1630" s="35"/>
      <c r="Y1630" s="35"/>
      <c r="Z1630" s="35"/>
      <c r="AA1630" s="32"/>
    </row>
    <row r="1631" spans="3:27" x14ac:dyDescent="0.3">
      <c r="C1631" s="17"/>
      <c r="D1631" s="20"/>
      <c r="E1631" s="33"/>
      <c r="F1631" s="20"/>
      <c r="G1631" s="36"/>
      <c r="H1631" s="36"/>
      <c r="I1631" s="36"/>
      <c r="J1631" s="36"/>
      <c r="K1631" s="36"/>
      <c r="L1631" s="36"/>
      <c r="M1631" s="36"/>
      <c r="N1631" s="36"/>
      <c r="O1631" s="36"/>
      <c r="P1631" s="36"/>
      <c r="Q1631" s="36"/>
      <c r="R1631" s="36"/>
      <c r="S1631" s="36"/>
      <c r="T1631" s="36"/>
      <c r="U1631" s="36"/>
      <c r="V1631" s="36"/>
      <c r="W1631" s="36"/>
      <c r="X1631" s="36"/>
      <c r="Y1631" s="36"/>
      <c r="Z1631" s="36"/>
      <c r="AA1631" s="33"/>
    </row>
    <row r="1632" spans="3:27" x14ac:dyDescent="0.3">
      <c r="D1632" s="19"/>
      <c r="E1632" s="32"/>
      <c r="F1632" s="19"/>
      <c r="G1632" s="35"/>
      <c r="H1632" s="35"/>
      <c r="I1632" s="35"/>
      <c r="J1632" s="35"/>
      <c r="K1632" s="35"/>
      <c r="L1632" s="35"/>
      <c r="M1632" s="35"/>
      <c r="N1632" s="35"/>
      <c r="O1632" s="35"/>
      <c r="P1632" s="35"/>
      <c r="Q1632" s="35"/>
      <c r="R1632" s="35"/>
      <c r="S1632" s="35"/>
      <c r="T1632" s="35"/>
      <c r="U1632" s="35"/>
      <c r="V1632" s="35"/>
      <c r="W1632" s="35"/>
      <c r="X1632" s="35"/>
      <c r="Y1632" s="35"/>
      <c r="Z1632" s="35"/>
      <c r="AA1632" s="32"/>
    </row>
    <row r="1633" spans="3:27" x14ac:dyDescent="0.3">
      <c r="C1633" s="17"/>
      <c r="D1633" s="20"/>
      <c r="E1633" s="33"/>
      <c r="F1633" s="20"/>
      <c r="G1633" s="36"/>
      <c r="H1633" s="36"/>
      <c r="I1633" s="36"/>
      <c r="J1633" s="36"/>
      <c r="K1633" s="36"/>
      <c r="L1633" s="36"/>
      <c r="M1633" s="36"/>
      <c r="N1633" s="36"/>
      <c r="O1633" s="36"/>
      <c r="P1633" s="36"/>
      <c r="Q1633" s="36"/>
      <c r="R1633" s="36"/>
      <c r="S1633" s="36"/>
      <c r="T1633" s="36"/>
      <c r="U1633" s="36"/>
      <c r="V1633" s="36"/>
      <c r="W1633" s="36"/>
      <c r="X1633" s="36"/>
      <c r="Y1633" s="36"/>
      <c r="Z1633" s="36"/>
      <c r="AA1633" s="33"/>
    </row>
    <row r="1634" spans="3:27" x14ac:dyDescent="0.3">
      <c r="D1634" s="19"/>
      <c r="E1634" s="32"/>
      <c r="F1634" s="19"/>
      <c r="G1634" s="35"/>
      <c r="H1634" s="35"/>
      <c r="I1634" s="35"/>
      <c r="J1634" s="35"/>
      <c r="K1634" s="35"/>
      <c r="L1634" s="35"/>
      <c r="M1634" s="35"/>
      <c r="N1634" s="35"/>
      <c r="O1634" s="35"/>
      <c r="P1634" s="35"/>
      <c r="Q1634" s="35"/>
      <c r="R1634" s="35"/>
      <c r="S1634" s="35"/>
      <c r="T1634" s="35"/>
      <c r="U1634" s="35"/>
      <c r="V1634" s="35"/>
      <c r="W1634" s="35"/>
      <c r="X1634" s="35"/>
      <c r="Y1634" s="35"/>
      <c r="Z1634" s="35"/>
      <c r="AA1634" s="32"/>
    </row>
    <row r="1635" spans="3:27" x14ac:dyDescent="0.3">
      <c r="C1635" s="17"/>
      <c r="D1635" s="20"/>
      <c r="E1635" s="33"/>
      <c r="F1635" s="20"/>
      <c r="G1635" s="36"/>
      <c r="H1635" s="36"/>
      <c r="I1635" s="36"/>
      <c r="J1635" s="36"/>
      <c r="K1635" s="36"/>
      <c r="L1635" s="36"/>
      <c r="M1635" s="36"/>
      <c r="N1635" s="36"/>
      <c r="O1635" s="36"/>
      <c r="P1635" s="36"/>
      <c r="Q1635" s="36"/>
      <c r="R1635" s="36"/>
      <c r="S1635" s="36"/>
      <c r="T1635" s="36"/>
      <c r="U1635" s="36"/>
      <c r="V1635" s="36"/>
      <c r="W1635" s="36"/>
      <c r="X1635" s="36"/>
      <c r="Y1635" s="36"/>
      <c r="Z1635" s="36"/>
      <c r="AA1635" s="33"/>
    </row>
    <row r="1636" spans="3:27" x14ac:dyDescent="0.3">
      <c r="D1636" s="19"/>
      <c r="E1636" s="32"/>
      <c r="F1636" s="19"/>
      <c r="G1636" s="35"/>
      <c r="H1636" s="35"/>
      <c r="I1636" s="35"/>
      <c r="J1636" s="35"/>
      <c r="K1636" s="35"/>
      <c r="L1636" s="35"/>
      <c r="M1636" s="35"/>
      <c r="N1636" s="35"/>
      <c r="O1636" s="35"/>
      <c r="P1636" s="35"/>
      <c r="Q1636" s="35"/>
      <c r="R1636" s="35"/>
      <c r="S1636" s="35"/>
      <c r="T1636" s="35"/>
      <c r="U1636" s="35"/>
      <c r="V1636" s="35"/>
      <c r="W1636" s="35"/>
      <c r="X1636" s="35"/>
      <c r="Y1636" s="35"/>
      <c r="Z1636" s="35"/>
      <c r="AA1636" s="32"/>
    </row>
    <row r="1637" spans="3:27" x14ac:dyDescent="0.3">
      <c r="C1637" s="17"/>
      <c r="D1637" s="20"/>
      <c r="E1637" s="33"/>
      <c r="F1637" s="20"/>
      <c r="G1637" s="36"/>
      <c r="H1637" s="36"/>
      <c r="I1637" s="36"/>
      <c r="J1637" s="36"/>
      <c r="K1637" s="36"/>
      <c r="L1637" s="36"/>
      <c r="M1637" s="36"/>
      <c r="N1637" s="36"/>
      <c r="O1637" s="36"/>
      <c r="P1637" s="36"/>
      <c r="Q1637" s="36"/>
      <c r="R1637" s="36"/>
      <c r="S1637" s="36"/>
      <c r="T1637" s="36"/>
      <c r="U1637" s="36"/>
      <c r="V1637" s="36"/>
      <c r="W1637" s="36"/>
      <c r="X1637" s="36"/>
      <c r="Y1637" s="36"/>
      <c r="Z1637" s="36"/>
      <c r="AA1637" s="33"/>
    </row>
    <row r="1638" spans="3:27" x14ac:dyDescent="0.3">
      <c r="D1638" s="19"/>
      <c r="E1638" s="32"/>
      <c r="F1638" s="19"/>
      <c r="G1638" s="35"/>
      <c r="H1638" s="35"/>
      <c r="I1638" s="35"/>
      <c r="J1638" s="35"/>
      <c r="K1638" s="35"/>
      <c r="L1638" s="35"/>
      <c r="M1638" s="35"/>
      <c r="N1638" s="35"/>
      <c r="O1638" s="35"/>
      <c r="P1638" s="35"/>
      <c r="Q1638" s="35"/>
      <c r="R1638" s="35"/>
      <c r="S1638" s="35"/>
      <c r="T1638" s="35"/>
      <c r="U1638" s="35"/>
      <c r="V1638" s="35"/>
      <c r="W1638" s="35"/>
      <c r="X1638" s="35"/>
      <c r="Y1638" s="35"/>
      <c r="Z1638" s="35"/>
      <c r="AA1638" s="32"/>
    </row>
    <row r="1639" spans="3:27" x14ac:dyDescent="0.3">
      <c r="C1639" s="17"/>
      <c r="D1639" s="20"/>
      <c r="E1639" s="33"/>
      <c r="F1639" s="20"/>
      <c r="G1639" s="36"/>
      <c r="H1639" s="36"/>
      <c r="I1639" s="36"/>
      <c r="J1639" s="36"/>
      <c r="K1639" s="36"/>
      <c r="L1639" s="36"/>
      <c r="M1639" s="36"/>
      <c r="N1639" s="36"/>
      <c r="O1639" s="36"/>
      <c r="P1639" s="36"/>
      <c r="Q1639" s="36"/>
      <c r="R1639" s="36"/>
      <c r="S1639" s="36"/>
      <c r="T1639" s="36"/>
      <c r="U1639" s="36"/>
      <c r="V1639" s="36"/>
      <c r="W1639" s="36"/>
      <c r="X1639" s="36"/>
      <c r="Y1639" s="36"/>
      <c r="Z1639" s="36"/>
      <c r="AA1639" s="33"/>
    </row>
    <row r="1640" spans="3:27" x14ac:dyDescent="0.3">
      <c r="D1640" s="19"/>
      <c r="E1640" s="32"/>
      <c r="F1640" s="19"/>
      <c r="G1640" s="35"/>
      <c r="H1640" s="35"/>
      <c r="I1640" s="35"/>
      <c r="J1640" s="35"/>
      <c r="K1640" s="35"/>
      <c r="L1640" s="35"/>
      <c r="M1640" s="35"/>
      <c r="N1640" s="35"/>
      <c r="O1640" s="35"/>
      <c r="P1640" s="35"/>
      <c r="Q1640" s="35"/>
      <c r="R1640" s="35"/>
      <c r="S1640" s="35"/>
      <c r="T1640" s="35"/>
      <c r="U1640" s="35"/>
      <c r="V1640" s="35"/>
      <c r="W1640" s="35"/>
      <c r="X1640" s="35"/>
      <c r="Y1640" s="35"/>
      <c r="Z1640" s="35"/>
      <c r="AA1640" s="32"/>
    </row>
    <row r="1641" spans="3:27" x14ac:dyDescent="0.3">
      <c r="C1641" s="17"/>
      <c r="D1641" s="20"/>
      <c r="E1641" s="33"/>
      <c r="F1641" s="20"/>
      <c r="G1641" s="36"/>
      <c r="H1641" s="36"/>
      <c r="I1641" s="36"/>
      <c r="J1641" s="36"/>
      <c r="K1641" s="36"/>
      <c r="L1641" s="36"/>
      <c r="M1641" s="36"/>
      <c r="N1641" s="36"/>
      <c r="O1641" s="36"/>
      <c r="P1641" s="36"/>
      <c r="Q1641" s="36"/>
      <c r="R1641" s="36"/>
      <c r="S1641" s="36"/>
      <c r="T1641" s="36"/>
      <c r="U1641" s="36"/>
      <c r="V1641" s="36"/>
      <c r="W1641" s="36"/>
      <c r="X1641" s="36"/>
      <c r="Y1641" s="36"/>
      <c r="Z1641" s="36"/>
      <c r="AA1641" s="33"/>
    </row>
    <row r="1642" spans="3:27" x14ac:dyDescent="0.3">
      <c r="D1642" s="19"/>
      <c r="E1642" s="32"/>
      <c r="F1642" s="19"/>
      <c r="G1642" s="35"/>
      <c r="H1642" s="35"/>
      <c r="I1642" s="35"/>
      <c r="J1642" s="35"/>
      <c r="K1642" s="35"/>
      <c r="L1642" s="35"/>
      <c r="M1642" s="35"/>
      <c r="N1642" s="35"/>
      <c r="O1642" s="35"/>
      <c r="P1642" s="35"/>
      <c r="Q1642" s="35"/>
      <c r="R1642" s="35"/>
      <c r="S1642" s="35"/>
      <c r="T1642" s="35"/>
      <c r="U1642" s="35"/>
      <c r="V1642" s="35"/>
      <c r="W1642" s="35"/>
      <c r="X1642" s="35"/>
      <c r="Y1642" s="35"/>
      <c r="Z1642" s="35"/>
      <c r="AA1642" s="32"/>
    </row>
    <row r="1643" spans="3:27" x14ac:dyDescent="0.3">
      <c r="C1643" s="17"/>
      <c r="D1643" s="20"/>
      <c r="E1643" s="33"/>
      <c r="F1643" s="20"/>
      <c r="G1643" s="36"/>
      <c r="H1643" s="36"/>
      <c r="I1643" s="36"/>
      <c r="J1643" s="36"/>
      <c r="K1643" s="36"/>
      <c r="L1643" s="36"/>
      <c r="M1643" s="36"/>
      <c r="N1643" s="36"/>
      <c r="O1643" s="36"/>
      <c r="P1643" s="36"/>
      <c r="Q1643" s="36"/>
      <c r="R1643" s="36"/>
      <c r="S1643" s="36"/>
      <c r="T1643" s="36"/>
      <c r="U1643" s="36"/>
      <c r="V1643" s="36"/>
      <c r="W1643" s="36"/>
      <c r="X1643" s="36"/>
      <c r="Y1643" s="36"/>
      <c r="Z1643" s="36"/>
      <c r="AA1643" s="33"/>
    </row>
    <row r="1644" spans="3:27" x14ac:dyDescent="0.3">
      <c r="D1644" s="19"/>
      <c r="E1644" s="32"/>
      <c r="F1644" s="19"/>
      <c r="G1644" s="35"/>
      <c r="H1644" s="35"/>
      <c r="I1644" s="35"/>
      <c r="J1644" s="35"/>
      <c r="K1644" s="35"/>
      <c r="L1644" s="35"/>
      <c r="M1644" s="35"/>
      <c r="N1644" s="35"/>
      <c r="O1644" s="35"/>
      <c r="P1644" s="35"/>
      <c r="Q1644" s="35"/>
      <c r="R1644" s="35"/>
      <c r="S1644" s="35"/>
      <c r="T1644" s="35"/>
      <c r="U1644" s="35"/>
      <c r="V1644" s="35"/>
      <c r="W1644" s="35"/>
      <c r="X1644" s="35"/>
      <c r="Y1644" s="35"/>
      <c r="Z1644" s="35"/>
      <c r="AA1644" s="32"/>
    </row>
    <row r="1645" spans="3:27" x14ac:dyDescent="0.3">
      <c r="C1645" s="17"/>
      <c r="D1645" s="20"/>
      <c r="E1645" s="33"/>
      <c r="F1645" s="20"/>
      <c r="G1645" s="36"/>
      <c r="H1645" s="36"/>
      <c r="I1645" s="36"/>
      <c r="J1645" s="36"/>
      <c r="K1645" s="36"/>
      <c r="L1645" s="36"/>
      <c r="M1645" s="36"/>
      <c r="N1645" s="36"/>
      <c r="O1645" s="36"/>
      <c r="P1645" s="36"/>
      <c r="Q1645" s="36"/>
      <c r="R1645" s="36"/>
      <c r="S1645" s="36"/>
      <c r="T1645" s="36"/>
      <c r="U1645" s="36"/>
      <c r="V1645" s="36"/>
      <c r="W1645" s="36"/>
      <c r="X1645" s="36"/>
      <c r="Y1645" s="36"/>
      <c r="Z1645" s="36"/>
      <c r="AA1645" s="33"/>
    </row>
    <row r="1646" spans="3:27" x14ac:dyDescent="0.3">
      <c r="D1646" s="19"/>
      <c r="E1646" s="32"/>
      <c r="F1646" s="19"/>
      <c r="G1646" s="35"/>
      <c r="H1646" s="35"/>
      <c r="I1646" s="35"/>
      <c r="J1646" s="35"/>
      <c r="K1646" s="35"/>
      <c r="L1646" s="35"/>
      <c r="M1646" s="35"/>
      <c r="N1646" s="35"/>
      <c r="O1646" s="35"/>
      <c r="P1646" s="35"/>
      <c r="Q1646" s="35"/>
      <c r="R1646" s="35"/>
      <c r="S1646" s="35"/>
      <c r="T1646" s="35"/>
      <c r="U1646" s="35"/>
      <c r="V1646" s="35"/>
      <c r="W1646" s="35"/>
      <c r="X1646" s="35"/>
      <c r="Y1646" s="35"/>
      <c r="Z1646" s="35"/>
      <c r="AA1646" s="32"/>
    </row>
    <row r="1647" spans="3:27" x14ac:dyDescent="0.3">
      <c r="C1647" s="17"/>
      <c r="D1647" s="20"/>
      <c r="E1647" s="33"/>
      <c r="F1647" s="20"/>
      <c r="G1647" s="36"/>
      <c r="H1647" s="36"/>
      <c r="I1647" s="36"/>
      <c r="J1647" s="36"/>
      <c r="K1647" s="36"/>
      <c r="L1647" s="36"/>
      <c r="M1647" s="36"/>
      <c r="N1647" s="36"/>
      <c r="O1647" s="36"/>
      <c r="P1647" s="36"/>
      <c r="Q1647" s="36"/>
      <c r="R1647" s="36"/>
      <c r="S1647" s="36"/>
      <c r="T1647" s="36"/>
      <c r="U1647" s="36"/>
      <c r="V1647" s="36"/>
      <c r="W1647" s="36"/>
      <c r="X1647" s="36"/>
      <c r="Y1647" s="36"/>
      <c r="Z1647" s="36"/>
      <c r="AA1647" s="33"/>
    </row>
    <row r="1648" spans="3:27" x14ac:dyDescent="0.3">
      <c r="D1648" s="19"/>
      <c r="E1648" s="32"/>
      <c r="F1648" s="19"/>
      <c r="G1648" s="35"/>
      <c r="H1648" s="35"/>
      <c r="I1648" s="35"/>
      <c r="J1648" s="35"/>
      <c r="K1648" s="35"/>
      <c r="L1648" s="35"/>
      <c r="M1648" s="35"/>
      <c r="N1648" s="35"/>
      <c r="O1648" s="35"/>
      <c r="P1648" s="35"/>
      <c r="Q1648" s="35"/>
      <c r="R1648" s="35"/>
      <c r="S1648" s="35"/>
      <c r="T1648" s="35"/>
      <c r="U1648" s="35"/>
      <c r="V1648" s="35"/>
      <c r="W1648" s="35"/>
      <c r="X1648" s="35"/>
      <c r="Y1648" s="35"/>
      <c r="Z1648" s="35"/>
      <c r="AA1648" s="32"/>
    </row>
    <row r="1649" spans="3:27" x14ac:dyDescent="0.3">
      <c r="C1649" s="17"/>
      <c r="D1649" s="20"/>
      <c r="E1649" s="33"/>
      <c r="F1649" s="20"/>
      <c r="G1649" s="36"/>
      <c r="H1649" s="36"/>
      <c r="I1649" s="36"/>
      <c r="J1649" s="36"/>
      <c r="K1649" s="36"/>
      <c r="L1649" s="36"/>
      <c r="M1649" s="36"/>
      <c r="N1649" s="36"/>
      <c r="O1649" s="36"/>
      <c r="P1649" s="36"/>
      <c r="Q1649" s="36"/>
      <c r="R1649" s="36"/>
      <c r="S1649" s="36"/>
      <c r="T1649" s="36"/>
      <c r="U1649" s="36"/>
      <c r="V1649" s="36"/>
      <c r="W1649" s="36"/>
      <c r="X1649" s="36"/>
      <c r="Y1649" s="36"/>
      <c r="Z1649" s="36"/>
      <c r="AA1649" s="33"/>
    </row>
    <row r="1650" spans="3:27" x14ac:dyDescent="0.3">
      <c r="D1650" s="19"/>
      <c r="E1650" s="32"/>
      <c r="F1650" s="19"/>
      <c r="G1650" s="35"/>
      <c r="H1650" s="35"/>
      <c r="I1650" s="35"/>
      <c r="J1650" s="35"/>
      <c r="K1650" s="35"/>
      <c r="L1650" s="35"/>
      <c r="M1650" s="35"/>
      <c r="N1650" s="35"/>
      <c r="O1650" s="35"/>
      <c r="P1650" s="35"/>
      <c r="Q1650" s="35"/>
      <c r="R1650" s="35"/>
      <c r="S1650" s="35"/>
      <c r="T1650" s="35"/>
      <c r="U1650" s="35"/>
      <c r="V1650" s="35"/>
      <c r="W1650" s="35"/>
      <c r="X1650" s="35"/>
      <c r="Y1650" s="35"/>
      <c r="Z1650" s="35"/>
      <c r="AA1650" s="32"/>
    </row>
    <row r="1651" spans="3:27" x14ac:dyDescent="0.3">
      <c r="C1651" s="17"/>
      <c r="D1651" s="20"/>
      <c r="E1651" s="33"/>
      <c r="F1651" s="20"/>
      <c r="G1651" s="36"/>
      <c r="H1651" s="36"/>
      <c r="I1651" s="36"/>
      <c r="J1651" s="36"/>
      <c r="K1651" s="36"/>
      <c r="L1651" s="36"/>
      <c r="M1651" s="36"/>
      <c r="N1651" s="36"/>
      <c r="O1651" s="36"/>
      <c r="P1651" s="36"/>
      <c r="Q1651" s="36"/>
      <c r="R1651" s="36"/>
      <c r="S1651" s="36"/>
      <c r="T1651" s="36"/>
      <c r="U1651" s="36"/>
      <c r="V1651" s="36"/>
      <c r="W1651" s="36"/>
      <c r="X1651" s="36"/>
      <c r="Y1651" s="36"/>
      <c r="Z1651" s="36"/>
      <c r="AA1651" s="33"/>
    </row>
    <row r="1652" spans="3:27" x14ac:dyDescent="0.3">
      <c r="D1652" s="19"/>
      <c r="E1652" s="32"/>
      <c r="F1652" s="19"/>
      <c r="G1652" s="35"/>
      <c r="H1652" s="35"/>
      <c r="I1652" s="35"/>
      <c r="J1652" s="35"/>
      <c r="K1652" s="35"/>
      <c r="L1652" s="35"/>
      <c r="M1652" s="35"/>
      <c r="N1652" s="35"/>
      <c r="O1652" s="35"/>
      <c r="P1652" s="35"/>
      <c r="Q1652" s="35"/>
      <c r="R1652" s="35"/>
      <c r="S1652" s="35"/>
      <c r="T1652" s="35"/>
      <c r="U1652" s="35"/>
      <c r="V1652" s="35"/>
      <c r="W1652" s="35"/>
      <c r="X1652" s="35"/>
      <c r="Y1652" s="35"/>
      <c r="Z1652" s="35"/>
      <c r="AA1652" s="32"/>
    </row>
    <row r="1653" spans="3:27" x14ac:dyDescent="0.3">
      <c r="C1653" s="17"/>
      <c r="D1653" s="20"/>
      <c r="E1653" s="33"/>
      <c r="F1653" s="20"/>
      <c r="G1653" s="36"/>
      <c r="H1653" s="36"/>
      <c r="I1653" s="36"/>
      <c r="J1653" s="36"/>
      <c r="K1653" s="36"/>
      <c r="L1653" s="36"/>
      <c r="M1653" s="36"/>
      <c r="N1653" s="36"/>
      <c r="O1653" s="36"/>
      <c r="P1653" s="36"/>
      <c r="Q1653" s="36"/>
      <c r="R1653" s="36"/>
      <c r="S1653" s="36"/>
      <c r="T1653" s="36"/>
      <c r="U1653" s="36"/>
      <c r="V1653" s="36"/>
      <c r="W1653" s="36"/>
      <c r="X1653" s="36"/>
      <c r="Y1653" s="36"/>
      <c r="Z1653" s="36"/>
      <c r="AA1653" s="33"/>
    </row>
    <row r="1654" spans="3:27" x14ac:dyDescent="0.3">
      <c r="D1654" s="19"/>
      <c r="E1654" s="32"/>
      <c r="F1654" s="19"/>
      <c r="G1654" s="35"/>
      <c r="H1654" s="35"/>
      <c r="I1654" s="35"/>
      <c r="J1654" s="35"/>
      <c r="K1654" s="35"/>
      <c r="L1654" s="35"/>
      <c r="M1654" s="35"/>
      <c r="N1654" s="35"/>
      <c r="O1654" s="35"/>
      <c r="P1654" s="35"/>
      <c r="Q1654" s="35"/>
      <c r="R1654" s="35"/>
      <c r="S1654" s="35"/>
      <c r="T1654" s="35"/>
      <c r="U1654" s="35"/>
      <c r="V1654" s="35"/>
      <c r="W1654" s="35"/>
      <c r="X1654" s="35"/>
      <c r="Y1654" s="35"/>
      <c r="Z1654" s="35"/>
      <c r="AA1654" s="32"/>
    </row>
    <row r="1655" spans="3:27" x14ac:dyDescent="0.3">
      <c r="C1655" s="17"/>
      <c r="D1655" s="20"/>
      <c r="E1655" s="33"/>
      <c r="F1655" s="20"/>
      <c r="G1655" s="36"/>
      <c r="H1655" s="36"/>
      <c r="I1655" s="36"/>
      <c r="J1655" s="36"/>
      <c r="K1655" s="36"/>
      <c r="L1655" s="36"/>
      <c r="M1655" s="36"/>
      <c r="N1655" s="36"/>
      <c r="O1655" s="36"/>
      <c r="P1655" s="36"/>
      <c r="Q1655" s="36"/>
      <c r="R1655" s="36"/>
      <c r="S1655" s="36"/>
      <c r="T1655" s="36"/>
      <c r="U1655" s="36"/>
      <c r="V1655" s="36"/>
      <c r="W1655" s="36"/>
      <c r="X1655" s="36"/>
      <c r="Y1655" s="36"/>
      <c r="Z1655" s="36"/>
      <c r="AA1655" s="33"/>
    </row>
    <row r="1656" spans="3:27" x14ac:dyDescent="0.3">
      <c r="D1656" s="19"/>
      <c r="E1656" s="32"/>
      <c r="F1656" s="19"/>
      <c r="G1656" s="35"/>
      <c r="H1656" s="35"/>
      <c r="I1656" s="35"/>
      <c r="J1656" s="35"/>
      <c r="K1656" s="35"/>
      <c r="L1656" s="35"/>
      <c r="M1656" s="35"/>
      <c r="N1656" s="35"/>
      <c r="O1656" s="35"/>
      <c r="P1656" s="35"/>
      <c r="Q1656" s="35"/>
      <c r="R1656" s="35"/>
      <c r="S1656" s="35"/>
      <c r="T1656" s="35"/>
      <c r="U1656" s="35"/>
      <c r="V1656" s="35"/>
      <c r="W1656" s="35"/>
      <c r="X1656" s="35"/>
      <c r="Y1656" s="35"/>
      <c r="Z1656" s="35"/>
      <c r="AA1656" s="32"/>
    </row>
    <row r="1657" spans="3:27" x14ac:dyDescent="0.3">
      <c r="C1657" s="17"/>
      <c r="D1657" s="20"/>
      <c r="E1657" s="33"/>
      <c r="F1657" s="20"/>
      <c r="G1657" s="36"/>
      <c r="H1657" s="36"/>
      <c r="I1657" s="36"/>
      <c r="J1657" s="36"/>
      <c r="K1657" s="36"/>
      <c r="L1657" s="36"/>
      <c r="M1657" s="36"/>
      <c r="N1657" s="36"/>
      <c r="O1657" s="36"/>
      <c r="P1657" s="36"/>
      <c r="Q1657" s="36"/>
      <c r="R1657" s="36"/>
      <c r="S1657" s="36"/>
      <c r="T1657" s="36"/>
      <c r="U1657" s="36"/>
      <c r="V1657" s="36"/>
      <c r="W1657" s="36"/>
      <c r="X1657" s="36"/>
      <c r="Y1657" s="36"/>
      <c r="Z1657" s="36"/>
      <c r="AA1657" s="33"/>
    </row>
    <row r="1658" spans="3:27" x14ac:dyDescent="0.3">
      <c r="D1658" s="19"/>
      <c r="E1658" s="32"/>
      <c r="F1658" s="19"/>
      <c r="G1658" s="35"/>
      <c r="H1658" s="35"/>
      <c r="I1658" s="35"/>
      <c r="J1658" s="35"/>
      <c r="K1658" s="35"/>
      <c r="L1658" s="35"/>
      <c r="M1658" s="35"/>
      <c r="N1658" s="35"/>
      <c r="O1658" s="35"/>
      <c r="P1658" s="35"/>
      <c r="Q1658" s="35"/>
      <c r="R1658" s="35"/>
      <c r="S1658" s="35"/>
      <c r="T1658" s="35"/>
      <c r="U1658" s="35"/>
      <c r="V1658" s="35"/>
      <c r="W1658" s="35"/>
      <c r="X1658" s="35"/>
      <c r="Y1658" s="35"/>
      <c r="Z1658" s="35"/>
      <c r="AA1658" s="32"/>
    </row>
    <row r="1659" spans="3:27" x14ac:dyDescent="0.3">
      <c r="C1659" s="17"/>
      <c r="D1659" s="20"/>
      <c r="E1659" s="33"/>
      <c r="F1659" s="20"/>
      <c r="G1659" s="36"/>
      <c r="H1659" s="36"/>
      <c r="I1659" s="36"/>
      <c r="J1659" s="36"/>
      <c r="K1659" s="36"/>
      <c r="L1659" s="36"/>
      <c r="M1659" s="36"/>
      <c r="N1659" s="36"/>
      <c r="O1659" s="36"/>
      <c r="P1659" s="36"/>
      <c r="Q1659" s="36"/>
      <c r="R1659" s="36"/>
      <c r="S1659" s="36"/>
      <c r="T1659" s="36"/>
      <c r="U1659" s="36"/>
      <c r="V1659" s="36"/>
      <c r="W1659" s="36"/>
      <c r="X1659" s="36"/>
      <c r="Y1659" s="36"/>
      <c r="Z1659" s="36"/>
      <c r="AA1659" s="33"/>
    </row>
    <row r="1660" spans="3:27" x14ac:dyDescent="0.3">
      <c r="D1660" s="19"/>
      <c r="E1660" s="32"/>
      <c r="F1660" s="19"/>
      <c r="G1660" s="35"/>
      <c r="H1660" s="35"/>
      <c r="I1660" s="35"/>
      <c r="J1660" s="35"/>
      <c r="K1660" s="35"/>
      <c r="L1660" s="35"/>
      <c r="M1660" s="35"/>
      <c r="N1660" s="35"/>
      <c r="O1660" s="35"/>
      <c r="P1660" s="35"/>
      <c r="Q1660" s="35"/>
      <c r="R1660" s="35"/>
      <c r="S1660" s="35"/>
      <c r="T1660" s="35"/>
      <c r="U1660" s="35"/>
      <c r="V1660" s="35"/>
      <c r="W1660" s="35"/>
      <c r="X1660" s="35"/>
      <c r="Y1660" s="35"/>
      <c r="Z1660" s="35"/>
      <c r="AA1660" s="32"/>
    </row>
    <row r="1661" spans="3:27" x14ac:dyDescent="0.3">
      <c r="C1661" s="17"/>
      <c r="D1661" s="20"/>
      <c r="E1661" s="33"/>
      <c r="F1661" s="20"/>
      <c r="G1661" s="36"/>
      <c r="H1661" s="36"/>
      <c r="I1661" s="36"/>
      <c r="J1661" s="36"/>
      <c r="K1661" s="36"/>
      <c r="L1661" s="36"/>
      <c r="M1661" s="36"/>
      <c r="N1661" s="36"/>
      <c r="O1661" s="36"/>
      <c r="P1661" s="36"/>
      <c r="Q1661" s="36"/>
      <c r="R1661" s="36"/>
      <c r="S1661" s="36"/>
      <c r="T1661" s="36"/>
      <c r="U1661" s="36"/>
      <c r="V1661" s="36"/>
      <c r="W1661" s="36"/>
      <c r="X1661" s="36"/>
      <c r="Y1661" s="36"/>
      <c r="Z1661" s="36"/>
      <c r="AA1661" s="33"/>
    </row>
    <row r="1662" spans="3:27" x14ac:dyDescent="0.3">
      <c r="D1662" s="19"/>
      <c r="E1662" s="32"/>
      <c r="F1662" s="19"/>
      <c r="G1662" s="35"/>
      <c r="H1662" s="35"/>
      <c r="I1662" s="35"/>
      <c r="J1662" s="35"/>
      <c r="K1662" s="35"/>
      <c r="L1662" s="35"/>
      <c r="M1662" s="35"/>
      <c r="N1662" s="35"/>
      <c r="O1662" s="35"/>
      <c r="P1662" s="35"/>
      <c r="Q1662" s="35"/>
      <c r="R1662" s="35"/>
      <c r="S1662" s="35"/>
      <c r="T1662" s="35"/>
      <c r="U1662" s="35"/>
      <c r="V1662" s="35"/>
      <c r="W1662" s="35"/>
      <c r="X1662" s="35"/>
      <c r="Y1662" s="35"/>
      <c r="Z1662" s="35"/>
      <c r="AA1662" s="32"/>
    </row>
    <row r="1663" spans="3:27" x14ac:dyDescent="0.3">
      <c r="C1663" s="17"/>
      <c r="D1663" s="20"/>
      <c r="E1663" s="33"/>
      <c r="F1663" s="20"/>
      <c r="G1663" s="36"/>
      <c r="H1663" s="36"/>
      <c r="I1663" s="36"/>
      <c r="J1663" s="36"/>
      <c r="K1663" s="36"/>
      <c r="L1663" s="36"/>
      <c r="M1663" s="36"/>
      <c r="N1663" s="36"/>
      <c r="O1663" s="36"/>
      <c r="P1663" s="36"/>
      <c r="Q1663" s="36"/>
      <c r="R1663" s="36"/>
      <c r="S1663" s="36"/>
      <c r="T1663" s="36"/>
      <c r="U1663" s="36"/>
      <c r="V1663" s="36"/>
      <c r="W1663" s="36"/>
      <c r="X1663" s="36"/>
      <c r="Y1663" s="36"/>
      <c r="Z1663" s="36"/>
      <c r="AA1663" s="33"/>
    </row>
    <row r="1664" spans="3:27" x14ac:dyDescent="0.3">
      <c r="D1664" s="19"/>
      <c r="E1664" s="32"/>
      <c r="F1664" s="19"/>
      <c r="G1664" s="35"/>
      <c r="H1664" s="35"/>
      <c r="I1664" s="35"/>
      <c r="J1664" s="35"/>
      <c r="K1664" s="35"/>
      <c r="L1664" s="35"/>
      <c r="M1664" s="35"/>
      <c r="N1664" s="35"/>
      <c r="O1664" s="35"/>
      <c r="P1664" s="35"/>
      <c r="Q1664" s="35"/>
      <c r="R1664" s="35"/>
      <c r="S1664" s="35"/>
      <c r="T1664" s="35"/>
      <c r="U1664" s="35"/>
      <c r="V1664" s="35"/>
      <c r="W1664" s="35"/>
      <c r="X1664" s="35"/>
      <c r="Y1664" s="35"/>
      <c r="Z1664" s="35"/>
      <c r="AA1664" s="32"/>
    </row>
    <row r="1665" spans="3:27" x14ac:dyDescent="0.3">
      <c r="C1665" s="17"/>
      <c r="D1665" s="20"/>
      <c r="E1665" s="33"/>
      <c r="F1665" s="20"/>
      <c r="G1665" s="36"/>
      <c r="H1665" s="36"/>
      <c r="I1665" s="36"/>
      <c r="J1665" s="36"/>
      <c r="K1665" s="36"/>
      <c r="L1665" s="36"/>
      <c r="M1665" s="36"/>
      <c r="N1665" s="36"/>
      <c r="O1665" s="36"/>
      <c r="P1665" s="36"/>
      <c r="Q1665" s="36"/>
      <c r="R1665" s="36"/>
      <c r="S1665" s="36"/>
      <c r="T1665" s="36"/>
      <c r="U1665" s="36"/>
      <c r="V1665" s="36"/>
      <c r="W1665" s="36"/>
      <c r="X1665" s="36"/>
      <c r="Y1665" s="36"/>
      <c r="Z1665" s="36"/>
      <c r="AA1665" s="33"/>
    </row>
    <row r="1666" spans="3:27" x14ac:dyDescent="0.3">
      <c r="D1666" s="19"/>
      <c r="E1666" s="32"/>
      <c r="F1666" s="19"/>
      <c r="G1666" s="35"/>
      <c r="H1666" s="35"/>
      <c r="I1666" s="35"/>
      <c r="J1666" s="35"/>
      <c r="K1666" s="35"/>
      <c r="L1666" s="35"/>
      <c r="M1666" s="35"/>
      <c r="N1666" s="35"/>
      <c r="O1666" s="35"/>
      <c r="P1666" s="35"/>
      <c r="Q1666" s="35"/>
      <c r="R1666" s="35"/>
      <c r="S1666" s="35"/>
      <c r="T1666" s="35"/>
      <c r="U1666" s="35"/>
      <c r="V1666" s="35"/>
      <c r="W1666" s="35"/>
      <c r="X1666" s="35"/>
      <c r="Y1666" s="35"/>
      <c r="Z1666" s="35"/>
      <c r="AA1666" s="32"/>
    </row>
    <row r="1667" spans="3:27" x14ac:dyDescent="0.3">
      <c r="C1667" s="17"/>
      <c r="D1667" s="20"/>
      <c r="E1667" s="33"/>
      <c r="F1667" s="20"/>
      <c r="G1667" s="36"/>
      <c r="H1667" s="36"/>
      <c r="I1667" s="36"/>
      <c r="J1667" s="36"/>
      <c r="K1667" s="36"/>
      <c r="L1667" s="36"/>
      <c r="M1667" s="36"/>
      <c r="N1667" s="36"/>
      <c r="O1667" s="36"/>
      <c r="P1667" s="36"/>
      <c r="Q1667" s="36"/>
      <c r="R1667" s="36"/>
      <c r="S1667" s="36"/>
      <c r="T1667" s="36"/>
      <c r="U1667" s="36"/>
      <c r="V1667" s="36"/>
      <c r="W1667" s="36"/>
      <c r="X1667" s="36"/>
      <c r="Y1667" s="36"/>
      <c r="Z1667" s="36"/>
      <c r="AA1667" s="33"/>
    </row>
    <row r="1668" spans="3:27" x14ac:dyDescent="0.3">
      <c r="D1668" s="19"/>
      <c r="E1668" s="32"/>
      <c r="F1668" s="19"/>
      <c r="G1668" s="35"/>
      <c r="H1668" s="35"/>
      <c r="I1668" s="35"/>
      <c r="J1668" s="35"/>
      <c r="K1668" s="35"/>
      <c r="L1668" s="35"/>
      <c r="M1668" s="35"/>
      <c r="N1668" s="35"/>
      <c r="O1668" s="35"/>
      <c r="P1668" s="35"/>
      <c r="Q1668" s="35"/>
      <c r="R1668" s="35"/>
      <c r="S1668" s="35"/>
      <c r="T1668" s="35"/>
      <c r="U1668" s="35"/>
      <c r="V1668" s="35"/>
      <c r="W1668" s="35"/>
      <c r="X1668" s="35"/>
      <c r="Y1668" s="35"/>
      <c r="Z1668" s="35"/>
      <c r="AA1668" s="32"/>
    </row>
    <row r="1669" spans="3:27" x14ac:dyDescent="0.3">
      <c r="C1669" s="17"/>
      <c r="D1669" s="20"/>
      <c r="E1669" s="33"/>
      <c r="F1669" s="20"/>
      <c r="G1669" s="36"/>
      <c r="H1669" s="36"/>
      <c r="I1669" s="36"/>
      <c r="J1669" s="36"/>
      <c r="K1669" s="36"/>
      <c r="L1669" s="36"/>
      <c r="M1669" s="36"/>
      <c r="N1669" s="36"/>
      <c r="O1669" s="36"/>
      <c r="P1669" s="36"/>
      <c r="Q1669" s="36"/>
      <c r="R1669" s="36"/>
      <c r="S1669" s="36"/>
      <c r="T1669" s="36"/>
      <c r="U1669" s="36"/>
      <c r="V1669" s="36"/>
      <c r="W1669" s="36"/>
      <c r="X1669" s="36"/>
      <c r="Y1669" s="36"/>
      <c r="Z1669" s="36"/>
      <c r="AA1669" s="33"/>
    </row>
    <row r="1670" spans="3:27" x14ac:dyDescent="0.3">
      <c r="D1670" s="19"/>
      <c r="E1670" s="32"/>
      <c r="F1670" s="19"/>
      <c r="G1670" s="35"/>
      <c r="H1670" s="35"/>
      <c r="I1670" s="35"/>
      <c r="J1670" s="35"/>
      <c r="K1670" s="35"/>
      <c r="L1670" s="35"/>
      <c r="M1670" s="35"/>
      <c r="N1670" s="35"/>
      <c r="O1670" s="35"/>
      <c r="P1670" s="35"/>
      <c r="Q1670" s="35"/>
      <c r="R1670" s="35"/>
      <c r="S1670" s="35"/>
      <c r="T1670" s="35"/>
      <c r="U1670" s="35"/>
      <c r="V1670" s="35"/>
      <c r="W1670" s="35"/>
      <c r="X1670" s="35"/>
      <c r="Y1670" s="35"/>
      <c r="Z1670" s="35"/>
      <c r="AA1670" s="32"/>
    </row>
    <row r="1671" spans="3:27" x14ac:dyDescent="0.3">
      <c r="C1671" s="17"/>
      <c r="D1671" s="20"/>
      <c r="E1671" s="33"/>
      <c r="F1671" s="20"/>
      <c r="G1671" s="36"/>
      <c r="H1671" s="36"/>
      <c r="I1671" s="36"/>
      <c r="J1671" s="36"/>
      <c r="K1671" s="36"/>
      <c r="L1671" s="36"/>
      <c r="M1671" s="36"/>
      <c r="N1671" s="36"/>
      <c r="O1671" s="36"/>
      <c r="P1671" s="36"/>
      <c r="Q1671" s="36"/>
      <c r="R1671" s="36"/>
      <c r="S1671" s="36"/>
      <c r="T1671" s="36"/>
      <c r="U1671" s="36"/>
      <c r="V1671" s="36"/>
      <c r="W1671" s="36"/>
      <c r="X1671" s="36"/>
      <c r="Y1671" s="36"/>
      <c r="Z1671" s="36"/>
      <c r="AA1671" s="33"/>
    </row>
    <row r="1672" spans="3:27" x14ac:dyDescent="0.3">
      <c r="D1672" s="19"/>
      <c r="E1672" s="32"/>
      <c r="F1672" s="19"/>
      <c r="G1672" s="35"/>
      <c r="H1672" s="35"/>
      <c r="I1672" s="35"/>
      <c r="J1672" s="35"/>
      <c r="K1672" s="35"/>
      <c r="L1672" s="35"/>
      <c r="M1672" s="35"/>
      <c r="N1672" s="35"/>
      <c r="O1672" s="35"/>
      <c r="P1672" s="35"/>
      <c r="Q1672" s="35"/>
      <c r="R1672" s="35"/>
      <c r="S1672" s="35"/>
      <c r="T1672" s="35"/>
      <c r="U1672" s="35"/>
      <c r="V1672" s="35"/>
      <c r="W1672" s="35"/>
      <c r="X1672" s="35"/>
      <c r="Y1672" s="35"/>
      <c r="Z1672" s="35"/>
      <c r="AA1672" s="32"/>
    </row>
    <row r="1673" spans="3:27" x14ac:dyDescent="0.3">
      <c r="C1673" s="17"/>
      <c r="D1673" s="20"/>
      <c r="E1673" s="33"/>
      <c r="F1673" s="20"/>
      <c r="G1673" s="36"/>
      <c r="H1673" s="36"/>
      <c r="I1673" s="36"/>
      <c r="J1673" s="36"/>
      <c r="K1673" s="36"/>
      <c r="L1673" s="36"/>
      <c r="M1673" s="36"/>
      <c r="N1673" s="36"/>
      <c r="O1673" s="36"/>
      <c r="P1673" s="36"/>
      <c r="Q1673" s="36"/>
      <c r="R1673" s="36"/>
      <c r="S1673" s="36"/>
      <c r="T1673" s="36"/>
      <c r="U1673" s="36"/>
      <c r="V1673" s="36"/>
      <c r="W1673" s="36"/>
      <c r="X1673" s="36"/>
      <c r="Y1673" s="36"/>
      <c r="Z1673" s="36"/>
      <c r="AA1673" s="33"/>
    </row>
    <row r="1674" spans="3:27" x14ac:dyDescent="0.3">
      <c r="D1674" s="19"/>
      <c r="E1674" s="32"/>
      <c r="F1674" s="19"/>
      <c r="G1674" s="35"/>
      <c r="H1674" s="35"/>
      <c r="I1674" s="35"/>
      <c r="J1674" s="35"/>
      <c r="K1674" s="35"/>
      <c r="L1674" s="35"/>
      <c r="M1674" s="35"/>
      <c r="N1674" s="35"/>
      <c r="O1674" s="35"/>
      <c r="P1674" s="35"/>
      <c r="Q1674" s="35"/>
      <c r="R1674" s="35"/>
      <c r="S1674" s="35"/>
      <c r="T1674" s="35"/>
      <c r="U1674" s="35"/>
      <c r="V1674" s="35"/>
      <c r="W1674" s="35"/>
      <c r="X1674" s="35"/>
      <c r="Y1674" s="35"/>
      <c r="Z1674" s="35"/>
      <c r="AA1674" s="32"/>
    </row>
    <row r="1675" spans="3:27" x14ac:dyDescent="0.3">
      <c r="C1675" s="17"/>
      <c r="D1675" s="20"/>
      <c r="E1675" s="33"/>
      <c r="F1675" s="20"/>
      <c r="G1675" s="36"/>
      <c r="H1675" s="36"/>
      <c r="I1675" s="36"/>
      <c r="J1675" s="36"/>
      <c r="K1675" s="36"/>
      <c r="L1675" s="36"/>
      <c r="M1675" s="36"/>
      <c r="N1675" s="36"/>
      <c r="O1675" s="36"/>
      <c r="P1675" s="36"/>
      <c r="Q1675" s="36"/>
      <c r="R1675" s="36"/>
      <c r="S1675" s="36"/>
      <c r="T1675" s="36"/>
      <c r="U1675" s="36"/>
      <c r="V1675" s="36"/>
      <c r="W1675" s="36"/>
      <c r="X1675" s="36"/>
      <c r="Y1675" s="36"/>
      <c r="Z1675" s="36"/>
      <c r="AA1675" s="33"/>
    </row>
    <row r="1676" spans="3:27" x14ac:dyDescent="0.3">
      <c r="D1676" s="19"/>
      <c r="E1676" s="32"/>
      <c r="F1676" s="19"/>
      <c r="G1676" s="35"/>
      <c r="H1676" s="35"/>
      <c r="I1676" s="35"/>
      <c r="J1676" s="35"/>
      <c r="K1676" s="35"/>
      <c r="L1676" s="35"/>
      <c r="M1676" s="35"/>
      <c r="N1676" s="35"/>
      <c r="O1676" s="35"/>
      <c r="P1676" s="35"/>
      <c r="Q1676" s="35"/>
      <c r="R1676" s="35"/>
      <c r="S1676" s="35"/>
      <c r="T1676" s="35"/>
      <c r="U1676" s="35"/>
      <c r="V1676" s="35"/>
      <c r="W1676" s="35"/>
      <c r="X1676" s="35"/>
      <c r="Y1676" s="35"/>
      <c r="Z1676" s="35"/>
      <c r="AA1676" s="32"/>
    </row>
    <row r="1677" spans="3:27" x14ac:dyDescent="0.3">
      <c r="C1677" s="17"/>
      <c r="D1677" s="20"/>
      <c r="E1677" s="33"/>
      <c r="F1677" s="20"/>
      <c r="G1677" s="36"/>
      <c r="H1677" s="36"/>
      <c r="I1677" s="36"/>
      <c r="J1677" s="36"/>
      <c r="K1677" s="36"/>
      <c r="L1677" s="36"/>
      <c r="M1677" s="36"/>
      <c r="N1677" s="36"/>
      <c r="O1677" s="36"/>
      <c r="P1677" s="36"/>
      <c r="Q1677" s="36"/>
      <c r="R1677" s="36"/>
      <c r="S1677" s="36"/>
      <c r="T1677" s="36"/>
      <c r="U1677" s="36"/>
      <c r="V1677" s="36"/>
      <c r="W1677" s="36"/>
      <c r="X1677" s="36"/>
      <c r="Y1677" s="36"/>
      <c r="Z1677" s="36"/>
      <c r="AA1677" s="33"/>
    </row>
    <row r="1678" spans="3:27" x14ac:dyDescent="0.3">
      <c r="D1678" s="19"/>
      <c r="E1678" s="32"/>
      <c r="F1678" s="19"/>
      <c r="G1678" s="35"/>
      <c r="H1678" s="35"/>
      <c r="I1678" s="35"/>
      <c r="J1678" s="35"/>
      <c r="K1678" s="35"/>
      <c r="L1678" s="35"/>
      <c r="M1678" s="35"/>
      <c r="N1678" s="35"/>
      <c r="O1678" s="35"/>
      <c r="P1678" s="35"/>
      <c r="Q1678" s="35"/>
      <c r="R1678" s="35"/>
      <c r="S1678" s="35"/>
      <c r="T1678" s="35"/>
      <c r="U1678" s="35"/>
      <c r="V1678" s="35"/>
      <c r="W1678" s="35"/>
      <c r="X1678" s="35"/>
      <c r="Y1678" s="35"/>
      <c r="Z1678" s="35"/>
      <c r="AA1678" s="32"/>
    </row>
    <row r="1679" spans="3:27" x14ac:dyDescent="0.3">
      <c r="C1679" s="17"/>
      <c r="D1679" s="20"/>
      <c r="E1679" s="33"/>
      <c r="F1679" s="20"/>
      <c r="G1679" s="36"/>
      <c r="H1679" s="36"/>
      <c r="I1679" s="36"/>
      <c r="J1679" s="36"/>
      <c r="K1679" s="36"/>
      <c r="L1679" s="36"/>
      <c r="M1679" s="36"/>
      <c r="N1679" s="36"/>
      <c r="O1679" s="36"/>
      <c r="P1679" s="36"/>
      <c r="Q1679" s="36"/>
      <c r="R1679" s="36"/>
      <c r="S1679" s="36"/>
      <c r="T1679" s="36"/>
      <c r="U1679" s="36"/>
      <c r="V1679" s="36"/>
      <c r="W1679" s="36"/>
      <c r="X1679" s="36"/>
      <c r="Y1679" s="36"/>
      <c r="Z1679" s="36"/>
      <c r="AA1679" s="33"/>
    </row>
    <row r="1680" spans="3:27" x14ac:dyDescent="0.3">
      <c r="D1680" s="19"/>
      <c r="E1680" s="32"/>
      <c r="F1680" s="19"/>
      <c r="G1680" s="35"/>
      <c r="H1680" s="35"/>
      <c r="I1680" s="35"/>
      <c r="J1680" s="35"/>
      <c r="K1680" s="35"/>
      <c r="L1680" s="35"/>
      <c r="M1680" s="35"/>
      <c r="N1680" s="35"/>
      <c r="O1680" s="35"/>
      <c r="P1680" s="35"/>
      <c r="Q1680" s="35"/>
      <c r="R1680" s="35"/>
      <c r="S1680" s="35"/>
      <c r="T1680" s="35"/>
      <c r="U1680" s="35"/>
      <c r="V1680" s="35"/>
      <c r="W1680" s="35"/>
      <c r="X1680" s="35"/>
      <c r="Y1680" s="35"/>
      <c r="Z1680" s="35"/>
      <c r="AA1680" s="32"/>
    </row>
    <row r="1681" spans="3:27" x14ac:dyDescent="0.3">
      <c r="C1681" s="17"/>
      <c r="D1681" s="20"/>
      <c r="E1681" s="33"/>
      <c r="F1681" s="20"/>
      <c r="G1681" s="36"/>
      <c r="H1681" s="36"/>
      <c r="I1681" s="36"/>
      <c r="J1681" s="36"/>
      <c r="K1681" s="36"/>
      <c r="L1681" s="36"/>
      <c r="M1681" s="36"/>
      <c r="N1681" s="36"/>
      <c r="O1681" s="36"/>
      <c r="P1681" s="36"/>
      <c r="Q1681" s="36"/>
      <c r="R1681" s="36"/>
      <c r="S1681" s="36"/>
      <c r="T1681" s="36"/>
      <c r="U1681" s="36"/>
      <c r="V1681" s="36"/>
      <c r="W1681" s="36"/>
      <c r="X1681" s="36"/>
      <c r="Y1681" s="36"/>
      <c r="Z1681" s="36"/>
      <c r="AA1681" s="33"/>
    </row>
    <row r="1682" spans="3:27" x14ac:dyDescent="0.3">
      <c r="D1682" s="19"/>
      <c r="E1682" s="32"/>
      <c r="F1682" s="19"/>
      <c r="G1682" s="35"/>
      <c r="H1682" s="35"/>
      <c r="I1682" s="35"/>
      <c r="J1682" s="35"/>
      <c r="K1682" s="35"/>
      <c r="L1682" s="35"/>
      <c r="M1682" s="35"/>
      <c r="N1682" s="35"/>
      <c r="O1682" s="35"/>
      <c r="P1682" s="35"/>
      <c r="Q1682" s="35"/>
      <c r="R1682" s="35"/>
      <c r="S1682" s="35"/>
      <c r="T1682" s="35"/>
      <c r="U1682" s="35"/>
      <c r="V1682" s="35"/>
      <c r="W1682" s="35"/>
      <c r="X1682" s="35"/>
      <c r="Y1682" s="35"/>
      <c r="Z1682" s="35"/>
      <c r="AA1682" s="32"/>
    </row>
    <row r="1683" spans="3:27" x14ac:dyDescent="0.3">
      <c r="C1683" s="17"/>
      <c r="D1683" s="20"/>
      <c r="E1683" s="33"/>
      <c r="F1683" s="20"/>
      <c r="G1683" s="36"/>
      <c r="H1683" s="36"/>
      <c r="I1683" s="36"/>
      <c r="J1683" s="36"/>
      <c r="K1683" s="36"/>
      <c r="L1683" s="36"/>
      <c r="M1683" s="36"/>
      <c r="N1683" s="36"/>
      <c r="O1683" s="36"/>
      <c r="P1683" s="36"/>
      <c r="Q1683" s="36"/>
      <c r="R1683" s="36"/>
      <c r="S1683" s="36"/>
      <c r="T1683" s="36"/>
      <c r="U1683" s="36"/>
      <c r="V1683" s="36"/>
      <c r="W1683" s="36"/>
      <c r="X1683" s="36"/>
      <c r="Y1683" s="36"/>
      <c r="Z1683" s="36"/>
      <c r="AA1683" s="33"/>
    </row>
    <row r="1684" spans="3:27" x14ac:dyDescent="0.3">
      <c r="D1684" s="19"/>
      <c r="E1684" s="32"/>
      <c r="F1684" s="19"/>
      <c r="G1684" s="35"/>
      <c r="H1684" s="35"/>
      <c r="I1684" s="35"/>
      <c r="J1684" s="35"/>
      <c r="K1684" s="35"/>
      <c r="L1684" s="35"/>
      <c r="M1684" s="35"/>
      <c r="N1684" s="35"/>
      <c r="O1684" s="35"/>
      <c r="P1684" s="35"/>
      <c r="Q1684" s="35"/>
      <c r="R1684" s="35"/>
      <c r="S1684" s="35"/>
      <c r="T1684" s="35"/>
      <c r="U1684" s="35"/>
      <c r="V1684" s="35"/>
      <c r="W1684" s="35"/>
      <c r="X1684" s="35"/>
      <c r="Y1684" s="35"/>
      <c r="Z1684" s="35"/>
      <c r="AA1684" s="32"/>
    </row>
    <row r="1685" spans="3:27" x14ac:dyDescent="0.3">
      <c r="C1685" s="17"/>
      <c r="D1685" s="20"/>
      <c r="E1685" s="33"/>
      <c r="F1685" s="20"/>
      <c r="G1685" s="36"/>
      <c r="H1685" s="36"/>
      <c r="I1685" s="36"/>
      <c r="J1685" s="36"/>
      <c r="K1685" s="36"/>
      <c r="L1685" s="36"/>
      <c r="M1685" s="36"/>
      <c r="N1685" s="36"/>
      <c r="O1685" s="36"/>
      <c r="P1685" s="36"/>
      <c r="Q1685" s="36"/>
      <c r="R1685" s="36"/>
      <c r="S1685" s="36"/>
      <c r="T1685" s="36"/>
      <c r="U1685" s="36"/>
      <c r="V1685" s="36"/>
      <c r="W1685" s="36"/>
      <c r="X1685" s="36"/>
      <c r="Y1685" s="36"/>
      <c r="Z1685" s="36"/>
      <c r="AA1685" s="33"/>
    </row>
    <row r="1686" spans="3:27" x14ac:dyDescent="0.3">
      <c r="D1686" s="19"/>
      <c r="E1686" s="32"/>
      <c r="F1686" s="19"/>
      <c r="G1686" s="35"/>
      <c r="H1686" s="35"/>
      <c r="I1686" s="35"/>
      <c r="J1686" s="35"/>
      <c r="K1686" s="35"/>
      <c r="L1686" s="35"/>
      <c r="M1686" s="35"/>
      <c r="N1686" s="35"/>
      <c r="O1686" s="35"/>
      <c r="P1686" s="35"/>
      <c r="Q1686" s="35"/>
      <c r="R1686" s="35"/>
      <c r="S1686" s="35"/>
      <c r="T1686" s="35"/>
      <c r="U1686" s="35"/>
      <c r="V1686" s="35"/>
      <c r="W1686" s="35"/>
      <c r="X1686" s="35"/>
      <c r="Y1686" s="35"/>
      <c r="Z1686" s="35"/>
      <c r="AA1686" s="32"/>
    </row>
    <row r="1687" spans="3:27" x14ac:dyDescent="0.3">
      <c r="C1687" s="17"/>
      <c r="D1687" s="20"/>
      <c r="E1687" s="33"/>
      <c r="F1687" s="20"/>
      <c r="G1687" s="36"/>
      <c r="H1687" s="36"/>
      <c r="I1687" s="36"/>
      <c r="J1687" s="36"/>
      <c r="K1687" s="36"/>
      <c r="L1687" s="36"/>
      <c r="M1687" s="36"/>
      <c r="N1687" s="36"/>
      <c r="O1687" s="36"/>
      <c r="P1687" s="36"/>
      <c r="Q1687" s="36"/>
      <c r="R1687" s="36"/>
      <c r="S1687" s="36"/>
      <c r="T1687" s="36"/>
      <c r="U1687" s="36"/>
      <c r="V1687" s="36"/>
      <c r="W1687" s="36"/>
      <c r="X1687" s="36"/>
      <c r="Y1687" s="36"/>
      <c r="Z1687" s="36"/>
      <c r="AA1687" s="33"/>
    </row>
    <row r="1688" spans="3:27" x14ac:dyDescent="0.3">
      <c r="D1688" s="19"/>
      <c r="E1688" s="32"/>
      <c r="F1688" s="19"/>
      <c r="G1688" s="35"/>
      <c r="H1688" s="35"/>
      <c r="I1688" s="35"/>
      <c r="J1688" s="35"/>
      <c r="K1688" s="35"/>
      <c r="L1688" s="35"/>
      <c r="M1688" s="35"/>
      <c r="N1688" s="35"/>
      <c r="O1688" s="35"/>
      <c r="P1688" s="35"/>
      <c r="Q1688" s="35"/>
      <c r="R1688" s="35"/>
      <c r="S1688" s="35"/>
      <c r="T1688" s="35"/>
      <c r="U1688" s="35"/>
      <c r="V1688" s="35"/>
      <c r="W1688" s="35"/>
      <c r="X1688" s="35"/>
      <c r="Y1688" s="35"/>
      <c r="Z1688" s="35"/>
      <c r="AA1688" s="32"/>
    </row>
    <row r="1689" spans="3:27" x14ac:dyDescent="0.3">
      <c r="C1689" s="17"/>
      <c r="D1689" s="20"/>
      <c r="E1689" s="33"/>
      <c r="F1689" s="20"/>
      <c r="G1689" s="36"/>
      <c r="H1689" s="36"/>
      <c r="I1689" s="36"/>
      <c r="J1689" s="36"/>
      <c r="K1689" s="36"/>
      <c r="L1689" s="36"/>
      <c r="M1689" s="36"/>
      <c r="N1689" s="36"/>
      <c r="O1689" s="36"/>
      <c r="P1689" s="36"/>
      <c r="Q1689" s="36"/>
      <c r="R1689" s="36"/>
      <c r="S1689" s="36"/>
      <c r="T1689" s="36"/>
      <c r="U1689" s="36"/>
      <c r="V1689" s="36"/>
      <c r="W1689" s="36"/>
      <c r="X1689" s="36"/>
      <c r="Y1689" s="36"/>
      <c r="Z1689" s="36"/>
      <c r="AA1689" s="33"/>
    </row>
    <row r="1690" spans="3:27" x14ac:dyDescent="0.3">
      <c r="D1690" s="19"/>
      <c r="E1690" s="32"/>
      <c r="F1690" s="19"/>
      <c r="G1690" s="35"/>
      <c r="H1690" s="35"/>
      <c r="I1690" s="35"/>
      <c r="J1690" s="35"/>
      <c r="K1690" s="35"/>
      <c r="L1690" s="35"/>
      <c r="M1690" s="35"/>
      <c r="N1690" s="35"/>
      <c r="O1690" s="35"/>
      <c r="P1690" s="35"/>
      <c r="Q1690" s="35"/>
      <c r="R1690" s="35"/>
      <c r="S1690" s="35"/>
      <c r="T1690" s="35"/>
      <c r="U1690" s="35"/>
      <c r="V1690" s="35"/>
      <c r="W1690" s="35"/>
      <c r="X1690" s="35"/>
      <c r="Y1690" s="35"/>
      <c r="Z1690" s="35"/>
      <c r="AA1690" s="32"/>
    </row>
    <row r="1691" spans="3:27" x14ac:dyDescent="0.3">
      <c r="C1691" s="17"/>
      <c r="D1691" s="20"/>
      <c r="E1691" s="33"/>
      <c r="F1691" s="20"/>
      <c r="G1691" s="36"/>
      <c r="H1691" s="36"/>
      <c r="I1691" s="36"/>
      <c r="J1691" s="36"/>
      <c r="K1691" s="36"/>
      <c r="L1691" s="36"/>
      <c r="M1691" s="36"/>
      <c r="N1691" s="36"/>
      <c r="O1691" s="36"/>
      <c r="P1691" s="36"/>
      <c r="Q1691" s="36"/>
      <c r="R1691" s="36"/>
      <c r="S1691" s="36"/>
      <c r="T1691" s="36"/>
      <c r="U1691" s="36"/>
      <c r="V1691" s="36"/>
      <c r="W1691" s="36"/>
      <c r="X1691" s="36"/>
      <c r="Y1691" s="36"/>
      <c r="Z1691" s="36"/>
      <c r="AA1691" s="33"/>
    </row>
    <row r="1692" spans="3:27" x14ac:dyDescent="0.3">
      <c r="D1692" s="19"/>
      <c r="E1692" s="32"/>
      <c r="F1692" s="19"/>
      <c r="G1692" s="35"/>
      <c r="H1692" s="35"/>
      <c r="I1692" s="35"/>
      <c r="J1692" s="35"/>
      <c r="K1692" s="35"/>
      <c r="L1692" s="35"/>
      <c r="M1692" s="35"/>
      <c r="N1692" s="35"/>
      <c r="O1692" s="35"/>
      <c r="P1692" s="35"/>
      <c r="Q1692" s="35"/>
      <c r="R1692" s="35"/>
      <c r="S1692" s="35"/>
      <c r="T1692" s="35"/>
      <c r="U1692" s="35"/>
      <c r="V1692" s="35"/>
      <c r="W1692" s="35"/>
      <c r="X1692" s="35"/>
      <c r="Y1692" s="35"/>
      <c r="Z1692" s="35"/>
      <c r="AA1692" s="32"/>
    </row>
    <row r="1693" spans="3:27" x14ac:dyDescent="0.3">
      <c r="C1693" s="17"/>
      <c r="D1693" s="20"/>
      <c r="E1693" s="33"/>
      <c r="F1693" s="20"/>
      <c r="G1693" s="36"/>
      <c r="H1693" s="36"/>
      <c r="I1693" s="36"/>
      <c r="J1693" s="36"/>
      <c r="K1693" s="36"/>
      <c r="L1693" s="36"/>
      <c r="M1693" s="36"/>
      <c r="N1693" s="36"/>
      <c r="O1693" s="36"/>
      <c r="P1693" s="36"/>
      <c r="Q1693" s="36"/>
      <c r="R1693" s="36"/>
      <c r="S1693" s="36"/>
      <c r="T1693" s="36"/>
      <c r="U1693" s="36"/>
      <c r="V1693" s="36"/>
      <c r="W1693" s="36"/>
      <c r="X1693" s="36"/>
      <c r="Y1693" s="36"/>
      <c r="Z1693" s="36"/>
      <c r="AA1693" s="33"/>
    </row>
    <row r="1694" spans="3:27" x14ac:dyDescent="0.3">
      <c r="D1694" s="19"/>
      <c r="E1694" s="32"/>
      <c r="F1694" s="19"/>
      <c r="G1694" s="35"/>
      <c r="H1694" s="35"/>
      <c r="I1694" s="35"/>
      <c r="J1694" s="35"/>
      <c r="K1694" s="35"/>
      <c r="L1694" s="35"/>
      <c r="M1694" s="35"/>
      <c r="N1694" s="35"/>
      <c r="O1694" s="35"/>
      <c r="P1694" s="35"/>
      <c r="Q1694" s="35"/>
      <c r="R1694" s="35"/>
      <c r="S1694" s="35"/>
      <c r="T1694" s="35"/>
      <c r="U1694" s="35"/>
      <c r="V1694" s="35"/>
      <c r="W1694" s="35"/>
      <c r="X1694" s="35"/>
      <c r="Y1694" s="35"/>
      <c r="Z1694" s="35"/>
      <c r="AA1694" s="32"/>
    </row>
    <row r="1695" spans="3:27" x14ac:dyDescent="0.3">
      <c r="C1695" s="17"/>
      <c r="D1695" s="20"/>
      <c r="E1695" s="33"/>
      <c r="F1695" s="20"/>
      <c r="G1695" s="36"/>
      <c r="H1695" s="36"/>
      <c r="I1695" s="36"/>
      <c r="J1695" s="36"/>
      <c r="K1695" s="36"/>
      <c r="L1695" s="36"/>
      <c r="M1695" s="36"/>
      <c r="N1695" s="36"/>
      <c r="O1695" s="36"/>
      <c r="P1695" s="36"/>
      <c r="Q1695" s="36"/>
      <c r="R1695" s="36"/>
      <c r="S1695" s="36"/>
      <c r="T1695" s="36"/>
      <c r="U1695" s="36"/>
      <c r="V1695" s="36"/>
      <c r="W1695" s="36"/>
      <c r="X1695" s="36"/>
      <c r="Y1695" s="36"/>
      <c r="Z1695" s="36"/>
      <c r="AA1695" s="33"/>
    </row>
    <row r="1696" spans="3:27" x14ac:dyDescent="0.3">
      <c r="D1696" s="19"/>
      <c r="E1696" s="32"/>
      <c r="F1696" s="19"/>
      <c r="G1696" s="35"/>
      <c r="H1696" s="35"/>
      <c r="I1696" s="35"/>
      <c r="J1696" s="35"/>
      <c r="K1696" s="35"/>
      <c r="L1696" s="35"/>
      <c r="M1696" s="35"/>
      <c r="N1696" s="35"/>
      <c r="O1696" s="35"/>
      <c r="P1696" s="35"/>
      <c r="Q1696" s="35"/>
      <c r="R1696" s="35"/>
      <c r="S1696" s="35"/>
      <c r="T1696" s="35"/>
      <c r="U1696" s="35"/>
      <c r="V1696" s="35"/>
      <c r="W1696" s="35"/>
      <c r="X1696" s="35"/>
      <c r="Y1696" s="35"/>
      <c r="Z1696" s="35"/>
      <c r="AA1696" s="32"/>
    </row>
    <row r="1697" spans="3:27" x14ac:dyDescent="0.3">
      <c r="C1697" s="17"/>
      <c r="D1697" s="20"/>
      <c r="E1697" s="33"/>
      <c r="F1697" s="20"/>
      <c r="G1697" s="36"/>
      <c r="H1697" s="36"/>
      <c r="I1697" s="36"/>
      <c r="J1697" s="36"/>
      <c r="K1697" s="36"/>
      <c r="L1697" s="36"/>
      <c r="M1697" s="36"/>
      <c r="N1697" s="36"/>
      <c r="O1697" s="36"/>
      <c r="P1697" s="36"/>
      <c r="Q1697" s="36"/>
      <c r="R1697" s="36"/>
      <c r="S1697" s="36"/>
      <c r="T1697" s="36"/>
      <c r="U1697" s="36"/>
      <c r="V1697" s="36"/>
      <c r="W1697" s="36"/>
      <c r="X1697" s="36"/>
      <c r="Y1697" s="36"/>
      <c r="Z1697" s="36"/>
      <c r="AA1697" s="33"/>
    </row>
    <row r="1698" spans="3:27" x14ac:dyDescent="0.3">
      <c r="D1698" s="19"/>
      <c r="E1698" s="32"/>
      <c r="F1698" s="19"/>
      <c r="G1698" s="35"/>
      <c r="H1698" s="35"/>
      <c r="I1698" s="35"/>
      <c r="J1698" s="35"/>
      <c r="K1698" s="35"/>
      <c r="L1698" s="35"/>
      <c r="M1698" s="35"/>
      <c r="N1698" s="35"/>
      <c r="O1698" s="35"/>
      <c r="P1698" s="35"/>
      <c r="Q1698" s="35"/>
      <c r="R1698" s="35"/>
      <c r="S1698" s="35"/>
      <c r="T1698" s="35"/>
      <c r="U1698" s="35"/>
      <c r="V1698" s="35"/>
      <c r="W1698" s="35"/>
      <c r="X1698" s="35"/>
      <c r="Y1698" s="35"/>
      <c r="Z1698" s="35"/>
      <c r="AA1698" s="32"/>
    </row>
    <row r="1699" spans="3:27" x14ac:dyDescent="0.3">
      <c r="C1699" s="17"/>
      <c r="D1699" s="20"/>
      <c r="E1699" s="33"/>
      <c r="F1699" s="20"/>
      <c r="G1699" s="36"/>
      <c r="H1699" s="36"/>
      <c r="I1699" s="36"/>
      <c r="J1699" s="36"/>
      <c r="K1699" s="36"/>
      <c r="L1699" s="36"/>
      <c r="M1699" s="36"/>
      <c r="N1699" s="36"/>
      <c r="O1699" s="36"/>
      <c r="P1699" s="36"/>
      <c r="Q1699" s="36"/>
      <c r="R1699" s="36"/>
      <c r="S1699" s="36"/>
      <c r="T1699" s="36"/>
      <c r="U1699" s="36"/>
      <c r="V1699" s="36"/>
      <c r="W1699" s="36"/>
      <c r="X1699" s="36"/>
      <c r="Y1699" s="36"/>
      <c r="Z1699" s="36"/>
      <c r="AA1699" s="33"/>
    </row>
    <row r="1700" spans="3:27" x14ac:dyDescent="0.3">
      <c r="D1700" s="19"/>
      <c r="E1700" s="32"/>
      <c r="F1700" s="19"/>
      <c r="G1700" s="35"/>
      <c r="H1700" s="35"/>
      <c r="I1700" s="35"/>
      <c r="J1700" s="35"/>
      <c r="K1700" s="35"/>
      <c r="L1700" s="35"/>
      <c r="M1700" s="35"/>
      <c r="N1700" s="35"/>
      <c r="O1700" s="35"/>
      <c r="P1700" s="35"/>
      <c r="Q1700" s="35"/>
      <c r="R1700" s="35"/>
      <c r="S1700" s="35"/>
      <c r="T1700" s="35"/>
      <c r="U1700" s="35"/>
      <c r="V1700" s="35"/>
      <c r="W1700" s="35"/>
      <c r="X1700" s="35"/>
      <c r="Y1700" s="35"/>
      <c r="Z1700" s="35"/>
      <c r="AA1700" s="32"/>
    </row>
    <row r="1701" spans="3:27" x14ac:dyDescent="0.3">
      <c r="C1701" s="17"/>
      <c r="D1701" s="20"/>
      <c r="E1701" s="33"/>
      <c r="F1701" s="20"/>
      <c r="G1701" s="36"/>
      <c r="H1701" s="36"/>
      <c r="I1701" s="36"/>
      <c r="J1701" s="36"/>
      <c r="K1701" s="36"/>
      <c r="L1701" s="36"/>
      <c r="M1701" s="36"/>
      <c r="N1701" s="36"/>
      <c r="O1701" s="36"/>
      <c r="P1701" s="36"/>
      <c r="Q1701" s="36"/>
      <c r="R1701" s="36"/>
      <c r="S1701" s="36"/>
      <c r="T1701" s="36"/>
      <c r="U1701" s="36"/>
      <c r="V1701" s="36"/>
      <c r="W1701" s="36"/>
      <c r="X1701" s="36"/>
      <c r="Y1701" s="36"/>
      <c r="Z1701" s="36"/>
      <c r="AA1701" s="33"/>
    </row>
    <row r="1702" spans="3:27" x14ac:dyDescent="0.3">
      <c r="D1702" s="19"/>
      <c r="E1702" s="32"/>
      <c r="F1702" s="19"/>
      <c r="G1702" s="35"/>
      <c r="H1702" s="35"/>
      <c r="I1702" s="35"/>
      <c r="J1702" s="35"/>
      <c r="K1702" s="35"/>
      <c r="L1702" s="35"/>
      <c r="M1702" s="35"/>
      <c r="N1702" s="35"/>
      <c r="O1702" s="35"/>
      <c r="P1702" s="35"/>
      <c r="Q1702" s="35"/>
      <c r="R1702" s="35"/>
      <c r="S1702" s="35"/>
      <c r="T1702" s="35"/>
      <c r="U1702" s="35"/>
      <c r="V1702" s="35"/>
      <c r="W1702" s="35"/>
      <c r="X1702" s="35"/>
      <c r="Y1702" s="35"/>
      <c r="Z1702" s="35"/>
      <c r="AA1702" s="32"/>
    </row>
    <row r="1703" spans="3:27" x14ac:dyDescent="0.3">
      <c r="C1703" s="17"/>
      <c r="D1703" s="20"/>
      <c r="E1703" s="33"/>
      <c r="F1703" s="20"/>
      <c r="G1703" s="36"/>
      <c r="H1703" s="36"/>
      <c r="I1703" s="36"/>
      <c r="J1703" s="36"/>
      <c r="K1703" s="36"/>
      <c r="L1703" s="36"/>
      <c r="M1703" s="36"/>
      <c r="N1703" s="36"/>
      <c r="O1703" s="36"/>
      <c r="P1703" s="36"/>
      <c r="Q1703" s="36"/>
      <c r="R1703" s="36"/>
      <c r="S1703" s="36"/>
      <c r="T1703" s="36"/>
      <c r="U1703" s="36"/>
      <c r="V1703" s="36"/>
      <c r="W1703" s="36"/>
      <c r="X1703" s="36"/>
      <c r="Y1703" s="36"/>
      <c r="Z1703" s="36"/>
      <c r="AA1703" s="33"/>
    </row>
    <row r="1704" spans="3:27" x14ac:dyDescent="0.3">
      <c r="D1704" s="19"/>
      <c r="E1704" s="32"/>
      <c r="F1704" s="19"/>
      <c r="G1704" s="35"/>
      <c r="H1704" s="35"/>
      <c r="I1704" s="35"/>
      <c r="J1704" s="35"/>
      <c r="K1704" s="35"/>
      <c r="L1704" s="35"/>
      <c r="M1704" s="35"/>
      <c r="N1704" s="35"/>
      <c r="O1704" s="35"/>
      <c r="P1704" s="35"/>
      <c r="Q1704" s="35"/>
      <c r="R1704" s="35"/>
      <c r="S1704" s="35"/>
      <c r="T1704" s="35"/>
      <c r="U1704" s="35"/>
      <c r="V1704" s="35"/>
      <c r="W1704" s="35"/>
      <c r="X1704" s="35"/>
      <c r="Y1704" s="35"/>
      <c r="Z1704" s="35"/>
      <c r="AA1704" s="32"/>
    </row>
    <row r="1705" spans="3:27" x14ac:dyDescent="0.3">
      <c r="C1705" s="17"/>
      <c r="D1705" s="20"/>
      <c r="E1705" s="33"/>
      <c r="F1705" s="20"/>
      <c r="G1705" s="36"/>
      <c r="H1705" s="36"/>
      <c r="I1705" s="36"/>
      <c r="J1705" s="36"/>
      <c r="K1705" s="36"/>
      <c r="L1705" s="36"/>
      <c r="M1705" s="36"/>
      <c r="N1705" s="36"/>
      <c r="O1705" s="36"/>
      <c r="P1705" s="36"/>
      <c r="Q1705" s="36"/>
      <c r="R1705" s="36"/>
      <c r="S1705" s="36"/>
      <c r="T1705" s="36"/>
      <c r="U1705" s="36"/>
      <c r="V1705" s="36"/>
      <c r="W1705" s="36"/>
      <c r="X1705" s="36"/>
      <c r="Y1705" s="36"/>
      <c r="Z1705" s="36"/>
      <c r="AA1705" s="33"/>
    </row>
    <row r="1706" spans="3:27" x14ac:dyDescent="0.3">
      <c r="D1706" s="19"/>
      <c r="E1706" s="32"/>
      <c r="F1706" s="19"/>
      <c r="G1706" s="35"/>
      <c r="H1706" s="35"/>
      <c r="I1706" s="35"/>
      <c r="J1706" s="35"/>
      <c r="K1706" s="35"/>
      <c r="L1706" s="35"/>
      <c r="M1706" s="35"/>
      <c r="N1706" s="35"/>
      <c r="O1706" s="35"/>
      <c r="P1706" s="35"/>
      <c r="Q1706" s="35"/>
      <c r="R1706" s="35"/>
      <c r="S1706" s="35"/>
      <c r="T1706" s="35"/>
      <c r="U1706" s="35"/>
      <c r="V1706" s="35"/>
      <c r="W1706" s="35"/>
      <c r="X1706" s="35"/>
      <c r="Y1706" s="35"/>
      <c r="Z1706" s="35"/>
      <c r="AA1706" s="32"/>
    </row>
    <row r="1707" spans="3:27" x14ac:dyDescent="0.3">
      <c r="C1707" s="17"/>
      <c r="D1707" s="20"/>
      <c r="E1707" s="33"/>
      <c r="F1707" s="20"/>
      <c r="G1707" s="36"/>
      <c r="H1707" s="36"/>
      <c r="I1707" s="36"/>
      <c r="J1707" s="36"/>
      <c r="K1707" s="36"/>
      <c r="L1707" s="36"/>
      <c r="M1707" s="36"/>
      <c r="N1707" s="36"/>
      <c r="O1707" s="36"/>
      <c r="P1707" s="36"/>
      <c r="Q1707" s="36"/>
      <c r="R1707" s="36"/>
      <c r="S1707" s="36"/>
      <c r="T1707" s="36"/>
      <c r="U1707" s="36"/>
      <c r="V1707" s="36"/>
      <c r="W1707" s="36"/>
      <c r="X1707" s="36"/>
      <c r="Y1707" s="36"/>
      <c r="Z1707" s="36"/>
      <c r="AA1707" s="33"/>
    </row>
    <row r="1708" spans="3:27" x14ac:dyDescent="0.3">
      <c r="D1708" s="19"/>
      <c r="E1708" s="32"/>
      <c r="F1708" s="19"/>
      <c r="G1708" s="35"/>
      <c r="H1708" s="35"/>
      <c r="I1708" s="35"/>
      <c r="J1708" s="35"/>
      <c r="K1708" s="35"/>
      <c r="L1708" s="35"/>
      <c r="M1708" s="35"/>
      <c r="N1708" s="35"/>
      <c r="O1708" s="35"/>
      <c r="P1708" s="35"/>
      <c r="Q1708" s="35"/>
      <c r="R1708" s="35"/>
      <c r="S1708" s="35"/>
      <c r="T1708" s="35"/>
      <c r="U1708" s="35"/>
      <c r="V1708" s="35"/>
      <c r="W1708" s="35"/>
      <c r="X1708" s="35"/>
      <c r="Y1708" s="35"/>
      <c r="Z1708" s="35"/>
      <c r="AA1708" s="32"/>
    </row>
    <row r="1709" spans="3:27" x14ac:dyDescent="0.3">
      <c r="C1709" s="17"/>
      <c r="D1709" s="20"/>
      <c r="E1709" s="33"/>
      <c r="F1709" s="20"/>
      <c r="G1709" s="36"/>
      <c r="H1709" s="36"/>
      <c r="I1709" s="36"/>
      <c r="J1709" s="36"/>
      <c r="K1709" s="36"/>
      <c r="L1709" s="36"/>
      <c r="M1709" s="36"/>
      <c r="N1709" s="36"/>
      <c r="O1709" s="36"/>
      <c r="P1709" s="36"/>
      <c r="Q1709" s="36"/>
      <c r="R1709" s="36"/>
      <c r="S1709" s="36"/>
      <c r="T1709" s="36"/>
      <c r="U1709" s="36"/>
      <c r="V1709" s="36"/>
      <c r="W1709" s="36"/>
      <c r="X1709" s="36"/>
      <c r="Y1709" s="36"/>
      <c r="Z1709" s="36"/>
      <c r="AA1709" s="33"/>
    </row>
    <row r="1710" spans="3:27" x14ac:dyDescent="0.3">
      <c r="D1710" s="19"/>
      <c r="E1710" s="32"/>
      <c r="F1710" s="19"/>
      <c r="G1710" s="35"/>
      <c r="H1710" s="35"/>
      <c r="I1710" s="35"/>
      <c r="J1710" s="35"/>
      <c r="K1710" s="35"/>
      <c r="L1710" s="35"/>
      <c r="M1710" s="35"/>
      <c r="N1710" s="35"/>
      <c r="O1710" s="35"/>
      <c r="P1710" s="35"/>
      <c r="Q1710" s="35"/>
      <c r="R1710" s="35"/>
      <c r="S1710" s="35"/>
      <c r="T1710" s="35"/>
      <c r="U1710" s="35"/>
      <c r="V1710" s="35"/>
      <c r="W1710" s="35"/>
      <c r="X1710" s="35"/>
      <c r="Y1710" s="35"/>
      <c r="Z1710" s="35"/>
      <c r="AA1710" s="32"/>
    </row>
    <row r="1711" spans="3:27" x14ac:dyDescent="0.3">
      <c r="C1711" s="17"/>
      <c r="D1711" s="20"/>
      <c r="E1711" s="33"/>
      <c r="F1711" s="20"/>
      <c r="G1711" s="36"/>
      <c r="H1711" s="36"/>
      <c r="I1711" s="36"/>
      <c r="J1711" s="36"/>
      <c r="K1711" s="36"/>
      <c r="L1711" s="36"/>
      <c r="M1711" s="36"/>
      <c r="N1711" s="36"/>
      <c r="O1711" s="36"/>
      <c r="P1711" s="36"/>
      <c r="Q1711" s="36"/>
      <c r="R1711" s="36"/>
      <c r="S1711" s="36"/>
      <c r="T1711" s="36"/>
      <c r="U1711" s="36"/>
      <c r="V1711" s="36"/>
      <c r="W1711" s="36"/>
      <c r="X1711" s="36"/>
      <c r="Y1711" s="36"/>
      <c r="Z1711" s="36"/>
      <c r="AA1711" s="33"/>
    </row>
    <row r="1712" spans="3:27" x14ac:dyDescent="0.3">
      <c r="D1712" s="19"/>
      <c r="E1712" s="32"/>
      <c r="F1712" s="19"/>
      <c r="G1712" s="35"/>
      <c r="H1712" s="35"/>
      <c r="I1712" s="35"/>
      <c r="J1712" s="35"/>
      <c r="K1712" s="35"/>
      <c r="L1712" s="35"/>
      <c r="M1712" s="35"/>
      <c r="N1712" s="35"/>
      <c r="O1712" s="35"/>
      <c r="P1712" s="35"/>
      <c r="Q1712" s="35"/>
      <c r="R1712" s="35"/>
      <c r="S1712" s="35"/>
      <c r="T1712" s="35"/>
      <c r="U1712" s="35"/>
      <c r="V1712" s="35"/>
      <c r="W1712" s="35"/>
      <c r="X1712" s="35"/>
      <c r="Y1712" s="35"/>
      <c r="Z1712" s="35"/>
      <c r="AA1712" s="32"/>
    </row>
    <row r="1713" spans="3:27" x14ac:dyDescent="0.3">
      <c r="C1713" s="17"/>
      <c r="D1713" s="20"/>
      <c r="E1713" s="33"/>
      <c r="F1713" s="20"/>
      <c r="G1713" s="36"/>
      <c r="H1713" s="36"/>
      <c r="I1713" s="36"/>
      <c r="J1713" s="36"/>
      <c r="K1713" s="36"/>
      <c r="L1713" s="36"/>
      <c r="M1713" s="36"/>
      <c r="N1713" s="36"/>
      <c r="O1713" s="36"/>
      <c r="P1713" s="36"/>
      <c r="Q1713" s="36"/>
      <c r="R1713" s="36"/>
      <c r="S1713" s="36"/>
      <c r="T1713" s="36"/>
      <c r="U1713" s="36"/>
      <c r="V1713" s="36"/>
      <c r="W1713" s="36"/>
      <c r="X1713" s="36"/>
      <c r="Y1713" s="36"/>
      <c r="Z1713" s="36"/>
      <c r="AA1713" s="33"/>
    </row>
    <row r="1714" spans="3:27" x14ac:dyDescent="0.3">
      <c r="D1714" s="19"/>
      <c r="E1714" s="32"/>
      <c r="F1714" s="19"/>
      <c r="G1714" s="35"/>
      <c r="H1714" s="35"/>
      <c r="I1714" s="35"/>
      <c r="J1714" s="35"/>
      <c r="K1714" s="35"/>
      <c r="L1714" s="35"/>
      <c r="M1714" s="35"/>
      <c r="N1714" s="35"/>
      <c r="O1714" s="35"/>
      <c r="P1714" s="35"/>
      <c r="Q1714" s="35"/>
      <c r="R1714" s="35"/>
      <c r="S1714" s="35"/>
      <c r="T1714" s="35"/>
      <c r="U1714" s="35"/>
      <c r="V1714" s="35"/>
      <c r="W1714" s="35"/>
      <c r="X1714" s="35"/>
      <c r="Y1714" s="35"/>
      <c r="Z1714" s="35"/>
      <c r="AA1714" s="32"/>
    </row>
    <row r="1715" spans="3:27" x14ac:dyDescent="0.3">
      <c r="C1715" s="17"/>
      <c r="D1715" s="20"/>
      <c r="E1715" s="33"/>
      <c r="F1715" s="20"/>
      <c r="G1715" s="36"/>
      <c r="H1715" s="36"/>
      <c r="I1715" s="36"/>
      <c r="J1715" s="36"/>
      <c r="K1715" s="36"/>
      <c r="L1715" s="36"/>
      <c r="M1715" s="36"/>
      <c r="N1715" s="36"/>
      <c r="O1715" s="36"/>
      <c r="P1715" s="36"/>
      <c r="Q1715" s="36"/>
      <c r="R1715" s="36"/>
      <c r="S1715" s="36"/>
      <c r="T1715" s="36"/>
      <c r="U1715" s="36"/>
      <c r="V1715" s="36"/>
      <c r="W1715" s="36"/>
      <c r="X1715" s="36"/>
      <c r="Y1715" s="36"/>
      <c r="Z1715" s="36"/>
      <c r="AA1715" s="33"/>
    </row>
    <row r="1716" spans="3:27" x14ac:dyDescent="0.3">
      <c r="D1716" s="19"/>
      <c r="E1716" s="32"/>
      <c r="F1716" s="19"/>
      <c r="G1716" s="35"/>
      <c r="H1716" s="35"/>
      <c r="I1716" s="35"/>
      <c r="J1716" s="35"/>
      <c r="K1716" s="35"/>
      <c r="L1716" s="35"/>
      <c r="M1716" s="35"/>
      <c r="N1716" s="35"/>
      <c r="O1716" s="35"/>
      <c r="P1716" s="35"/>
      <c r="Q1716" s="35"/>
      <c r="R1716" s="35"/>
      <c r="S1716" s="35"/>
      <c r="T1716" s="35"/>
      <c r="U1716" s="35"/>
      <c r="V1716" s="35"/>
      <c r="W1716" s="35"/>
      <c r="X1716" s="35"/>
      <c r="Y1716" s="35"/>
      <c r="Z1716" s="35"/>
      <c r="AA1716" s="32"/>
    </row>
    <row r="1717" spans="3:27" x14ac:dyDescent="0.3">
      <c r="C1717" s="17"/>
      <c r="D1717" s="20"/>
      <c r="E1717" s="33"/>
      <c r="F1717" s="20"/>
      <c r="G1717" s="36"/>
      <c r="H1717" s="36"/>
      <c r="I1717" s="36"/>
      <c r="J1717" s="36"/>
      <c r="K1717" s="36"/>
      <c r="L1717" s="36"/>
      <c r="M1717" s="36"/>
      <c r="N1717" s="36"/>
      <c r="O1717" s="36"/>
      <c r="P1717" s="36"/>
      <c r="Q1717" s="36"/>
      <c r="R1717" s="36"/>
      <c r="S1717" s="36"/>
      <c r="T1717" s="36"/>
      <c r="U1717" s="36"/>
      <c r="V1717" s="36"/>
      <c r="W1717" s="36"/>
      <c r="X1717" s="36"/>
      <c r="Y1717" s="36"/>
      <c r="Z1717" s="36"/>
      <c r="AA1717" s="33"/>
    </row>
    <row r="1718" spans="3:27" x14ac:dyDescent="0.3">
      <c r="D1718" s="19"/>
      <c r="E1718" s="32"/>
      <c r="F1718" s="19"/>
      <c r="G1718" s="35"/>
      <c r="H1718" s="35"/>
      <c r="I1718" s="35"/>
      <c r="J1718" s="35"/>
      <c r="K1718" s="35"/>
      <c r="L1718" s="35"/>
      <c r="M1718" s="35"/>
      <c r="N1718" s="35"/>
      <c r="O1718" s="35"/>
      <c r="P1718" s="35"/>
      <c r="Q1718" s="35"/>
      <c r="R1718" s="35"/>
      <c r="S1718" s="35"/>
      <c r="T1718" s="35"/>
      <c r="U1718" s="35"/>
      <c r="V1718" s="35"/>
      <c r="W1718" s="35"/>
      <c r="X1718" s="35"/>
      <c r="Y1718" s="35"/>
      <c r="Z1718" s="35"/>
      <c r="AA1718" s="32"/>
    </row>
    <row r="1719" spans="3:27" x14ac:dyDescent="0.3">
      <c r="C1719" s="17"/>
      <c r="D1719" s="20"/>
      <c r="E1719" s="33"/>
      <c r="F1719" s="20"/>
      <c r="G1719" s="36"/>
      <c r="H1719" s="36"/>
      <c r="I1719" s="36"/>
      <c r="J1719" s="36"/>
      <c r="K1719" s="36"/>
      <c r="L1719" s="36"/>
      <c r="M1719" s="36"/>
      <c r="N1719" s="36"/>
      <c r="O1719" s="36"/>
      <c r="P1719" s="36"/>
      <c r="Q1719" s="36"/>
      <c r="R1719" s="36"/>
      <c r="S1719" s="36"/>
      <c r="T1719" s="36"/>
      <c r="U1719" s="36"/>
      <c r="V1719" s="36"/>
      <c r="W1719" s="36"/>
      <c r="X1719" s="36"/>
      <c r="Y1719" s="36"/>
      <c r="Z1719" s="36"/>
      <c r="AA1719" s="33"/>
    </row>
    <row r="1720" spans="3:27" x14ac:dyDescent="0.3">
      <c r="D1720" s="19"/>
      <c r="E1720" s="32"/>
      <c r="F1720" s="19"/>
      <c r="G1720" s="35"/>
      <c r="H1720" s="35"/>
      <c r="I1720" s="35"/>
      <c r="J1720" s="35"/>
      <c r="K1720" s="35"/>
      <c r="L1720" s="35"/>
      <c r="M1720" s="35"/>
      <c r="N1720" s="35"/>
      <c r="O1720" s="35"/>
      <c r="P1720" s="35"/>
      <c r="Q1720" s="35"/>
      <c r="R1720" s="35"/>
      <c r="S1720" s="35"/>
      <c r="T1720" s="35"/>
      <c r="U1720" s="35"/>
      <c r="V1720" s="35"/>
      <c r="W1720" s="35"/>
      <c r="X1720" s="35"/>
      <c r="Y1720" s="35"/>
      <c r="Z1720" s="35"/>
      <c r="AA1720" s="32"/>
    </row>
    <row r="1721" spans="3:27" x14ac:dyDescent="0.3">
      <c r="C1721" s="17"/>
      <c r="D1721" s="20"/>
      <c r="E1721" s="33"/>
      <c r="F1721" s="20"/>
      <c r="G1721" s="36"/>
      <c r="H1721" s="36"/>
      <c r="I1721" s="36"/>
      <c r="J1721" s="36"/>
      <c r="K1721" s="36"/>
      <c r="L1721" s="36"/>
      <c r="M1721" s="36"/>
      <c r="N1721" s="36"/>
      <c r="O1721" s="36"/>
      <c r="P1721" s="36"/>
      <c r="Q1721" s="36"/>
      <c r="R1721" s="36"/>
      <c r="S1721" s="36"/>
      <c r="T1721" s="36"/>
      <c r="U1721" s="36"/>
      <c r="V1721" s="36"/>
      <c r="W1721" s="36"/>
      <c r="X1721" s="36"/>
      <c r="Y1721" s="36"/>
      <c r="Z1721" s="36"/>
      <c r="AA1721" s="33"/>
    </row>
    <row r="1722" spans="3:27" x14ac:dyDescent="0.3">
      <c r="D1722" s="19"/>
      <c r="E1722" s="32"/>
      <c r="F1722" s="19"/>
      <c r="G1722" s="35"/>
      <c r="H1722" s="35"/>
      <c r="I1722" s="35"/>
      <c r="J1722" s="35"/>
      <c r="K1722" s="35"/>
      <c r="L1722" s="35"/>
      <c r="M1722" s="35"/>
      <c r="N1722" s="35"/>
      <c r="O1722" s="35"/>
      <c r="P1722" s="35"/>
      <c r="Q1722" s="35"/>
      <c r="R1722" s="35"/>
      <c r="S1722" s="35"/>
      <c r="T1722" s="35"/>
      <c r="U1722" s="35"/>
      <c r="V1722" s="35"/>
      <c r="W1722" s="35"/>
      <c r="X1722" s="35"/>
      <c r="Y1722" s="35"/>
      <c r="Z1722" s="35"/>
      <c r="AA1722" s="32"/>
    </row>
    <row r="1723" spans="3:27" x14ac:dyDescent="0.3">
      <c r="C1723" s="17"/>
      <c r="D1723" s="20"/>
      <c r="E1723" s="33"/>
      <c r="F1723" s="20"/>
      <c r="G1723" s="36"/>
      <c r="H1723" s="36"/>
      <c r="I1723" s="36"/>
      <c r="J1723" s="36"/>
      <c r="K1723" s="36"/>
      <c r="L1723" s="36"/>
      <c r="M1723" s="36"/>
      <c r="N1723" s="36"/>
      <c r="O1723" s="36"/>
      <c r="P1723" s="36"/>
      <c r="Q1723" s="36"/>
      <c r="R1723" s="36"/>
      <c r="S1723" s="36"/>
      <c r="T1723" s="36"/>
      <c r="U1723" s="36"/>
      <c r="V1723" s="36"/>
      <c r="W1723" s="36"/>
      <c r="X1723" s="36"/>
      <c r="Y1723" s="36"/>
      <c r="Z1723" s="36"/>
      <c r="AA1723" s="33"/>
    </row>
    <row r="1724" spans="3:27" x14ac:dyDescent="0.3">
      <c r="D1724" s="19"/>
      <c r="E1724" s="32"/>
      <c r="F1724" s="19"/>
      <c r="G1724" s="35"/>
      <c r="H1724" s="35"/>
      <c r="I1724" s="35"/>
      <c r="J1724" s="35"/>
      <c r="K1724" s="35"/>
      <c r="L1724" s="35"/>
      <c r="M1724" s="35"/>
      <c r="N1724" s="35"/>
      <c r="O1724" s="35"/>
      <c r="P1724" s="35"/>
      <c r="Q1724" s="35"/>
      <c r="R1724" s="35"/>
      <c r="S1724" s="35"/>
      <c r="T1724" s="35"/>
      <c r="U1724" s="35"/>
      <c r="V1724" s="35"/>
      <c r="W1724" s="35"/>
      <c r="X1724" s="35"/>
      <c r="Y1724" s="35"/>
      <c r="Z1724" s="35"/>
      <c r="AA1724" s="32"/>
    </row>
    <row r="1725" spans="3:27" x14ac:dyDescent="0.3">
      <c r="C1725" s="17"/>
      <c r="D1725" s="20"/>
      <c r="E1725" s="33"/>
      <c r="F1725" s="20"/>
      <c r="G1725" s="36"/>
      <c r="H1725" s="36"/>
      <c r="I1725" s="36"/>
      <c r="J1725" s="36"/>
      <c r="K1725" s="36"/>
      <c r="L1725" s="36"/>
      <c r="M1725" s="36"/>
      <c r="N1725" s="36"/>
      <c r="O1725" s="36"/>
      <c r="P1725" s="36"/>
      <c r="Q1725" s="36"/>
      <c r="R1725" s="36"/>
      <c r="S1725" s="36"/>
      <c r="T1725" s="36"/>
      <c r="U1725" s="36"/>
      <c r="V1725" s="36"/>
      <c r="W1725" s="36"/>
      <c r="X1725" s="36"/>
      <c r="Y1725" s="36"/>
      <c r="Z1725" s="36"/>
      <c r="AA1725" s="33"/>
    </row>
    <row r="1726" spans="3:27" x14ac:dyDescent="0.3">
      <c r="D1726" s="19"/>
      <c r="E1726" s="32"/>
      <c r="F1726" s="19"/>
      <c r="G1726" s="35"/>
      <c r="H1726" s="35"/>
      <c r="I1726" s="35"/>
      <c r="J1726" s="35"/>
      <c r="K1726" s="35"/>
      <c r="L1726" s="35"/>
      <c r="M1726" s="35"/>
      <c r="N1726" s="35"/>
      <c r="O1726" s="35"/>
      <c r="P1726" s="35"/>
      <c r="Q1726" s="35"/>
      <c r="R1726" s="35"/>
      <c r="S1726" s="35"/>
      <c r="T1726" s="35"/>
      <c r="U1726" s="35"/>
      <c r="V1726" s="35"/>
      <c r="W1726" s="35"/>
      <c r="X1726" s="35"/>
      <c r="Y1726" s="35"/>
      <c r="Z1726" s="35"/>
      <c r="AA1726" s="32"/>
    </row>
    <row r="1727" spans="3:27" x14ac:dyDescent="0.3">
      <c r="C1727" s="17"/>
      <c r="D1727" s="20"/>
      <c r="E1727" s="33"/>
      <c r="F1727" s="20"/>
      <c r="G1727" s="36"/>
      <c r="H1727" s="36"/>
      <c r="I1727" s="36"/>
      <c r="J1727" s="36"/>
      <c r="K1727" s="36"/>
      <c r="L1727" s="36"/>
      <c r="M1727" s="36"/>
      <c r="N1727" s="36"/>
      <c r="O1727" s="36"/>
      <c r="P1727" s="36"/>
      <c r="Q1727" s="36"/>
      <c r="R1727" s="36"/>
      <c r="S1727" s="36"/>
      <c r="T1727" s="36"/>
      <c r="U1727" s="36"/>
      <c r="V1727" s="36"/>
      <c r="W1727" s="36"/>
      <c r="X1727" s="36"/>
      <c r="Y1727" s="36"/>
      <c r="Z1727" s="36"/>
      <c r="AA1727" s="33"/>
    </row>
    <row r="1728" spans="3:27" x14ac:dyDescent="0.3">
      <c r="D1728" s="19"/>
      <c r="E1728" s="32"/>
      <c r="F1728" s="19"/>
      <c r="G1728" s="35"/>
      <c r="H1728" s="35"/>
      <c r="I1728" s="35"/>
      <c r="J1728" s="35"/>
      <c r="K1728" s="35"/>
      <c r="L1728" s="35"/>
      <c r="M1728" s="35"/>
      <c r="N1728" s="35"/>
      <c r="O1728" s="35"/>
      <c r="P1728" s="35"/>
      <c r="Q1728" s="35"/>
      <c r="R1728" s="35"/>
      <c r="S1728" s="35"/>
      <c r="T1728" s="35"/>
      <c r="U1728" s="35"/>
      <c r="V1728" s="35"/>
      <c r="W1728" s="35"/>
      <c r="X1728" s="35"/>
      <c r="Y1728" s="35"/>
      <c r="Z1728" s="35"/>
      <c r="AA1728" s="32"/>
    </row>
    <row r="1729" spans="3:27" x14ac:dyDescent="0.3">
      <c r="C1729" s="17"/>
      <c r="D1729" s="20"/>
      <c r="E1729" s="33"/>
      <c r="F1729" s="20"/>
      <c r="G1729" s="36"/>
      <c r="H1729" s="36"/>
      <c r="I1729" s="36"/>
      <c r="J1729" s="36"/>
      <c r="K1729" s="36"/>
      <c r="L1729" s="36"/>
      <c r="M1729" s="36"/>
      <c r="N1729" s="36"/>
      <c r="O1729" s="36"/>
      <c r="P1729" s="36"/>
      <c r="Q1729" s="36"/>
      <c r="R1729" s="36"/>
      <c r="S1729" s="36"/>
      <c r="T1729" s="36"/>
      <c r="U1729" s="36"/>
      <c r="V1729" s="36"/>
      <c r="W1729" s="36"/>
      <c r="X1729" s="36"/>
      <c r="Y1729" s="36"/>
      <c r="Z1729" s="36"/>
      <c r="AA1729" s="33"/>
    </row>
    <row r="1730" spans="3:27" x14ac:dyDescent="0.3">
      <c r="D1730" s="19"/>
      <c r="E1730" s="32"/>
      <c r="F1730" s="19"/>
      <c r="G1730" s="35"/>
      <c r="H1730" s="35"/>
      <c r="I1730" s="35"/>
      <c r="J1730" s="35"/>
      <c r="K1730" s="35"/>
      <c r="L1730" s="35"/>
      <c r="M1730" s="35"/>
      <c r="N1730" s="35"/>
      <c r="O1730" s="35"/>
      <c r="P1730" s="35"/>
      <c r="Q1730" s="35"/>
      <c r="R1730" s="35"/>
      <c r="S1730" s="35"/>
      <c r="T1730" s="35"/>
      <c r="U1730" s="35"/>
      <c r="V1730" s="35"/>
      <c r="W1730" s="35"/>
      <c r="X1730" s="35"/>
      <c r="Y1730" s="35"/>
      <c r="Z1730" s="35"/>
      <c r="AA1730" s="32"/>
    </row>
    <row r="1731" spans="3:27" x14ac:dyDescent="0.3">
      <c r="C1731" s="17"/>
      <c r="D1731" s="20"/>
      <c r="E1731" s="33"/>
      <c r="F1731" s="20"/>
      <c r="G1731" s="36"/>
      <c r="H1731" s="36"/>
      <c r="I1731" s="36"/>
      <c r="J1731" s="36"/>
      <c r="K1731" s="36"/>
      <c r="L1731" s="36"/>
      <c r="M1731" s="36"/>
      <c r="N1731" s="36"/>
      <c r="O1731" s="36"/>
      <c r="P1731" s="36"/>
      <c r="Q1731" s="36"/>
      <c r="R1731" s="36"/>
      <c r="S1731" s="36"/>
      <c r="T1731" s="36"/>
      <c r="U1731" s="36"/>
      <c r="V1731" s="36"/>
      <c r="W1731" s="36"/>
      <c r="X1731" s="36"/>
      <c r="Y1731" s="36"/>
      <c r="Z1731" s="36"/>
      <c r="AA1731" s="33"/>
    </row>
    <row r="1732" spans="3:27" x14ac:dyDescent="0.3">
      <c r="D1732" s="19"/>
      <c r="E1732" s="32"/>
      <c r="F1732" s="19"/>
      <c r="G1732" s="35"/>
      <c r="H1732" s="35"/>
      <c r="I1732" s="35"/>
      <c r="J1732" s="35"/>
      <c r="K1732" s="35"/>
      <c r="L1732" s="35"/>
      <c r="M1732" s="35"/>
      <c r="N1732" s="35"/>
      <c r="O1732" s="35"/>
      <c r="P1732" s="35"/>
      <c r="Q1732" s="35"/>
      <c r="R1732" s="35"/>
      <c r="S1732" s="35"/>
      <c r="T1732" s="35"/>
      <c r="U1732" s="35"/>
      <c r="V1732" s="35"/>
      <c r="W1732" s="35"/>
      <c r="X1732" s="35"/>
      <c r="Y1732" s="35"/>
      <c r="Z1732" s="35"/>
      <c r="AA1732" s="32"/>
    </row>
    <row r="1733" spans="3:27" x14ac:dyDescent="0.3">
      <c r="C1733" s="17"/>
      <c r="D1733" s="20"/>
      <c r="E1733" s="33"/>
      <c r="F1733" s="20"/>
      <c r="G1733" s="36"/>
      <c r="H1733" s="36"/>
      <c r="I1733" s="36"/>
      <c r="J1733" s="36"/>
      <c r="K1733" s="36"/>
      <c r="L1733" s="36"/>
      <c r="M1733" s="36"/>
      <c r="N1733" s="36"/>
      <c r="O1733" s="36"/>
      <c r="P1733" s="36"/>
      <c r="Q1733" s="36"/>
      <c r="R1733" s="36"/>
      <c r="S1733" s="36"/>
      <c r="T1733" s="36"/>
      <c r="U1733" s="36"/>
      <c r="V1733" s="36"/>
      <c r="W1733" s="36"/>
      <c r="X1733" s="36"/>
      <c r="Y1733" s="36"/>
      <c r="Z1733" s="36"/>
      <c r="AA1733" s="33"/>
    </row>
    <row r="1734" spans="3:27" x14ac:dyDescent="0.3">
      <c r="D1734" s="19"/>
      <c r="E1734" s="32"/>
      <c r="F1734" s="19"/>
      <c r="G1734" s="35"/>
      <c r="H1734" s="35"/>
      <c r="I1734" s="35"/>
      <c r="J1734" s="35"/>
      <c r="K1734" s="35"/>
      <c r="L1734" s="35"/>
      <c r="M1734" s="35"/>
      <c r="N1734" s="35"/>
      <c r="O1734" s="35"/>
      <c r="P1734" s="35"/>
      <c r="Q1734" s="35"/>
      <c r="R1734" s="35"/>
      <c r="S1734" s="35"/>
      <c r="T1734" s="35"/>
      <c r="U1734" s="35"/>
      <c r="V1734" s="35"/>
      <c r="W1734" s="35"/>
      <c r="X1734" s="35"/>
      <c r="Y1734" s="35"/>
      <c r="Z1734" s="35"/>
      <c r="AA1734" s="32"/>
    </row>
    <row r="1735" spans="3:27" x14ac:dyDescent="0.3">
      <c r="C1735" s="17"/>
      <c r="D1735" s="20"/>
      <c r="E1735" s="33"/>
      <c r="F1735" s="20"/>
      <c r="G1735" s="36"/>
      <c r="H1735" s="36"/>
      <c r="I1735" s="36"/>
      <c r="J1735" s="36"/>
      <c r="K1735" s="36"/>
      <c r="L1735" s="36"/>
      <c r="M1735" s="36"/>
      <c r="N1735" s="36"/>
      <c r="O1735" s="36"/>
      <c r="P1735" s="36"/>
      <c r="Q1735" s="36"/>
      <c r="R1735" s="36"/>
      <c r="S1735" s="36"/>
      <c r="T1735" s="36"/>
      <c r="U1735" s="36"/>
      <c r="V1735" s="36"/>
      <c r="W1735" s="36"/>
      <c r="X1735" s="36"/>
      <c r="Y1735" s="36"/>
      <c r="Z1735" s="36"/>
      <c r="AA1735" s="33"/>
    </row>
    <row r="1736" spans="3:27" x14ac:dyDescent="0.3">
      <c r="D1736" s="19"/>
      <c r="E1736" s="32"/>
      <c r="F1736" s="19"/>
      <c r="G1736" s="35"/>
      <c r="H1736" s="35"/>
      <c r="I1736" s="35"/>
      <c r="J1736" s="35"/>
      <c r="K1736" s="35"/>
      <c r="L1736" s="35"/>
      <c r="M1736" s="35"/>
      <c r="N1736" s="35"/>
      <c r="O1736" s="35"/>
      <c r="P1736" s="35"/>
      <c r="Q1736" s="35"/>
      <c r="R1736" s="35"/>
      <c r="S1736" s="35"/>
      <c r="T1736" s="35"/>
      <c r="U1736" s="35"/>
      <c r="V1736" s="35"/>
      <c r="W1736" s="35"/>
      <c r="X1736" s="35"/>
      <c r="Y1736" s="35"/>
      <c r="Z1736" s="35"/>
      <c r="AA1736" s="32"/>
    </row>
    <row r="1737" spans="3:27" x14ac:dyDescent="0.3">
      <c r="C1737" s="17"/>
      <c r="D1737" s="20"/>
      <c r="E1737" s="33"/>
      <c r="F1737" s="20"/>
      <c r="G1737" s="36"/>
      <c r="H1737" s="36"/>
      <c r="I1737" s="36"/>
      <c r="J1737" s="36"/>
      <c r="K1737" s="36"/>
      <c r="L1737" s="36"/>
      <c r="M1737" s="36"/>
      <c r="N1737" s="36"/>
      <c r="O1737" s="36"/>
      <c r="P1737" s="36"/>
      <c r="Q1737" s="36"/>
      <c r="R1737" s="36"/>
      <c r="S1737" s="36"/>
      <c r="T1737" s="36"/>
      <c r="U1737" s="36"/>
      <c r="V1737" s="36"/>
      <c r="W1737" s="36"/>
      <c r="X1737" s="36"/>
      <c r="Y1737" s="36"/>
      <c r="Z1737" s="36"/>
      <c r="AA1737" s="33"/>
    </row>
    <row r="1738" spans="3:27" x14ac:dyDescent="0.3">
      <c r="D1738" s="19"/>
      <c r="E1738" s="32"/>
      <c r="F1738" s="19"/>
      <c r="G1738" s="35"/>
      <c r="H1738" s="35"/>
      <c r="I1738" s="35"/>
      <c r="J1738" s="35"/>
      <c r="K1738" s="35"/>
      <c r="L1738" s="35"/>
      <c r="M1738" s="35"/>
      <c r="N1738" s="35"/>
      <c r="O1738" s="35"/>
      <c r="P1738" s="35"/>
      <c r="Q1738" s="35"/>
      <c r="R1738" s="35"/>
      <c r="S1738" s="35"/>
      <c r="T1738" s="35"/>
      <c r="U1738" s="35"/>
      <c r="V1738" s="35"/>
      <c r="W1738" s="35"/>
      <c r="X1738" s="35"/>
      <c r="Y1738" s="35"/>
      <c r="Z1738" s="35"/>
      <c r="AA1738" s="32"/>
    </row>
    <row r="1739" spans="3:27" x14ac:dyDescent="0.3">
      <c r="C1739" s="17"/>
      <c r="D1739" s="20"/>
      <c r="E1739" s="33"/>
      <c r="F1739" s="20"/>
      <c r="G1739" s="36"/>
      <c r="H1739" s="36"/>
      <c r="I1739" s="36"/>
      <c r="J1739" s="36"/>
      <c r="K1739" s="36"/>
      <c r="L1739" s="36"/>
      <c r="M1739" s="36"/>
      <c r="N1739" s="36"/>
      <c r="O1739" s="36"/>
      <c r="P1739" s="36"/>
      <c r="Q1739" s="36"/>
      <c r="R1739" s="36"/>
      <c r="S1739" s="36"/>
      <c r="T1739" s="36"/>
      <c r="U1739" s="36"/>
      <c r="V1739" s="36"/>
      <c r="W1739" s="36"/>
      <c r="X1739" s="36"/>
      <c r="Y1739" s="36"/>
      <c r="Z1739" s="36"/>
      <c r="AA1739" s="33"/>
    </row>
    <row r="1740" spans="3:27" x14ac:dyDescent="0.3">
      <c r="D1740" s="19"/>
      <c r="E1740" s="32"/>
      <c r="F1740" s="19"/>
      <c r="G1740" s="35"/>
      <c r="H1740" s="35"/>
      <c r="I1740" s="35"/>
      <c r="J1740" s="35"/>
      <c r="K1740" s="35"/>
      <c r="L1740" s="35"/>
      <c r="M1740" s="35"/>
      <c r="N1740" s="35"/>
      <c r="O1740" s="35"/>
      <c r="P1740" s="35"/>
      <c r="Q1740" s="35"/>
      <c r="R1740" s="35"/>
      <c r="S1740" s="35"/>
      <c r="T1740" s="35"/>
      <c r="U1740" s="35"/>
      <c r="V1740" s="35"/>
      <c r="W1740" s="35"/>
      <c r="X1740" s="35"/>
      <c r="Y1740" s="35"/>
      <c r="Z1740" s="35"/>
      <c r="AA1740" s="32"/>
    </row>
    <row r="1741" spans="3:27" x14ac:dyDescent="0.3">
      <c r="C1741" s="17"/>
      <c r="D1741" s="20"/>
      <c r="E1741" s="33"/>
      <c r="F1741" s="20"/>
      <c r="G1741" s="36"/>
      <c r="H1741" s="36"/>
      <c r="I1741" s="36"/>
      <c r="J1741" s="36"/>
      <c r="K1741" s="36"/>
      <c r="L1741" s="36"/>
      <c r="M1741" s="36"/>
      <c r="N1741" s="36"/>
      <c r="O1741" s="36"/>
      <c r="P1741" s="36"/>
      <c r="Q1741" s="36"/>
      <c r="R1741" s="36"/>
      <c r="S1741" s="36"/>
      <c r="T1741" s="36"/>
      <c r="U1741" s="36"/>
      <c r="V1741" s="36"/>
      <c r="W1741" s="36"/>
      <c r="X1741" s="36"/>
      <c r="Y1741" s="36"/>
      <c r="Z1741" s="36"/>
      <c r="AA1741" s="33"/>
    </row>
    <row r="1742" spans="3:27" x14ac:dyDescent="0.3">
      <c r="D1742" s="19"/>
      <c r="E1742" s="32"/>
      <c r="F1742" s="19"/>
      <c r="G1742" s="35"/>
      <c r="H1742" s="35"/>
      <c r="I1742" s="35"/>
      <c r="J1742" s="35"/>
      <c r="K1742" s="35"/>
      <c r="L1742" s="35"/>
      <c r="M1742" s="35"/>
      <c r="N1742" s="35"/>
      <c r="O1742" s="35"/>
      <c r="P1742" s="35"/>
      <c r="Q1742" s="35"/>
      <c r="R1742" s="35"/>
      <c r="S1742" s="35"/>
      <c r="T1742" s="35"/>
      <c r="U1742" s="35"/>
      <c r="V1742" s="35"/>
      <c r="W1742" s="35"/>
      <c r="X1742" s="35"/>
      <c r="Y1742" s="35"/>
      <c r="Z1742" s="35"/>
      <c r="AA1742" s="32"/>
    </row>
    <row r="1743" spans="3:27" x14ac:dyDescent="0.3">
      <c r="C1743" s="17"/>
      <c r="D1743" s="20"/>
      <c r="E1743" s="33"/>
      <c r="F1743" s="20"/>
      <c r="G1743" s="36"/>
      <c r="H1743" s="36"/>
      <c r="I1743" s="36"/>
      <c r="J1743" s="36"/>
      <c r="K1743" s="36"/>
      <c r="L1743" s="36"/>
      <c r="M1743" s="36"/>
      <c r="N1743" s="36"/>
      <c r="O1743" s="36"/>
      <c r="P1743" s="36"/>
      <c r="Q1743" s="36"/>
      <c r="R1743" s="36"/>
      <c r="S1743" s="36"/>
      <c r="T1743" s="36"/>
      <c r="U1743" s="36"/>
      <c r="V1743" s="36"/>
      <c r="W1743" s="36"/>
      <c r="X1743" s="36"/>
      <c r="Y1743" s="36"/>
      <c r="Z1743" s="36"/>
      <c r="AA1743" s="33"/>
    </row>
    <row r="1744" spans="3:27" x14ac:dyDescent="0.3">
      <c r="D1744" s="19"/>
      <c r="E1744" s="32"/>
      <c r="F1744" s="19"/>
      <c r="G1744" s="35"/>
      <c r="H1744" s="35"/>
      <c r="I1744" s="35"/>
      <c r="J1744" s="35"/>
      <c r="K1744" s="35"/>
      <c r="L1744" s="35"/>
      <c r="M1744" s="35"/>
      <c r="N1744" s="35"/>
      <c r="O1744" s="35"/>
      <c r="P1744" s="35"/>
      <c r="Q1744" s="35"/>
      <c r="R1744" s="35"/>
      <c r="S1744" s="35"/>
      <c r="T1744" s="35"/>
      <c r="U1744" s="35"/>
      <c r="V1744" s="35"/>
      <c r="W1744" s="35"/>
      <c r="X1744" s="35"/>
      <c r="Y1744" s="35"/>
      <c r="Z1744" s="35"/>
      <c r="AA1744" s="32"/>
    </row>
    <row r="1745" spans="3:27" x14ac:dyDescent="0.3">
      <c r="C1745" s="17"/>
      <c r="D1745" s="20"/>
      <c r="E1745" s="33"/>
      <c r="F1745" s="20"/>
      <c r="G1745" s="36"/>
      <c r="H1745" s="36"/>
      <c r="I1745" s="36"/>
      <c r="J1745" s="36"/>
      <c r="K1745" s="36"/>
      <c r="L1745" s="36"/>
      <c r="M1745" s="36"/>
      <c r="N1745" s="36"/>
      <c r="O1745" s="36"/>
      <c r="P1745" s="36"/>
      <c r="Q1745" s="36"/>
      <c r="R1745" s="36"/>
      <c r="S1745" s="36"/>
      <c r="T1745" s="36"/>
      <c r="U1745" s="36"/>
      <c r="V1745" s="36"/>
      <c r="W1745" s="36"/>
      <c r="X1745" s="36"/>
      <c r="Y1745" s="36"/>
      <c r="Z1745" s="36"/>
      <c r="AA1745" s="33"/>
    </row>
    <row r="1746" spans="3:27" x14ac:dyDescent="0.3">
      <c r="D1746" s="19"/>
      <c r="E1746" s="32"/>
      <c r="F1746" s="19"/>
      <c r="G1746" s="35"/>
      <c r="H1746" s="35"/>
      <c r="I1746" s="35"/>
      <c r="J1746" s="35"/>
      <c r="K1746" s="35"/>
      <c r="L1746" s="35"/>
      <c r="M1746" s="35"/>
      <c r="N1746" s="35"/>
      <c r="O1746" s="35"/>
      <c r="P1746" s="35"/>
      <c r="Q1746" s="35"/>
      <c r="R1746" s="35"/>
      <c r="S1746" s="35"/>
      <c r="T1746" s="35"/>
      <c r="U1746" s="35"/>
      <c r="V1746" s="35"/>
      <c r="W1746" s="35"/>
      <c r="X1746" s="35"/>
      <c r="Y1746" s="35"/>
      <c r="Z1746" s="35"/>
      <c r="AA1746" s="32"/>
    </row>
    <row r="1747" spans="3:27" x14ac:dyDescent="0.3">
      <c r="C1747" s="17"/>
      <c r="D1747" s="20"/>
      <c r="E1747" s="33"/>
      <c r="F1747" s="20"/>
      <c r="G1747" s="36"/>
      <c r="H1747" s="36"/>
      <c r="I1747" s="36"/>
      <c r="J1747" s="36"/>
      <c r="K1747" s="36"/>
      <c r="L1747" s="36"/>
      <c r="M1747" s="36"/>
      <c r="N1747" s="36"/>
      <c r="O1747" s="36"/>
      <c r="P1747" s="36"/>
      <c r="Q1747" s="36"/>
      <c r="R1747" s="36"/>
      <c r="S1747" s="36"/>
      <c r="T1747" s="36"/>
      <c r="U1747" s="36"/>
      <c r="V1747" s="36"/>
      <c r="W1747" s="36"/>
      <c r="X1747" s="36"/>
      <c r="Y1747" s="36"/>
      <c r="Z1747" s="36"/>
      <c r="AA1747" s="33"/>
    </row>
    <row r="1748" spans="3:27" x14ac:dyDescent="0.3">
      <c r="D1748" s="19"/>
      <c r="E1748" s="32"/>
      <c r="F1748" s="19"/>
      <c r="G1748" s="35"/>
      <c r="H1748" s="35"/>
      <c r="I1748" s="35"/>
      <c r="J1748" s="35"/>
      <c r="K1748" s="35"/>
      <c r="L1748" s="35"/>
      <c r="M1748" s="35"/>
      <c r="N1748" s="35"/>
      <c r="O1748" s="35"/>
      <c r="P1748" s="35"/>
      <c r="Q1748" s="35"/>
      <c r="R1748" s="35"/>
      <c r="S1748" s="35"/>
      <c r="T1748" s="35"/>
      <c r="U1748" s="35"/>
      <c r="V1748" s="35"/>
      <c r="W1748" s="35"/>
      <c r="X1748" s="35"/>
      <c r="Y1748" s="35"/>
      <c r="Z1748" s="35"/>
      <c r="AA1748" s="32"/>
    </row>
    <row r="1749" spans="3:27" x14ac:dyDescent="0.3">
      <c r="C1749" s="17"/>
      <c r="D1749" s="20"/>
      <c r="E1749" s="33"/>
      <c r="F1749" s="20"/>
      <c r="G1749" s="36"/>
      <c r="H1749" s="36"/>
      <c r="I1749" s="36"/>
      <c r="J1749" s="36"/>
      <c r="K1749" s="36"/>
      <c r="L1749" s="36"/>
      <c r="M1749" s="36"/>
      <c r="N1749" s="36"/>
      <c r="O1749" s="36"/>
      <c r="P1749" s="36"/>
      <c r="Q1749" s="36"/>
      <c r="R1749" s="36"/>
      <c r="S1749" s="36"/>
      <c r="T1749" s="36"/>
      <c r="U1749" s="36"/>
      <c r="V1749" s="36"/>
      <c r="W1749" s="36"/>
      <c r="X1749" s="36"/>
      <c r="Y1749" s="36"/>
      <c r="Z1749" s="36"/>
      <c r="AA1749" s="33"/>
    </row>
    <row r="1750" spans="3:27" x14ac:dyDescent="0.3">
      <c r="D1750" s="19"/>
      <c r="E1750" s="32"/>
      <c r="F1750" s="19"/>
      <c r="G1750" s="35"/>
      <c r="H1750" s="35"/>
      <c r="I1750" s="35"/>
      <c r="J1750" s="35"/>
      <c r="K1750" s="35"/>
      <c r="L1750" s="35"/>
      <c r="M1750" s="35"/>
      <c r="N1750" s="35"/>
      <c r="O1750" s="35"/>
      <c r="P1750" s="35"/>
      <c r="Q1750" s="35"/>
      <c r="R1750" s="35"/>
      <c r="S1750" s="35"/>
      <c r="T1750" s="35"/>
      <c r="U1750" s="35"/>
      <c r="V1750" s="35"/>
      <c r="W1750" s="35"/>
      <c r="X1750" s="35"/>
      <c r="Y1750" s="35"/>
      <c r="Z1750" s="35"/>
      <c r="AA1750" s="32"/>
    </row>
    <row r="1751" spans="3:27" x14ac:dyDescent="0.3">
      <c r="C1751" s="17"/>
      <c r="D1751" s="20"/>
      <c r="E1751" s="33"/>
      <c r="F1751" s="20"/>
      <c r="G1751" s="36"/>
      <c r="H1751" s="36"/>
      <c r="I1751" s="36"/>
      <c r="J1751" s="36"/>
      <c r="K1751" s="36"/>
      <c r="L1751" s="36"/>
      <c r="M1751" s="36"/>
      <c r="N1751" s="36"/>
      <c r="O1751" s="36"/>
      <c r="P1751" s="36"/>
      <c r="Q1751" s="36"/>
      <c r="R1751" s="36"/>
      <c r="S1751" s="36"/>
      <c r="T1751" s="36"/>
      <c r="U1751" s="36"/>
      <c r="V1751" s="36"/>
      <c r="W1751" s="36"/>
      <c r="X1751" s="36"/>
      <c r="Y1751" s="36"/>
      <c r="Z1751" s="36"/>
      <c r="AA1751" s="33"/>
    </row>
    <row r="1752" spans="3:27" x14ac:dyDescent="0.3">
      <c r="D1752" s="19"/>
      <c r="E1752" s="32"/>
      <c r="F1752" s="19"/>
      <c r="G1752" s="35"/>
      <c r="H1752" s="35"/>
      <c r="I1752" s="35"/>
      <c r="J1752" s="35"/>
      <c r="K1752" s="35"/>
      <c r="L1752" s="35"/>
      <c r="M1752" s="35"/>
      <c r="N1752" s="35"/>
      <c r="O1752" s="35"/>
      <c r="P1752" s="35"/>
      <c r="Q1752" s="35"/>
      <c r="R1752" s="35"/>
      <c r="S1752" s="35"/>
      <c r="T1752" s="35"/>
      <c r="U1752" s="35"/>
      <c r="V1752" s="35"/>
      <c r="W1752" s="35"/>
      <c r="X1752" s="35"/>
      <c r="Y1752" s="35"/>
      <c r="Z1752" s="35"/>
      <c r="AA1752" s="32"/>
    </row>
    <row r="1753" spans="3:27" x14ac:dyDescent="0.3">
      <c r="C1753" s="17"/>
      <c r="D1753" s="20"/>
      <c r="E1753" s="33"/>
      <c r="F1753" s="20"/>
      <c r="G1753" s="36"/>
      <c r="H1753" s="36"/>
      <c r="I1753" s="36"/>
      <c r="J1753" s="36"/>
      <c r="K1753" s="36"/>
      <c r="L1753" s="36"/>
      <c r="M1753" s="36"/>
      <c r="N1753" s="36"/>
      <c r="O1753" s="36"/>
      <c r="P1753" s="36"/>
      <c r="Q1753" s="36"/>
      <c r="R1753" s="36"/>
      <c r="S1753" s="36"/>
      <c r="T1753" s="36"/>
      <c r="U1753" s="36"/>
      <c r="V1753" s="36"/>
      <c r="W1753" s="36"/>
      <c r="X1753" s="36"/>
      <c r="Y1753" s="36"/>
      <c r="Z1753" s="36"/>
      <c r="AA1753" s="33"/>
    </row>
    <row r="1754" spans="3:27" x14ac:dyDescent="0.3">
      <c r="D1754" s="19"/>
      <c r="E1754" s="32"/>
      <c r="F1754" s="19"/>
      <c r="G1754" s="35"/>
      <c r="H1754" s="35"/>
      <c r="I1754" s="35"/>
      <c r="J1754" s="35"/>
      <c r="K1754" s="35"/>
      <c r="L1754" s="35"/>
      <c r="M1754" s="35"/>
      <c r="N1754" s="35"/>
      <c r="O1754" s="35"/>
      <c r="P1754" s="35"/>
      <c r="Q1754" s="35"/>
      <c r="R1754" s="35"/>
      <c r="S1754" s="35"/>
      <c r="T1754" s="35"/>
      <c r="U1754" s="35"/>
      <c r="V1754" s="35"/>
      <c r="W1754" s="35"/>
      <c r="X1754" s="35"/>
      <c r="Y1754" s="35"/>
      <c r="Z1754" s="35"/>
      <c r="AA1754" s="32"/>
    </row>
    <row r="1755" spans="3:27" x14ac:dyDescent="0.3">
      <c r="C1755" s="17"/>
      <c r="D1755" s="20"/>
      <c r="E1755" s="33"/>
      <c r="F1755" s="20"/>
      <c r="G1755" s="36"/>
      <c r="H1755" s="36"/>
      <c r="I1755" s="36"/>
      <c r="J1755" s="36"/>
      <c r="K1755" s="36"/>
      <c r="L1755" s="36"/>
      <c r="M1755" s="36"/>
      <c r="N1755" s="36"/>
      <c r="O1755" s="36"/>
      <c r="P1755" s="36"/>
      <c r="Q1755" s="36"/>
      <c r="R1755" s="36"/>
      <c r="S1755" s="36"/>
      <c r="T1755" s="36"/>
      <c r="U1755" s="36"/>
      <c r="V1755" s="36"/>
      <c r="W1755" s="36"/>
      <c r="X1755" s="36"/>
      <c r="Y1755" s="36"/>
      <c r="Z1755" s="36"/>
      <c r="AA1755" s="33"/>
    </row>
    <row r="1756" spans="3:27" x14ac:dyDescent="0.3">
      <c r="D1756" s="19"/>
      <c r="E1756" s="32"/>
      <c r="F1756" s="19"/>
      <c r="G1756" s="35"/>
      <c r="H1756" s="35"/>
      <c r="I1756" s="35"/>
      <c r="J1756" s="35"/>
      <c r="K1756" s="35"/>
      <c r="L1756" s="35"/>
      <c r="M1756" s="35"/>
      <c r="N1756" s="35"/>
      <c r="O1756" s="35"/>
      <c r="P1756" s="35"/>
      <c r="Q1756" s="35"/>
      <c r="R1756" s="35"/>
      <c r="S1756" s="35"/>
      <c r="T1756" s="35"/>
      <c r="U1756" s="35"/>
      <c r="V1756" s="35"/>
      <c r="W1756" s="35"/>
      <c r="X1756" s="35"/>
      <c r="Y1756" s="35"/>
      <c r="Z1756" s="35"/>
      <c r="AA1756" s="32"/>
    </row>
    <row r="1757" spans="3:27" x14ac:dyDescent="0.3">
      <c r="C1757" s="17"/>
      <c r="D1757" s="20"/>
      <c r="E1757" s="33"/>
      <c r="F1757" s="20"/>
      <c r="G1757" s="36"/>
      <c r="H1757" s="36"/>
      <c r="I1757" s="36"/>
      <c r="J1757" s="36"/>
      <c r="K1757" s="36"/>
      <c r="L1757" s="36"/>
      <c r="M1757" s="36"/>
      <c r="N1757" s="36"/>
      <c r="O1757" s="36"/>
      <c r="P1757" s="36"/>
      <c r="Q1757" s="36"/>
      <c r="R1757" s="36"/>
      <c r="S1757" s="36"/>
      <c r="T1757" s="36"/>
      <c r="U1757" s="36"/>
      <c r="V1757" s="36"/>
      <c r="W1757" s="36"/>
      <c r="X1757" s="36"/>
      <c r="Y1757" s="36"/>
      <c r="Z1757" s="36"/>
      <c r="AA1757" s="33"/>
    </row>
    <row r="1758" spans="3:27" x14ac:dyDescent="0.3">
      <c r="D1758" s="19"/>
      <c r="E1758" s="32"/>
      <c r="F1758" s="19"/>
      <c r="G1758" s="35"/>
      <c r="H1758" s="35"/>
      <c r="I1758" s="35"/>
      <c r="J1758" s="35"/>
      <c r="K1758" s="35"/>
      <c r="L1758" s="35"/>
      <c r="M1758" s="35"/>
      <c r="N1758" s="35"/>
      <c r="O1758" s="35"/>
      <c r="P1758" s="35"/>
      <c r="Q1758" s="35"/>
      <c r="R1758" s="35"/>
      <c r="S1758" s="35"/>
      <c r="T1758" s="35"/>
      <c r="U1758" s="35"/>
      <c r="V1758" s="35"/>
      <c r="W1758" s="35"/>
      <c r="X1758" s="35"/>
      <c r="Y1758" s="35"/>
      <c r="Z1758" s="35"/>
      <c r="AA1758" s="32"/>
    </row>
    <row r="1759" spans="3:27" x14ac:dyDescent="0.3">
      <c r="C1759" s="17"/>
      <c r="D1759" s="20"/>
      <c r="E1759" s="33"/>
      <c r="F1759" s="20"/>
      <c r="G1759" s="36"/>
      <c r="H1759" s="36"/>
      <c r="I1759" s="36"/>
      <c r="J1759" s="36"/>
      <c r="K1759" s="36"/>
      <c r="L1759" s="36"/>
      <c r="M1759" s="36"/>
      <c r="N1759" s="36"/>
      <c r="O1759" s="36"/>
      <c r="P1759" s="36"/>
      <c r="Q1759" s="36"/>
      <c r="R1759" s="36"/>
      <c r="S1759" s="36"/>
      <c r="T1759" s="36"/>
      <c r="U1759" s="36"/>
      <c r="V1759" s="36"/>
      <c r="W1759" s="36"/>
      <c r="X1759" s="36"/>
      <c r="Y1759" s="36"/>
      <c r="Z1759" s="36"/>
      <c r="AA1759" s="33"/>
    </row>
    <row r="1760" spans="3:27" x14ac:dyDescent="0.3">
      <c r="D1760" s="19"/>
      <c r="E1760" s="32"/>
      <c r="F1760" s="19"/>
      <c r="G1760" s="35"/>
      <c r="H1760" s="35"/>
      <c r="I1760" s="35"/>
      <c r="J1760" s="35"/>
      <c r="K1760" s="35"/>
      <c r="L1760" s="35"/>
      <c r="M1760" s="35"/>
      <c r="N1760" s="35"/>
      <c r="O1760" s="35"/>
      <c r="P1760" s="35"/>
      <c r="Q1760" s="35"/>
      <c r="R1760" s="35"/>
      <c r="S1760" s="35"/>
      <c r="T1760" s="35"/>
      <c r="U1760" s="35"/>
      <c r="V1760" s="35"/>
      <c r="W1760" s="35"/>
      <c r="X1760" s="35"/>
      <c r="Y1760" s="35"/>
      <c r="Z1760" s="35"/>
      <c r="AA1760" s="32"/>
    </row>
    <row r="1761" spans="3:27" x14ac:dyDescent="0.3">
      <c r="C1761" s="17"/>
      <c r="D1761" s="20"/>
      <c r="E1761" s="33"/>
      <c r="F1761" s="20"/>
      <c r="G1761" s="36"/>
      <c r="H1761" s="36"/>
      <c r="I1761" s="36"/>
      <c r="J1761" s="36"/>
      <c r="K1761" s="36"/>
      <c r="L1761" s="36"/>
      <c r="M1761" s="36"/>
      <c r="N1761" s="36"/>
      <c r="O1761" s="36"/>
      <c r="P1761" s="36"/>
      <c r="Q1761" s="36"/>
      <c r="R1761" s="36"/>
      <c r="S1761" s="36"/>
      <c r="T1761" s="36"/>
      <c r="U1761" s="36"/>
      <c r="V1761" s="36"/>
      <c r="W1761" s="36"/>
      <c r="X1761" s="36"/>
      <c r="Y1761" s="36"/>
      <c r="Z1761" s="36"/>
      <c r="AA1761" s="33"/>
    </row>
    <row r="1762" spans="3:27" x14ac:dyDescent="0.3">
      <c r="D1762" s="19"/>
      <c r="E1762" s="32"/>
      <c r="F1762" s="19"/>
      <c r="G1762" s="35"/>
      <c r="H1762" s="35"/>
      <c r="I1762" s="35"/>
      <c r="J1762" s="35"/>
      <c r="K1762" s="35"/>
      <c r="L1762" s="35"/>
      <c r="M1762" s="35"/>
      <c r="N1762" s="35"/>
      <c r="O1762" s="35"/>
      <c r="P1762" s="35"/>
      <c r="Q1762" s="35"/>
      <c r="R1762" s="35"/>
      <c r="S1762" s="35"/>
      <c r="T1762" s="35"/>
      <c r="U1762" s="35"/>
      <c r="V1762" s="35"/>
      <c r="W1762" s="35"/>
      <c r="X1762" s="35"/>
      <c r="Y1762" s="35"/>
      <c r="Z1762" s="35"/>
      <c r="AA1762" s="32"/>
    </row>
    <row r="1763" spans="3:27" x14ac:dyDescent="0.3">
      <c r="C1763" s="17"/>
      <c r="D1763" s="20"/>
      <c r="E1763" s="33"/>
      <c r="F1763" s="20"/>
      <c r="G1763" s="36"/>
      <c r="H1763" s="36"/>
      <c r="I1763" s="36"/>
      <c r="J1763" s="36"/>
      <c r="K1763" s="36"/>
      <c r="L1763" s="36"/>
      <c r="M1763" s="36"/>
      <c r="N1763" s="36"/>
      <c r="O1763" s="36"/>
      <c r="P1763" s="36"/>
      <c r="Q1763" s="36"/>
      <c r="R1763" s="36"/>
      <c r="S1763" s="36"/>
      <c r="T1763" s="36"/>
      <c r="U1763" s="36"/>
      <c r="V1763" s="36"/>
      <c r="W1763" s="36"/>
      <c r="X1763" s="36"/>
      <c r="Y1763" s="36"/>
      <c r="Z1763" s="36"/>
      <c r="AA1763" s="33"/>
    </row>
    <row r="1764" spans="3:27" x14ac:dyDescent="0.3">
      <c r="D1764" s="19"/>
      <c r="E1764" s="32"/>
      <c r="F1764" s="19"/>
      <c r="G1764" s="35"/>
      <c r="H1764" s="35"/>
      <c r="I1764" s="35"/>
      <c r="J1764" s="35"/>
      <c r="K1764" s="35"/>
      <c r="L1764" s="35"/>
      <c r="M1764" s="35"/>
      <c r="N1764" s="35"/>
      <c r="O1764" s="35"/>
      <c r="P1764" s="35"/>
      <c r="Q1764" s="35"/>
      <c r="R1764" s="35"/>
      <c r="S1764" s="35"/>
      <c r="T1764" s="35"/>
      <c r="U1764" s="35"/>
      <c r="V1764" s="35"/>
      <c r="W1764" s="35"/>
      <c r="X1764" s="35"/>
      <c r="Y1764" s="35"/>
      <c r="Z1764" s="35"/>
      <c r="AA1764" s="32"/>
    </row>
    <row r="1765" spans="3:27" x14ac:dyDescent="0.3">
      <c r="C1765" s="17"/>
      <c r="D1765" s="20"/>
      <c r="E1765" s="33"/>
      <c r="F1765" s="20"/>
      <c r="G1765" s="36"/>
      <c r="H1765" s="36"/>
      <c r="I1765" s="36"/>
      <c r="J1765" s="36"/>
      <c r="K1765" s="36"/>
      <c r="L1765" s="36"/>
      <c r="M1765" s="36"/>
      <c r="N1765" s="36"/>
      <c r="O1765" s="36"/>
      <c r="P1765" s="36"/>
      <c r="Q1765" s="36"/>
      <c r="R1765" s="36"/>
      <c r="S1765" s="36"/>
      <c r="T1765" s="36"/>
      <c r="U1765" s="36"/>
      <c r="V1765" s="36"/>
      <c r="W1765" s="36"/>
      <c r="X1765" s="36"/>
      <c r="Y1765" s="36"/>
      <c r="Z1765" s="36"/>
      <c r="AA1765" s="33"/>
    </row>
    <row r="1766" spans="3:27" x14ac:dyDescent="0.3">
      <c r="D1766" s="19"/>
      <c r="E1766" s="32"/>
      <c r="F1766" s="19"/>
      <c r="G1766" s="35"/>
      <c r="H1766" s="35"/>
      <c r="I1766" s="35"/>
      <c r="J1766" s="35"/>
      <c r="K1766" s="35"/>
      <c r="L1766" s="35"/>
      <c r="M1766" s="35"/>
      <c r="N1766" s="35"/>
      <c r="O1766" s="35"/>
      <c r="P1766" s="35"/>
      <c r="Q1766" s="35"/>
      <c r="R1766" s="35"/>
      <c r="S1766" s="35"/>
      <c r="T1766" s="35"/>
      <c r="U1766" s="35"/>
      <c r="V1766" s="35"/>
      <c r="W1766" s="35"/>
      <c r="X1766" s="35"/>
      <c r="Y1766" s="35"/>
      <c r="Z1766" s="35"/>
      <c r="AA1766" s="32"/>
    </row>
    <row r="1767" spans="3:27" x14ac:dyDescent="0.3">
      <c r="C1767" s="17"/>
      <c r="D1767" s="20"/>
      <c r="E1767" s="33"/>
      <c r="F1767" s="20"/>
      <c r="G1767" s="36"/>
      <c r="H1767" s="36"/>
      <c r="I1767" s="36"/>
      <c r="J1767" s="36"/>
      <c r="K1767" s="36"/>
      <c r="L1767" s="36"/>
      <c r="M1767" s="36"/>
      <c r="N1767" s="36"/>
      <c r="O1767" s="36"/>
      <c r="P1767" s="36"/>
      <c r="Q1767" s="36"/>
      <c r="R1767" s="36"/>
      <c r="S1767" s="36"/>
      <c r="T1767" s="36"/>
      <c r="U1767" s="36"/>
      <c r="V1767" s="36"/>
      <c r="W1767" s="36"/>
      <c r="X1767" s="36"/>
      <c r="Y1767" s="36"/>
      <c r="Z1767" s="36"/>
      <c r="AA1767" s="33"/>
    </row>
    <row r="1768" spans="3:27" x14ac:dyDescent="0.3">
      <c r="D1768" s="19"/>
      <c r="E1768" s="32"/>
      <c r="F1768" s="19"/>
      <c r="G1768" s="35"/>
      <c r="H1768" s="35"/>
      <c r="I1768" s="35"/>
      <c r="J1768" s="35"/>
      <c r="K1768" s="35"/>
      <c r="L1768" s="35"/>
      <c r="M1768" s="35"/>
      <c r="N1768" s="35"/>
      <c r="O1768" s="35"/>
      <c r="P1768" s="35"/>
      <c r="Q1768" s="35"/>
      <c r="R1768" s="35"/>
      <c r="S1768" s="35"/>
      <c r="T1768" s="35"/>
      <c r="U1768" s="35"/>
      <c r="V1768" s="35"/>
      <c r="W1768" s="35"/>
      <c r="X1768" s="35"/>
      <c r="Y1768" s="35"/>
      <c r="Z1768" s="35"/>
      <c r="AA1768" s="32"/>
    </row>
    <row r="1769" spans="3:27" x14ac:dyDescent="0.3">
      <c r="C1769" s="17"/>
      <c r="D1769" s="20"/>
      <c r="E1769" s="33"/>
      <c r="F1769" s="20"/>
      <c r="G1769" s="36"/>
      <c r="H1769" s="36"/>
      <c r="I1769" s="36"/>
      <c r="J1769" s="36"/>
      <c r="K1769" s="36"/>
      <c r="L1769" s="36"/>
      <c r="M1769" s="36"/>
      <c r="N1769" s="36"/>
      <c r="O1769" s="36"/>
      <c r="P1769" s="36"/>
      <c r="Q1769" s="36"/>
      <c r="R1769" s="36"/>
      <c r="S1769" s="36"/>
      <c r="T1769" s="36"/>
      <c r="U1769" s="36"/>
      <c r="V1769" s="36"/>
      <c r="W1769" s="36"/>
      <c r="X1769" s="36"/>
      <c r="Y1769" s="36"/>
      <c r="Z1769" s="36"/>
      <c r="AA1769" s="33"/>
    </row>
    <row r="1770" spans="3:27" x14ac:dyDescent="0.3">
      <c r="D1770" s="19"/>
      <c r="E1770" s="32"/>
      <c r="F1770" s="19"/>
      <c r="G1770" s="35"/>
      <c r="H1770" s="35"/>
      <c r="I1770" s="35"/>
      <c r="J1770" s="35"/>
      <c r="K1770" s="35"/>
      <c r="L1770" s="35"/>
      <c r="M1770" s="35"/>
      <c r="N1770" s="35"/>
      <c r="O1770" s="35"/>
      <c r="P1770" s="35"/>
      <c r="Q1770" s="35"/>
      <c r="R1770" s="35"/>
      <c r="S1770" s="35"/>
      <c r="T1770" s="35"/>
      <c r="U1770" s="35"/>
      <c r="V1770" s="35"/>
      <c r="W1770" s="35"/>
      <c r="X1770" s="35"/>
      <c r="Y1770" s="35"/>
      <c r="Z1770" s="35"/>
      <c r="AA1770" s="32"/>
    </row>
    <row r="1771" spans="3:27" x14ac:dyDescent="0.3">
      <c r="C1771" s="17"/>
      <c r="D1771" s="20"/>
      <c r="E1771" s="33"/>
      <c r="F1771" s="20"/>
      <c r="G1771" s="36"/>
      <c r="H1771" s="36"/>
      <c r="I1771" s="36"/>
      <c r="J1771" s="36"/>
      <c r="K1771" s="36"/>
      <c r="L1771" s="36"/>
      <c r="M1771" s="36"/>
      <c r="N1771" s="36"/>
      <c r="O1771" s="36"/>
      <c r="P1771" s="36"/>
      <c r="Q1771" s="36"/>
      <c r="R1771" s="36"/>
      <c r="S1771" s="36"/>
      <c r="T1771" s="36"/>
      <c r="U1771" s="36"/>
      <c r="V1771" s="36"/>
      <c r="W1771" s="36"/>
      <c r="X1771" s="36"/>
      <c r="Y1771" s="36"/>
      <c r="Z1771" s="36"/>
      <c r="AA1771" s="33"/>
    </row>
    <row r="1772" spans="3:27" x14ac:dyDescent="0.3">
      <c r="D1772" s="19"/>
      <c r="E1772" s="32"/>
      <c r="F1772" s="19"/>
      <c r="G1772" s="35"/>
      <c r="H1772" s="35"/>
      <c r="I1772" s="35"/>
      <c r="J1772" s="35"/>
      <c r="K1772" s="35"/>
      <c r="L1772" s="35"/>
      <c r="M1772" s="35"/>
      <c r="N1772" s="35"/>
      <c r="O1772" s="35"/>
      <c r="P1772" s="35"/>
      <c r="Q1772" s="35"/>
      <c r="R1772" s="35"/>
      <c r="S1772" s="35"/>
      <c r="T1772" s="35"/>
      <c r="U1772" s="35"/>
      <c r="V1772" s="35"/>
      <c r="W1772" s="35"/>
      <c r="X1772" s="35"/>
      <c r="Y1772" s="35"/>
      <c r="Z1772" s="35"/>
      <c r="AA1772" s="32"/>
    </row>
    <row r="1773" spans="3:27" x14ac:dyDescent="0.3">
      <c r="C1773" s="17"/>
      <c r="D1773" s="20"/>
      <c r="E1773" s="33"/>
      <c r="F1773" s="20"/>
      <c r="G1773" s="36"/>
      <c r="H1773" s="36"/>
      <c r="I1773" s="36"/>
      <c r="J1773" s="36"/>
      <c r="K1773" s="36"/>
      <c r="L1773" s="36"/>
      <c r="M1773" s="36"/>
      <c r="N1773" s="36"/>
      <c r="O1773" s="36"/>
      <c r="P1773" s="36"/>
      <c r="Q1773" s="36"/>
      <c r="R1773" s="36"/>
      <c r="S1773" s="36"/>
      <c r="T1773" s="36"/>
      <c r="U1773" s="36"/>
      <c r="V1773" s="36"/>
      <c r="W1773" s="36"/>
      <c r="X1773" s="36"/>
      <c r="Y1773" s="36"/>
      <c r="Z1773" s="36"/>
      <c r="AA1773" s="33"/>
    </row>
    <row r="1774" spans="3:27" x14ac:dyDescent="0.3">
      <c r="D1774" s="19"/>
      <c r="E1774" s="32"/>
      <c r="F1774" s="19"/>
      <c r="G1774" s="35"/>
      <c r="H1774" s="35"/>
      <c r="I1774" s="35"/>
      <c r="J1774" s="35"/>
      <c r="K1774" s="35"/>
      <c r="L1774" s="35"/>
      <c r="M1774" s="35"/>
      <c r="N1774" s="35"/>
      <c r="O1774" s="35"/>
      <c r="P1774" s="35"/>
      <c r="Q1774" s="35"/>
      <c r="R1774" s="35"/>
      <c r="S1774" s="35"/>
      <c r="T1774" s="35"/>
      <c r="U1774" s="35"/>
      <c r="V1774" s="35"/>
      <c r="W1774" s="35"/>
      <c r="X1774" s="35"/>
      <c r="Y1774" s="35"/>
      <c r="Z1774" s="35"/>
      <c r="AA1774" s="32"/>
    </row>
    <row r="1775" spans="3:27" x14ac:dyDescent="0.3">
      <c r="C1775" s="17"/>
      <c r="D1775" s="20"/>
      <c r="E1775" s="33"/>
      <c r="F1775" s="20"/>
      <c r="G1775" s="36"/>
      <c r="H1775" s="36"/>
      <c r="I1775" s="36"/>
      <c r="J1775" s="36"/>
      <c r="K1775" s="36"/>
      <c r="L1775" s="36"/>
      <c r="M1775" s="36"/>
      <c r="N1775" s="36"/>
      <c r="O1775" s="36"/>
      <c r="P1775" s="36"/>
      <c r="Q1775" s="36"/>
      <c r="R1775" s="36"/>
      <c r="S1775" s="36"/>
      <c r="T1775" s="36"/>
      <c r="U1775" s="36"/>
      <c r="V1775" s="36"/>
      <c r="W1775" s="36"/>
      <c r="X1775" s="36"/>
      <c r="Y1775" s="36"/>
      <c r="Z1775" s="36"/>
      <c r="AA1775" s="33"/>
    </row>
    <row r="1776" spans="3:27" x14ac:dyDescent="0.3">
      <c r="D1776" s="19"/>
      <c r="E1776" s="32"/>
      <c r="F1776" s="19"/>
      <c r="G1776" s="35"/>
      <c r="H1776" s="35"/>
      <c r="I1776" s="35"/>
      <c r="J1776" s="35"/>
      <c r="K1776" s="35"/>
      <c r="L1776" s="35"/>
      <c r="M1776" s="35"/>
      <c r="N1776" s="35"/>
      <c r="O1776" s="35"/>
      <c r="P1776" s="35"/>
      <c r="Q1776" s="35"/>
      <c r="R1776" s="35"/>
      <c r="S1776" s="35"/>
      <c r="T1776" s="35"/>
      <c r="U1776" s="35"/>
      <c r="V1776" s="35"/>
      <c r="W1776" s="35"/>
      <c r="X1776" s="35"/>
      <c r="Y1776" s="35"/>
      <c r="Z1776" s="35"/>
      <c r="AA1776" s="32"/>
    </row>
    <row r="1777" spans="3:27" x14ac:dyDescent="0.3">
      <c r="C1777" s="17"/>
      <c r="D1777" s="20"/>
      <c r="E1777" s="33"/>
      <c r="F1777" s="20"/>
      <c r="G1777" s="36"/>
      <c r="H1777" s="36"/>
      <c r="I1777" s="36"/>
      <c r="J1777" s="36"/>
      <c r="K1777" s="36"/>
      <c r="L1777" s="36"/>
      <c r="M1777" s="36"/>
      <c r="N1777" s="36"/>
      <c r="O1777" s="36"/>
      <c r="P1777" s="36"/>
      <c r="Q1777" s="36"/>
      <c r="R1777" s="36"/>
      <c r="S1777" s="36"/>
      <c r="T1777" s="36"/>
      <c r="U1777" s="36"/>
      <c r="V1777" s="36"/>
      <c r="W1777" s="36"/>
      <c r="X1777" s="36"/>
      <c r="Y1777" s="36"/>
      <c r="Z1777" s="36"/>
      <c r="AA1777" s="33"/>
    </row>
    <row r="1778" spans="3:27" x14ac:dyDescent="0.3">
      <c r="D1778" s="19"/>
      <c r="E1778" s="32"/>
      <c r="F1778" s="19"/>
      <c r="G1778" s="35"/>
      <c r="H1778" s="35"/>
      <c r="I1778" s="35"/>
      <c r="J1778" s="35"/>
      <c r="K1778" s="35"/>
      <c r="L1778" s="35"/>
      <c r="M1778" s="35"/>
      <c r="N1778" s="35"/>
      <c r="O1778" s="35"/>
      <c r="P1778" s="35"/>
      <c r="Q1778" s="35"/>
      <c r="R1778" s="35"/>
      <c r="S1778" s="35"/>
      <c r="T1778" s="35"/>
      <c r="U1778" s="35"/>
      <c r="V1778" s="35"/>
      <c r="W1778" s="35"/>
      <c r="X1778" s="35"/>
      <c r="Y1778" s="35"/>
      <c r="Z1778" s="35"/>
      <c r="AA1778" s="32"/>
    </row>
    <row r="1779" spans="3:27" x14ac:dyDescent="0.3">
      <c r="C1779" s="17"/>
      <c r="D1779" s="20"/>
      <c r="E1779" s="33"/>
      <c r="F1779" s="20"/>
      <c r="G1779" s="36"/>
      <c r="H1779" s="36"/>
      <c r="I1779" s="36"/>
      <c r="J1779" s="36"/>
      <c r="K1779" s="36"/>
      <c r="L1779" s="36"/>
      <c r="M1779" s="36"/>
      <c r="N1779" s="36"/>
      <c r="O1779" s="36"/>
      <c r="P1779" s="36"/>
      <c r="Q1779" s="36"/>
      <c r="R1779" s="36"/>
      <c r="S1779" s="36"/>
      <c r="T1779" s="36"/>
      <c r="U1779" s="36"/>
      <c r="V1779" s="36"/>
      <c r="W1779" s="36"/>
      <c r="X1779" s="36"/>
      <c r="Y1779" s="36"/>
      <c r="Z1779" s="36"/>
      <c r="AA1779" s="33"/>
    </row>
    <row r="1780" spans="3:27" x14ac:dyDescent="0.3">
      <c r="D1780" s="19"/>
      <c r="E1780" s="32"/>
      <c r="F1780" s="19"/>
      <c r="G1780" s="35"/>
      <c r="H1780" s="35"/>
      <c r="I1780" s="35"/>
      <c r="J1780" s="35"/>
      <c r="K1780" s="35"/>
      <c r="L1780" s="35"/>
      <c r="M1780" s="35"/>
      <c r="N1780" s="35"/>
      <c r="O1780" s="35"/>
      <c r="P1780" s="35"/>
      <c r="Q1780" s="35"/>
      <c r="R1780" s="35"/>
      <c r="S1780" s="35"/>
      <c r="T1780" s="35"/>
      <c r="U1780" s="35"/>
      <c r="V1780" s="35"/>
      <c r="W1780" s="35"/>
      <c r="X1780" s="35"/>
      <c r="Y1780" s="35"/>
      <c r="Z1780" s="35"/>
      <c r="AA1780" s="32"/>
    </row>
    <row r="1781" spans="3:27" x14ac:dyDescent="0.3">
      <c r="C1781" s="17"/>
      <c r="D1781" s="20"/>
      <c r="E1781" s="33"/>
      <c r="F1781" s="20"/>
      <c r="G1781" s="36"/>
      <c r="H1781" s="36"/>
      <c r="I1781" s="36"/>
      <c r="J1781" s="36"/>
      <c r="K1781" s="36"/>
      <c r="L1781" s="36"/>
      <c r="M1781" s="36"/>
      <c r="N1781" s="36"/>
      <c r="O1781" s="36"/>
      <c r="P1781" s="36"/>
      <c r="Q1781" s="36"/>
      <c r="R1781" s="36"/>
      <c r="S1781" s="36"/>
      <c r="T1781" s="36"/>
      <c r="U1781" s="36"/>
      <c r="V1781" s="36"/>
      <c r="W1781" s="36"/>
      <c r="X1781" s="36"/>
      <c r="Y1781" s="36"/>
      <c r="Z1781" s="36"/>
      <c r="AA1781" s="33"/>
    </row>
    <row r="1782" spans="3:27" x14ac:dyDescent="0.3">
      <c r="D1782" s="19"/>
      <c r="E1782" s="32"/>
      <c r="F1782" s="19"/>
      <c r="G1782" s="35"/>
      <c r="H1782" s="35"/>
      <c r="I1782" s="35"/>
      <c r="J1782" s="35"/>
      <c r="K1782" s="35"/>
      <c r="L1782" s="35"/>
      <c r="M1782" s="35"/>
      <c r="N1782" s="35"/>
      <c r="O1782" s="35"/>
      <c r="P1782" s="35"/>
      <c r="Q1782" s="35"/>
      <c r="R1782" s="35"/>
      <c r="S1782" s="35"/>
      <c r="T1782" s="35"/>
      <c r="U1782" s="35"/>
      <c r="V1782" s="35"/>
      <c r="W1782" s="35"/>
      <c r="X1782" s="35"/>
      <c r="Y1782" s="35"/>
      <c r="Z1782" s="35"/>
      <c r="AA1782" s="32"/>
    </row>
    <row r="1783" spans="3:27" x14ac:dyDescent="0.3">
      <c r="C1783" s="17"/>
      <c r="D1783" s="20"/>
      <c r="E1783" s="33"/>
      <c r="F1783" s="20"/>
      <c r="G1783" s="36"/>
      <c r="H1783" s="36"/>
      <c r="I1783" s="36"/>
      <c r="J1783" s="36"/>
      <c r="K1783" s="36"/>
      <c r="L1783" s="36"/>
      <c r="M1783" s="36"/>
      <c r="N1783" s="36"/>
      <c r="O1783" s="36"/>
      <c r="P1783" s="36"/>
      <c r="Q1783" s="36"/>
      <c r="R1783" s="36"/>
      <c r="S1783" s="36"/>
      <c r="T1783" s="36"/>
      <c r="U1783" s="36"/>
      <c r="V1783" s="36"/>
      <c r="W1783" s="36"/>
      <c r="X1783" s="36"/>
      <c r="Y1783" s="36"/>
      <c r="Z1783" s="36"/>
      <c r="AA1783" s="33"/>
    </row>
    <row r="1784" spans="3:27" x14ac:dyDescent="0.3">
      <c r="D1784" s="19"/>
      <c r="E1784" s="32"/>
      <c r="F1784" s="19"/>
      <c r="G1784" s="35"/>
      <c r="H1784" s="35"/>
      <c r="I1784" s="35"/>
      <c r="J1784" s="35"/>
      <c r="K1784" s="35"/>
      <c r="L1784" s="35"/>
      <c r="M1784" s="35"/>
      <c r="N1784" s="35"/>
      <c r="O1784" s="35"/>
      <c r="P1784" s="35"/>
      <c r="Q1784" s="35"/>
      <c r="R1784" s="35"/>
      <c r="S1784" s="35"/>
      <c r="T1784" s="35"/>
      <c r="U1784" s="35"/>
      <c r="V1784" s="35"/>
      <c r="W1784" s="35"/>
      <c r="X1784" s="35"/>
      <c r="Y1784" s="35"/>
      <c r="Z1784" s="35"/>
      <c r="AA1784" s="32"/>
    </row>
    <row r="1785" spans="3:27" x14ac:dyDescent="0.3">
      <c r="C1785" s="17"/>
      <c r="D1785" s="20"/>
      <c r="E1785" s="33"/>
      <c r="F1785" s="20"/>
      <c r="G1785" s="36"/>
      <c r="H1785" s="36"/>
      <c r="I1785" s="36"/>
      <c r="J1785" s="36"/>
      <c r="K1785" s="36"/>
      <c r="L1785" s="36"/>
      <c r="M1785" s="36"/>
      <c r="N1785" s="36"/>
      <c r="O1785" s="36"/>
      <c r="P1785" s="36"/>
      <c r="Q1785" s="36"/>
      <c r="R1785" s="36"/>
      <c r="S1785" s="36"/>
      <c r="T1785" s="36"/>
      <c r="U1785" s="36"/>
      <c r="V1785" s="36"/>
      <c r="W1785" s="36"/>
      <c r="X1785" s="36"/>
      <c r="Y1785" s="36"/>
      <c r="Z1785" s="36"/>
      <c r="AA1785" s="33"/>
    </row>
    <row r="1786" spans="3:27" x14ac:dyDescent="0.3">
      <c r="D1786" s="19"/>
      <c r="E1786" s="32"/>
      <c r="F1786" s="19"/>
      <c r="G1786" s="35"/>
      <c r="H1786" s="35"/>
      <c r="I1786" s="35"/>
      <c r="J1786" s="35"/>
      <c r="K1786" s="35"/>
      <c r="L1786" s="35"/>
      <c r="M1786" s="35"/>
      <c r="N1786" s="35"/>
      <c r="O1786" s="35"/>
      <c r="P1786" s="35"/>
      <c r="Q1786" s="35"/>
      <c r="R1786" s="35"/>
      <c r="S1786" s="35"/>
      <c r="T1786" s="35"/>
      <c r="U1786" s="35"/>
      <c r="V1786" s="35"/>
      <c r="W1786" s="35"/>
      <c r="X1786" s="35"/>
      <c r="Y1786" s="35"/>
      <c r="Z1786" s="35"/>
      <c r="AA1786" s="32"/>
    </row>
    <row r="1787" spans="3:27" x14ac:dyDescent="0.3">
      <c r="C1787" s="17"/>
      <c r="D1787" s="20"/>
      <c r="E1787" s="33"/>
      <c r="F1787" s="20"/>
      <c r="G1787" s="36"/>
      <c r="H1787" s="36"/>
      <c r="I1787" s="36"/>
      <c r="J1787" s="36"/>
      <c r="K1787" s="36"/>
      <c r="L1787" s="36"/>
      <c r="M1787" s="36"/>
      <c r="N1787" s="36"/>
      <c r="O1787" s="36"/>
      <c r="P1787" s="36"/>
      <c r="Q1787" s="36"/>
      <c r="R1787" s="36"/>
      <c r="S1787" s="36"/>
      <c r="T1787" s="36"/>
      <c r="U1787" s="36"/>
      <c r="V1787" s="36"/>
      <c r="W1787" s="36"/>
      <c r="X1787" s="36"/>
      <c r="Y1787" s="36"/>
      <c r="Z1787" s="36"/>
      <c r="AA1787" s="33"/>
    </row>
    <row r="1788" spans="3:27" x14ac:dyDescent="0.3">
      <c r="D1788" s="19"/>
      <c r="E1788" s="32"/>
      <c r="F1788" s="19"/>
      <c r="G1788" s="35"/>
      <c r="H1788" s="35"/>
      <c r="I1788" s="35"/>
      <c r="J1788" s="35"/>
      <c r="K1788" s="35"/>
      <c r="L1788" s="35"/>
      <c r="M1788" s="35"/>
      <c r="N1788" s="35"/>
      <c r="O1788" s="35"/>
      <c r="P1788" s="35"/>
      <c r="Q1788" s="35"/>
      <c r="R1788" s="35"/>
      <c r="S1788" s="35"/>
      <c r="T1788" s="35"/>
      <c r="U1788" s="35"/>
      <c r="V1788" s="35"/>
      <c r="W1788" s="35"/>
      <c r="X1788" s="35"/>
      <c r="Y1788" s="35"/>
      <c r="Z1788" s="35"/>
      <c r="AA1788" s="32"/>
    </row>
    <row r="1789" spans="3:27" x14ac:dyDescent="0.3">
      <c r="C1789" s="17"/>
      <c r="D1789" s="20"/>
      <c r="E1789" s="33"/>
      <c r="F1789" s="20"/>
      <c r="G1789" s="36"/>
      <c r="H1789" s="36"/>
      <c r="I1789" s="36"/>
      <c r="J1789" s="36"/>
      <c r="K1789" s="36"/>
      <c r="L1789" s="36"/>
      <c r="M1789" s="36"/>
      <c r="N1789" s="36"/>
      <c r="O1789" s="36"/>
      <c r="P1789" s="36"/>
      <c r="Q1789" s="36"/>
      <c r="R1789" s="36"/>
      <c r="S1789" s="36"/>
      <c r="T1789" s="36"/>
      <c r="U1789" s="36"/>
      <c r="V1789" s="36"/>
      <c r="W1789" s="36"/>
      <c r="X1789" s="36"/>
      <c r="Y1789" s="36"/>
      <c r="Z1789" s="36"/>
      <c r="AA1789" s="33"/>
    </row>
    <row r="1790" spans="3:27" x14ac:dyDescent="0.3">
      <c r="D1790" s="19"/>
      <c r="E1790" s="32"/>
      <c r="F1790" s="19"/>
      <c r="G1790" s="35"/>
      <c r="H1790" s="35"/>
      <c r="I1790" s="35"/>
      <c r="J1790" s="35"/>
      <c r="K1790" s="35"/>
      <c r="L1790" s="35"/>
      <c r="M1790" s="35"/>
      <c r="N1790" s="35"/>
      <c r="O1790" s="35"/>
      <c r="P1790" s="35"/>
      <c r="Q1790" s="35"/>
      <c r="R1790" s="35"/>
      <c r="S1790" s="35"/>
      <c r="T1790" s="35"/>
      <c r="U1790" s="35"/>
      <c r="V1790" s="35"/>
      <c r="W1790" s="35"/>
      <c r="X1790" s="35"/>
      <c r="Y1790" s="35"/>
      <c r="Z1790" s="35"/>
      <c r="AA1790" s="32"/>
    </row>
    <row r="1791" spans="3:27" x14ac:dyDescent="0.3">
      <c r="C1791" s="17"/>
      <c r="D1791" s="20"/>
      <c r="E1791" s="33"/>
      <c r="F1791" s="20"/>
      <c r="G1791" s="36"/>
      <c r="H1791" s="36"/>
      <c r="I1791" s="36"/>
      <c r="J1791" s="36"/>
      <c r="K1791" s="36"/>
      <c r="L1791" s="36"/>
      <c r="M1791" s="36"/>
      <c r="N1791" s="36"/>
      <c r="O1791" s="36"/>
      <c r="P1791" s="36"/>
      <c r="Q1791" s="36"/>
      <c r="R1791" s="36"/>
      <c r="S1791" s="36"/>
      <c r="T1791" s="36"/>
      <c r="U1791" s="36"/>
      <c r="V1791" s="36"/>
      <c r="W1791" s="36"/>
      <c r="X1791" s="36"/>
      <c r="Y1791" s="36"/>
      <c r="Z1791" s="36"/>
      <c r="AA1791" s="33"/>
    </row>
    <row r="1792" spans="3:27" x14ac:dyDescent="0.3">
      <c r="D1792" s="19"/>
      <c r="E1792" s="32"/>
      <c r="F1792" s="19"/>
      <c r="G1792" s="35"/>
      <c r="H1792" s="35"/>
      <c r="I1792" s="35"/>
      <c r="J1792" s="35"/>
      <c r="K1792" s="35"/>
      <c r="L1792" s="35"/>
      <c r="M1792" s="35"/>
      <c r="N1792" s="35"/>
      <c r="O1792" s="35"/>
      <c r="P1792" s="35"/>
      <c r="Q1792" s="35"/>
      <c r="R1792" s="35"/>
      <c r="S1792" s="35"/>
      <c r="T1792" s="35"/>
      <c r="U1792" s="35"/>
      <c r="V1792" s="35"/>
      <c r="W1792" s="35"/>
      <c r="X1792" s="35"/>
      <c r="Y1792" s="35"/>
      <c r="Z1792" s="35"/>
      <c r="AA1792" s="32"/>
    </row>
    <row r="1793" spans="3:27" x14ac:dyDescent="0.3">
      <c r="C1793" s="17"/>
      <c r="D1793" s="20"/>
      <c r="E1793" s="33"/>
      <c r="F1793" s="20"/>
      <c r="G1793" s="36"/>
      <c r="H1793" s="36"/>
      <c r="I1793" s="36"/>
      <c r="J1793" s="36"/>
      <c r="K1793" s="36"/>
      <c r="L1793" s="36"/>
      <c r="M1793" s="36"/>
      <c r="N1793" s="36"/>
      <c r="O1793" s="36"/>
      <c r="P1793" s="36"/>
      <c r="Q1793" s="36"/>
      <c r="R1793" s="36"/>
      <c r="S1793" s="36"/>
      <c r="T1793" s="36"/>
      <c r="U1793" s="36"/>
      <c r="V1793" s="36"/>
      <c r="W1793" s="36"/>
      <c r="X1793" s="36"/>
      <c r="Y1793" s="36"/>
      <c r="Z1793" s="36"/>
      <c r="AA1793" s="33"/>
    </row>
    <row r="1794" spans="3:27" x14ac:dyDescent="0.3">
      <c r="D1794" s="19"/>
      <c r="E1794" s="32"/>
      <c r="F1794" s="19"/>
      <c r="G1794" s="35"/>
      <c r="H1794" s="35"/>
      <c r="I1794" s="35"/>
      <c r="J1794" s="35"/>
      <c r="K1794" s="35"/>
      <c r="L1794" s="35"/>
      <c r="M1794" s="35"/>
      <c r="N1794" s="35"/>
      <c r="O1794" s="35"/>
      <c r="P1794" s="35"/>
      <c r="Q1794" s="35"/>
      <c r="R1794" s="35"/>
      <c r="S1794" s="35"/>
      <c r="T1794" s="35"/>
      <c r="U1794" s="35"/>
      <c r="V1794" s="35"/>
      <c r="W1794" s="35"/>
      <c r="X1794" s="35"/>
      <c r="Y1794" s="35"/>
      <c r="Z1794" s="35"/>
      <c r="AA1794" s="32"/>
    </row>
    <row r="1795" spans="3:27" x14ac:dyDescent="0.3">
      <c r="C1795" s="17"/>
      <c r="D1795" s="20"/>
      <c r="E1795" s="33"/>
      <c r="F1795" s="20"/>
      <c r="G1795" s="36"/>
      <c r="H1795" s="36"/>
      <c r="I1795" s="36"/>
      <c r="J1795" s="36"/>
      <c r="K1795" s="36"/>
      <c r="L1795" s="36"/>
      <c r="M1795" s="36"/>
      <c r="N1795" s="36"/>
      <c r="O1795" s="36"/>
      <c r="P1795" s="36"/>
      <c r="Q1795" s="36"/>
      <c r="R1795" s="36"/>
      <c r="S1795" s="36"/>
      <c r="T1795" s="36"/>
      <c r="U1795" s="36"/>
      <c r="V1795" s="36"/>
      <c r="W1795" s="36"/>
      <c r="X1795" s="36"/>
      <c r="Y1795" s="36"/>
      <c r="Z1795" s="36"/>
      <c r="AA1795" s="33"/>
    </row>
    <row r="1796" spans="3:27" x14ac:dyDescent="0.3">
      <c r="D1796" s="19"/>
      <c r="E1796" s="32"/>
      <c r="F1796" s="19"/>
      <c r="G1796" s="35"/>
      <c r="H1796" s="35"/>
      <c r="I1796" s="35"/>
      <c r="J1796" s="35"/>
      <c r="K1796" s="35"/>
      <c r="L1796" s="35"/>
      <c r="M1796" s="35"/>
      <c r="N1796" s="35"/>
      <c r="O1796" s="35"/>
      <c r="P1796" s="35"/>
      <c r="Q1796" s="35"/>
      <c r="R1796" s="35"/>
      <c r="S1796" s="35"/>
      <c r="T1796" s="35"/>
      <c r="U1796" s="35"/>
      <c r="V1796" s="35"/>
      <c r="W1796" s="35"/>
      <c r="X1796" s="35"/>
      <c r="Y1796" s="35"/>
      <c r="Z1796" s="35"/>
      <c r="AA1796" s="32"/>
    </row>
    <row r="1797" spans="3:27" x14ac:dyDescent="0.3">
      <c r="C1797" s="17"/>
      <c r="D1797" s="20"/>
      <c r="E1797" s="33"/>
      <c r="F1797" s="20"/>
      <c r="G1797" s="36"/>
      <c r="H1797" s="36"/>
      <c r="I1797" s="36"/>
      <c r="J1797" s="36"/>
      <c r="K1797" s="36"/>
      <c r="L1797" s="36"/>
      <c r="M1797" s="36"/>
      <c r="N1797" s="36"/>
      <c r="O1797" s="36"/>
      <c r="P1797" s="36"/>
      <c r="Q1797" s="36"/>
      <c r="R1797" s="36"/>
      <c r="S1797" s="36"/>
      <c r="T1797" s="36"/>
      <c r="U1797" s="36"/>
      <c r="V1797" s="36"/>
      <c r="W1797" s="36"/>
      <c r="X1797" s="36"/>
      <c r="Y1797" s="36"/>
      <c r="Z1797" s="36"/>
      <c r="AA1797" s="33"/>
    </row>
    <row r="1798" spans="3:27" x14ac:dyDescent="0.3">
      <c r="D1798" s="19"/>
      <c r="E1798" s="32"/>
      <c r="F1798" s="19"/>
      <c r="G1798" s="35"/>
      <c r="H1798" s="35"/>
      <c r="I1798" s="35"/>
      <c r="J1798" s="35"/>
      <c r="K1798" s="35"/>
      <c r="L1798" s="35"/>
      <c r="M1798" s="35"/>
      <c r="N1798" s="35"/>
      <c r="O1798" s="35"/>
      <c r="P1798" s="35"/>
      <c r="Q1798" s="35"/>
      <c r="R1798" s="35"/>
      <c r="S1798" s="35"/>
      <c r="T1798" s="35"/>
      <c r="U1798" s="35"/>
      <c r="V1798" s="35"/>
      <c r="W1798" s="35"/>
      <c r="X1798" s="35"/>
      <c r="Y1798" s="35"/>
      <c r="Z1798" s="35"/>
      <c r="AA1798" s="32"/>
    </row>
    <row r="1799" spans="3:27" x14ac:dyDescent="0.3">
      <c r="C1799" s="17"/>
      <c r="D1799" s="20"/>
      <c r="E1799" s="33"/>
      <c r="F1799" s="20"/>
      <c r="G1799" s="36"/>
      <c r="H1799" s="36"/>
      <c r="I1799" s="36"/>
      <c r="J1799" s="36"/>
      <c r="K1799" s="36"/>
      <c r="L1799" s="36"/>
      <c r="M1799" s="36"/>
      <c r="N1799" s="36"/>
      <c r="O1799" s="36"/>
      <c r="P1799" s="36"/>
      <c r="Q1799" s="36"/>
      <c r="R1799" s="36"/>
      <c r="S1799" s="36"/>
      <c r="T1799" s="36"/>
      <c r="U1799" s="36"/>
      <c r="V1799" s="36"/>
      <c r="W1799" s="36"/>
      <c r="X1799" s="36"/>
      <c r="Y1799" s="36"/>
      <c r="Z1799" s="36"/>
      <c r="AA1799" s="33"/>
    </row>
    <row r="1800" spans="3:27" x14ac:dyDescent="0.3">
      <c r="D1800" s="19"/>
      <c r="E1800" s="32"/>
      <c r="F1800" s="19"/>
      <c r="G1800" s="35"/>
      <c r="H1800" s="35"/>
      <c r="I1800" s="35"/>
      <c r="J1800" s="35"/>
      <c r="K1800" s="35"/>
      <c r="L1800" s="35"/>
      <c r="M1800" s="35"/>
      <c r="N1800" s="35"/>
      <c r="O1800" s="35"/>
      <c r="P1800" s="35"/>
      <c r="Q1800" s="35"/>
      <c r="R1800" s="35"/>
      <c r="S1800" s="35"/>
      <c r="T1800" s="35"/>
      <c r="U1800" s="35"/>
      <c r="V1800" s="35"/>
      <c r="W1800" s="35"/>
      <c r="X1800" s="35"/>
      <c r="Y1800" s="35"/>
      <c r="Z1800" s="35"/>
      <c r="AA1800" s="32"/>
    </row>
    <row r="1801" spans="3:27" x14ac:dyDescent="0.3">
      <c r="C1801" s="17"/>
      <c r="D1801" s="20"/>
      <c r="E1801" s="33"/>
      <c r="F1801" s="20"/>
      <c r="G1801" s="36"/>
      <c r="H1801" s="36"/>
      <c r="I1801" s="36"/>
      <c r="J1801" s="36"/>
      <c r="K1801" s="36"/>
      <c r="L1801" s="36"/>
      <c r="M1801" s="36"/>
      <c r="N1801" s="36"/>
      <c r="O1801" s="36"/>
      <c r="P1801" s="36"/>
      <c r="Q1801" s="36"/>
      <c r="R1801" s="36"/>
      <c r="S1801" s="36"/>
      <c r="T1801" s="36"/>
      <c r="U1801" s="36"/>
      <c r="V1801" s="36"/>
      <c r="W1801" s="36"/>
      <c r="X1801" s="36"/>
      <c r="Y1801" s="36"/>
      <c r="Z1801" s="36"/>
      <c r="AA1801" s="33"/>
    </row>
    <row r="1802" spans="3:27" x14ac:dyDescent="0.3">
      <c r="D1802" s="19"/>
      <c r="E1802" s="32"/>
      <c r="F1802" s="19"/>
      <c r="G1802" s="35"/>
      <c r="H1802" s="35"/>
      <c r="I1802" s="35"/>
      <c r="J1802" s="35"/>
      <c r="K1802" s="35"/>
      <c r="L1802" s="35"/>
      <c r="M1802" s="35"/>
      <c r="N1802" s="35"/>
      <c r="O1802" s="35"/>
      <c r="P1802" s="35"/>
      <c r="Q1802" s="35"/>
      <c r="R1802" s="35"/>
      <c r="S1802" s="35"/>
      <c r="T1802" s="35"/>
      <c r="U1802" s="35"/>
      <c r="V1802" s="35"/>
      <c r="W1802" s="35"/>
      <c r="X1802" s="35"/>
      <c r="Y1802" s="35"/>
      <c r="Z1802" s="35"/>
      <c r="AA1802" s="32"/>
    </row>
    <row r="1803" spans="3:27" x14ac:dyDescent="0.3">
      <c r="C1803" s="17"/>
      <c r="D1803" s="20"/>
      <c r="E1803" s="33"/>
      <c r="F1803" s="20"/>
      <c r="G1803" s="36"/>
      <c r="H1803" s="36"/>
      <c r="I1803" s="36"/>
      <c r="J1803" s="36"/>
      <c r="K1803" s="36"/>
      <c r="L1803" s="36"/>
      <c r="M1803" s="36"/>
      <c r="N1803" s="36"/>
      <c r="O1803" s="36"/>
      <c r="P1803" s="36"/>
      <c r="Q1803" s="36"/>
      <c r="R1803" s="36"/>
      <c r="S1803" s="36"/>
      <c r="T1803" s="36"/>
      <c r="U1803" s="36"/>
      <c r="V1803" s="36"/>
      <c r="W1803" s="36"/>
      <c r="X1803" s="36"/>
      <c r="Y1803" s="36"/>
      <c r="Z1803" s="36"/>
      <c r="AA1803" s="33"/>
    </row>
    <row r="1804" spans="3:27" x14ac:dyDescent="0.3">
      <c r="D1804" s="19"/>
      <c r="E1804" s="32"/>
      <c r="F1804" s="19"/>
      <c r="G1804" s="35"/>
      <c r="H1804" s="35"/>
      <c r="I1804" s="35"/>
      <c r="J1804" s="35"/>
      <c r="K1804" s="35"/>
      <c r="L1804" s="35"/>
      <c r="M1804" s="35"/>
      <c r="N1804" s="35"/>
      <c r="O1804" s="35"/>
      <c r="P1804" s="35"/>
      <c r="Q1804" s="35"/>
      <c r="R1804" s="35"/>
      <c r="S1804" s="35"/>
      <c r="T1804" s="35"/>
      <c r="U1804" s="35"/>
      <c r="V1804" s="35"/>
      <c r="W1804" s="35"/>
      <c r="X1804" s="35"/>
      <c r="Y1804" s="35"/>
      <c r="Z1804" s="35"/>
      <c r="AA1804" s="32"/>
    </row>
    <row r="1805" spans="3:27" x14ac:dyDescent="0.3">
      <c r="C1805" s="17"/>
      <c r="D1805" s="20"/>
      <c r="E1805" s="33"/>
      <c r="F1805" s="20"/>
      <c r="G1805" s="36"/>
      <c r="H1805" s="36"/>
      <c r="I1805" s="36"/>
      <c r="J1805" s="36"/>
      <c r="K1805" s="36"/>
      <c r="L1805" s="36"/>
      <c r="M1805" s="36"/>
      <c r="N1805" s="36"/>
      <c r="O1805" s="36"/>
      <c r="P1805" s="36"/>
      <c r="Q1805" s="36"/>
      <c r="R1805" s="36"/>
      <c r="S1805" s="36"/>
      <c r="T1805" s="36"/>
      <c r="U1805" s="36"/>
      <c r="V1805" s="36"/>
      <c r="W1805" s="36"/>
      <c r="X1805" s="36"/>
      <c r="Y1805" s="36"/>
      <c r="Z1805" s="36"/>
      <c r="AA1805" s="33"/>
    </row>
    <row r="1806" spans="3:27" x14ac:dyDescent="0.3">
      <c r="D1806" s="19"/>
      <c r="E1806" s="32"/>
      <c r="F1806" s="19"/>
      <c r="G1806" s="35"/>
      <c r="H1806" s="35"/>
      <c r="I1806" s="35"/>
      <c r="J1806" s="35"/>
      <c r="K1806" s="35"/>
      <c r="L1806" s="35"/>
      <c r="M1806" s="35"/>
      <c r="N1806" s="35"/>
      <c r="O1806" s="35"/>
      <c r="P1806" s="35"/>
      <c r="Q1806" s="35"/>
      <c r="R1806" s="35"/>
      <c r="S1806" s="35"/>
      <c r="T1806" s="35"/>
      <c r="U1806" s="35"/>
      <c r="V1806" s="35"/>
      <c r="W1806" s="35"/>
      <c r="X1806" s="35"/>
      <c r="Y1806" s="35"/>
      <c r="Z1806" s="35"/>
      <c r="AA1806" s="32"/>
    </row>
    <row r="1807" spans="3:27" x14ac:dyDescent="0.3">
      <c r="C1807" s="17"/>
      <c r="D1807" s="20"/>
      <c r="E1807" s="33"/>
      <c r="F1807" s="20"/>
      <c r="G1807" s="36"/>
      <c r="H1807" s="36"/>
      <c r="I1807" s="36"/>
      <c r="J1807" s="36"/>
      <c r="K1807" s="36"/>
      <c r="L1807" s="36"/>
      <c r="M1807" s="36"/>
      <c r="N1807" s="36"/>
      <c r="O1807" s="36"/>
      <c r="P1807" s="36"/>
      <c r="Q1807" s="36"/>
      <c r="R1807" s="36"/>
      <c r="S1807" s="36"/>
      <c r="T1807" s="36"/>
      <c r="U1807" s="36"/>
      <c r="V1807" s="36"/>
      <c r="W1807" s="36"/>
      <c r="X1807" s="36"/>
      <c r="Y1807" s="36"/>
      <c r="Z1807" s="36"/>
      <c r="AA1807" s="33"/>
    </row>
    <row r="1808" spans="3:27" x14ac:dyDescent="0.3">
      <c r="D1808" s="19"/>
      <c r="E1808" s="32"/>
      <c r="F1808" s="19"/>
      <c r="G1808" s="35"/>
      <c r="H1808" s="35"/>
      <c r="I1808" s="35"/>
      <c r="J1808" s="35"/>
      <c r="K1808" s="35"/>
      <c r="L1808" s="35"/>
      <c r="M1808" s="35"/>
      <c r="N1808" s="35"/>
      <c r="O1808" s="35"/>
      <c r="P1808" s="35"/>
      <c r="Q1808" s="35"/>
      <c r="R1808" s="35"/>
      <c r="S1808" s="35"/>
      <c r="T1808" s="35"/>
      <c r="U1808" s="35"/>
      <c r="V1808" s="35"/>
      <c r="W1808" s="35"/>
      <c r="X1808" s="35"/>
      <c r="Y1808" s="35"/>
      <c r="Z1808" s="35"/>
      <c r="AA1808" s="32"/>
    </row>
    <row r="1809" spans="3:27" x14ac:dyDescent="0.3">
      <c r="C1809" s="17"/>
      <c r="D1809" s="20"/>
      <c r="E1809" s="33"/>
      <c r="F1809" s="20"/>
      <c r="G1809" s="36"/>
      <c r="H1809" s="36"/>
      <c r="I1809" s="36"/>
      <c r="J1809" s="36"/>
      <c r="K1809" s="36"/>
      <c r="L1809" s="36"/>
      <c r="M1809" s="36"/>
      <c r="N1809" s="36"/>
      <c r="O1809" s="36"/>
      <c r="P1809" s="36"/>
      <c r="Q1809" s="36"/>
      <c r="R1809" s="36"/>
      <c r="S1809" s="36"/>
      <c r="T1809" s="36"/>
      <c r="U1809" s="36"/>
      <c r="V1809" s="36"/>
      <c r="W1809" s="36"/>
      <c r="X1809" s="36"/>
      <c r="Y1809" s="36"/>
      <c r="Z1809" s="36"/>
      <c r="AA1809" s="33"/>
    </row>
    <row r="1810" spans="3:27" x14ac:dyDescent="0.3">
      <c r="D1810" s="19"/>
      <c r="E1810" s="32"/>
      <c r="F1810" s="19"/>
      <c r="G1810" s="35"/>
      <c r="H1810" s="35"/>
      <c r="I1810" s="35"/>
      <c r="J1810" s="35"/>
      <c r="K1810" s="35"/>
      <c r="L1810" s="35"/>
      <c r="M1810" s="35"/>
      <c r="N1810" s="35"/>
      <c r="O1810" s="35"/>
      <c r="P1810" s="35"/>
      <c r="Q1810" s="35"/>
      <c r="R1810" s="35"/>
      <c r="S1810" s="35"/>
      <c r="T1810" s="35"/>
      <c r="U1810" s="35"/>
      <c r="V1810" s="35"/>
      <c r="W1810" s="35"/>
      <c r="X1810" s="35"/>
      <c r="Y1810" s="35"/>
      <c r="Z1810" s="35"/>
      <c r="AA1810" s="32"/>
    </row>
    <row r="1811" spans="3:27" x14ac:dyDescent="0.3">
      <c r="C1811" s="17"/>
      <c r="D1811" s="20"/>
      <c r="E1811" s="33"/>
      <c r="F1811" s="20"/>
      <c r="G1811" s="36"/>
      <c r="H1811" s="36"/>
      <c r="I1811" s="36"/>
      <c r="J1811" s="36"/>
      <c r="K1811" s="36"/>
      <c r="L1811" s="36"/>
      <c r="M1811" s="36"/>
      <c r="N1811" s="36"/>
      <c r="O1811" s="36"/>
      <c r="P1811" s="36"/>
      <c r="Q1811" s="36"/>
      <c r="R1811" s="36"/>
      <c r="S1811" s="36"/>
      <c r="T1811" s="36"/>
      <c r="U1811" s="36"/>
      <c r="V1811" s="36"/>
      <c r="W1811" s="36"/>
      <c r="X1811" s="36"/>
      <c r="Y1811" s="36"/>
      <c r="Z1811" s="36"/>
      <c r="AA1811" s="33"/>
    </row>
    <row r="1812" spans="3:27" x14ac:dyDescent="0.3">
      <c r="D1812" s="19"/>
      <c r="E1812" s="32"/>
      <c r="F1812" s="19"/>
      <c r="G1812" s="35"/>
      <c r="H1812" s="35"/>
      <c r="I1812" s="35"/>
      <c r="J1812" s="35"/>
      <c r="K1812" s="35"/>
      <c r="L1812" s="35"/>
      <c r="M1812" s="35"/>
      <c r="N1812" s="35"/>
      <c r="O1812" s="35"/>
      <c r="P1812" s="35"/>
      <c r="Q1812" s="35"/>
      <c r="R1812" s="35"/>
      <c r="S1812" s="35"/>
      <c r="T1812" s="35"/>
      <c r="U1812" s="35"/>
      <c r="V1812" s="35"/>
      <c r="W1812" s="35"/>
      <c r="X1812" s="35"/>
      <c r="Y1812" s="35"/>
      <c r="Z1812" s="35"/>
      <c r="AA1812" s="32"/>
    </row>
    <row r="1813" spans="3:27" x14ac:dyDescent="0.3">
      <c r="C1813" s="17"/>
      <c r="D1813" s="20"/>
      <c r="E1813" s="33"/>
      <c r="F1813" s="20"/>
      <c r="G1813" s="36"/>
      <c r="H1813" s="36"/>
      <c r="I1813" s="36"/>
      <c r="J1813" s="36"/>
      <c r="K1813" s="36"/>
      <c r="L1813" s="36"/>
      <c r="M1813" s="36"/>
      <c r="N1813" s="36"/>
      <c r="O1813" s="36"/>
      <c r="P1813" s="36"/>
      <c r="Q1813" s="36"/>
      <c r="R1813" s="36"/>
      <c r="S1813" s="36"/>
      <c r="T1813" s="36"/>
      <c r="U1813" s="36"/>
      <c r="V1813" s="36"/>
      <c r="W1813" s="36"/>
      <c r="X1813" s="36"/>
      <c r="Y1813" s="36"/>
      <c r="Z1813" s="36"/>
      <c r="AA1813" s="33"/>
    </row>
    <row r="1814" spans="3:27" x14ac:dyDescent="0.3">
      <c r="D1814" s="19"/>
      <c r="E1814" s="32"/>
      <c r="F1814" s="19"/>
      <c r="G1814" s="35"/>
      <c r="H1814" s="35"/>
      <c r="I1814" s="35"/>
      <c r="J1814" s="35"/>
      <c r="K1814" s="35"/>
      <c r="L1814" s="35"/>
      <c r="M1814" s="35"/>
      <c r="N1814" s="35"/>
      <c r="O1814" s="35"/>
      <c r="P1814" s="35"/>
      <c r="Q1814" s="35"/>
      <c r="R1814" s="35"/>
      <c r="S1814" s="35"/>
      <c r="T1814" s="35"/>
      <c r="U1814" s="35"/>
      <c r="V1814" s="35"/>
      <c r="W1814" s="35"/>
      <c r="X1814" s="35"/>
      <c r="Y1814" s="35"/>
      <c r="Z1814" s="35"/>
      <c r="AA1814" s="32"/>
    </row>
    <row r="1815" spans="3:27" x14ac:dyDescent="0.3">
      <c r="C1815" s="17"/>
      <c r="D1815" s="20"/>
      <c r="E1815" s="33"/>
      <c r="F1815" s="20"/>
      <c r="G1815" s="36"/>
      <c r="H1815" s="36"/>
      <c r="I1815" s="36"/>
      <c r="J1815" s="36"/>
      <c r="K1815" s="36"/>
      <c r="L1815" s="36"/>
      <c r="M1815" s="36"/>
      <c r="N1815" s="36"/>
      <c r="O1815" s="36"/>
      <c r="P1815" s="36"/>
      <c r="Q1815" s="36"/>
      <c r="R1815" s="36"/>
      <c r="S1815" s="36"/>
      <c r="T1815" s="36"/>
      <c r="U1815" s="36"/>
      <c r="V1815" s="36"/>
      <c r="W1815" s="36"/>
      <c r="X1815" s="36"/>
      <c r="Y1815" s="36"/>
      <c r="Z1815" s="36"/>
      <c r="AA1815" s="33"/>
    </row>
    <row r="1816" spans="3:27" x14ac:dyDescent="0.3">
      <c r="D1816" s="19"/>
      <c r="E1816" s="32"/>
      <c r="F1816" s="19"/>
      <c r="G1816" s="35"/>
      <c r="H1816" s="35"/>
      <c r="I1816" s="35"/>
      <c r="J1816" s="35"/>
      <c r="K1816" s="35"/>
      <c r="L1816" s="35"/>
      <c r="M1816" s="35"/>
      <c r="N1816" s="35"/>
      <c r="O1816" s="35"/>
      <c r="P1816" s="35"/>
      <c r="Q1816" s="35"/>
      <c r="R1816" s="35"/>
      <c r="S1816" s="35"/>
      <c r="T1816" s="35"/>
      <c r="U1816" s="35"/>
      <c r="V1816" s="35"/>
      <c r="W1816" s="35"/>
      <c r="X1816" s="35"/>
      <c r="Y1816" s="35"/>
      <c r="Z1816" s="35"/>
      <c r="AA1816" s="32"/>
    </row>
    <row r="1817" spans="3:27" x14ac:dyDescent="0.3">
      <c r="C1817" s="17"/>
      <c r="D1817" s="20"/>
      <c r="E1817" s="33"/>
      <c r="F1817" s="20"/>
      <c r="G1817" s="36"/>
      <c r="H1817" s="36"/>
      <c r="I1817" s="36"/>
      <c r="J1817" s="36"/>
      <c r="K1817" s="36"/>
      <c r="L1817" s="36"/>
      <c r="M1817" s="36"/>
      <c r="N1817" s="36"/>
      <c r="O1817" s="36"/>
      <c r="P1817" s="36"/>
      <c r="Q1817" s="36"/>
      <c r="R1817" s="36"/>
      <c r="S1817" s="36"/>
      <c r="T1817" s="36"/>
      <c r="U1817" s="36"/>
      <c r="V1817" s="36"/>
      <c r="W1817" s="36"/>
      <c r="X1817" s="36"/>
      <c r="Y1817" s="36"/>
      <c r="Z1817" s="36"/>
      <c r="AA1817" s="33"/>
    </row>
    <row r="1818" spans="3:27" x14ac:dyDescent="0.3">
      <c r="D1818" s="19"/>
      <c r="E1818" s="32"/>
      <c r="F1818" s="19"/>
      <c r="G1818" s="35"/>
      <c r="H1818" s="35"/>
      <c r="I1818" s="35"/>
      <c r="J1818" s="35"/>
      <c r="K1818" s="35"/>
      <c r="L1818" s="35"/>
      <c r="M1818" s="35"/>
      <c r="N1818" s="35"/>
      <c r="O1818" s="35"/>
      <c r="P1818" s="35"/>
      <c r="Q1818" s="35"/>
      <c r="R1818" s="35"/>
      <c r="S1818" s="35"/>
      <c r="T1818" s="35"/>
      <c r="U1818" s="35"/>
      <c r="V1818" s="35"/>
      <c r="W1818" s="35"/>
      <c r="X1818" s="35"/>
      <c r="Y1818" s="35"/>
      <c r="Z1818" s="35"/>
      <c r="AA1818" s="32"/>
    </row>
    <row r="1819" spans="3:27" x14ac:dyDescent="0.3">
      <c r="C1819" s="17"/>
      <c r="D1819" s="20"/>
      <c r="E1819" s="33"/>
      <c r="F1819" s="20"/>
      <c r="G1819" s="36"/>
      <c r="H1819" s="36"/>
      <c r="I1819" s="36"/>
      <c r="J1819" s="36"/>
      <c r="K1819" s="36"/>
      <c r="L1819" s="36"/>
      <c r="M1819" s="36"/>
      <c r="N1819" s="36"/>
      <c r="O1819" s="36"/>
      <c r="P1819" s="36"/>
      <c r="Q1819" s="36"/>
      <c r="R1819" s="36"/>
      <c r="S1819" s="36"/>
      <c r="T1819" s="36"/>
      <c r="U1819" s="36"/>
      <c r="V1819" s="36"/>
      <c r="W1819" s="36"/>
      <c r="X1819" s="36"/>
      <c r="Y1819" s="36"/>
      <c r="Z1819" s="36"/>
      <c r="AA1819" s="33"/>
    </row>
    <row r="1820" spans="3:27" x14ac:dyDescent="0.3">
      <c r="D1820" s="19"/>
      <c r="E1820" s="32"/>
      <c r="F1820" s="19"/>
      <c r="G1820" s="35"/>
      <c r="H1820" s="35"/>
      <c r="I1820" s="35"/>
      <c r="J1820" s="35"/>
      <c r="K1820" s="35"/>
      <c r="L1820" s="35"/>
      <c r="M1820" s="35"/>
      <c r="N1820" s="35"/>
      <c r="O1820" s="35"/>
      <c r="P1820" s="35"/>
      <c r="Q1820" s="35"/>
      <c r="R1820" s="35"/>
      <c r="S1820" s="35"/>
      <c r="T1820" s="35"/>
      <c r="U1820" s="35"/>
      <c r="V1820" s="35"/>
      <c r="W1820" s="35"/>
      <c r="X1820" s="35"/>
      <c r="Y1820" s="35"/>
      <c r="Z1820" s="35"/>
      <c r="AA1820" s="32"/>
    </row>
    <row r="1821" spans="3:27" x14ac:dyDescent="0.3">
      <c r="C1821" s="17"/>
      <c r="D1821" s="20"/>
      <c r="E1821" s="33"/>
      <c r="F1821" s="20"/>
      <c r="G1821" s="36"/>
      <c r="H1821" s="36"/>
      <c r="I1821" s="36"/>
      <c r="J1821" s="36"/>
      <c r="K1821" s="36"/>
      <c r="L1821" s="36"/>
      <c r="M1821" s="36"/>
      <c r="N1821" s="36"/>
      <c r="O1821" s="36"/>
      <c r="P1821" s="36"/>
      <c r="Q1821" s="36"/>
      <c r="R1821" s="36"/>
      <c r="S1821" s="36"/>
      <c r="T1821" s="36"/>
      <c r="U1821" s="36"/>
      <c r="V1821" s="36"/>
      <c r="W1821" s="36"/>
      <c r="X1821" s="36"/>
      <c r="Y1821" s="36"/>
      <c r="Z1821" s="36"/>
      <c r="AA1821" s="33"/>
    </row>
    <row r="1822" spans="3:27" x14ac:dyDescent="0.3">
      <c r="D1822" s="19"/>
      <c r="E1822" s="32"/>
      <c r="F1822" s="19"/>
      <c r="G1822" s="35"/>
      <c r="H1822" s="35"/>
      <c r="I1822" s="35"/>
      <c r="J1822" s="35"/>
      <c r="K1822" s="35"/>
      <c r="L1822" s="35"/>
      <c r="M1822" s="35"/>
      <c r="N1822" s="35"/>
      <c r="O1822" s="35"/>
      <c r="P1822" s="35"/>
      <c r="Q1822" s="35"/>
      <c r="R1822" s="35"/>
      <c r="S1822" s="35"/>
      <c r="T1822" s="35"/>
      <c r="U1822" s="35"/>
      <c r="V1822" s="35"/>
      <c r="W1822" s="35"/>
      <c r="X1822" s="35"/>
      <c r="Y1822" s="35"/>
      <c r="Z1822" s="35"/>
      <c r="AA1822" s="32"/>
    </row>
    <row r="1823" spans="3:27" x14ac:dyDescent="0.3">
      <c r="C1823" s="17"/>
      <c r="D1823" s="20"/>
      <c r="E1823" s="33"/>
      <c r="F1823" s="20"/>
      <c r="G1823" s="36"/>
      <c r="H1823" s="36"/>
      <c r="I1823" s="36"/>
      <c r="J1823" s="36"/>
      <c r="K1823" s="36"/>
      <c r="L1823" s="36"/>
      <c r="M1823" s="36"/>
      <c r="N1823" s="36"/>
      <c r="O1823" s="36"/>
      <c r="P1823" s="36"/>
      <c r="Q1823" s="36"/>
      <c r="R1823" s="36"/>
      <c r="S1823" s="36"/>
      <c r="T1823" s="36"/>
      <c r="U1823" s="36"/>
      <c r="V1823" s="36"/>
      <c r="W1823" s="36"/>
      <c r="X1823" s="36"/>
      <c r="Y1823" s="36"/>
      <c r="Z1823" s="36"/>
      <c r="AA1823" s="33"/>
    </row>
    <row r="1824" spans="3:27" x14ac:dyDescent="0.3">
      <c r="D1824" s="19"/>
      <c r="E1824" s="32"/>
      <c r="F1824" s="19"/>
      <c r="G1824" s="35"/>
      <c r="H1824" s="35"/>
      <c r="I1824" s="35"/>
      <c r="J1824" s="35"/>
      <c r="K1824" s="35"/>
      <c r="L1824" s="35"/>
      <c r="M1824" s="35"/>
      <c r="N1824" s="35"/>
      <c r="O1824" s="35"/>
      <c r="P1824" s="35"/>
      <c r="Q1824" s="35"/>
      <c r="R1824" s="35"/>
      <c r="S1824" s="35"/>
      <c r="T1824" s="35"/>
      <c r="U1824" s="35"/>
      <c r="V1824" s="35"/>
      <c r="W1824" s="35"/>
      <c r="X1824" s="35"/>
      <c r="Y1824" s="35"/>
      <c r="Z1824" s="35"/>
      <c r="AA1824" s="32"/>
    </row>
    <row r="1825" spans="3:27" x14ac:dyDescent="0.3">
      <c r="C1825" s="17"/>
      <c r="D1825" s="20"/>
      <c r="E1825" s="33"/>
      <c r="F1825" s="20"/>
      <c r="G1825" s="36"/>
      <c r="H1825" s="36"/>
      <c r="I1825" s="36"/>
      <c r="J1825" s="36"/>
      <c r="K1825" s="36"/>
      <c r="L1825" s="36"/>
      <c r="M1825" s="36"/>
      <c r="N1825" s="36"/>
      <c r="O1825" s="36"/>
      <c r="P1825" s="36"/>
      <c r="Q1825" s="36"/>
      <c r="R1825" s="36"/>
      <c r="S1825" s="36"/>
      <c r="T1825" s="36"/>
      <c r="U1825" s="36"/>
      <c r="V1825" s="36"/>
      <c r="W1825" s="36"/>
      <c r="X1825" s="36"/>
      <c r="Y1825" s="36"/>
      <c r="Z1825" s="36"/>
      <c r="AA1825" s="33"/>
    </row>
    <row r="1826" spans="3:27" x14ac:dyDescent="0.3">
      <c r="D1826" s="19"/>
      <c r="E1826" s="32"/>
      <c r="F1826" s="19"/>
      <c r="G1826" s="35"/>
      <c r="H1826" s="35"/>
      <c r="I1826" s="35"/>
      <c r="J1826" s="35"/>
      <c r="K1826" s="35"/>
      <c r="L1826" s="35"/>
      <c r="M1826" s="35"/>
      <c r="N1826" s="35"/>
      <c r="O1826" s="35"/>
      <c r="P1826" s="35"/>
      <c r="Q1826" s="35"/>
      <c r="R1826" s="35"/>
      <c r="S1826" s="35"/>
      <c r="T1826" s="35"/>
      <c r="U1826" s="35"/>
      <c r="V1826" s="35"/>
      <c r="W1826" s="35"/>
      <c r="X1826" s="35"/>
      <c r="Y1826" s="35"/>
      <c r="Z1826" s="35"/>
      <c r="AA1826" s="32"/>
    </row>
    <row r="1827" spans="3:27" x14ac:dyDescent="0.3">
      <c r="C1827" s="17"/>
      <c r="D1827" s="20"/>
      <c r="E1827" s="33"/>
      <c r="F1827" s="20"/>
      <c r="G1827" s="36"/>
      <c r="H1827" s="36"/>
      <c r="I1827" s="36"/>
      <c r="J1827" s="36"/>
      <c r="K1827" s="36"/>
      <c r="L1827" s="36"/>
      <c r="M1827" s="36"/>
      <c r="N1827" s="36"/>
      <c r="O1827" s="36"/>
      <c r="P1827" s="36"/>
      <c r="Q1827" s="36"/>
      <c r="R1827" s="36"/>
      <c r="S1827" s="36"/>
      <c r="T1827" s="36"/>
      <c r="U1827" s="36"/>
      <c r="V1827" s="36"/>
      <c r="W1827" s="36"/>
      <c r="X1827" s="36"/>
      <c r="Y1827" s="36"/>
      <c r="Z1827" s="36"/>
      <c r="AA1827" s="33"/>
    </row>
    <row r="1828" spans="3:27" x14ac:dyDescent="0.3">
      <c r="D1828" s="19"/>
      <c r="E1828" s="32"/>
      <c r="F1828" s="19"/>
      <c r="G1828" s="35"/>
      <c r="H1828" s="35"/>
      <c r="I1828" s="35"/>
      <c r="J1828" s="35"/>
      <c r="K1828" s="35"/>
      <c r="L1828" s="35"/>
      <c r="M1828" s="35"/>
      <c r="N1828" s="35"/>
      <c r="O1828" s="35"/>
      <c r="P1828" s="35"/>
      <c r="Q1828" s="35"/>
      <c r="R1828" s="35"/>
      <c r="S1828" s="35"/>
      <c r="T1828" s="35"/>
      <c r="U1828" s="35"/>
      <c r="V1828" s="35"/>
      <c r="W1828" s="35"/>
      <c r="X1828" s="35"/>
      <c r="Y1828" s="35"/>
      <c r="Z1828" s="35"/>
      <c r="AA1828" s="32"/>
    </row>
    <row r="1829" spans="3:27" x14ac:dyDescent="0.3">
      <c r="C1829" s="17"/>
      <c r="D1829" s="20"/>
      <c r="E1829" s="33"/>
      <c r="F1829" s="20"/>
      <c r="G1829" s="36"/>
      <c r="H1829" s="36"/>
      <c r="I1829" s="36"/>
      <c r="J1829" s="36"/>
      <c r="K1829" s="36"/>
      <c r="L1829" s="36"/>
      <c r="M1829" s="36"/>
      <c r="N1829" s="36"/>
      <c r="O1829" s="36"/>
      <c r="P1829" s="36"/>
      <c r="Q1829" s="36"/>
      <c r="R1829" s="36"/>
      <c r="S1829" s="36"/>
      <c r="T1829" s="36"/>
      <c r="U1829" s="36"/>
      <c r="V1829" s="36"/>
      <c r="W1829" s="36"/>
      <c r="X1829" s="36"/>
      <c r="Y1829" s="36"/>
      <c r="Z1829" s="36"/>
      <c r="AA1829" s="33"/>
    </row>
    <row r="1830" spans="3:27" x14ac:dyDescent="0.3">
      <c r="D1830" s="19"/>
      <c r="E1830" s="32"/>
      <c r="F1830" s="19"/>
      <c r="G1830" s="35"/>
      <c r="H1830" s="35"/>
      <c r="I1830" s="35"/>
      <c r="J1830" s="35"/>
      <c r="K1830" s="35"/>
      <c r="L1830" s="35"/>
      <c r="M1830" s="35"/>
      <c r="N1830" s="35"/>
      <c r="O1830" s="35"/>
      <c r="P1830" s="35"/>
      <c r="Q1830" s="35"/>
      <c r="R1830" s="35"/>
      <c r="S1830" s="35"/>
      <c r="T1830" s="35"/>
      <c r="U1830" s="35"/>
      <c r="V1830" s="35"/>
      <c r="W1830" s="35"/>
      <c r="X1830" s="35"/>
      <c r="Y1830" s="35"/>
      <c r="Z1830" s="35"/>
      <c r="AA1830" s="32"/>
    </row>
    <row r="1831" spans="3:27" x14ac:dyDescent="0.3">
      <c r="C1831" s="17"/>
      <c r="D1831" s="20"/>
      <c r="E1831" s="33"/>
      <c r="F1831" s="20"/>
      <c r="G1831" s="36"/>
      <c r="H1831" s="36"/>
      <c r="I1831" s="36"/>
      <c r="J1831" s="36"/>
      <c r="K1831" s="36"/>
      <c r="L1831" s="36"/>
      <c r="M1831" s="36"/>
      <c r="N1831" s="36"/>
      <c r="O1831" s="36"/>
      <c r="P1831" s="36"/>
      <c r="Q1831" s="36"/>
      <c r="R1831" s="36"/>
      <c r="S1831" s="36"/>
      <c r="T1831" s="36"/>
      <c r="U1831" s="36"/>
      <c r="V1831" s="36"/>
      <c r="W1831" s="36"/>
      <c r="X1831" s="36"/>
      <c r="Y1831" s="36"/>
      <c r="Z1831" s="36"/>
      <c r="AA1831" s="33"/>
    </row>
    <row r="1832" spans="3:27" x14ac:dyDescent="0.3">
      <c r="D1832" s="19"/>
      <c r="E1832" s="32"/>
      <c r="F1832" s="19"/>
      <c r="G1832" s="35"/>
      <c r="H1832" s="35"/>
      <c r="I1832" s="35"/>
      <c r="J1832" s="35"/>
      <c r="K1832" s="35"/>
      <c r="L1832" s="35"/>
      <c r="M1832" s="35"/>
      <c r="N1832" s="35"/>
      <c r="O1832" s="35"/>
      <c r="P1832" s="35"/>
      <c r="Q1832" s="35"/>
      <c r="R1832" s="35"/>
      <c r="S1832" s="35"/>
      <c r="T1832" s="35"/>
      <c r="U1832" s="35"/>
      <c r="V1832" s="35"/>
      <c r="W1832" s="35"/>
      <c r="X1832" s="35"/>
      <c r="Y1832" s="35"/>
      <c r="Z1832" s="35"/>
      <c r="AA1832" s="32"/>
    </row>
    <row r="1833" spans="3:27" x14ac:dyDescent="0.3">
      <c r="C1833" s="17"/>
      <c r="D1833" s="20"/>
      <c r="E1833" s="33"/>
      <c r="F1833" s="20"/>
      <c r="G1833" s="36"/>
      <c r="H1833" s="36"/>
      <c r="I1833" s="36"/>
      <c r="J1833" s="36"/>
      <c r="K1833" s="36"/>
      <c r="L1833" s="36"/>
      <c r="M1833" s="36"/>
      <c r="N1833" s="36"/>
      <c r="O1833" s="36"/>
      <c r="P1833" s="36"/>
      <c r="Q1833" s="36"/>
      <c r="R1833" s="36"/>
      <c r="S1833" s="36"/>
      <c r="T1833" s="36"/>
      <c r="U1833" s="36"/>
      <c r="V1833" s="36"/>
      <c r="W1833" s="36"/>
      <c r="X1833" s="36"/>
      <c r="Y1833" s="36"/>
      <c r="Z1833" s="36"/>
      <c r="AA1833" s="33"/>
    </row>
    <row r="1834" spans="3:27" x14ac:dyDescent="0.3">
      <c r="D1834" s="19"/>
      <c r="E1834" s="32"/>
      <c r="F1834" s="19"/>
      <c r="G1834" s="35"/>
      <c r="H1834" s="35"/>
      <c r="I1834" s="35"/>
      <c r="J1834" s="35"/>
      <c r="K1834" s="35"/>
      <c r="L1834" s="35"/>
      <c r="M1834" s="35"/>
      <c r="N1834" s="35"/>
      <c r="O1834" s="35"/>
      <c r="P1834" s="35"/>
      <c r="Q1834" s="35"/>
      <c r="R1834" s="35"/>
      <c r="S1834" s="35"/>
      <c r="T1834" s="35"/>
      <c r="U1834" s="35"/>
      <c r="V1834" s="35"/>
      <c r="W1834" s="35"/>
      <c r="X1834" s="35"/>
      <c r="Y1834" s="35"/>
      <c r="Z1834" s="35"/>
      <c r="AA1834" s="32"/>
    </row>
    <row r="1835" spans="3:27" x14ac:dyDescent="0.3">
      <c r="C1835" s="17"/>
      <c r="D1835" s="20"/>
      <c r="E1835" s="33"/>
      <c r="F1835" s="20"/>
      <c r="G1835" s="36"/>
      <c r="H1835" s="36"/>
      <c r="I1835" s="36"/>
      <c r="J1835" s="36"/>
      <c r="K1835" s="36"/>
      <c r="L1835" s="36"/>
      <c r="M1835" s="36"/>
      <c r="N1835" s="36"/>
      <c r="O1835" s="36"/>
      <c r="P1835" s="36"/>
      <c r="Q1835" s="36"/>
      <c r="R1835" s="36"/>
      <c r="S1835" s="36"/>
      <c r="T1835" s="36"/>
      <c r="U1835" s="36"/>
      <c r="V1835" s="36"/>
      <c r="W1835" s="36"/>
      <c r="X1835" s="36"/>
      <c r="Y1835" s="36"/>
      <c r="Z1835" s="36"/>
      <c r="AA1835" s="33"/>
    </row>
    <row r="1836" spans="3:27" x14ac:dyDescent="0.3">
      <c r="D1836" s="19"/>
      <c r="E1836" s="32"/>
      <c r="F1836" s="19"/>
      <c r="G1836" s="35"/>
      <c r="H1836" s="35"/>
      <c r="I1836" s="35"/>
      <c r="J1836" s="35"/>
      <c r="K1836" s="35"/>
      <c r="L1836" s="35"/>
      <c r="M1836" s="35"/>
      <c r="N1836" s="35"/>
      <c r="O1836" s="35"/>
      <c r="P1836" s="35"/>
      <c r="Q1836" s="35"/>
      <c r="R1836" s="35"/>
      <c r="S1836" s="35"/>
      <c r="T1836" s="35"/>
      <c r="U1836" s="35"/>
      <c r="V1836" s="35"/>
      <c r="W1836" s="35"/>
      <c r="X1836" s="35"/>
      <c r="Y1836" s="35"/>
      <c r="Z1836" s="35"/>
      <c r="AA1836" s="32"/>
    </row>
    <row r="1837" spans="3:27" x14ac:dyDescent="0.3">
      <c r="C1837" s="17"/>
      <c r="D1837" s="20"/>
      <c r="E1837" s="33"/>
      <c r="F1837" s="20"/>
      <c r="G1837" s="36"/>
      <c r="H1837" s="36"/>
      <c r="I1837" s="36"/>
      <c r="J1837" s="36"/>
      <c r="K1837" s="36"/>
      <c r="L1837" s="36"/>
      <c r="M1837" s="36"/>
      <c r="N1837" s="36"/>
      <c r="O1837" s="36"/>
      <c r="P1837" s="36"/>
      <c r="Q1837" s="36"/>
      <c r="R1837" s="36"/>
      <c r="S1837" s="36"/>
      <c r="T1837" s="36"/>
      <c r="U1837" s="36"/>
      <c r="V1837" s="36"/>
      <c r="W1837" s="36"/>
      <c r="X1837" s="36"/>
      <c r="Y1837" s="36"/>
      <c r="Z1837" s="36"/>
      <c r="AA1837" s="33"/>
    </row>
    <row r="1838" spans="3:27" x14ac:dyDescent="0.3">
      <c r="D1838" s="19"/>
      <c r="E1838" s="32"/>
      <c r="F1838" s="19"/>
      <c r="G1838" s="35"/>
      <c r="H1838" s="35"/>
      <c r="I1838" s="35"/>
      <c r="J1838" s="35"/>
      <c r="K1838" s="35"/>
      <c r="L1838" s="35"/>
      <c r="M1838" s="35"/>
      <c r="N1838" s="35"/>
      <c r="O1838" s="35"/>
      <c r="P1838" s="35"/>
      <c r="Q1838" s="35"/>
      <c r="R1838" s="35"/>
      <c r="S1838" s="35"/>
      <c r="T1838" s="35"/>
      <c r="U1838" s="35"/>
      <c r="V1838" s="35"/>
      <c r="W1838" s="35"/>
      <c r="X1838" s="35"/>
      <c r="Y1838" s="35"/>
      <c r="Z1838" s="35"/>
      <c r="AA1838" s="32"/>
    </row>
    <row r="1839" spans="3:27" x14ac:dyDescent="0.3">
      <c r="C1839" s="17"/>
      <c r="D1839" s="20"/>
      <c r="E1839" s="33"/>
      <c r="F1839" s="20"/>
      <c r="G1839" s="36"/>
      <c r="H1839" s="36"/>
      <c r="I1839" s="36"/>
      <c r="J1839" s="36"/>
      <c r="K1839" s="36"/>
      <c r="L1839" s="36"/>
      <c r="M1839" s="36"/>
      <c r="N1839" s="36"/>
      <c r="O1839" s="36"/>
      <c r="P1839" s="36"/>
      <c r="Q1839" s="36"/>
      <c r="R1839" s="36"/>
      <c r="S1839" s="36"/>
      <c r="T1839" s="36"/>
      <c r="U1839" s="36"/>
      <c r="V1839" s="36"/>
      <c r="W1839" s="36"/>
      <c r="X1839" s="36"/>
      <c r="Y1839" s="36"/>
      <c r="Z1839" s="36"/>
      <c r="AA1839" s="33"/>
    </row>
    <row r="1840" spans="3:27" x14ac:dyDescent="0.3">
      <c r="D1840" s="19"/>
      <c r="E1840" s="32"/>
      <c r="F1840" s="19"/>
      <c r="G1840" s="35"/>
      <c r="H1840" s="35"/>
      <c r="I1840" s="35"/>
      <c r="J1840" s="35"/>
      <c r="K1840" s="35"/>
      <c r="L1840" s="35"/>
      <c r="M1840" s="35"/>
      <c r="N1840" s="35"/>
      <c r="O1840" s="35"/>
      <c r="P1840" s="35"/>
      <c r="Q1840" s="35"/>
      <c r="R1840" s="35"/>
      <c r="S1840" s="35"/>
      <c r="T1840" s="35"/>
      <c r="U1840" s="35"/>
      <c r="V1840" s="35"/>
      <c r="W1840" s="35"/>
      <c r="X1840" s="35"/>
      <c r="Y1840" s="35"/>
      <c r="Z1840" s="35"/>
      <c r="AA1840" s="32"/>
    </row>
    <row r="1841" spans="3:27" x14ac:dyDescent="0.3">
      <c r="C1841" s="17"/>
      <c r="D1841" s="20"/>
      <c r="E1841" s="33"/>
      <c r="F1841" s="20"/>
      <c r="G1841" s="36"/>
      <c r="H1841" s="36"/>
      <c r="I1841" s="36"/>
      <c r="J1841" s="36"/>
      <c r="K1841" s="36"/>
      <c r="L1841" s="36"/>
      <c r="M1841" s="36"/>
      <c r="N1841" s="36"/>
      <c r="O1841" s="36"/>
      <c r="P1841" s="36"/>
      <c r="Q1841" s="36"/>
      <c r="R1841" s="36"/>
      <c r="S1841" s="36"/>
      <c r="T1841" s="36"/>
      <c r="U1841" s="36"/>
      <c r="V1841" s="36"/>
      <c r="W1841" s="36"/>
      <c r="X1841" s="36"/>
      <c r="Y1841" s="36"/>
      <c r="Z1841" s="36"/>
      <c r="AA1841" s="33"/>
    </row>
    <row r="1842" spans="3:27" x14ac:dyDescent="0.3">
      <c r="D1842" s="19"/>
      <c r="E1842" s="32"/>
      <c r="F1842" s="19"/>
      <c r="G1842" s="35"/>
      <c r="H1842" s="35"/>
      <c r="I1842" s="35"/>
      <c r="J1842" s="35"/>
      <c r="K1842" s="35"/>
      <c r="L1842" s="35"/>
      <c r="M1842" s="35"/>
      <c r="N1842" s="35"/>
      <c r="O1842" s="35"/>
      <c r="P1842" s="35"/>
      <c r="Q1842" s="35"/>
      <c r="R1842" s="35"/>
      <c r="S1842" s="35"/>
      <c r="T1842" s="35"/>
      <c r="U1842" s="35"/>
      <c r="V1842" s="35"/>
      <c r="W1842" s="35"/>
      <c r="X1842" s="35"/>
      <c r="Y1842" s="35"/>
      <c r="Z1842" s="35"/>
      <c r="AA1842" s="32"/>
    </row>
    <row r="1843" spans="3:27" x14ac:dyDescent="0.3">
      <c r="C1843" s="17"/>
      <c r="D1843" s="20"/>
      <c r="E1843" s="33"/>
      <c r="F1843" s="20"/>
      <c r="G1843" s="36"/>
      <c r="H1843" s="36"/>
      <c r="I1843" s="36"/>
      <c r="J1843" s="36"/>
      <c r="K1843" s="36"/>
      <c r="L1843" s="36"/>
      <c r="M1843" s="36"/>
      <c r="N1843" s="36"/>
      <c r="O1843" s="36"/>
      <c r="P1843" s="36"/>
      <c r="Q1843" s="36"/>
      <c r="R1843" s="36"/>
      <c r="S1843" s="36"/>
      <c r="T1843" s="36"/>
      <c r="U1843" s="36"/>
      <c r="V1843" s="36"/>
      <c r="W1843" s="36"/>
      <c r="X1843" s="36"/>
      <c r="Y1843" s="36"/>
      <c r="Z1843" s="36"/>
      <c r="AA1843" s="33"/>
    </row>
    <row r="1844" spans="3:27" x14ac:dyDescent="0.3">
      <c r="D1844" s="19"/>
      <c r="E1844" s="32"/>
      <c r="F1844" s="19"/>
      <c r="G1844" s="35"/>
      <c r="H1844" s="35"/>
      <c r="I1844" s="35"/>
      <c r="J1844" s="35"/>
      <c r="K1844" s="35"/>
      <c r="L1844" s="35"/>
      <c r="M1844" s="35"/>
      <c r="N1844" s="35"/>
      <c r="O1844" s="35"/>
      <c r="P1844" s="35"/>
      <c r="Q1844" s="35"/>
      <c r="R1844" s="35"/>
      <c r="S1844" s="35"/>
      <c r="T1844" s="35"/>
      <c r="U1844" s="35"/>
      <c r="V1844" s="35"/>
      <c r="W1844" s="35"/>
      <c r="X1844" s="35"/>
      <c r="Y1844" s="35"/>
      <c r="Z1844" s="35"/>
      <c r="AA1844" s="32"/>
    </row>
    <row r="1845" spans="3:27" x14ac:dyDescent="0.3">
      <c r="C1845" s="17"/>
      <c r="D1845" s="20"/>
      <c r="E1845" s="33"/>
      <c r="F1845" s="20"/>
      <c r="G1845" s="36"/>
      <c r="H1845" s="36"/>
      <c r="I1845" s="36"/>
      <c r="J1845" s="36"/>
      <c r="K1845" s="36"/>
      <c r="L1845" s="36"/>
      <c r="M1845" s="36"/>
      <c r="N1845" s="36"/>
      <c r="O1845" s="36"/>
      <c r="P1845" s="36"/>
      <c r="Q1845" s="36"/>
      <c r="R1845" s="36"/>
      <c r="S1845" s="36"/>
      <c r="T1845" s="36"/>
      <c r="U1845" s="36"/>
      <c r="V1845" s="36"/>
      <c r="W1845" s="36"/>
      <c r="X1845" s="36"/>
      <c r="Y1845" s="36"/>
      <c r="Z1845" s="36"/>
      <c r="AA1845" s="33"/>
    </row>
    <row r="1846" spans="3:27" x14ac:dyDescent="0.3">
      <c r="D1846" s="19"/>
      <c r="E1846" s="32"/>
      <c r="F1846" s="19"/>
      <c r="G1846" s="35"/>
      <c r="H1846" s="35"/>
      <c r="I1846" s="35"/>
      <c r="J1846" s="35"/>
      <c r="K1846" s="35"/>
      <c r="L1846" s="35"/>
      <c r="M1846" s="35"/>
      <c r="N1846" s="35"/>
      <c r="O1846" s="35"/>
      <c r="P1846" s="35"/>
      <c r="Q1846" s="35"/>
      <c r="R1846" s="35"/>
      <c r="S1846" s="35"/>
      <c r="T1846" s="35"/>
      <c r="U1846" s="35"/>
      <c r="V1846" s="35"/>
      <c r="W1846" s="35"/>
      <c r="X1846" s="35"/>
      <c r="Y1846" s="35"/>
      <c r="Z1846" s="35"/>
      <c r="AA1846" s="32"/>
    </row>
    <row r="1847" spans="3:27" x14ac:dyDescent="0.3">
      <c r="C1847" s="17"/>
      <c r="D1847" s="20"/>
      <c r="E1847" s="33"/>
      <c r="F1847" s="20"/>
      <c r="G1847" s="36"/>
      <c r="H1847" s="36"/>
      <c r="I1847" s="36"/>
      <c r="J1847" s="36"/>
      <c r="K1847" s="36"/>
      <c r="L1847" s="36"/>
      <c r="M1847" s="36"/>
      <c r="N1847" s="36"/>
      <c r="O1847" s="36"/>
      <c r="P1847" s="36"/>
      <c r="Q1847" s="36"/>
      <c r="R1847" s="36"/>
      <c r="S1847" s="36"/>
      <c r="T1847" s="36"/>
      <c r="U1847" s="36"/>
      <c r="V1847" s="36"/>
      <c r="W1847" s="36"/>
      <c r="X1847" s="36"/>
      <c r="Y1847" s="36"/>
      <c r="Z1847" s="36"/>
      <c r="AA1847" s="33"/>
    </row>
    <row r="1848" spans="3:27" x14ac:dyDescent="0.3">
      <c r="D1848" s="19"/>
      <c r="E1848" s="32"/>
      <c r="F1848" s="19"/>
      <c r="G1848" s="35"/>
      <c r="H1848" s="35"/>
      <c r="I1848" s="35"/>
      <c r="J1848" s="35"/>
      <c r="K1848" s="35"/>
      <c r="L1848" s="35"/>
      <c r="M1848" s="35"/>
      <c r="N1848" s="35"/>
      <c r="O1848" s="35"/>
      <c r="P1848" s="35"/>
      <c r="Q1848" s="35"/>
      <c r="R1848" s="35"/>
      <c r="S1848" s="35"/>
      <c r="T1848" s="35"/>
      <c r="U1848" s="35"/>
      <c r="V1848" s="35"/>
      <c r="W1848" s="35"/>
      <c r="X1848" s="35"/>
      <c r="Y1848" s="35"/>
      <c r="Z1848" s="35"/>
      <c r="AA1848" s="32"/>
    </row>
    <row r="1849" spans="3:27" x14ac:dyDescent="0.3">
      <c r="C1849" s="17"/>
      <c r="D1849" s="20"/>
      <c r="E1849" s="33"/>
      <c r="F1849" s="20"/>
      <c r="G1849" s="36"/>
      <c r="H1849" s="36"/>
      <c r="I1849" s="36"/>
      <c r="J1849" s="36"/>
      <c r="K1849" s="36"/>
      <c r="L1849" s="36"/>
      <c r="M1849" s="36"/>
      <c r="N1849" s="36"/>
      <c r="O1849" s="36"/>
      <c r="P1849" s="36"/>
      <c r="Q1849" s="36"/>
      <c r="R1849" s="36"/>
      <c r="S1849" s="36"/>
      <c r="T1849" s="36"/>
      <c r="U1849" s="36"/>
      <c r="V1849" s="36"/>
      <c r="W1849" s="36"/>
      <c r="X1849" s="36"/>
      <c r="Y1849" s="36"/>
      <c r="Z1849" s="36"/>
      <c r="AA1849" s="33"/>
    </row>
    <row r="1850" spans="3:27" x14ac:dyDescent="0.3">
      <c r="D1850" s="19"/>
      <c r="E1850" s="32"/>
      <c r="F1850" s="19"/>
      <c r="G1850" s="35"/>
      <c r="H1850" s="35"/>
      <c r="I1850" s="35"/>
      <c r="J1850" s="35"/>
      <c r="K1850" s="35"/>
      <c r="L1850" s="35"/>
      <c r="M1850" s="35"/>
      <c r="N1850" s="35"/>
      <c r="O1850" s="35"/>
      <c r="P1850" s="35"/>
      <c r="Q1850" s="35"/>
      <c r="R1850" s="35"/>
      <c r="S1850" s="35"/>
      <c r="T1850" s="35"/>
      <c r="U1850" s="35"/>
      <c r="V1850" s="35"/>
      <c r="W1850" s="35"/>
      <c r="X1850" s="35"/>
      <c r="Y1850" s="35"/>
      <c r="Z1850" s="35"/>
      <c r="AA1850" s="32"/>
    </row>
    <row r="1851" spans="3:27" x14ac:dyDescent="0.3">
      <c r="C1851" s="17"/>
      <c r="D1851" s="20"/>
      <c r="E1851" s="33"/>
      <c r="F1851" s="20"/>
      <c r="G1851" s="36"/>
      <c r="H1851" s="36"/>
      <c r="I1851" s="36"/>
      <c r="J1851" s="36"/>
      <c r="K1851" s="36"/>
      <c r="L1851" s="36"/>
      <c r="M1851" s="36"/>
      <c r="N1851" s="36"/>
      <c r="O1851" s="36"/>
      <c r="P1851" s="36"/>
      <c r="Q1851" s="36"/>
      <c r="R1851" s="36"/>
      <c r="S1851" s="36"/>
      <c r="T1851" s="36"/>
      <c r="U1851" s="36"/>
      <c r="V1851" s="36"/>
      <c r="W1851" s="36"/>
      <c r="X1851" s="36"/>
      <c r="Y1851" s="36"/>
      <c r="Z1851" s="36"/>
      <c r="AA1851" s="33"/>
    </row>
    <row r="1852" spans="3:27" x14ac:dyDescent="0.3">
      <c r="D1852" s="19"/>
      <c r="E1852" s="32"/>
      <c r="F1852" s="19"/>
      <c r="G1852" s="35"/>
      <c r="H1852" s="35"/>
      <c r="I1852" s="35"/>
      <c r="J1852" s="35"/>
      <c r="K1852" s="35"/>
      <c r="L1852" s="35"/>
      <c r="M1852" s="35"/>
      <c r="N1852" s="35"/>
      <c r="O1852" s="35"/>
      <c r="P1852" s="35"/>
      <c r="Q1852" s="35"/>
      <c r="R1852" s="35"/>
      <c r="S1852" s="35"/>
      <c r="T1852" s="35"/>
      <c r="U1852" s="35"/>
      <c r="V1852" s="35"/>
      <c r="W1852" s="35"/>
      <c r="X1852" s="35"/>
      <c r="Y1852" s="35"/>
      <c r="Z1852" s="35"/>
      <c r="AA1852" s="32"/>
    </row>
    <row r="1853" spans="3:27" x14ac:dyDescent="0.3">
      <c r="C1853" s="17"/>
      <c r="D1853" s="20"/>
      <c r="E1853" s="33"/>
      <c r="F1853" s="20"/>
      <c r="G1853" s="36"/>
      <c r="H1853" s="36"/>
      <c r="I1853" s="36"/>
      <c r="J1853" s="36"/>
      <c r="K1853" s="36"/>
      <c r="L1853" s="36"/>
      <c r="M1853" s="36"/>
      <c r="N1853" s="36"/>
      <c r="O1853" s="36"/>
      <c r="P1853" s="36"/>
      <c r="Q1853" s="36"/>
      <c r="R1853" s="36"/>
      <c r="S1853" s="36"/>
      <c r="T1853" s="36"/>
      <c r="U1853" s="36"/>
      <c r="V1853" s="36"/>
      <c r="W1853" s="36"/>
      <c r="X1853" s="36"/>
      <c r="Y1853" s="36"/>
      <c r="Z1853" s="36"/>
      <c r="AA1853" s="33"/>
    </row>
    <row r="1854" spans="3:27" x14ac:dyDescent="0.3">
      <c r="D1854" s="19"/>
      <c r="E1854" s="32"/>
      <c r="F1854" s="19"/>
      <c r="G1854" s="35"/>
      <c r="H1854" s="35"/>
      <c r="I1854" s="35"/>
      <c r="J1854" s="35"/>
      <c r="K1854" s="35"/>
      <c r="L1854" s="35"/>
      <c r="M1854" s="35"/>
      <c r="N1854" s="35"/>
      <c r="O1854" s="35"/>
      <c r="P1854" s="35"/>
      <c r="Q1854" s="35"/>
      <c r="R1854" s="35"/>
      <c r="S1854" s="35"/>
      <c r="T1854" s="35"/>
      <c r="U1854" s="35"/>
      <c r="V1854" s="35"/>
      <c r="W1854" s="35"/>
      <c r="X1854" s="35"/>
      <c r="Y1854" s="35"/>
      <c r="Z1854" s="35"/>
      <c r="AA1854" s="32"/>
    </row>
    <row r="1855" spans="3:27" x14ac:dyDescent="0.3">
      <c r="C1855" s="17"/>
      <c r="D1855" s="20"/>
      <c r="E1855" s="33"/>
      <c r="F1855" s="20"/>
      <c r="G1855" s="36"/>
      <c r="H1855" s="36"/>
      <c r="I1855" s="36"/>
      <c r="J1855" s="36"/>
      <c r="K1855" s="36"/>
      <c r="L1855" s="36"/>
      <c r="M1855" s="36"/>
      <c r="N1855" s="36"/>
      <c r="O1855" s="36"/>
      <c r="P1855" s="36"/>
      <c r="Q1855" s="36"/>
      <c r="R1855" s="36"/>
      <c r="S1855" s="36"/>
      <c r="T1855" s="36"/>
      <c r="U1855" s="36"/>
      <c r="V1855" s="36"/>
      <c r="W1855" s="36"/>
      <c r="X1855" s="36"/>
      <c r="Y1855" s="36"/>
      <c r="Z1855" s="36"/>
      <c r="AA1855" s="33"/>
    </row>
    <row r="1856" spans="3:27" x14ac:dyDescent="0.3">
      <c r="D1856" s="19"/>
      <c r="E1856" s="32"/>
      <c r="F1856" s="19"/>
      <c r="G1856" s="35"/>
      <c r="H1856" s="35"/>
      <c r="I1856" s="35"/>
      <c r="J1856" s="35"/>
      <c r="K1856" s="35"/>
      <c r="L1856" s="35"/>
      <c r="M1856" s="35"/>
      <c r="N1856" s="35"/>
      <c r="O1856" s="35"/>
      <c r="P1856" s="35"/>
      <c r="Q1856" s="35"/>
      <c r="R1856" s="35"/>
      <c r="S1856" s="35"/>
      <c r="T1856" s="35"/>
      <c r="U1856" s="35"/>
      <c r="V1856" s="35"/>
      <c r="W1856" s="35"/>
      <c r="X1856" s="35"/>
      <c r="Y1856" s="35"/>
      <c r="Z1856" s="35"/>
      <c r="AA1856" s="32"/>
    </row>
    <row r="1857" spans="3:27" x14ac:dyDescent="0.3">
      <c r="C1857" s="17"/>
      <c r="D1857" s="20"/>
      <c r="E1857" s="33"/>
      <c r="F1857" s="20"/>
      <c r="G1857" s="36"/>
      <c r="H1857" s="36"/>
      <c r="I1857" s="36"/>
      <c r="J1857" s="36"/>
      <c r="K1857" s="36"/>
      <c r="L1857" s="36"/>
      <c r="M1857" s="36"/>
      <c r="N1857" s="36"/>
      <c r="O1857" s="36"/>
      <c r="P1857" s="36"/>
      <c r="Q1857" s="36"/>
      <c r="R1857" s="36"/>
      <c r="S1857" s="36"/>
      <c r="T1857" s="36"/>
      <c r="U1857" s="36"/>
      <c r="V1857" s="36"/>
      <c r="W1857" s="36"/>
      <c r="X1857" s="36"/>
      <c r="Y1857" s="36"/>
      <c r="Z1857" s="36"/>
      <c r="AA1857" s="33"/>
    </row>
    <row r="1858" spans="3:27" x14ac:dyDescent="0.3">
      <c r="D1858" s="19"/>
      <c r="E1858" s="32"/>
      <c r="F1858" s="19"/>
      <c r="G1858" s="35"/>
      <c r="H1858" s="35"/>
      <c r="I1858" s="35"/>
      <c r="J1858" s="35"/>
      <c r="K1858" s="35"/>
      <c r="L1858" s="35"/>
      <c r="M1858" s="35"/>
      <c r="N1858" s="35"/>
      <c r="O1858" s="35"/>
      <c r="P1858" s="35"/>
      <c r="Q1858" s="35"/>
      <c r="R1858" s="35"/>
      <c r="S1858" s="35"/>
      <c r="T1858" s="35"/>
      <c r="U1858" s="35"/>
      <c r="V1858" s="35"/>
      <c r="W1858" s="35"/>
      <c r="X1858" s="35"/>
      <c r="Y1858" s="35"/>
      <c r="Z1858" s="35"/>
      <c r="AA1858" s="32"/>
    </row>
    <row r="1859" spans="3:27" x14ac:dyDescent="0.3">
      <c r="C1859" s="17"/>
      <c r="D1859" s="20"/>
      <c r="E1859" s="33"/>
      <c r="F1859" s="20"/>
      <c r="G1859" s="36"/>
      <c r="H1859" s="36"/>
      <c r="I1859" s="36"/>
      <c r="J1859" s="36"/>
      <c r="K1859" s="36"/>
      <c r="L1859" s="36"/>
      <c r="M1859" s="36"/>
      <c r="N1859" s="36"/>
      <c r="O1859" s="36"/>
      <c r="P1859" s="36"/>
      <c r="Q1859" s="36"/>
      <c r="R1859" s="36"/>
      <c r="S1859" s="36"/>
      <c r="T1859" s="36"/>
      <c r="U1859" s="36"/>
      <c r="V1859" s="36"/>
      <c r="W1859" s="36"/>
      <c r="X1859" s="36"/>
      <c r="Y1859" s="36"/>
      <c r="Z1859" s="36"/>
      <c r="AA1859" s="33"/>
    </row>
    <row r="1860" spans="3:27" x14ac:dyDescent="0.3">
      <c r="D1860" s="19"/>
      <c r="E1860" s="32"/>
      <c r="F1860" s="19"/>
      <c r="G1860" s="35"/>
      <c r="H1860" s="35"/>
      <c r="I1860" s="35"/>
      <c r="J1860" s="35"/>
      <c r="K1860" s="35"/>
      <c r="L1860" s="35"/>
      <c r="M1860" s="35"/>
      <c r="N1860" s="35"/>
      <c r="O1860" s="35"/>
      <c r="P1860" s="35"/>
      <c r="Q1860" s="35"/>
      <c r="R1860" s="35"/>
      <c r="S1860" s="35"/>
      <c r="T1860" s="35"/>
      <c r="U1860" s="35"/>
      <c r="V1860" s="35"/>
      <c r="W1860" s="35"/>
      <c r="X1860" s="35"/>
      <c r="Y1860" s="35"/>
      <c r="Z1860" s="35"/>
      <c r="AA1860" s="32"/>
    </row>
    <row r="1861" spans="3:27" x14ac:dyDescent="0.3">
      <c r="C1861" s="17"/>
      <c r="D1861" s="20"/>
      <c r="E1861" s="33"/>
      <c r="F1861" s="20"/>
      <c r="G1861" s="36"/>
      <c r="H1861" s="36"/>
      <c r="I1861" s="36"/>
      <c r="J1861" s="36"/>
      <c r="K1861" s="36"/>
      <c r="L1861" s="36"/>
      <c r="M1861" s="36"/>
      <c r="N1861" s="36"/>
      <c r="O1861" s="36"/>
      <c r="P1861" s="36"/>
      <c r="Q1861" s="36"/>
      <c r="R1861" s="36"/>
      <c r="S1861" s="36"/>
      <c r="T1861" s="36"/>
      <c r="U1861" s="36"/>
      <c r="V1861" s="36"/>
      <c r="W1861" s="36"/>
      <c r="X1861" s="36"/>
      <c r="Y1861" s="36"/>
      <c r="Z1861" s="36"/>
      <c r="AA1861" s="33"/>
    </row>
    <row r="1862" spans="3:27" x14ac:dyDescent="0.3">
      <c r="D1862" s="19"/>
      <c r="E1862" s="32"/>
      <c r="F1862" s="19"/>
      <c r="G1862" s="35"/>
      <c r="H1862" s="35"/>
      <c r="I1862" s="35"/>
      <c r="J1862" s="35"/>
      <c r="K1862" s="35"/>
      <c r="L1862" s="35"/>
      <c r="M1862" s="35"/>
      <c r="N1862" s="35"/>
      <c r="O1862" s="35"/>
      <c r="P1862" s="35"/>
      <c r="Q1862" s="35"/>
      <c r="R1862" s="35"/>
      <c r="S1862" s="35"/>
      <c r="T1862" s="35"/>
      <c r="U1862" s="35"/>
      <c r="V1862" s="35"/>
      <c r="W1862" s="35"/>
      <c r="X1862" s="35"/>
      <c r="Y1862" s="35"/>
      <c r="Z1862" s="35"/>
      <c r="AA1862" s="32"/>
    </row>
    <row r="1863" spans="3:27" x14ac:dyDescent="0.3">
      <c r="C1863" s="17"/>
      <c r="D1863" s="20"/>
      <c r="E1863" s="33"/>
      <c r="F1863" s="20"/>
      <c r="G1863" s="36"/>
      <c r="H1863" s="36"/>
      <c r="I1863" s="36"/>
      <c r="J1863" s="36"/>
      <c r="K1863" s="36"/>
      <c r="L1863" s="36"/>
      <c r="M1863" s="36"/>
      <c r="N1863" s="36"/>
      <c r="O1863" s="36"/>
      <c r="P1863" s="36"/>
      <c r="Q1863" s="36"/>
      <c r="R1863" s="36"/>
      <c r="S1863" s="36"/>
      <c r="T1863" s="36"/>
      <c r="U1863" s="36"/>
      <c r="V1863" s="36"/>
      <c r="W1863" s="36"/>
      <c r="X1863" s="36"/>
      <c r="Y1863" s="36"/>
      <c r="Z1863" s="36"/>
      <c r="AA1863" s="33"/>
    </row>
    <row r="1864" spans="3:27" x14ac:dyDescent="0.3">
      <c r="D1864" s="19"/>
      <c r="E1864" s="32"/>
      <c r="F1864" s="19"/>
      <c r="G1864" s="35"/>
      <c r="H1864" s="35"/>
      <c r="I1864" s="35"/>
      <c r="J1864" s="35"/>
      <c r="K1864" s="35"/>
      <c r="L1864" s="35"/>
      <c r="M1864" s="35"/>
      <c r="N1864" s="35"/>
      <c r="O1864" s="35"/>
      <c r="P1864" s="35"/>
      <c r="Q1864" s="35"/>
      <c r="R1864" s="35"/>
      <c r="S1864" s="35"/>
      <c r="T1864" s="35"/>
      <c r="U1864" s="35"/>
      <c r="V1864" s="35"/>
      <c r="W1864" s="35"/>
      <c r="X1864" s="35"/>
      <c r="Y1864" s="35"/>
      <c r="Z1864" s="35"/>
      <c r="AA1864" s="32"/>
    </row>
    <row r="1865" spans="3:27" x14ac:dyDescent="0.3">
      <c r="C1865" s="17"/>
      <c r="D1865" s="20"/>
      <c r="E1865" s="33"/>
      <c r="F1865" s="20"/>
      <c r="G1865" s="36"/>
      <c r="H1865" s="36"/>
      <c r="I1865" s="36"/>
      <c r="J1865" s="36"/>
      <c r="K1865" s="36"/>
      <c r="L1865" s="36"/>
      <c r="M1865" s="36"/>
      <c r="N1865" s="36"/>
      <c r="O1865" s="36"/>
      <c r="P1865" s="36"/>
      <c r="Q1865" s="36"/>
      <c r="R1865" s="36"/>
      <c r="S1865" s="36"/>
      <c r="T1865" s="36"/>
      <c r="U1865" s="36"/>
      <c r="V1865" s="36"/>
      <c r="W1865" s="36"/>
      <c r="X1865" s="36"/>
      <c r="Y1865" s="36"/>
      <c r="Z1865" s="36"/>
      <c r="AA1865" s="33"/>
    </row>
    <row r="1866" spans="3:27" x14ac:dyDescent="0.3">
      <c r="D1866" s="19"/>
      <c r="E1866" s="32"/>
      <c r="F1866" s="19"/>
      <c r="G1866" s="35"/>
      <c r="H1866" s="35"/>
      <c r="I1866" s="35"/>
      <c r="J1866" s="35"/>
      <c r="K1866" s="35"/>
      <c r="L1866" s="35"/>
      <c r="M1866" s="35"/>
      <c r="N1866" s="35"/>
      <c r="O1866" s="35"/>
      <c r="P1866" s="35"/>
      <c r="Q1866" s="35"/>
      <c r="R1866" s="35"/>
      <c r="S1866" s="35"/>
      <c r="T1866" s="35"/>
      <c r="U1866" s="35"/>
      <c r="V1866" s="35"/>
      <c r="W1866" s="35"/>
      <c r="X1866" s="35"/>
      <c r="Y1866" s="35"/>
      <c r="Z1866" s="35"/>
      <c r="AA1866" s="32"/>
    </row>
    <row r="1867" spans="3:27" x14ac:dyDescent="0.3">
      <c r="C1867" s="17"/>
      <c r="D1867" s="20"/>
      <c r="E1867" s="33"/>
      <c r="F1867" s="20"/>
      <c r="G1867" s="36"/>
      <c r="H1867" s="36"/>
      <c r="I1867" s="36"/>
      <c r="J1867" s="36"/>
      <c r="K1867" s="36"/>
      <c r="L1867" s="36"/>
      <c r="M1867" s="36"/>
      <c r="N1867" s="36"/>
      <c r="O1867" s="36"/>
      <c r="P1867" s="36"/>
      <c r="Q1867" s="36"/>
      <c r="R1867" s="36"/>
      <c r="S1867" s="36"/>
      <c r="T1867" s="36"/>
      <c r="U1867" s="36"/>
      <c r="V1867" s="36"/>
      <c r="W1867" s="36"/>
      <c r="X1867" s="36"/>
      <c r="Y1867" s="36"/>
      <c r="Z1867" s="36"/>
      <c r="AA1867" s="33"/>
    </row>
    <row r="1868" spans="3:27" x14ac:dyDescent="0.3">
      <c r="D1868" s="19"/>
      <c r="E1868" s="32"/>
      <c r="F1868" s="19"/>
      <c r="G1868" s="35"/>
      <c r="H1868" s="35"/>
      <c r="I1868" s="35"/>
      <c r="J1868" s="35"/>
      <c r="K1868" s="35"/>
      <c r="L1868" s="35"/>
      <c r="M1868" s="35"/>
      <c r="N1868" s="35"/>
      <c r="O1868" s="35"/>
      <c r="P1868" s="35"/>
      <c r="Q1868" s="35"/>
      <c r="R1868" s="35"/>
      <c r="S1868" s="35"/>
      <c r="T1868" s="35"/>
      <c r="U1868" s="35"/>
      <c r="V1868" s="35"/>
      <c r="W1868" s="35"/>
      <c r="X1868" s="35"/>
      <c r="Y1868" s="35"/>
      <c r="Z1868" s="35"/>
      <c r="AA1868" s="32"/>
    </row>
    <row r="1869" spans="3:27" x14ac:dyDescent="0.3">
      <c r="C1869" s="17"/>
      <c r="D1869" s="20"/>
      <c r="E1869" s="33"/>
      <c r="F1869" s="20"/>
      <c r="G1869" s="36"/>
      <c r="H1869" s="36"/>
      <c r="I1869" s="36"/>
      <c r="J1869" s="36"/>
      <c r="K1869" s="36"/>
      <c r="L1869" s="36"/>
      <c r="M1869" s="36"/>
      <c r="N1869" s="36"/>
      <c r="O1869" s="36"/>
      <c r="P1869" s="36"/>
      <c r="Q1869" s="36"/>
      <c r="R1869" s="36"/>
      <c r="S1869" s="36"/>
      <c r="T1869" s="36"/>
      <c r="U1869" s="36"/>
      <c r="V1869" s="36"/>
      <c r="W1869" s="36"/>
      <c r="X1869" s="36"/>
      <c r="Y1869" s="36"/>
      <c r="Z1869" s="36"/>
      <c r="AA1869" s="33"/>
    </row>
    <row r="1870" spans="3:27" x14ac:dyDescent="0.3">
      <c r="D1870" s="19"/>
      <c r="E1870" s="32"/>
      <c r="F1870" s="19"/>
      <c r="G1870" s="35"/>
      <c r="H1870" s="35"/>
      <c r="I1870" s="35"/>
      <c r="J1870" s="35"/>
      <c r="K1870" s="35"/>
      <c r="L1870" s="35"/>
      <c r="M1870" s="35"/>
      <c r="N1870" s="35"/>
      <c r="O1870" s="35"/>
      <c r="P1870" s="35"/>
      <c r="Q1870" s="35"/>
      <c r="R1870" s="35"/>
      <c r="S1870" s="35"/>
      <c r="T1870" s="35"/>
      <c r="U1870" s="35"/>
      <c r="V1870" s="35"/>
      <c r="W1870" s="35"/>
      <c r="X1870" s="35"/>
      <c r="Y1870" s="35"/>
      <c r="Z1870" s="35"/>
      <c r="AA1870" s="32"/>
    </row>
    <row r="1871" spans="3:27" x14ac:dyDescent="0.3">
      <c r="C1871" s="17"/>
      <c r="D1871" s="20"/>
      <c r="E1871" s="33"/>
      <c r="F1871" s="20"/>
      <c r="G1871" s="36"/>
      <c r="H1871" s="36"/>
      <c r="I1871" s="36"/>
      <c r="J1871" s="36"/>
      <c r="K1871" s="36"/>
      <c r="L1871" s="36"/>
      <c r="M1871" s="36"/>
      <c r="N1871" s="36"/>
      <c r="O1871" s="36"/>
      <c r="P1871" s="36"/>
      <c r="Q1871" s="36"/>
      <c r="R1871" s="36"/>
      <c r="S1871" s="36"/>
      <c r="T1871" s="36"/>
      <c r="U1871" s="36"/>
      <c r="V1871" s="36"/>
      <c r="W1871" s="36"/>
      <c r="X1871" s="36"/>
      <c r="Y1871" s="36"/>
      <c r="Z1871" s="36"/>
      <c r="AA1871" s="33"/>
    </row>
    <row r="1872" spans="3:27" x14ac:dyDescent="0.3">
      <c r="D1872" s="19"/>
      <c r="E1872" s="32"/>
      <c r="F1872" s="19"/>
      <c r="G1872" s="35"/>
      <c r="H1872" s="35"/>
      <c r="I1872" s="35"/>
      <c r="J1872" s="35"/>
      <c r="K1872" s="35"/>
      <c r="L1872" s="35"/>
      <c r="M1872" s="35"/>
      <c r="N1872" s="35"/>
      <c r="O1872" s="35"/>
      <c r="P1872" s="35"/>
      <c r="Q1872" s="35"/>
      <c r="R1872" s="35"/>
      <c r="S1872" s="35"/>
      <c r="T1872" s="35"/>
      <c r="U1872" s="35"/>
      <c r="V1872" s="35"/>
      <c r="W1872" s="35"/>
      <c r="X1872" s="35"/>
      <c r="Y1872" s="35"/>
      <c r="Z1872" s="35"/>
      <c r="AA1872" s="32"/>
    </row>
    <row r="1873" spans="3:27" x14ac:dyDescent="0.3">
      <c r="C1873" s="17"/>
      <c r="D1873" s="20"/>
      <c r="E1873" s="33"/>
      <c r="F1873" s="20"/>
      <c r="G1873" s="36"/>
      <c r="H1873" s="36"/>
      <c r="I1873" s="36"/>
      <c r="J1873" s="36"/>
      <c r="K1873" s="36"/>
      <c r="L1873" s="36"/>
      <c r="M1873" s="36"/>
      <c r="N1873" s="36"/>
      <c r="O1873" s="36"/>
      <c r="P1873" s="36"/>
      <c r="Q1873" s="36"/>
      <c r="R1873" s="36"/>
      <c r="S1873" s="36"/>
      <c r="T1873" s="36"/>
      <c r="U1873" s="36"/>
      <c r="V1873" s="36"/>
      <c r="W1873" s="36"/>
      <c r="X1873" s="36"/>
      <c r="Y1873" s="36"/>
      <c r="Z1873" s="36"/>
      <c r="AA1873" s="33"/>
    </row>
    <row r="1874" spans="3:27" x14ac:dyDescent="0.3">
      <c r="D1874" s="19"/>
      <c r="E1874" s="32"/>
      <c r="F1874" s="19"/>
      <c r="G1874" s="35"/>
      <c r="H1874" s="35"/>
      <c r="I1874" s="35"/>
      <c r="J1874" s="35"/>
      <c r="K1874" s="35"/>
      <c r="L1874" s="35"/>
      <c r="M1874" s="35"/>
      <c r="N1874" s="35"/>
      <c r="O1874" s="35"/>
      <c r="P1874" s="35"/>
      <c r="Q1874" s="35"/>
      <c r="R1874" s="35"/>
      <c r="S1874" s="35"/>
      <c r="T1874" s="35"/>
      <c r="U1874" s="35"/>
      <c r="V1874" s="35"/>
      <c r="W1874" s="35"/>
      <c r="X1874" s="35"/>
      <c r="Y1874" s="35"/>
      <c r="Z1874" s="35"/>
      <c r="AA1874" s="32"/>
    </row>
    <row r="1875" spans="3:27" x14ac:dyDescent="0.3">
      <c r="C1875" s="17"/>
      <c r="D1875" s="20"/>
      <c r="E1875" s="33"/>
      <c r="F1875" s="20"/>
      <c r="G1875" s="36"/>
      <c r="H1875" s="36"/>
      <c r="I1875" s="36"/>
      <c r="J1875" s="36"/>
      <c r="K1875" s="36"/>
      <c r="L1875" s="36"/>
      <c r="M1875" s="36"/>
      <c r="N1875" s="36"/>
      <c r="O1875" s="36"/>
      <c r="P1875" s="36"/>
      <c r="Q1875" s="36"/>
      <c r="R1875" s="36"/>
      <c r="S1875" s="36"/>
      <c r="T1875" s="36"/>
      <c r="U1875" s="36"/>
      <c r="V1875" s="36"/>
      <c r="W1875" s="36"/>
      <c r="X1875" s="36"/>
      <c r="Y1875" s="36"/>
      <c r="Z1875" s="36"/>
      <c r="AA1875" s="33"/>
    </row>
    <row r="1876" spans="3:27" x14ac:dyDescent="0.3">
      <c r="D1876" s="19"/>
      <c r="E1876" s="32"/>
      <c r="F1876" s="19"/>
      <c r="G1876" s="35"/>
      <c r="H1876" s="35"/>
      <c r="I1876" s="35"/>
      <c r="J1876" s="35"/>
      <c r="K1876" s="35"/>
      <c r="L1876" s="35"/>
      <c r="M1876" s="35"/>
      <c r="N1876" s="35"/>
      <c r="O1876" s="35"/>
      <c r="P1876" s="35"/>
      <c r="Q1876" s="35"/>
      <c r="R1876" s="35"/>
      <c r="S1876" s="35"/>
      <c r="T1876" s="35"/>
      <c r="U1876" s="35"/>
      <c r="V1876" s="35"/>
      <c r="W1876" s="35"/>
      <c r="X1876" s="35"/>
      <c r="Y1876" s="35"/>
      <c r="Z1876" s="35"/>
      <c r="AA1876" s="32"/>
    </row>
    <row r="1877" spans="3:27" x14ac:dyDescent="0.3">
      <c r="C1877" s="17"/>
      <c r="D1877" s="20"/>
      <c r="E1877" s="33"/>
      <c r="F1877" s="20"/>
      <c r="G1877" s="36"/>
      <c r="H1877" s="36"/>
      <c r="I1877" s="36"/>
      <c r="J1877" s="36"/>
      <c r="K1877" s="36"/>
      <c r="L1877" s="36"/>
      <c r="M1877" s="36"/>
      <c r="N1877" s="36"/>
      <c r="O1877" s="36"/>
      <c r="P1877" s="36"/>
      <c r="Q1877" s="36"/>
      <c r="R1877" s="36"/>
      <c r="S1877" s="36"/>
      <c r="T1877" s="36"/>
      <c r="U1877" s="36"/>
      <c r="V1877" s="36"/>
      <c r="W1877" s="36"/>
      <c r="X1877" s="36"/>
      <c r="Y1877" s="36"/>
      <c r="Z1877" s="36"/>
      <c r="AA1877" s="33"/>
    </row>
    <row r="1878" spans="3:27" x14ac:dyDescent="0.3">
      <c r="D1878" s="19"/>
      <c r="E1878" s="32"/>
      <c r="F1878" s="19"/>
      <c r="G1878" s="35"/>
      <c r="H1878" s="35"/>
      <c r="I1878" s="35"/>
      <c r="J1878" s="35"/>
      <c r="K1878" s="35"/>
      <c r="L1878" s="35"/>
      <c r="M1878" s="35"/>
      <c r="N1878" s="35"/>
      <c r="O1878" s="35"/>
      <c r="P1878" s="35"/>
      <c r="Q1878" s="35"/>
      <c r="R1878" s="35"/>
      <c r="S1878" s="35"/>
      <c r="T1878" s="35"/>
      <c r="U1878" s="35"/>
      <c r="V1878" s="35"/>
      <c r="W1878" s="35"/>
      <c r="X1878" s="35"/>
      <c r="Y1878" s="35"/>
      <c r="Z1878" s="35"/>
      <c r="AA1878" s="32"/>
    </row>
    <row r="1879" spans="3:27" x14ac:dyDescent="0.3">
      <c r="C1879" s="17"/>
      <c r="D1879" s="20"/>
      <c r="E1879" s="33"/>
      <c r="F1879" s="20"/>
      <c r="G1879" s="36"/>
      <c r="H1879" s="36"/>
      <c r="I1879" s="36"/>
      <c r="J1879" s="36"/>
      <c r="K1879" s="36"/>
      <c r="L1879" s="36"/>
      <c r="M1879" s="36"/>
      <c r="N1879" s="36"/>
      <c r="O1879" s="36"/>
      <c r="P1879" s="36"/>
      <c r="Q1879" s="36"/>
      <c r="R1879" s="36"/>
      <c r="S1879" s="36"/>
      <c r="T1879" s="36"/>
      <c r="U1879" s="36"/>
      <c r="V1879" s="36"/>
      <c r="W1879" s="36"/>
      <c r="X1879" s="36"/>
      <c r="Y1879" s="36"/>
      <c r="Z1879" s="36"/>
      <c r="AA1879" s="33"/>
    </row>
    <row r="1880" spans="3:27" x14ac:dyDescent="0.3">
      <c r="D1880" s="19"/>
      <c r="E1880" s="32"/>
      <c r="F1880" s="19"/>
      <c r="G1880" s="35"/>
      <c r="H1880" s="35"/>
      <c r="I1880" s="35"/>
      <c r="J1880" s="35"/>
      <c r="K1880" s="35"/>
      <c r="L1880" s="35"/>
      <c r="M1880" s="35"/>
      <c r="N1880" s="35"/>
      <c r="O1880" s="35"/>
      <c r="P1880" s="35"/>
      <c r="Q1880" s="35"/>
      <c r="R1880" s="35"/>
      <c r="S1880" s="35"/>
      <c r="T1880" s="35"/>
      <c r="U1880" s="35"/>
      <c r="V1880" s="35"/>
      <c r="W1880" s="35"/>
      <c r="X1880" s="35"/>
      <c r="Y1880" s="35"/>
      <c r="Z1880" s="35"/>
      <c r="AA1880" s="32"/>
    </row>
    <row r="1881" spans="3:27" x14ac:dyDescent="0.3">
      <c r="C1881" s="17"/>
      <c r="D1881" s="20"/>
      <c r="E1881" s="33"/>
      <c r="F1881" s="20"/>
      <c r="G1881" s="36"/>
      <c r="H1881" s="36"/>
      <c r="I1881" s="36"/>
      <c r="J1881" s="36"/>
      <c r="K1881" s="36"/>
      <c r="L1881" s="36"/>
      <c r="M1881" s="36"/>
      <c r="N1881" s="36"/>
      <c r="O1881" s="36"/>
      <c r="P1881" s="36"/>
      <c r="Q1881" s="36"/>
      <c r="R1881" s="36"/>
      <c r="S1881" s="36"/>
      <c r="T1881" s="36"/>
      <c r="U1881" s="36"/>
      <c r="V1881" s="36"/>
      <c r="W1881" s="36"/>
      <c r="X1881" s="36"/>
      <c r="Y1881" s="36"/>
      <c r="Z1881" s="36"/>
      <c r="AA1881" s="33"/>
    </row>
    <row r="1882" spans="3:27" x14ac:dyDescent="0.3">
      <c r="D1882" s="19"/>
      <c r="E1882" s="32"/>
      <c r="F1882" s="19"/>
      <c r="G1882" s="35"/>
      <c r="H1882" s="35"/>
      <c r="I1882" s="35"/>
      <c r="J1882" s="35"/>
      <c r="K1882" s="35"/>
      <c r="L1882" s="35"/>
      <c r="M1882" s="35"/>
      <c r="N1882" s="35"/>
      <c r="O1882" s="35"/>
      <c r="P1882" s="35"/>
      <c r="Q1882" s="35"/>
      <c r="R1882" s="35"/>
      <c r="S1882" s="35"/>
      <c r="T1882" s="35"/>
      <c r="U1882" s="35"/>
      <c r="V1882" s="35"/>
      <c r="W1882" s="35"/>
      <c r="X1882" s="35"/>
      <c r="Y1882" s="35"/>
      <c r="Z1882" s="35"/>
      <c r="AA1882" s="32"/>
    </row>
    <row r="1883" spans="3:27" x14ac:dyDescent="0.3">
      <c r="C1883" s="17"/>
      <c r="D1883" s="20"/>
      <c r="E1883" s="33"/>
      <c r="F1883" s="20"/>
      <c r="G1883" s="36"/>
      <c r="H1883" s="36"/>
      <c r="I1883" s="36"/>
      <c r="J1883" s="36"/>
      <c r="K1883" s="36"/>
      <c r="L1883" s="36"/>
      <c r="M1883" s="36"/>
      <c r="N1883" s="36"/>
      <c r="O1883" s="36"/>
      <c r="P1883" s="36"/>
      <c r="Q1883" s="36"/>
      <c r="R1883" s="36"/>
      <c r="S1883" s="36"/>
      <c r="T1883" s="36"/>
      <c r="U1883" s="36"/>
      <c r="V1883" s="36"/>
      <c r="W1883" s="36"/>
      <c r="X1883" s="36"/>
      <c r="Y1883" s="36"/>
      <c r="Z1883" s="36"/>
      <c r="AA1883" s="33"/>
    </row>
    <row r="1884" spans="3:27" x14ac:dyDescent="0.3">
      <c r="D1884" s="19"/>
      <c r="E1884" s="32"/>
      <c r="F1884" s="19"/>
      <c r="G1884" s="35"/>
      <c r="H1884" s="35"/>
      <c r="I1884" s="35"/>
      <c r="J1884" s="35"/>
      <c r="K1884" s="35"/>
      <c r="L1884" s="35"/>
      <c r="M1884" s="35"/>
      <c r="N1884" s="35"/>
      <c r="O1884" s="35"/>
      <c r="P1884" s="35"/>
      <c r="Q1884" s="35"/>
      <c r="R1884" s="35"/>
      <c r="S1884" s="35"/>
      <c r="T1884" s="35"/>
      <c r="U1884" s="35"/>
      <c r="V1884" s="35"/>
      <c r="W1884" s="35"/>
      <c r="X1884" s="35"/>
      <c r="Y1884" s="35"/>
      <c r="Z1884" s="35"/>
      <c r="AA1884" s="32"/>
    </row>
    <row r="1885" spans="3:27" x14ac:dyDescent="0.3">
      <c r="C1885" s="17"/>
      <c r="D1885" s="20"/>
      <c r="E1885" s="33"/>
      <c r="F1885" s="20"/>
      <c r="G1885" s="36"/>
      <c r="H1885" s="36"/>
      <c r="I1885" s="36"/>
      <c r="J1885" s="36"/>
      <c r="K1885" s="36"/>
      <c r="L1885" s="36"/>
      <c r="M1885" s="36"/>
      <c r="N1885" s="36"/>
      <c r="O1885" s="36"/>
      <c r="P1885" s="36"/>
      <c r="Q1885" s="36"/>
      <c r="R1885" s="36"/>
      <c r="S1885" s="36"/>
      <c r="T1885" s="36"/>
      <c r="U1885" s="36"/>
      <c r="V1885" s="36"/>
      <c r="W1885" s="36"/>
      <c r="X1885" s="36"/>
      <c r="Y1885" s="36"/>
      <c r="Z1885" s="36"/>
      <c r="AA1885" s="33"/>
    </row>
    <row r="1886" spans="3:27" x14ac:dyDescent="0.3">
      <c r="D1886" s="19"/>
      <c r="E1886" s="32"/>
      <c r="F1886" s="19"/>
      <c r="G1886" s="35"/>
      <c r="H1886" s="35"/>
      <c r="I1886" s="35"/>
      <c r="J1886" s="35"/>
      <c r="K1886" s="35"/>
      <c r="L1886" s="35"/>
      <c r="M1886" s="35"/>
      <c r="N1886" s="35"/>
      <c r="O1886" s="35"/>
      <c r="P1886" s="35"/>
      <c r="Q1886" s="35"/>
      <c r="R1886" s="35"/>
      <c r="S1886" s="35"/>
      <c r="T1886" s="35"/>
      <c r="U1886" s="35"/>
      <c r="V1886" s="35"/>
      <c r="W1886" s="35"/>
      <c r="X1886" s="35"/>
      <c r="Y1886" s="35"/>
      <c r="Z1886" s="35"/>
      <c r="AA1886" s="32"/>
    </row>
    <row r="1887" spans="3:27" x14ac:dyDescent="0.3">
      <c r="C1887" s="17"/>
      <c r="D1887" s="20"/>
      <c r="E1887" s="33"/>
      <c r="F1887" s="20"/>
      <c r="G1887" s="36"/>
      <c r="H1887" s="36"/>
      <c r="I1887" s="36"/>
      <c r="J1887" s="36"/>
      <c r="K1887" s="36"/>
      <c r="L1887" s="36"/>
      <c r="M1887" s="36"/>
      <c r="N1887" s="36"/>
      <c r="O1887" s="36"/>
      <c r="P1887" s="36"/>
      <c r="Q1887" s="36"/>
      <c r="R1887" s="36"/>
      <c r="S1887" s="36"/>
      <c r="T1887" s="36"/>
      <c r="U1887" s="36"/>
      <c r="V1887" s="36"/>
      <c r="W1887" s="36"/>
      <c r="X1887" s="36"/>
      <c r="Y1887" s="36"/>
      <c r="Z1887" s="36"/>
      <c r="AA1887" s="33"/>
    </row>
    <row r="1888" spans="3:27" x14ac:dyDescent="0.3">
      <c r="D1888" s="19"/>
      <c r="E1888" s="32"/>
      <c r="F1888" s="19"/>
      <c r="G1888" s="35"/>
      <c r="H1888" s="35"/>
      <c r="I1888" s="35"/>
      <c r="J1888" s="35"/>
      <c r="K1888" s="35"/>
      <c r="L1888" s="35"/>
      <c r="M1888" s="35"/>
      <c r="N1888" s="35"/>
      <c r="O1888" s="35"/>
      <c r="P1888" s="35"/>
      <c r="Q1888" s="35"/>
      <c r="R1888" s="35"/>
      <c r="S1888" s="35"/>
      <c r="T1888" s="35"/>
      <c r="U1888" s="35"/>
      <c r="V1888" s="35"/>
      <c r="W1888" s="35"/>
      <c r="X1888" s="35"/>
      <c r="Y1888" s="35"/>
      <c r="Z1888" s="35"/>
      <c r="AA1888" s="32"/>
    </row>
    <row r="1889" spans="3:27" x14ac:dyDescent="0.3">
      <c r="C1889" s="17"/>
      <c r="D1889" s="20"/>
      <c r="E1889" s="33"/>
      <c r="F1889" s="20"/>
      <c r="G1889" s="36"/>
      <c r="H1889" s="36"/>
      <c r="I1889" s="36"/>
      <c r="J1889" s="36"/>
      <c r="K1889" s="36"/>
      <c r="L1889" s="36"/>
      <c r="M1889" s="36"/>
      <c r="N1889" s="36"/>
      <c r="O1889" s="36"/>
      <c r="P1889" s="36"/>
      <c r="Q1889" s="36"/>
      <c r="R1889" s="36"/>
      <c r="S1889" s="36"/>
      <c r="T1889" s="36"/>
      <c r="U1889" s="36"/>
      <c r="V1889" s="36"/>
      <c r="W1889" s="36"/>
      <c r="X1889" s="36"/>
      <c r="Y1889" s="36"/>
      <c r="Z1889" s="36"/>
      <c r="AA1889" s="33"/>
    </row>
    <row r="1890" spans="3:27" x14ac:dyDescent="0.3">
      <c r="D1890" s="19"/>
      <c r="E1890" s="32"/>
      <c r="F1890" s="19"/>
      <c r="G1890" s="35"/>
      <c r="H1890" s="35"/>
      <c r="I1890" s="35"/>
      <c r="J1890" s="35"/>
      <c r="K1890" s="35"/>
      <c r="L1890" s="35"/>
      <c r="M1890" s="35"/>
      <c r="N1890" s="35"/>
      <c r="O1890" s="35"/>
      <c r="P1890" s="35"/>
      <c r="Q1890" s="35"/>
      <c r="R1890" s="35"/>
      <c r="S1890" s="35"/>
      <c r="T1890" s="35"/>
      <c r="U1890" s="35"/>
      <c r="V1890" s="35"/>
      <c r="W1890" s="35"/>
      <c r="X1890" s="35"/>
      <c r="Y1890" s="35"/>
      <c r="Z1890" s="35"/>
      <c r="AA1890" s="32"/>
    </row>
    <row r="1891" spans="3:27" x14ac:dyDescent="0.3">
      <c r="C1891" s="17"/>
      <c r="D1891" s="20"/>
      <c r="E1891" s="33"/>
      <c r="F1891" s="20"/>
      <c r="G1891" s="36"/>
      <c r="H1891" s="36"/>
      <c r="I1891" s="36"/>
      <c r="J1891" s="36"/>
      <c r="K1891" s="36"/>
      <c r="L1891" s="36"/>
      <c r="M1891" s="36"/>
      <c r="N1891" s="36"/>
      <c r="O1891" s="36"/>
      <c r="P1891" s="36"/>
      <c r="Q1891" s="36"/>
      <c r="R1891" s="36"/>
      <c r="S1891" s="36"/>
      <c r="T1891" s="36"/>
      <c r="U1891" s="36"/>
      <c r="V1891" s="36"/>
      <c r="W1891" s="36"/>
      <c r="X1891" s="36"/>
      <c r="Y1891" s="36"/>
      <c r="Z1891" s="36"/>
      <c r="AA1891" s="33"/>
    </row>
    <row r="1892" spans="3:27" x14ac:dyDescent="0.3">
      <c r="D1892" s="19"/>
      <c r="E1892" s="32"/>
      <c r="F1892" s="19"/>
      <c r="G1892" s="35"/>
      <c r="H1892" s="35"/>
      <c r="I1892" s="35"/>
      <c r="J1892" s="35"/>
      <c r="K1892" s="35"/>
      <c r="L1892" s="35"/>
      <c r="M1892" s="35"/>
      <c r="N1892" s="35"/>
      <c r="O1892" s="35"/>
      <c r="P1892" s="35"/>
      <c r="Q1892" s="35"/>
      <c r="R1892" s="35"/>
      <c r="S1892" s="35"/>
      <c r="T1892" s="35"/>
      <c r="U1892" s="35"/>
      <c r="V1892" s="35"/>
      <c r="W1892" s="35"/>
      <c r="X1892" s="35"/>
      <c r="Y1892" s="35"/>
      <c r="Z1892" s="35"/>
      <c r="AA1892" s="32"/>
    </row>
    <row r="1893" spans="3:27" x14ac:dyDescent="0.3">
      <c r="C1893" s="17"/>
      <c r="D1893" s="20"/>
      <c r="E1893" s="33"/>
      <c r="F1893" s="20"/>
      <c r="G1893" s="36"/>
      <c r="H1893" s="36"/>
      <c r="I1893" s="36"/>
      <c r="J1893" s="36"/>
      <c r="K1893" s="36"/>
      <c r="L1893" s="36"/>
      <c r="M1893" s="36"/>
      <c r="N1893" s="36"/>
      <c r="O1893" s="36"/>
      <c r="P1893" s="36"/>
      <c r="Q1893" s="36"/>
      <c r="R1893" s="36"/>
      <c r="S1893" s="36"/>
      <c r="T1893" s="36"/>
      <c r="U1893" s="36"/>
      <c r="V1893" s="36"/>
      <c r="W1893" s="36"/>
      <c r="X1893" s="36"/>
      <c r="Y1893" s="36"/>
      <c r="Z1893" s="36"/>
      <c r="AA1893" s="33"/>
    </row>
    <row r="1894" spans="3:27" x14ac:dyDescent="0.3">
      <c r="D1894" s="19"/>
      <c r="E1894" s="32"/>
      <c r="F1894" s="19"/>
      <c r="G1894" s="35"/>
      <c r="H1894" s="35"/>
      <c r="I1894" s="35"/>
      <c r="J1894" s="35"/>
      <c r="K1894" s="35"/>
      <c r="L1894" s="35"/>
      <c r="M1894" s="35"/>
      <c r="N1894" s="35"/>
      <c r="O1894" s="35"/>
      <c r="P1894" s="35"/>
      <c r="Q1894" s="35"/>
      <c r="R1894" s="35"/>
      <c r="S1894" s="35"/>
      <c r="T1894" s="35"/>
      <c r="U1894" s="35"/>
      <c r="V1894" s="35"/>
      <c r="W1894" s="35"/>
      <c r="X1894" s="35"/>
      <c r="Y1894" s="35"/>
      <c r="Z1894" s="35"/>
      <c r="AA1894" s="32"/>
    </row>
    <row r="1895" spans="3:27" x14ac:dyDescent="0.3">
      <c r="C1895" s="17"/>
      <c r="D1895" s="20"/>
      <c r="E1895" s="33"/>
      <c r="F1895" s="20"/>
      <c r="G1895" s="36"/>
      <c r="H1895" s="36"/>
      <c r="I1895" s="36"/>
      <c r="J1895" s="36"/>
      <c r="K1895" s="36"/>
      <c r="L1895" s="36"/>
      <c r="M1895" s="36"/>
      <c r="N1895" s="36"/>
      <c r="O1895" s="36"/>
      <c r="P1895" s="36"/>
      <c r="Q1895" s="36"/>
      <c r="R1895" s="36"/>
      <c r="S1895" s="36"/>
      <c r="T1895" s="36"/>
      <c r="U1895" s="36"/>
      <c r="V1895" s="36"/>
      <c r="W1895" s="36"/>
      <c r="X1895" s="36"/>
      <c r="Y1895" s="36"/>
      <c r="Z1895" s="36"/>
      <c r="AA1895" s="33"/>
    </row>
    <row r="1896" spans="3:27" x14ac:dyDescent="0.3">
      <c r="D1896" s="19"/>
      <c r="E1896" s="32"/>
      <c r="F1896" s="19"/>
      <c r="G1896" s="35"/>
      <c r="H1896" s="35"/>
      <c r="I1896" s="35"/>
      <c r="J1896" s="35"/>
      <c r="K1896" s="35"/>
      <c r="L1896" s="35"/>
      <c r="M1896" s="35"/>
      <c r="N1896" s="35"/>
      <c r="O1896" s="35"/>
      <c r="P1896" s="35"/>
      <c r="Q1896" s="35"/>
      <c r="R1896" s="35"/>
      <c r="S1896" s="35"/>
      <c r="T1896" s="35"/>
      <c r="U1896" s="35"/>
      <c r="V1896" s="35"/>
      <c r="W1896" s="35"/>
      <c r="X1896" s="35"/>
      <c r="Y1896" s="35"/>
      <c r="Z1896" s="35"/>
      <c r="AA1896" s="32"/>
    </row>
    <row r="1897" spans="3:27" x14ac:dyDescent="0.3">
      <c r="C1897" s="17"/>
      <c r="D1897" s="20"/>
      <c r="E1897" s="33"/>
      <c r="F1897" s="20"/>
      <c r="G1897" s="36"/>
      <c r="H1897" s="36"/>
      <c r="I1897" s="36"/>
      <c r="J1897" s="36"/>
      <c r="K1897" s="36"/>
      <c r="L1897" s="36"/>
      <c r="M1897" s="36"/>
      <c r="N1897" s="36"/>
      <c r="O1897" s="36"/>
      <c r="P1897" s="36"/>
      <c r="Q1897" s="36"/>
      <c r="R1897" s="36"/>
      <c r="S1897" s="36"/>
      <c r="T1897" s="36"/>
      <c r="U1897" s="36"/>
      <c r="V1897" s="36"/>
      <c r="W1897" s="36"/>
      <c r="X1897" s="36"/>
      <c r="Y1897" s="36"/>
      <c r="Z1897" s="36"/>
      <c r="AA1897" s="33"/>
    </row>
    <row r="1898" spans="3:27" x14ac:dyDescent="0.3">
      <c r="D1898" s="19"/>
      <c r="E1898" s="32"/>
      <c r="F1898" s="19"/>
      <c r="G1898" s="35"/>
      <c r="H1898" s="35"/>
      <c r="I1898" s="35"/>
      <c r="J1898" s="35"/>
      <c r="K1898" s="35"/>
      <c r="L1898" s="35"/>
      <c r="M1898" s="35"/>
      <c r="N1898" s="35"/>
      <c r="O1898" s="35"/>
      <c r="P1898" s="35"/>
      <c r="Q1898" s="35"/>
      <c r="R1898" s="35"/>
      <c r="S1898" s="35"/>
      <c r="T1898" s="35"/>
      <c r="U1898" s="35"/>
      <c r="V1898" s="35"/>
      <c r="W1898" s="35"/>
      <c r="X1898" s="35"/>
      <c r="Y1898" s="35"/>
      <c r="Z1898" s="35"/>
      <c r="AA1898" s="32"/>
    </row>
    <row r="1899" spans="3:27" x14ac:dyDescent="0.3">
      <c r="C1899" s="17"/>
      <c r="D1899" s="20"/>
      <c r="E1899" s="33"/>
      <c r="F1899" s="20"/>
      <c r="G1899" s="36"/>
      <c r="H1899" s="36"/>
      <c r="I1899" s="36"/>
      <c r="J1899" s="36"/>
      <c r="K1899" s="36"/>
      <c r="L1899" s="36"/>
      <c r="M1899" s="36"/>
      <c r="N1899" s="36"/>
      <c r="O1899" s="36"/>
      <c r="P1899" s="36"/>
      <c r="Q1899" s="36"/>
      <c r="R1899" s="36"/>
      <c r="S1899" s="36"/>
      <c r="T1899" s="36"/>
      <c r="U1899" s="36"/>
      <c r="V1899" s="36"/>
      <c r="W1899" s="36"/>
      <c r="X1899" s="36"/>
      <c r="Y1899" s="36"/>
      <c r="Z1899" s="36"/>
      <c r="AA1899" s="33"/>
    </row>
    <row r="1900" spans="3:27" x14ac:dyDescent="0.3">
      <c r="D1900" s="19"/>
      <c r="E1900" s="32"/>
      <c r="F1900" s="19"/>
      <c r="G1900" s="35"/>
      <c r="H1900" s="35"/>
      <c r="I1900" s="35"/>
      <c r="J1900" s="35"/>
      <c r="K1900" s="35"/>
      <c r="L1900" s="35"/>
      <c r="M1900" s="35"/>
      <c r="N1900" s="35"/>
      <c r="O1900" s="35"/>
      <c r="P1900" s="35"/>
      <c r="Q1900" s="35"/>
      <c r="R1900" s="35"/>
      <c r="S1900" s="35"/>
      <c r="T1900" s="35"/>
      <c r="U1900" s="35"/>
      <c r="V1900" s="35"/>
      <c r="W1900" s="35"/>
      <c r="X1900" s="35"/>
      <c r="Y1900" s="35"/>
      <c r="Z1900" s="35"/>
      <c r="AA1900" s="32"/>
    </row>
    <row r="1901" spans="3:27" x14ac:dyDescent="0.3">
      <c r="C1901" s="17"/>
      <c r="D1901" s="20"/>
      <c r="E1901" s="33"/>
      <c r="F1901" s="20"/>
      <c r="G1901" s="36"/>
      <c r="H1901" s="36"/>
      <c r="I1901" s="36"/>
      <c r="J1901" s="36"/>
      <c r="K1901" s="36"/>
      <c r="L1901" s="36"/>
      <c r="M1901" s="36"/>
      <c r="N1901" s="36"/>
      <c r="O1901" s="36"/>
      <c r="P1901" s="36"/>
      <c r="Q1901" s="36"/>
      <c r="R1901" s="36"/>
      <c r="S1901" s="36"/>
      <c r="T1901" s="36"/>
      <c r="U1901" s="36"/>
      <c r="V1901" s="36"/>
      <c r="W1901" s="36"/>
      <c r="X1901" s="36"/>
      <c r="Y1901" s="36"/>
      <c r="Z1901" s="36"/>
      <c r="AA1901" s="33"/>
    </row>
    <row r="1902" spans="3:27" x14ac:dyDescent="0.3">
      <c r="D1902" s="19"/>
      <c r="E1902" s="32"/>
      <c r="F1902" s="19"/>
      <c r="G1902" s="35"/>
      <c r="H1902" s="35"/>
      <c r="I1902" s="35"/>
      <c r="J1902" s="35"/>
      <c r="K1902" s="35"/>
      <c r="L1902" s="35"/>
      <c r="M1902" s="35"/>
      <c r="N1902" s="35"/>
      <c r="O1902" s="35"/>
      <c r="P1902" s="35"/>
      <c r="Q1902" s="35"/>
      <c r="R1902" s="35"/>
      <c r="S1902" s="35"/>
      <c r="T1902" s="35"/>
      <c r="U1902" s="35"/>
      <c r="V1902" s="35"/>
      <c r="W1902" s="35"/>
      <c r="X1902" s="35"/>
      <c r="Y1902" s="35"/>
      <c r="Z1902" s="35"/>
      <c r="AA1902" s="32"/>
    </row>
    <row r="1903" spans="3:27" x14ac:dyDescent="0.3">
      <c r="C1903" s="17"/>
      <c r="D1903" s="20"/>
      <c r="E1903" s="33"/>
      <c r="F1903" s="20"/>
      <c r="G1903" s="36"/>
      <c r="H1903" s="36"/>
      <c r="I1903" s="36"/>
      <c r="J1903" s="36"/>
      <c r="K1903" s="36"/>
      <c r="L1903" s="36"/>
      <c r="M1903" s="36"/>
      <c r="N1903" s="36"/>
      <c r="O1903" s="36"/>
      <c r="P1903" s="36"/>
      <c r="Q1903" s="36"/>
      <c r="R1903" s="36"/>
      <c r="S1903" s="36"/>
      <c r="T1903" s="36"/>
      <c r="U1903" s="36"/>
      <c r="V1903" s="36"/>
      <c r="W1903" s="36"/>
      <c r="X1903" s="36"/>
      <c r="Y1903" s="36"/>
      <c r="Z1903" s="36"/>
      <c r="AA1903" s="33"/>
    </row>
    <row r="1904" spans="3:27" x14ac:dyDescent="0.3">
      <c r="D1904" s="19"/>
      <c r="E1904" s="32"/>
      <c r="F1904" s="19"/>
      <c r="G1904" s="35"/>
      <c r="H1904" s="35"/>
      <c r="I1904" s="35"/>
      <c r="J1904" s="35"/>
      <c r="K1904" s="35"/>
      <c r="L1904" s="35"/>
      <c r="M1904" s="35"/>
      <c r="N1904" s="35"/>
      <c r="O1904" s="35"/>
      <c r="P1904" s="35"/>
      <c r="Q1904" s="35"/>
      <c r="R1904" s="35"/>
      <c r="S1904" s="35"/>
      <c r="T1904" s="35"/>
      <c r="U1904" s="35"/>
      <c r="V1904" s="35"/>
      <c r="W1904" s="35"/>
      <c r="X1904" s="35"/>
      <c r="Y1904" s="35"/>
      <c r="Z1904" s="35"/>
      <c r="AA1904" s="32"/>
    </row>
    <row r="1905" spans="3:27" x14ac:dyDescent="0.3">
      <c r="C1905" s="17"/>
      <c r="D1905" s="20"/>
      <c r="E1905" s="33"/>
      <c r="F1905" s="20"/>
      <c r="G1905" s="36"/>
      <c r="H1905" s="36"/>
      <c r="I1905" s="36"/>
      <c r="J1905" s="36"/>
      <c r="K1905" s="36"/>
      <c r="L1905" s="36"/>
      <c r="M1905" s="36"/>
      <c r="N1905" s="36"/>
      <c r="O1905" s="36"/>
      <c r="P1905" s="36"/>
      <c r="Q1905" s="36"/>
      <c r="R1905" s="36"/>
      <c r="S1905" s="36"/>
      <c r="T1905" s="36"/>
      <c r="U1905" s="36"/>
      <c r="V1905" s="36"/>
      <c r="W1905" s="36"/>
      <c r="X1905" s="36"/>
      <c r="Y1905" s="36"/>
      <c r="Z1905" s="36"/>
      <c r="AA1905" s="33"/>
    </row>
    <row r="1906" spans="3:27" x14ac:dyDescent="0.3">
      <c r="D1906" s="19"/>
      <c r="E1906" s="32"/>
      <c r="F1906" s="19"/>
      <c r="G1906" s="35"/>
      <c r="H1906" s="35"/>
      <c r="I1906" s="35"/>
      <c r="J1906" s="35"/>
      <c r="K1906" s="35"/>
      <c r="L1906" s="35"/>
      <c r="M1906" s="35"/>
      <c r="N1906" s="35"/>
      <c r="O1906" s="35"/>
      <c r="P1906" s="35"/>
      <c r="Q1906" s="35"/>
      <c r="R1906" s="35"/>
      <c r="S1906" s="35"/>
      <c r="T1906" s="35"/>
      <c r="U1906" s="35"/>
      <c r="V1906" s="35"/>
      <c r="W1906" s="35"/>
      <c r="X1906" s="35"/>
      <c r="Y1906" s="35"/>
      <c r="Z1906" s="35"/>
      <c r="AA1906" s="32"/>
    </row>
    <row r="1907" spans="3:27" x14ac:dyDescent="0.3">
      <c r="C1907" s="17"/>
      <c r="D1907" s="20"/>
      <c r="E1907" s="33"/>
      <c r="F1907" s="20"/>
      <c r="G1907" s="36"/>
      <c r="H1907" s="36"/>
      <c r="I1907" s="36"/>
      <c r="J1907" s="36"/>
      <c r="K1907" s="36"/>
      <c r="L1907" s="36"/>
      <c r="M1907" s="36"/>
      <c r="N1907" s="36"/>
      <c r="O1907" s="36"/>
      <c r="P1907" s="36"/>
      <c r="Q1907" s="36"/>
      <c r="R1907" s="36"/>
      <c r="S1907" s="36"/>
      <c r="T1907" s="36"/>
      <c r="U1907" s="36"/>
      <c r="V1907" s="36"/>
      <c r="W1907" s="36"/>
      <c r="X1907" s="36"/>
      <c r="Y1907" s="36"/>
      <c r="Z1907" s="36"/>
      <c r="AA1907" s="33"/>
    </row>
    <row r="1908" spans="3:27" x14ac:dyDescent="0.3">
      <c r="D1908" s="19"/>
      <c r="E1908" s="32"/>
      <c r="F1908" s="19"/>
      <c r="G1908" s="35"/>
      <c r="H1908" s="35"/>
      <c r="I1908" s="35"/>
      <c r="J1908" s="35"/>
      <c r="K1908" s="35"/>
      <c r="L1908" s="35"/>
      <c r="M1908" s="35"/>
      <c r="N1908" s="35"/>
      <c r="O1908" s="35"/>
      <c r="P1908" s="35"/>
      <c r="Q1908" s="35"/>
      <c r="R1908" s="35"/>
      <c r="S1908" s="35"/>
      <c r="T1908" s="35"/>
      <c r="U1908" s="35"/>
      <c r="V1908" s="35"/>
      <c r="W1908" s="35"/>
      <c r="X1908" s="35"/>
      <c r="Y1908" s="35"/>
      <c r="Z1908" s="35"/>
      <c r="AA1908" s="32"/>
    </row>
    <row r="1909" spans="3:27" x14ac:dyDescent="0.3">
      <c r="C1909" s="17"/>
      <c r="D1909" s="20"/>
      <c r="E1909" s="33"/>
      <c r="F1909" s="20"/>
      <c r="G1909" s="36"/>
      <c r="H1909" s="36"/>
      <c r="I1909" s="36"/>
      <c r="J1909" s="36"/>
      <c r="K1909" s="36"/>
      <c r="L1909" s="36"/>
      <c r="M1909" s="36"/>
      <c r="N1909" s="36"/>
      <c r="O1909" s="36"/>
      <c r="P1909" s="36"/>
      <c r="Q1909" s="36"/>
      <c r="R1909" s="36"/>
      <c r="S1909" s="36"/>
      <c r="T1909" s="36"/>
      <c r="U1909" s="36"/>
      <c r="V1909" s="36"/>
      <c r="W1909" s="36"/>
      <c r="X1909" s="36"/>
      <c r="Y1909" s="36"/>
      <c r="Z1909" s="36"/>
      <c r="AA1909" s="33"/>
    </row>
    <row r="1910" spans="3:27" x14ac:dyDescent="0.3">
      <c r="D1910" s="19"/>
      <c r="E1910" s="32"/>
      <c r="F1910" s="19"/>
      <c r="G1910" s="35"/>
      <c r="H1910" s="35"/>
      <c r="I1910" s="35"/>
      <c r="J1910" s="35"/>
      <c r="K1910" s="35"/>
      <c r="L1910" s="35"/>
      <c r="M1910" s="35"/>
      <c r="N1910" s="35"/>
      <c r="O1910" s="35"/>
      <c r="P1910" s="35"/>
      <c r="Q1910" s="35"/>
      <c r="R1910" s="35"/>
      <c r="S1910" s="35"/>
      <c r="T1910" s="35"/>
      <c r="U1910" s="35"/>
      <c r="V1910" s="35"/>
      <c r="W1910" s="35"/>
      <c r="X1910" s="35"/>
      <c r="Y1910" s="35"/>
      <c r="Z1910" s="35"/>
      <c r="AA1910" s="32"/>
    </row>
    <row r="1911" spans="3:27" x14ac:dyDescent="0.3">
      <c r="C1911" s="17"/>
      <c r="D1911" s="20"/>
      <c r="E1911" s="33"/>
      <c r="F1911" s="20"/>
      <c r="G1911" s="36"/>
      <c r="H1911" s="36"/>
      <c r="I1911" s="36"/>
      <c r="J1911" s="36"/>
      <c r="K1911" s="36"/>
      <c r="L1911" s="36"/>
      <c r="M1911" s="36"/>
      <c r="N1911" s="36"/>
      <c r="O1911" s="36"/>
      <c r="P1911" s="36"/>
      <c r="Q1911" s="36"/>
      <c r="R1911" s="36"/>
      <c r="S1911" s="36"/>
      <c r="T1911" s="36"/>
      <c r="U1911" s="36"/>
      <c r="V1911" s="36"/>
      <c r="W1911" s="36"/>
      <c r="X1911" s="36"/>
      <c r="Y1911" s="36"/>
      <c r="Z1911" s="36"/>
      <c r="AA1911" s="33"/>
    </row>
    <row r="1912" spans="3:27" x14ac:dyDescent="0.3">
      <c r="D1912" s="19"/>
      <c r="E1912" s="32"/>
      <c r="F1912" s="19"/>
      <c r="G1912" s="35"/>
      <c r="H1912" s="35"/>
      <c r="I1912" s="35"/>
      <c r="J1912" s="35"/>
      <c r="K1912" s="35"/>
      <c r="L1912" s="35"/>
      <c r="M1912" s="35"/>
      <c r="N1912" s="35"/>
      <c r="O1912" s="35"/>
      <c r="P1912" s="35"/>
      <c r="Q1912" s="35"/>
      <c r="R1912" s="35"/>
      <c r="S1912" s="35"/>
      <c r="T1912" s="35"/>
      <c r="U1912" s="35"/>
      <c r="V1912" s="35"/>
      <c r="W1912" s="35"/>
      <c r="X1912" s="35"/>
      <c r="Y1912" s="35"/>
      <c r="Z1912" s="35"/>
      <c r="AA1912" s="32"/>
    </row>
    <row r="1913" spans="3:27" x14ac:dyDescent="0.3">
      <c r="C1913" s="17"/>
      <c r="D1913" s="20"/>
      <c r="E1913" s="33"/>
      <c r="F1913" s="20"/>
      <c r="G1913" s="36"/>
      <c r="H1913" s="36"/>
      <c r="I1913" s="36"/>
      <c r="J1913" s="36"/>
      <c r="K1913" s="36"/>
      <c r="L1913" s="36"/>
      <c r="M1913" s="36"/>
      <c r="N1913" s="36"/>
      <c r="O1913" s="36"/>
      <c r="P1913" s="36"/>
      <c r="Q1913" s="36"/>
      <c r="R1913" s="36"/>
      <c r="S1913" s="36"/>
      <c r="T1913" s="36"/>
      <c r="U1913" s="36"/>
      <c r="V1913" s="36"/>
      <c r="W1913" s="36"/>
      <c r="X1913" s="36"/>
      <c r="Y1913" s="36"/>
      <c r="Z1913" s="36"/>
      <c r="AA1913" s="33"/>
    </row>
    <row r="1914" spans="3:27" x14ac:dyDescent="0.3">
      <c r="D1914" s="19"/>
      <c r="E1914" s="32"/>
      <c r="F1914" s="19"/>
      <c r="G1914" s="35"/>
      <c r="H1914" s="35"/>
      <c r="I1914" s="35"/>
      <c r="J1914" s="35"/>
      <c r="K1914" s="35"/>
      <c r="L1914" s="35"/>
      <c r="M1914" s="35"/>
      <c r="N1914" s="35"/>
      <c r="O1914" s="35"/>
      <c r="P1914" s="35"/>
      <c r="Q1914" s="35"/>
      <c r="R1914" s="35"/>
      <c r="S1914" s="35"/>
      <c r="T1914" s="35"/>
      <c r="U1914" s="35"/>
      <c r="V1914" s="35"/>
      <c r="W1914" s="35"/>
      <c r="X1914" s="35"/>
      <c r="Y1914" s="35"/>
      <c r="Z1914" s="35"/>
      <c r="AA1914" s="32"/>
    </row>
    <row r="1915" spans="3:27" x14ac:dyDescent="0.3">
      <c r="C1915" s="17"/>
      <c r="D1915" s="20"/>
      <c r="E1915" s="33"/>
      <c r="F1915" s="20"/>
      <c r="G1915" s="36"/>
      <c r="H1915" s="36"/>
      <c r="I1915" s="36"/>
      <c r="J1915" s="36"/>
      <c r="K1915" s="36"/>
      <c r="L1915" s="36"/>
      <c r="M1915" s="36"/>
      <c r="N1915" s="36"/>
      <c r="O1915" s="36"/>
      <c r="P1915" s="36"/>
      <c r="Q1915" s="36"/>
      <c r="R1915" s="36"/>
      <c r="S1915" s="36"/>
      <c r="T1915" s="36"/>
      <c r="U1915" s="36"/>
      <c r="V1915" s="36"/>
      <c r="W1915" s="36"/>
      <c r="X1915" s="36"/>
      <c r="Y1915" s="36"/>
      <c r="Z1915" s="36"/>
      <c r="AA1915" s="33"/>
    </row>
    <row r="1916" spans="3:27" x14ac:dyDescent="0.3">
      <c r="D1916" s="19"/>
      <c r="E1916" s="32"/>
      <c r="F1916" s="19"/>
      <c r="G1916" s="35"/>
      <c r="H1916" s="35"/>
      <c r="I1916" s="35"/>
      <c r="J1916" s="35"/>
      <c r="K1916" s="35"/>
      <c r="L1916" s="35"/>
      <c r="M1916" s="35"/>
      <c r="N1916" s="35"/>
      <c r="O1916" s="35"/>
      <c r="P1916" s="35"/>
      <c r="Q1916" s="35"/>
      <c r="R1916" s="35"/>
      <c r="S1916" s="35"/>
      <c r="T1916" s="35"/>
      <c r="U1916" s="35"/>
      <c r="V1916" s="35"/>
      <c r="W1916" s="35"/>
      <c r="X1916" s="35"/>
      <c r="Y1916" s="35"/>
      <c r="Z1916" s="35"/>
      <c r="AA1916" s="32"/>
    </row>
    <row r="1917" spans="3:27" x14ac:dyDescent="0.3">
      <c r="C1917" s="17"/>
      <c r="D1917" s="20"/>
      <c r="E1917" s="33"/>
      <c r="F1917" s="20"/>
      <c r="G1917" s="36"/>
      <c r="H1917" s="36"/>
      <c r="I1917" s="36"/>
      <c r="J1917" s="36"/>
      <c r="K1917" s="36"/>
      <c r="L1917" s="36"/>
      <c r="M1917" s="36"/>
      <c r="N1917" s="36"/>
      <c r="O1917" s="36"/>
      <c r="P1917" s="36"/>
      <c r="Q1917" s="36"/>
      <c r="R1917" s="36"/>
      <c r="S1917" s="36"/>
      <c r="T1917" s="36"/>
      <c r="U1917" s="36"/>
      <c r="V1917" s="36"/>
      <c r="W1917" s="36"/>
      <c r="X1917" s="36"/>
      <c r="Y1917" s="36"/>
      <c r="Z1917" s="36"/>
      <c r="AA1917" s="33"/>
    </row>
    <row r="1918" spans="3:27" x14ac:dyDescent="0.3">
      <c r="D1918" s="19"/>
      <c r="E1918" s="32"/>
      <c r="F1918" s="19"/>
      <c r="G1918" s="35"/>
      <c r="H1918" s="35"/>
      <c r="I1918" s="35"/>
      <c r="J1918" s="35"/>
      <c r="K1918" s="35"/>
      <c r="L1918" s="35"/>
      <c r="M1918" s="35"/>
      <c r="N1918" s="35"/>
      <c r="O1918" s="35"/>
      <c r="P1918" s="35"/>
      <c r="Q1918" s="35"/>
      <c r="R1918" s="35"/>
      <c r="S1918" s="35"/>
      <c r="T1918" s="35"/>
      <c r="U1918" s="35"/>
      <c r="V1918" s="35"/>
      <c r="W1918" s="35"/>
      <c r="X1918" s="35"/>
      <c r="Y1918" s="35"/>
      <c r="Z1918" s="35"/>
      <c r="AA1918" s="32"/>
    </row>
    <row r="1919" spans="3:27" x14ac:dyDescent="0.3">
      <c r="C1919" s="17"/>
      <c r="D1919" s="20"/>
      <c r="E1919" s="33"/>
      <c r="F1919" s="20"/>
      <c r="G1919" s="36"/>
      <c r="H1919" s="36"/>
      <c r="I1919" s="36"/>
      <c r="J1919" s="36"/>
      <c r="K1919" s="36"/>
      <c r="L1919" s="36"/>
      <c r="M1919" s="36"/>
      <c r="N1919" s="36"/>
      <c r="O1919" s="36"/>
      <c r="P1919" s="36"/>
      <c r="Q1919" s="36"/>
      <c r="R1919" s="36"/>
      <c r="S1919" s="36"/>
      <c r="T1919" s="36"/>
      <c r="U1919" s="36"/>
      <c r="V1919" s="36"/>
      <c r="W1919" s="36"/>
      <c r="X1919" s="36"/>
      <c r="Y1919" s="36"/>
      <c r="Z1919" s="36"/>
      <c r="AA1919" s="33"/>
    </row>
    <row r="1920" spans="3:27" x14ac:dyDescent="0.3">
      <c r="D1920" s="19"/>
      <c r="E1920" s="32"/>
      <c r="F1920" s="19"/>
      <c r="G1920" s="35"/>
      <c r="H1920" s="35"/>
      <c r="I1920" s="35"/>
      <c r="J1920" s="35"/>
      <c r="K1920" s="35"/>
      <c r="L1920" s="35"/>
      <c r="M1920" s="35"/>
      <c r="N1920" s="35"/>
      <c r="O1920" s="35"/>
      <c r="P1920" s="35"/>
      <c r="Q1920" s="35"/>
      <c r="R1920" s="35"/>
      <c r="S1920" s="35"/>
      <c r="T1920" s="35"/>
      <c r="U1920" s="35"/>
      <c r="V1920" s="35"/>
      <c r="W1920" s="35"/>
      <c r="X1920" s="35"/>
      <c r="Y1920" s="35"/>
      <c r="Z1920" s="35"/>
      <c r="AA1920" s="32"/>
    </row>
    <row r="1921" spans="3:27" x14ac:dyDescent="0.3">
      <c r="C1921" s="17"/>
      <c r="D1921" s="20"/>
      <c r="E1921" s="33"/>
      <c r="F1921" s="20"/>
      <c r="G1921" s="36"/>
      <c r="H1921" s="36"/>
      <c r="I1921" s="36"/>
      <c r="J1921" s="36"/>
      <c r="K1921" s="36"/>
      <c r="L1921" s="36"/>
      <c r="M1921" s="36"/>
      <c r="N1921" s="36"/>
      <c r="O1921" s="36"/>
      <c r="P1921" s="36"/>
      <c r="Q1921" s="36"/>
      <c r="R1921" s="36"/>
      <c r="S1921" s="36"/>
      <c r="T1921" s="36"/>
      <c r="U1921" s="36"/>
      <c r="V1921" s="36"/>
      <c r="W1921" s="36"/>
      <c r="X1921" s="36"/>
      <c r="Y1921" s="36"/>
      <c r="Z1921" s="36"/>
      <c r="AA1921" s="33"/>
    </row>
    <row r="1922" spans="3:27" x14ac:dyDescent="0.3">
      <c r="D1922" s="19"/>
      <c r="E1922" s="32"/>
      <c r="F1922" s="19"/>
      <c r="G1922" s="35"/>
      <c r="H1922" s="35"/>
      <c r="I1922" s="35"/>
      <c r="J1922" s="35"/>
      <c r="K1922" s="35"/>
      <c r="L1922" s="35"/>
      <c r="M1922" s="35"/>
      <c r="N1922" s="35"/>
      <c r="O1922" s="35"/>
      <c r="P1922" s="35"/>
      <c r="Q1922" s="35"/>
      <c r="R1922" s="35"/>
      <c r="S1922" s="35"/>
      <c r="T1922" s="35"/>
      <c r="U1922" s="35"/>
      <c r="V1922" s="35"/>
      <c r="W1922" s="35"/>
      <c r="X1922" s="35"/>
      <c r="Y1922" s="35"/>
      <c r="Z1922" s="35"/>
      <c r="AA1922" s="32"/>
    </row>
    <row r="1923" spans="3:27" x14ac:dyDescent="0.3">
      <c r="C1923" s="17"/>
      <c r="D1923" s="20"/>
      <c r="E1923" s="33"/>
      <c r="F1923" s="20"/>
      <c r="G1923" s="36"/>
      <c r="H1923" s="36"/>
      <c r="I1923" s="36"/>
      <c r="J1923" s="36"/>
      <c r="K1923" s="36"/>
      <c r="L1923" s="36"/>
      <c r="M1923" s="36"/>
      <c r="N1923" s="36"/>
      <c r="O1923" s="36"/>
      <c r="P1923" s="36"/>
      <c r="Q1923" s="36"/>
      <c r="R1923" s="36"/>
      <c r="S1923" s="36"/>
      <c r="T1923" s="36"/>
      <c r="U1923" s="36"/>
      <c r="V1923" s="36"/>
      <c r="W1923" s="36"/>
      <c r="X1923" s="36"/>
      <c r="Y1923" s="36"/>
      <c r="Z1923" s="36"/>
      <c r="AA1923" s="33"/>
    </row>
    <row r="1924" spans="3:27" x14ac:dyDescent="0.3">
      <c r="D1924" s="19"/>
      <c r="E1924" s="32"/>
      <c r="F1924" s="19"/>
      <c r="G1924" s="35"/>
      <c r="H1924" s="35"/>
      <c r="I1924" s="35"/>
      <c r="J1924" s="35"/>
      <c r="K1924" s="35"/>
      <c r="L1924" s="35"/>
      <c r="M1924" s="35"/>
      <c r="N1924" s="35"/>
      <c r="O1924" s="35"/>
      <c r="P1924" s="35"/>
      <c r="Q1924" s="35"/>
      <c r="R1924" s="35"/>
      <c r="S1924" s="35"/>
      <c r="T1924" s="35"/>
      <c r="U1924" s="35"/>
      <c r="V1924" s="35"/>
      <c r="W1924" s="35"/>
      <c r="X1924" s="35"/>
      <c r="Y1924" s="35"/>
      <c r="Z1924" s="35"/>
      <c r="AA1924" s="32"/>
    </row>
    <row r="1925" spans="3:27" x14ac:dyDescent="0.3">
      <c r="C1925" s="17"/>
      <c r="D1925" s="20"/>
      <c r="E1925" s="33"/>
      <c r="F1925" s="20"/>
      <c r="G1925" s="36"/>
      <c r="H1925" s="36"/>
      <c r="I1925" s="36"/>
      <c r="J1925" s="36"/>
      <c r="K1925" s="36"/>
      <c r="L1925" s="36"/>
      <c r="M1925" s="36"/>
      <c r="N1925" s="36"/>
      <c r="O1925" s="36"/>
      <c r="P1925" s="36"/>
      <c r="Q1925" s="36"/>
      <c r="R1925" s="36"/>
      <c r="S1925" s="36"/>
      <c r="T1925" s="36"/>
      <c r="U1925" s="36"/>
      <c r="V1925" s="36"/>
      <c r="W1925" s="36"/>
      <c r="X1925" s="36"/>
      <c r="Y1925" s="36"/>
      <c r="Z1925" s="36"/>
      <c r="AA1925" s="33"/>
    </row>
    <row r="1926" spans="3:27" x14ac:dyDescent="0.3">
      <c r="D1926" s="19"/>
      <c r="E1926" s="32"/>
      <c r="F1926" s="19"/>
      <c r="G1926" s="35"/>
      <c r="H1926" s="35"/>
      <c r="I1926" s="35"/>
      <c r="J1926" s="35"/>
      <c r="K1926" s="35"/>
      <c r="L1926" s="35"/>
      <c r="M1926" s="35"/>
      <c r="N1926" s="35"/>
      <c r="O1926" s="35"/>
      <c r="P1926" s="35"/>
      <c r="Q1926" s="35"/>
      <c r="R1926" s="35"/>
      <c r="S1926" s="35"/>
      <c r="T1926" s="35"/>
      <c r="U1926" s="35"/>
      <c r="V1926" s="35"/>
      <c r="W1926" s="35"/>
      <c r="X1926" s="35"/>
      <c r="Y1926" s="35"/>
      <c r="Z1926" s="35"/>
      <c r="AA1926" s="32"/>
    </row>
    <row r="1927" spans="3:27" x14ac:dyDescent="0.3">
      <c r="C1927" s="17"/>
      <c r="D1927" s="20"/>
      <c r="E1927" s="33"/>
      <c r="F1927" s="20"/>
      <c r="G1927" s="36"/>
      <c r="H1927" s="36"/>
      <c r="I1927" s="36"/>
      <c r="J1927" s="36"/>
      <c r="K1927" s="36"/>
      <c r="L1927" s="36"/>
      <c r="M1927" s="36"/>
      <c r="N1927" s="36"/>
      <c r="O1927" s="36"/>
      <c r="P1927" s="36"/>
      <c r="Q1927" s="36"/>
      <c r="R1927" s="36"/>
      <c r="S1927" s="36"/>
      <c r="T1927" s="36"/>
      <c r="U1927" s="36"/>
      <c r="V1927" s="36"/>
      <c r="W1927" s="36"/>
      <c r="X1927" s="36"/>
      <c r="Y1927" s="36"/>
      <c r="Z1927" s="36"/>
      <c r="AA1927" s="33"/>
    </row>
    <row r="1928" spans="3:27" x14ac:dyDescent="0.3">
      <c r="D1928" s="19"/>
      <c r="E1928" s="32"/>
      <c r="F1928" s="19"/>
      <c r="G1928" s="35"/>
      <c r="H1928" s="35"/>
      <c r="I1928" s="35"/>
      <c r="J1928" s="35"/>
      <c r="K1928" s="35"/>
      <c r="L1928" s="35"/>
      <c r="M1928" s="35"/>
      <c r="N1928" s="35"/>
      <c r="O1928" s="35"/>
      <c r="P1928" s="35"/>
      <c r="Q1928" s="35"/>
      <c r="R1928" s="35"/>
      <c r="S1928" s="35"/>
      <c r="T1928" s="35"/>
      <c r="U1928" s="35"/>
      <c r="V1928" s="35"/>
      <c r="W1928" s="35"/>
      <c r="X1928" s="35"/>
      <c r="Y1928" s="35"/>
      <c r="Z1928" s="35"/>
      <c r="AA1928" s="32"/>
    </row>
    <row r="1929" spans="3:27" x14ac:dyDescent="0.3">
      <c r="C1929" s="17"/>
      <c r="D1929" s="20"/>
      <c r="E1929" s="33"/>
      <c r="F1929" s="20"/>
      <c r="G1929" s="36"/>
      <c r="H1929" s="36"/>
      <c r="I1929" s="36"/>
      <c r="J1929" s="36"/>
      <c r="K1929" s="36"/>
      <c r="L1929" s="36"/>
      <c r="M1929" s="36"/>
      <c r="N1929" s="36"/>
      <c r="O1929" s="36"/>
      <c r="P1929" s="36"/>
      <c r="Q1929" s="36"/>
      <c r="R1929" s="36"/>
      <c r="S1929" s="36"/>
      <c r="T1929" s="36"/>
      <c r="U1929" s="36"/>
      <c r="V1929" s="36"/>
      <c r="W1929" s="36"/>
      <c r="X1929" s="36"/>
      <c r="Y1929" s="36"/>
      <c r="Z1929" s="36"/>
      <c r="AA1929" s="33"/>
    </row>
    <row r="1930" spans="3:27" x14ac:dyDescent="0.3">
      <c r="D1930" s="19"/>
      <c r="E1930" s="32"/>
      <c r="F1930" s="19"/>
      <c r="G1930" s="35"/>
      <c r="H1930" s="35"/>
      <c r="I1930" s="35"/>
      <c r="J1930" s="35"/>
      <c r="K1930" s="35"/>
      <c r="L1930" s="35"/>
      <c r="M1930" s="35"/>
      <c r="N1930" s="35"/>
      <c r="O1930" s="35"/>
      <c r="P1930" s="35"/>
      <c r="Q1930" s="35"/>
      <c r="R1930" s="35"/>
      <c r="S1930" s="35"/>
      <c r="T1930" s="35"/>
      <c r="U1930" s="35"/>
      <c r="V1930" s="35"/>
      <c r="W1930" s="35"/>
      <c r="X1930" s="35"/>
      <c r="Y1930" s="35"/>
      <c r="Z1930" s="35"/>
      <c r="AA1930" s="32"/>
    </row>
    <row r="1931" spans="3:27" x14ac:dyDescent="0.3">
      <c r="C1931" s="17"/>
      <c r="D1931" s="20"/>
      <c r="E1931" s="33"/>
      <c r="F1931" s="20"/>
      <c r="G1931" s="36"/>
      <c r="H1931" s="36"/>
      <c r="I1931" s="36"/>
      <c r="J1931" s="36"/>
      <c r="K1931" s="36"/>
      <c r="L1931" s="36"/>
      <c r="M1931" s="36"/>
      <c r="N1931" s="36"/>
      <c r="O1931" s="36"/>
      <c r="P1931" s="36"/>
      <c r="Q1931" s="36"/>
      <c r="R1931" s="36"/>
      <c r="S1931" s="36"/>
      <c r="T1931" s="36"/>
      <c r="U1931" s="36"/>
      <c r="V1931" s="36"/>
      <c r="W1931" s="36"/>
      <c r="X1931" s="36"/>
      <c r="Y1931" s="36"/>
      <c r="Z1931" s="36"/>
      <c r="AA1931" s="33"/>
    </row>
    <row r="1932" spans="3:27" x14ac:dyDescent="0.3">
      <c r="D1932" s="19"/>
      <c r="E1932" s="32"/>
      <c r="F1932" s="19"/>
      <c r="G1932" s="35"/>
      <c r="H1932" s="35"/>
      <c r="I1932" s="35"/>
      <c r="J1932" s="35"/>
      <c r="K1932" s="35"/>
      <c r="L1932" s="35"/>
      <c r="M1932" s="35"/>
      <c r="N1932" s="35"/>
      <c r="O1932" s="35"/>
      <c r="P1932" s="35"/>
      <c r="Q1932" s="35"/>
      <c r="R1932" s="35"/>
      <c r="S1932" s="35"/>
      <c r="T1932" s="35"/>
      <c r="U1932" s="35"/>
      <c r="V1932" s="35"/>
      <c r="W1932" s="35"/>
      <c r="X1932" s="35"/>
      <c r="Y1932" s="35"/>
      <c r="Z1932" s="35"/>
      <c r="AA1932" s="32"/>
    </row>
    <row r="1933" spans="3:27" x14ac:dyDescent="0.3">
      <c r="C1933" s="17"/>
      <c r="D1933" s="20"/>
      <c r="E1933" s="33"/>
      <c r="F1933" s="20"/>
      <c r="G1933" s="36"/>
      <c r="H1933" s="36"/>
      <c r="I1933" s="36"/>
      <c r="J1933" s="36"/>
      <c r="K1933" s="36"/>
      <c r="L1933" s="36"/>
      <c r="M1933" s="36"/>
      <c r="N1933" s="36"/>
      <c r="O1933" s="36"/>
      <c r="P1933" s="36"/>
      <c r="Q1933" s="36"/>
      <c r="R1933" s="36"/>
      <c r="S1933" s="36"/>
      <c r="T1933" s="36"/>
      <c r="U1933" s="36"/>
      <c r="V1933" s="36"/>
      <c r="W1933" s="36"/>
      <c r="X1933" s="36"/>
      <c r="Y1933" s="36"/>
      <c r="Z1933" s="36"/>
      <c r="AA1933" s="33"/>
    </row>
    <row r="1934" spans="3:27" x14ac:dyDescent="0.3">
      <c r="D1934" s="19"/>
      <c r="E1934" s="32"/>
      <c r="F1934" s="19"/>
      <c r="G1934" s="35"/>
      <c r="H1934" s="35"/>
      <c r="I1934" s="35"/>
      <c r="J1934" s="35"/>
      <c r="K1934" s="35"/>
      <c r="L1934" s="35"/>
      <c r="M1934" s="35"/>
      <c r="N1934" s="35"/>
      <c r="O1934" s="35"/>
      <c r="P1934" s="35"/>
      <c r="Q1934" s="35"/>
      <c r="R1934" s="35"/>
      <c r="S1934" s="35"/>
      <c r="T1934" s="35"/>
      <c r="U1934" s="35"/>
      <c r="V1934" s="35"/>
      <c r="W1934" s="35"/>
      <c r="X1934" s="35"/>
      <c r="Y1934" s="35"/>
      <c r="Z1934" s="35"/>
      <c r="AA1934" s="32"/>
    </row>
    <row r="1935" spans="3:27" x14ac:dyDescent="0.3">
      <c r="C1935" s="17"/>
      <c r="D1935" s="20"/>
      <c r="E1935" s="33"/>
      <c r="F1935" s="20"/>
      <c r="G1935" s="36"/>
      <c r="H1935" s="36"/>
      <c r="I1935" s="36"/>
      <c r="J1935" s="36"/>
      <c r="K1935" s="36"/>
      <c r="L1935" s="36"/>
      <c r="M1935" s="36"/>
      <c r="N1935" s="36"/>
      <c r="O1935" s="36"/>
      <c r="P1935" s="36"/>
      <c r="Q1935" s="36"/>
      <c r="R1935" s="36"/>
      <c r="S1935" s="36"/>
      <c r="T1935" s="36"/>
      <c r="U1935" s="36"/>
      <c r="V1935" s="36"/>
      <c r="W1935" s="36"/>
      <c r="X1935" s="36"/>
      <c r="Y1935" s="36"/>
      <c r="Z1935" s="36"/>
      <c r="AA1935" s="33"/>
    </row>
    <row r="1936" spans="3:27" x14ac:dyDescent="0.3">
      <c r="D1936" s="19"/>
      <c r="E1936" s="32"/>
      <c r="F1936" s="19"/>
      <c r="G1936" s="35"/>
      <c r="H1936" s="35"/>
      <c r="I1936" s="35"/>
      <c r="J1936" s="35"/>
      <c r="K1936" s="35"/>
      <c r="L1936" s="35"/>
      <c r="M1936" s="35"/>
      <c r="N1936" s="35"/>
      <c r="O1936" s="35"/>
      <c r="P1936" s="35"/>
      <c r="Q1936" s="35"/>
      <c r="R1936" s="35"/>
      <c r="S1936" s="35"/>
      <c r="T1936" s="35"/>
      <c r="U1936" s="35"/>
      <c r="V1936" s="35"/>
      <c r="W1936" s="35"/>
      <c r="X1936" s="35"/>
      <c r="Y1936" s="35"/>
      <c r="Z1936" s="35"/>
      <c r="AA1936" s="32"/>
    </row>
    <row r="1937" spans="3:27" x14ac:dyDescent="0.3">
      <c r="C1937" s="17"/>
      <c r="D1937" s="20"/>
      <c r="E1937" s="33"/>
      <c r="F1937" s="20"/>
      <c r="G1937" s="36"/>
      <c r="H1937" s="36"/>
      <c r="I1937" s="36"/>
      <c r="J1937" s="36"/>
      <c r="K1937" s="36"/>
      <c r="L1937" s="36"/>
      <c r="M1937" s="36"/>
      <c r="N1937" s="36"/>
      <c r="O1937" s="36"/>
      <c r="P1937" s="36"/>
      <c r="Q1937" s="36"/>
      <c r="R1937" s="36"/>
      <c r="S1937" s="36"/>
      <c r="T1937" s="36"/>
      <c r="U1937" s="36"/>
      <c r="V1937" s="36"/>
      <c r="W1937" s="36"/>
      <c r="X1937" s="36"/>
      <c r="Y1937" s="36"/>
      <c r="Z1937" s="36"/>
      <c r="AA1937" s="33"/>
    </row>
    <row r="1938" spans="3:27" x14ac:dyDescent="0.3">
      <c r="D1938" s="19"/>
      <c r="E1938" s="32"/>
      <c r="F1938" s="19"/>
      <c r="G1938" s="35"/>
      <c r="H1938" s="35"/>
      <c r="I1938" s="35"/>
      <c r="J1938" s="35"/>
      <c r="K1938" s="35"/>
      <c r="L1938" s="35"/>
      <c r="M1938" s="35"/>
      <c r="N1938" s="35"/>
      <c r="O1938" s="35"/>
      <c r="P1938" s="35"/>
      <c r="Q1938" s="35"/>
      <c r="R1938" s="35"/>
      <c r="S1938" s="35"/>
      <c r="T1938" s="35"/>
      <c r="U1938" s="35"/>
      <c r="V1938" s="35"/>
      <c r="W1938" s="35"/>
      <c r="X1938" s="35"/>
      <c r="Y1938" s="35"/>
      <c r="Z1938" s="35"/>
      <c r="AA1938" s="32"/>
    </row>
    <row r="1939" spans="3:27" x14ac:dyDescent="0.3">
      <c r="C1939" s="17"/>
      <c r="D1939" s="20"/>
      <c r="E1939" s="33"/>
      <c r="F1939" s="20"/>
      <c r="G1939" s="36"/>
      <c r="H1939" s="36"/>
      <c r="I1939" s="36"/>
      <c r="J1939" s="36"/>
      <c r="K1939" s="36"/>
      <c r="L1939" s="36"/>
      <c r="M1939" s="36"/>
      <c r="N1939" s="36"/>
      <c r="O1939" s="36"/>
      <c r="P1939" s="36"/>
      <c r="Q1939" s="36"/>
      <c r="R1939" s="36"/>
      <c r="S1939" s="36"/>
      <c r="T1939" s="36"/>
      <c r="U1939" s="36"/>
      <c r="V1939" s="36"/>
      <c r="W1939" s="36"/>
      <c r="X1939" s="36"/>
      <c r="Y1939" s="36"/>
      <c r="Z1939" s="36"/>
      <c r="AA1939" s="33"/>
    </row>
    <row r="1940" spans="3:27" x14ac:dyDescent="0.3">
      <c r="D1940" s="19"/>
      <c r="E1940" s="32"/>
      <c r="F1940" s="19"/>
      <c r="G1940" s="35"/>
      <c r="H1940" s="35"/>
      <c r="I1940" s="35"/>
      <c r="J1940" s="35"/>
      <c r="K1940" s="35"/>
      <c r="L1940" s="35"/>
      <c r="M1940" s="35"/>
      <c r="N1940" s="35"/>
      <c r="O1940" s="35"/>
      <c r="P1940" s="35"/>
      <c r="Q1940" s="35"/>
      <c r="R1940" s="35"/>
      <c r="S1940" s="35"/>
      <c r="T1940" s="35"/>
      <c r="U1940" s="35"/>
      <c r="V1940" s="35"/>
      <c r="W1940" s="35"/>
      <c r="X1940" s="35"/>
      <c r="Y1940" s="35"/>
      <c r="Z1940" s="35"/>
      <c r="AA1940" s="32"/>
    </row>
    <row r="1941" spans="3:27" x14ac:dyDescent="0.3">
      <c r="C1941" s="17"/>
      <c r="D1941" s="20"/>
      <c r="E1941" s="33"/>
      <c r="F1941" s="20"/>
      <c r="G1941" s="36"/>
      <c r="H1941" s="36"/>
      <c r="I1941" s="36"/>
      <c r="J1941" s="36"/>
      <c r="K1941" s="36"/>
      <c r="L1941" s="36"/>
      <c r="M1941" s="36"/>
      <c r="N1941" s="36"/>
      <c r="O1941" s="36"/>
      <c r="P1941" s="36"/>
      <c r="Q1941" s="36"/>
      <c r="R1941" s="36"/>
      <c r="S1941" s="36"/>
      <c r="T1941" s="36"/>
      <c r="U1941" s="36"/>
      <c r="V1941" s="36"/>
      <c r="W1941" s="36"/>
      <c r="X1941" s="36"/>
      <c r="Y1941" s="36"/>
      <c r="Z1941" s="36"/>
      <c r="AA1941" s="33"/>
    </row>
    <row r="1942" spans="3:27" x14ac:dyDescent="0.3">
      <c r="D1942" s="19"/>
      <c r="E1942" s="32"/>
      <c r="F1942" s="19"/>
      <c r="G1942" s="35"/>
      <c r="H1942" s="35"/>
      <c r="I1942" s="35"/>
      <c r="J1942" s="35"/>
      <c r="K1942" s="35"/>
      <c r="L1942" s="35"/>
      <c r="M1942" s="35"/>
      <c r="N1942" s="35"/>
      <c r="O1942" s="35"/>
      <c r="P1942" s="35"/>
      <c r="Q1942" s="35"/>
      <c r="R1942" s="35"/>
      <c r="S1942" s="35"/>
      <c r="T1942" s="35"/>
      <c r="U1942" s="35"/>
      <c r="V1942" s="35"/>
      <c r="W1942" s="35"/>
      <c r="X1942" s="35"/>
      <c r="Y1942" s="35"/>
      <c r="Z1942" s="35"/>
      <c r="AA1942" s="32"/>
    </row>
    <row r="1943" spans="3:27" x14ac:dyDescent="0.3">
      <c r="C1943" s="17"/>
      <c r="D1943" s="20"/>
      <c r="E1943" s="33"/>
      <c r="F1943" s="20"/>
      <c r="G1943" s="36"/>
      <c r="H1943" s="36"/>
      <c r="I1943" s="36"/>
      <c r="J1943" s="36"/>
      <c r="K1943" s="36"/>
      <c r="L1943" s="36"/>
      <c r="M1943" s="36"/>
      <c r="N1943" s="36"/>
      <c r="O1943" s="36"/>
      <c r="P1943" s="36"/>
      <c r="Q1943" s="36"/>
      <c r="R1943" s="36"/>
      <c r="S1943" s="36"/>
      <c r="T1943" s="36"/>
      <c r="U1943" s="36"/>
      <c r="V1943" s="36"/>
      <c r="W1943" s="36"/>
      <c r="X1943" s="36"/>
      <c r="Y1943" s="36"/>
      <c r="Z1943" s="36"/>
      <c r="AA1943" s="33"/>
    </row>
    <row r="1944" spans="3:27" x14ac:dyDescent="0.3">
      <c r="D1944" s="19"/>
      <c r="E1944" s="32"/>
      <c r="F1944" s="19"/>
      <c r="G1944" s="35"/>
      <c r="H1944" s="35"/>
      <c r="I1944" s="35"/>
      <c r="J1944" s="35"/>
      <c r="K1944" s="35"/>
      <c r="L1944" s="35"/>
      <c r="M1944" s="35"/>
      <c r="N1944" s="35"/>
      <c r="O1944" s="35"/>
      <c r="P1944" s="35"/>
      <c r="Q1944" s="35"/>
      <c r="R1944" s="35"/>
      <c r="S1944" s="35"/>
      <c r="T1944" s="35"/>
      <c r="U1944" s="35"/>
      <c r="V1944" s="35"/>
      <c r="W1944" s="35"/>
      <c r="X1944" s="35"/>
      <c r="Y1944" s="35"/>
      <c r="Z1944" s="35"/>
      <c r="AA1944" s="32"/>
    </row>
    <row r="1945" spans="3:27" x14ac:dyDescent="0.3">
      <c r="C1945" s="17"/>
      <c r="D1945" s="20"/>
      <c r="E1945" s="33"/>
      <c r="F1945" s="20"/>
      <c r="G1945" s="36"/>
      <c r="H1945" s="36"/>
      <c r="I1945" s="36"/>
      <c r="J1945" s="36"/>
      <c r="K1945" s="36"/>
      <c r="L1945" s="36"/>
      <c r="M1945" s="36"/>
      <c r="N1945" s="36"/>
      <c r="O1945" s="36"/>
      <c r="P1945" s="36"/>
      <c r="Q1945" s="36"/>
      <c r="R1945" s="36"/>
      <c r="S1945" s="36"/>
      <c r="T1945" s="36"/>
      <c r="U1945" s="36"/>
      <c r="V1945" s="36"/>
      <c r="W1945" s="36"/>
      <c r="X1945" s="36"/>
      <c r="Y1945" s="36"/>
      <c r="Z1945" s="36"/>
      <c r="AA1945" s="33"/>
    </row>
    <row r="1946" spans="3:27" x14ac:dyDescent="0.3">
      <c r="D1946" s="19"/>
      <c r="E1946" s="32"/>
      <c r="F1946" s="19"/>
      <c r="G1946" s="35"/>
      <c r="H1946" s="35"/>
      <c r="I1946" s="35"/>
      <c r="J1946" s="35"/>
      <c r="K1946" s="35"/>
      <c r="L1946" s="35"/>
      <c r="M1946" s="35"/>
      <c r="N1946" s="35"/>
      <c r="O1946" s="35"/>
      <c r="P1946" s="35"/>
      <c r="Q1946" s="35"/>
      <c r="R1946" s="35"/>
      <c r="S1946" s="35"/>
      <c r="T1946" s="35"/>
      <c r="U1946" s="35"/>
      <c r="V1946" s="35"/>
      <c r="W1946" s="35"/>
      <c r="X1946" s="35"/>
      <c r="Y1946" s="35"/>
      <c r="Z1946" s="35"/>
      <c r="AA1946" s="32"/>
    </row>
    <row r="1947" spans="3:27" x14ac:dyDescent="0.3">
      <c r="C1947" s="17"/>
      <c r="D1947" s="20"/>
      <c r="E1947" s="33"/>
      <c r="F1947" s="20"/>
      <c r="G1947" s="36"/>
      <c r="H1947" s="36"/>
      <c r="I1947" s="36"/>
      <c r="J1947" s="36"/>
      <c r="K1947" s="36"/>
      <c r="L1947" s="36"/>
      <c r="M1947" s="36"/>
      <c r="N1947" s="36"/>
      <c r="O1947" s="36"/>
      <c r="P1947" s="36"/>
      <c r="Q1947" s="36"/>
      <c r="R1947" s="36"/>
      <c r="S1947" s="36"/>
      <c r="T1947" s="36"/>
      <c r="U1947" s="36"/>
      <c r="V1947" s="36"/>
      <c r="W1947" s="36"/>
      <c r="X1947" s="36"/>
      <c r="Y1947" s="36"/>
      <c r="Z1947" s="36"/>
      <c r="AA1947" s="33"/>
    </row>
    <row r="1948" spans="3:27" x14ac:dyDescent="0.3">
      <c r="D1948" s="19"/>
      <c r="E1948" s="32"/>
      <c r="F1948" s="19"/>
      <c r="G1948" s="35"/>
      <c r="H1948" s="35"/>
      <c r="I1948" s="35"/>
      <c r="J1948" s="35"/>
      <c r="K1948" s="35"/>
      <c r="L1948" s="35"/>
      <c r="M1948" s="35"/>
      <c r="N1948" s="35"/>
      <c r="O1948" s="35"/>
      <c r="P1948" s="35"/>
      <c r="Q1948" s="35"/>
      <c r="R1948" s="35"/>
      <c r="S1948" s="35"/>
      <c r="T1948" s="35"/>
      <c r="U1948" s="35"/>
      <c r="V1948" s="35"/>
      <c r="W1948" s="35"/>
      <c r="X1948" s="35"/>
      <c r="Y1948" s="35"/>
      <c r="Z1948" s="35"/>
      <c r="AA1948" s="32"/>
    </row>
    <row r="1949" spans="3:27" x14ac:dyDescent="0.3">
      <c r="C1949" s="17"/>
      <c r="D1949" s="20"/>
      <c r="E1949" s="33"/>
      <c r="F1949" s="20"/>
      <c r="G1949" s="36"/>
      <c r="H1949" s="36"/>
      <c r="I1949" s="36"/>
      <c r="J1949" s="36"/>
      <c r="K1949" s="36"/>
      <c r="L1949" s="36"/>
      <c r="M1949" s="36"/>
      <c r="N1949" s="36"/>
      <c r="O1949" s="36"/>
      <c r="P1949" s="36"/>
      <c r="Q1949" s="36"/>
      <c r="R1949" s="36"/>
      <c r="S1949" s="36"/>
      <c r="T1949" s="36"/>
      <c r="U1949" s="36"/>
      <c r="V1949" s="36"/>
      <c r="W1949" s="36"/>
      <c r="X1949" s="36"/>
      <c r="Y1949" s="36"/>
      <c r="Z1949" s="36"/>
      <c r="AA1949" s="33"/>
    </row>
    <row r="1950" spans="3:27" x14ac:dyDescent="0.3">
      <c r="D1950" s="19"/>
      <c r="E1950" s="32"/>
      <c r="F1950" s="19"/>
      <c r="G1950" s="35"/>
      <c r="H1950" s="35"/>
      <c r="I1950" s="35"/>
      <c r="J1950" s="35"/>
      <c r="K1950" s="35"/>
      <c r="L1950" s="35"/>
      <c r="M1950" s="35"/>
      <c r="N1950" s="35"/>
      <c r="O1950" s="35"/>
      <c r="P1950" s="35"/>
      <c r="Q1950" s="35"/>
      <c r="R1950" s="35"/>
      <c r="S1950" s="35"/>
      <c r="T1950" s="35"/>
      <c r="U1950" s="35"/>
      <c r="V1950" s="35"/>
      <c r="W1950" s="35"/>
      <c r="X1950" s="35"/>
      <c r="Y1950" s="35"/>
      <c r="Z1950" s="35"/>
      <c r="AA1950" s="32"/>
    </row>
    <row r="1951" spans="3:27" x14ac:dyDescent="0.3">
      <c r="C1951" s="17"/>
      <c r="D1951" s="20"/>
      <c r="E1951" s="33"/>
      <c r="F1951" s="20"/>
      <c r="G1951" s="36"/>
      <c r="H1951" s="36"/>
      <c r="I1951" s="36"/>
      <c r="J1951" s="36"/>
      <c r="K1951" s="36"/>
      <c r="L1951" s="36"/>
      <c r="M1951" s="36"/>
      <c r="N1951" s="36"/>
      <c r="O1951" s="36"/>
      <c r="P1951" s="36"/>
      <c r="Q1951" s="36"/>
      <c r="R1951" s="36"/>
      <c r="S1951" s="36"/>
      <c r="T1951" s="36"/>
      <c r="U1951" s="36"/>
      <c r="V1951" s="36"/>
      <c r="W1951" s="36"/>
      <c r="X1951" s="36"/>
      <c r="Y1951" s="36"/>
      <c r="Z1951" s="36"/>
      <c r="AA1951" s="33"/>
    </row>
    <row r="1952" spans="3:27" x14ac:dyDescent="0.3">
      <c r="D1952" s="19"/>
      <c r="E1952" s="32"/>
      <c r="F1952" s="19"/>
      <c r="G1952" s="35"/>
      <c r="H1952" s="35"/>
      <c r="I1952" s="35"/>
      <c r="J1952" s="35"/>
      <c r="K1952" s="35"/>
      <c r="L1952" s="35"/>
      <c r="M1952" s="35"/>
      <c r="N1952" s="35"/>
      <c r="O1952" s="35"/>
      <c r="P1952" s="35"/>
      <c r="Q1952" s="35"/>
      <c r="R1952" s="35"/>
      <c r="S1952" s="35"/>
      <c r="T1952" s="35"/>
      <c r="U1952" s="35"/>
      <c r="V1952" s="35"/>
      <c r="W1952" s="35"/>
      <c r="X1952" s="35"/>
      <c r="Y1952" s="35"/>
      <c r="Z1952" s="35"/>
      <c r="AA1952" s="32"/>
    </row>
    <row r="1953" spans="3:27" x14ac:dyDescent="0.3">
      <c r="C1953" s="17"/>
      <c r="D1953" s="20"/>
      <c r="E1953" s="33"/>
      <c r="F1953" s="20"/>
      <c r="G1953" s="36"/>
      <c r="H1953" s="36"/>
      <c r="I1953" s="36"/>
      <c r="J1953" s="36"/>
      <c r="K1953" s="36"/>
      <c r="L1953" s="36"/>
      <c r="M1953" s="36"/>
      <c r="N1953" s="36"/>
      <c r="O1953" s="36"/>
      <c r="P1953" s="36"/>
      <c r="Q1953" s="36"/>
      <c r="R1953" s="36"/>
      <c r="S1953" s="36"/>
      <c r="T1953" s="36"/>
      <c r="U1953" s="36"/>
      <c r="V1953" s="36"/>
      <c r="W1953" s="36"/>
      <c r="X1953" s="36"/>
      <c r="Y1953" s="36"/>
      <c r="Z1953" s="36"/>
      <c r="AA1953" s="33"/>
    </row>
    <row r="1954" spans="3:27" x14ac:dyDescent="0.3">
      <c r="D1954" s="19"/>
      <c r="E1954" s="32"/>
      <c r="F1954" s="19"/>
      <c r="G1954" s="35"/>
      <c r="H1954" s="35"/>
      <c r="I1954" s="35"/>
      <c r="J1954" s="35"/>
      <c r="K1954" s="35"/>
      <c r="L1954" s="35"/>
      <c r="M1954" s="35"/>
      <c r="N1954" s="35"/>
      <c r="O1954" s="35"/>
      <c r="P1954" s="35"/>
      <c r="Q1954" s="35"/>
      <c r="R1954" s="35"/>
      <c r="S1954" s="35"/>
      <c r="T1954" s="35"/>
      <c r="U1954" s="35"/>
      <c r="V1954" s="35"/>
      <c r="W1954" s="35"/>
      <c r="X1954" s="35"/>
      <c r="Y1954" s="35"/>
      <c r="Z1954" s="35"/>
      <c r="AA1954" s="32"/>
    </row>
    <row r="1955" spans="3:27" x14ac:dyDescent="0.3">
      <c r="C1955" s="17"/>
      <c r="D1955" s="20"/>
      <c r="E1955" s="33"/>
      <c r="F1955" s="20"/>
      <c r="G1955" s="36"/>
      <c r="H1955" s="36"/>
      <c r="I1955" s="36"/>
      <c r="J1955" s="36"/>
      <c r="K1955" s="36"/>
      <c r="L1955" s="36"/>
      <c r="M1955" s="36"/>
      <c r="N1955" s="36"/>
      <c r="O1955" s="36"/>
      <c r="P1955" s="36"/>
      <c r="Q1955" s="36"/>
      <c r="R1955" s="36"/>
      <c r="S1955" s="36"/>
      <c r="T1955" s="36"/>
      <c r="U1955" s="36"/>
      <c r="V1955" s="36"/>
      <c r="W1955" s="36"/>
      <c r="X1955" s="36"/>
      <c r="Y1955" s="36"/>
      <c r="Z1955" s="36"/>
      <c r="AA1955" s="33"/>
    </row>
    <row r="1956" spans="3:27" x14ac:dyDescent="0.3">
      <c r="D1956" s="19"/>
      <c r="E1956" s="32"/>
      <c r="F1956" s="19"/>
      <c r="G1956" s="35"/>
      <c r="H1956" s="35"/>
      <c r="I1956" s="35"/>
      <c r="J1956" s="35"/>
      <c r="K1956" s="35"/>
      <c r="L1956" s="35"/>
      <c r="M1956" s="35"/>
      <c r="N1956" s="35"/>
      <c r="O1956" s="35"/>
      <c r="P1956" s="35"/>
      <c r="Q1956" s="35"/>
      <c r="R1956" s="35"/>
      <c r="S1956" s="35"/>
      <c r="T1956" s="35"/>
      <c r="U1956" s="35"/>
      <c r="V1956" s="35"/>
      <c r="W1956" s="35"/>
      <c r="X1956" s="35"/>
      <c r="Y1956" s="35"/>
      <c r="Z1956" s="35"/>
      <c r="AA1956" s="32"/>
    </row>
    <row r="1957" spans="3:27" x14ac:dyDescent="0.3">
      <c r="C1957" s="17"/>
      <c r="D1957" s="20"/>
      <c r="E1957" s="33"/>
      <c r="F1957" s="20"/>
      <c r="G1957" s="36"/>
      <c r="H1957" s="36"/>
      <c r="I1957" s="36"/>
      <c r="J1957" s="36"/>
      <c r="K1957" s="36"/>
      <c r="L1957" s="36"/>
      <c r="M1957" s="36"/>
      <c r="N1957" s="36"/>
      <c r="O1957" s="36"/>
      <c r="P1957" s="36"/>
      <c r="Q1957" s="36"/>
      <c r="R1957" s="36"/>
      <c r="S1957" s="36"/>
      <c r="T1957" s="36"/>
      <c r="U1957" s="36"/>
      <c r="V1957" s="36"/>
      <c r="W1957" s="36"/>
      <c r="X1957" s="36"/>
      <c r="Y1957" s="36"/>
      <c r="Z1957" s="36"/>
      <c r="AA1957" s="33"/>
    </row>
    <row r="1958" spans="3:27" x14ac:dyDescent="0.3">
      <c r="D1958" s="19"/>
      <c r="E1958" s="32"/>
      <c r="F1958" s="19"/>
      <c r="G1958" s="35"/>
      <c r="H1958" s="35"/>
      <c r="I1958" s="35"/>
      <c r="J1958" s="35"/>
      <c r="K1958" s="35"/>
      <c r="L1958" s="35"/>
      <c r="M1958" s="35"/>
      <c r="N1958" s="35"/>
      <c r="O1958" s="35"/>
      <c r="P1958" s="35"/>
      <c r="Q1958" s="35"/>
      <c r="R1958" s="35"/>
      <c r="S1958" s="35"/>
      <c r="T1958" s="35"/>
      <c r="U1958" s="35"/>
      <c r="V1958" s="35"/>
      <c r="W1958" s="35"/>
      <c r="X1958" s="35"/>
      <c r="Y1958" s="35"/>
      <c r="Z1958" s="35"/>
      <c r="AA1958" s="32"/>
    </row>
    <row r="1959" spans="3:27" x14ac:dyDescent="0.3">
      <c r="C1959" s="17"/>
      <c r="D1959" s="20"/>
      <c r="E1959" s="33"/>
      <c r="F1959" s="20"/>
      <c r="G1959" s="36"/>
      <c r="H1959" s="36"/>
      <c r="I1959" s="36"/>
      <c r="J1959" s="36"/>
      <c r="K1959" s="36"/>
      <c r="L1959" s="36"/>
      <c r="M1959" s="36"/>
      <c r="N1959" s="36"/>
      <c r="O1959" s="36"/>
      <c r="P1959" s="36"/>
      <c r="Q1959" s="36"/>
      <c r="R1959" s="36"/>
      <c r="S1959" s="36"/>
      <c r="T1959" s="36"/>
      <c r="U1959" s="36"/>
      <c r="V1959" s="36"/>
      <c r="W1959" s="36"/>
      <c r="X1959" s="36"/>
      <c r="Y1959" s="36"/>
      <c r="Z1959" s="36"/>
      <c r="AA1959" s="33"/>
    </row>
    <row r="1960" spans="3:27" x14ac:dyDescent="0.3">
      <c r="D1960" s="19"/>
      <c r="E1960" s="32"/>
      <c r="F1960" s="19"/>
      <c r="G1960" s="35"/>
      <c r="H1960" s="35"/>
      <c r="I1960" s="35"/>
      <c r="J1960" s="35"/>
      <c r="K1960" s="35"/>
      <c r="L1960" s="35"/>
      <c r="M1960" s="35"/>
      <c r="N1960" s="35"/>
      <c r="O1960" s="35"/>
      <c r="P1960" s="35"/>
      <c r="Q1960" s="35"/>
      <c r="R1960" s="35"/>
      <c r="S1960" s="35"/>
      <c r="T1960" s="35"/>
      <c r="U1960" s="35"/>
      <c r="V1960" s="35"/>
      <c r="W1960" s="35"/>
      <c r="X1960" s="35"/>
      <c r="Y1960" s="35"/>
      <c r="Z1960" s="35"/>
      <c r="AA1960" s="32"/>
    </row>
    <row r="1961" spans="3:27" x14ac:dyDescent="0.3">
      <c r="C1961" s="17"/>
      <c r="D1961" s="20"/>
      <c r="E1961" s="33"/>
      <c r="F1961" s="20"/>
      <c r="G1961" s="36"/>
      <c r="H1961" s="36"/>
      <c r="I1961" s="36"/>
      <c r="J1961" s="36"/>
      <c r="K1961" s="36"/>
      <c r="L1961" s="36"/>
      <c r="M1961" s="36"/>
      <c r="N1961" s="36"/>
      <c r="O1961" s="36"/>
      <c r="P1961" s="36"/>
      <c r="Q1961" s="36"/>
      <c r="R1961" s="36"/>
      <c r="S1961" s="36"/>
      <c r="T1961" s="36"/>
      <c r="U1961" s="36"/>
      <c r="V1961" s="36"/>
      <c r="W1961" s="36"/>
      <c r="X1961" s="36"/>
      <c r="Y1961" s="36"/>
      <c r="Z1961" s="36"/>
      <c r="AA1961" s="33"/>
    </row>
    <row r="1962" spans="3:27" x14ac:dyDescent="0.3">
      <c r="D1962" s="19"/>
      <c r="E1962" s="32"/>
      <c r="F1962" s="19"/>
      <c r="G1962" s="35"/>
      <c r="H1962" s="35"/>
      <c r="I1962" s="35"/>
      <c r="J1962" s="35"/>
      <c r="K1962" s="35"/>
      <c r="L1962" s="35"/>
      <c r="M1962" s="35"/>
      <c r="N1962" s="35"/>
      <c r="O1962" s="35"/>
      <c r="P1962" s="35"/>
      <c r="Q1962" s="35"/>
      <c r="R1962" s="35"/>
      <c r="S1962" s="35"/>
      <c r="T1962" s="35"/>
      <c r="U1962" s="35"/>
      <c r="V1962" s="35"/>
      <c r="W1962" s="35"/>
      <c r="X1962" s="35"/>
      <c r="Y1962" s="35"/>
      <c r="Z1962" s="35"/>
      <c r="AA1962" s="32"/>
    </row>
    <row r="1963" spans="3:27" x14ac:dyDescent="0.3">
      <c r="C1963" s="17"/>
      <c r="D1963" s="20"/>
      <c r="E1963" s="33"/>
      <c r="F1963" s="20"/>
      <c r="G1963" s="36"/>
      <c r="H1963" s="36"/>
      <c r="I1963" s="36"/>
      <c r="J1963" s="36"/>
      <c r="K1963" s="36"/>
      <c r="L1963" s="36"/>
      <c r="M1963" s="36"/>
      <c r="N1963" s="36"/>
      <c r="O1963" s="36"/>
      <c r="P1963" s="36"/>
      <c r="Q1963" s="36"/>
      <c r="R1963" s="36"/>
      <c r="S1963" s="36"/>
      <c r="T1963" s="36"/>
      <c r="U1963" s="36"/>
      <c r="V1963" s="36"/>
      <c r="W1963" s="36"/>
      <c r="X1963" s="36"/>
      <c r="Y1963" s="36"/>
      <c r="Z1963" s="36"/>
      <c r="AA1963" s="33"/>
    </row>
    <row r="1964" spans="3:27" x14ac:dyDescent="0.3">
      <c r="D1964" s="19"/>
      <c r="E1964" s="32"/>
      <c r="F1964" s="19"/>
      <c r="G1964" s="35"/>
      <c r="H1964" s="35"/>
      <c r="I1964" s="35"/>
      <c r="J1964" s="35"/>
      <c r="K1964" s="35"/>
      <c r="L1964" s="35"/>
      <c r="M1964" s="35"/>
      <c r="N1964" s="35"/>
      <c r="O1964" s="35"/>
      <c r="P1964" s="35"/>
      <c r="Q1964" s="35"/>
      <c r="R1964" s="35"/>
      <c r="S1964" s="35"/>
      <c r="T1964" s="35"/>
      <c r="U1964" s="35"/>
      <c r="V1964" s="35"/>
      <c r="W1964" s="35"/>
      <c r="X1964" s="35"/>
      <c r="Y1964" s="35"/>
      <c r="Z1964" s="35"/>
      <c r="AA1964" s="32"/>
    </row>
    <row r="1965" spans="3:27" x14ac:dyDescent="0.3">
      <c r="C1965" s="17"/>
      <c r="D1965" s="20"/>
      <c r="E1965" s="33"/>
      <c r="F1965" s="20"/>
      <c r="G1965" s="36"/>
      <c r="H1965" s="36"/>
      <c r="I1965" s="36"/>
      <c r="J1965" s="36"/>
      <c r="K1965" s="36"/>
      <c r="L1965" s="36"/>
      <c r="M1965" s="36"/>
      <c r="N1965" s="36"/>
      <c r="O1965" s="36"/>
      <c r="P1965" s="36"/>
      <c r="Q1965" s="36"/>
      <c r="R1965" s="36"/>
      <c r="S1965" s="36"/>
      <c r="T1965" s="36"/>
      <c r="U1965" s="36"/>
      <c r="V1965" s="36"/>
      <c r="W1965" s="36"/>
      <c r="X1965" s="36"/>
      <c r="Y1965" s="36"/>
      <c r="Z1965" s="36"/>
      <c r="AA1965" s="33"/>
    </row>
    <row r="1966" spans="3:27" x14ac:dyDescent="0.3">
      <c r="D1966" s="19"/>
      <c r="E1966" s="32"/>
      <c r="F1966" s="19"/>
      <c r="G1966" s="35"/>
      <c r="H1966" s="35"/>
      <c r="I1966" s="35"/>
      <c r="J1966" s="35"/>
      <c r="K1966" s="35"/>
      <c r="L1966" s="35"/>
      <c r="M1966" s="35"/>
      <c r="N1966" s="35"/>
      <c r="O1966" s="35"/>
      <c r="P1966" s="35"/>
      <c r="Q1966" s="35"/>
      <c r="R1966" s="35"/>
      <c r="S1966" s="35"/>
      <c r="T1966" s="35"/>
      <c r="U1966" s="35"/>
      <c r="V1966" s="35"/>
      <c r="W1966" s="35"/>
      <c r="X1966" s="35"/>
      <c r="Y1966" s="35"/>
      <c r="Z1966" s="35"/>
      <c r="AA1966" s="32"/>
    </row>
    <row r="1967" spans="3:27" x14ac:dyDescent="0.3">
      <c r="C1967" s="17"/>
      <c r="D1967" s="20"/>
      <c r="E1967" s="33"/>
      <c r="F1967" s="20"/>
      <c r="G1967" s="36"/>
      <c r="H1967" s="36"/>
      <c r="I1967" s="36"/>
      <c r="J1967" s="36"/>
      <c r="K1967" s="36"/>
      <c r="L1967" s="36"/>
      <c r="M1967" s="36"/>
      <c r="N1967" s="36"/>
      <c r="O1967" s="36"/>
      <c r="P1967" s="36"/>
      <c r="Q1967" s="36"/>
      <c r="R1967" s="36"/>
      <c r="S1967" s="36"/>
      <c r="T1967" s="36"/>
      <c r="U1967" s="36"/>
      <c r="V1967" s="36"/>
      <c r="W1967" s="36"/>
      <c r="X1967" s="36"/>
      <c r="Y1967" s="36"/>
      <c r="Z1967" s="36"/>
      <c r="AA1967" s="33"/>
    </row>
    <row r="1968" spans="3:27" x14ac:dyDescent="0.3">
      <c r="D1968" s="19"/>
      <c r="E1968" s="32"/>
      <c r="F1968" s="19"/>
      <c r="G1968" s="35"/>
      <c r="H1968" s="35"/>
      <c r="I1968" s="35"/>
      <c r="J1968" s="35"/>
      <c r="K1968" s="35"/>
      <c r="L1968" s="35"/>
      <c r="M1968" s="35"/>
      <c r="N1968" s="35"/>
      <c r="O1968" s="35"/>
      <c r="P1968" s="35"/>
      <c r="Q1968" s="35"/>
      <c r="R1968" s="35"/>
      <c r="S1968" s="35"/>
      <c r="T1968" s="35"/>
      <c r="U1968" s="35"/>
      <c r="V1968" s="35"/>
      <c r="W1968" s="35"/>
      <c r="X1968" s="35"/>
      <c r="Y1968" s="35"/>
      <c r="Z1968" s="35"/>
      <c r="AA1968" s="32"/>
    </row>
    <row r="1969" spans="3:27" x14ac:dyDescent="0.3">
      <c r="C1969" s="17"/>
      <c r="D1969" s="20"/>
      <c r="E1969" s="33"/>
      <c r="F1969" s="20"/>
      <c r="G1969" s="36"/>
      <c r="H1969" s="36"/>
      <c r="I1969" s="36"/>
      <c r="J1969" s="36"/>
      <c r="K1969" s="36"/>
      <c r="L1969" s="36"/>
      <c r="M1969" s="36"/>
      <c r="N1969" s="36"/>
      <c r="O1969" s="36"/>
      <c r="P1969" s="36"/>
      <c r="Q1969" s="36"/>
      <c r="R1969" s="36"/>
      <c r="S1969" s="36"/>
      <c r="T1969" s="36"/>
      <c r="U1969" s="36"/>
      <c r="V1969" s="36"/>
      <c r="W1969" s="36"/>
      <c r="X1969" s="36"/>
      <c r="Y1969" s="36"/>
      <c r="Z1969" s="36"/>
      <c r="AA1969" s="33"/>
    </row>
    <row r="1970" spans="3:27" x14ac:dyDescent="0.3">
      <c r="D1970" s="19"/>
      <c r="E1970" s="32"/>
      <c r="F1970" s="19"/>
      <c r="G1970" s="35"/>
      <c r="H1970" s="35"/>
      <c r="I1970" s="35"/>
      <c r="J1970" s="35"/>
      <c r="K1970" s="35"/>
      <c r="L1970" s="35"/>
      <c r="M1970" s="35"/>
      <c r="N1970" s="35"/>
      <c r="O1970" s="35"/>
      <c r="P1970" s="35"/>
      <c r="Q1970" s="35"/>
      <c r="R1970" s="35"/>
      <c r="S1970" s="35"/>
      <c r="T1970" s="35"/>
      <c r="U1970" s="35"/>
      <c r="V1970" s="35"/>
      <c r="W1970" s="35"/>
      <c r="X1970" s="35"/>
      <c r="Y1970" s="35"/>
      <c r="Z1970" s="35"/>
      <c r="AA1970" s="32"/>
    </row>
    <row r="1971" spans="3:27" x14ac:dyDescent="0.3">
      <c r="C1971" s="17"/>
      <c r="D1971" s="20"/>
      <c r="E1971" s="33"/>
      <c r="F1971" s="20"/>
      <c r="G1971" s="36"/>
      <c r="H1971" s="36"/>
      <c r="I1971" s="36"/>
      <c r="J1971" s="36"/>
      <c r="K1971" s="36"/>
      <c r="L1971" s="36"/>
      <c r="M1971" s="36"/>
      <c r="N1971" s="36"/>
      <c r="O1971" s="36"/>
      <c r="P1971" s="36"/>
      <c r="Q1971" s="36"/>
      <c r="R1971" s="36"/>
      <c r="S1971" s="36"/>
      <c r="T1971" s="36"/>
      <c r="U1971" s="36"/>
      <c r="V1971" s="36"/>
      <c r="W1971" s="36"/>
      <c r="X1971" s="36"/>
      <c r="Y1971" s="36"/>
      <c r="Z1971" s="36"/>
      <c r="AA1971" s="33"/>
    </row>
    <row r="1972" spans="3:27" x14ac:dyDescent="0.3">
      <c r="D1972" s="19"/>
      <c r="E1972" s="32"/>
      <c r="F1972" s="19"/>
      <c r="G1972" s="35"/>
      <c r="H1972" s="35"/>
      <c r="I1972" s="35"/>
      <c r="J1972" s="35"/>
      <c r="K1972" s="35"/>
      <c r="L1972" s="35"/>
      <c r="M1972" s="35"/>
      <c r="N1972" s="35"/>
      <c r="O1972" s="35"/>
      <c r="P1972" s="35"/>
      <c r="Q1972" s="35"/>
      <c r="R1972" s="35"/>
      <c r="S1972" s="35"/>
      <c r="T1972" s="35"/>
      <c r="U1972" s="35"/>
      <c r="V1972" s="35"/>
      <c r="W1972" s="35"/>
      <c r="X1972" s="35"/>
      <c r="Y1972" s="35"/>
      <c r="Z1972" s="35"/>
      <c r="AA1972" s="32"/>
    </row>
    <row r="1973" spans="3:27" x14ac:dyDescent="0.3">
      <c r="C1973" s="17"/>
      <c r="D1973" s="20"/>
      <c r="E1973" s="33"/>
      <c r="F1973" s="20"/>
      <c r="G1973" s="36"/>
      <c r="H1973" s="36"/>
      <c r="I1973" s="36"/>
      <c r="J1973" s="36"/>
      <c r="K1973" s="36"/>
      <c r="L1973" s="36"/>
      <c r="M1973" s="36"/>
      <c r="N1973" s="36"/>
      <c r="O1973" s="36"/>
      <c r="P1973" s="36"/>
      <c r="Q1973" s="36"/>
      <c r="R1973" s="36"/>
      <c r="S1973" s="36"/>
      <c r="T1973" s="36"/>
      <c r="U1973" s="36"/>
      <c r="V1973" s="36"/>
      <c r="W1973" s="36"/>
      <c r="X1973" s="36"/>
      <c r="Y1973" s="36"/>
      <c r="Z1973" s="36"/>
      <c r="AA1973" s="33"/>
    </row>
    <row r="1974" spans="3:27" x14ac:dyDescent="0.3">
      <c r="D1974" s="19"/>
      <c r="E1974" s="32"/>
      <c r="F1974" s="19"/>
      <c r="G1974" s="35"/>
      <c r="H1974" s="35"/>
      <c r="I1974" s="35"/>
      <c r="J1974" s="35"/>
      <c r="K1974" s="35"/>
      <c r="L1974" s="35"/>
      <c r="M1974" s="35"/>
      <c r="N1974" s="35"/>
      <c r="O1974" s="35"/>
      <c r="P1974" s="35"/>
      <c r="Q1974" s="35"/>
      <c r="R1974" s="35"/>
      <c r="S1974" s="35"/>
      <c r="T1974" s="35"/>
      <c r="U1974" s="35"/>
      <c r="V1974" s="35"/>
      <c r="W1974" s="35"/>
      <c r="X1974" s="35"/>
      <c r="Y1974" s="35"/>
      <c r="Z1974" s="35"/>
      <c r="AA1974" s="32"/>
    </row>
    <row r="1975" spans="3:27" x14ac:dyDescent="0.3">
      <c r="C1975" s="17"/>
      <c r="D1975" s="20"/>
      <c r="E1975" s="33"/>
      <c r="F1975" s="20"/>
      <c r="G1975" s="36"/>
      <c r="H1975" s="36"/>
      <c r="I1975" s="36"/>
      <c r="J1975" s="36"/>
      <c r="K1975" s="36"/>
      <c r="L1975" s="36"/>
      <c r="M1975" s="36"/>
      <c r="N1975" s="36"/>
      <c r="O1975" s="36"/>
      <c r="P1975" s="36"/>
      <c r="Q1975" s="36"/>
      <c r="R1975" s="36"/>
      <c r="S1975" s="36"/>
      <c r="T1975" s="36"/>
      <c r="U1975" s="36"/>
      <c r="V1975" s="36"/>
      <c r="W1975" s="36"/>
      <c r="X1975" s="36"/>
      <c r="Y1975" s="36"/>
      <c r="Z1975" s="36"/>
      <c r="AA1975" s="33"/>
    </row>
    <row r="1976" spans="3:27" x14ac:dyDescent="0.3">
      <c r="D1976" s="19"/>
      <c r="E1976" s="32"/>
      <c r="F1976" s="19"/>
      <c r="G1976" s="35"/>
      <c r="H1976" s="35"/>
      <c r="I1976" s="35"/>
      <c r="J1976" s="35"/>
      <c r="K1976" s="35"/>
      <c r="L1976" s="35"/>
      <c r="M1976" s="35"/>
      <c r="N1976" s="35"/>
      <c r="O1976" s="35"/>
      <c r="P1976" s="35"/>
      <c r="Q1976" s="35"/>
      <c r="R1976" s="35"/>
      <c r="S1976" s="35"/>
      <c r="T1976" s="35"/>
      <c r="U1976" s="35"/>
      <c r="V1976" s="35"/>
      <c r="W1976" s="35"/>
      <c r="X1976" s="35"/>
      <c r="Y1976" s="35"/>
      <c r="Z1976" s="35"/>
      <c r="AA1976" s="32"/>
    </row>
    <row r="1977" spans="3:27" x14ac:dyDescent="0.3">
      <c r="C1977" s="17"/>
      <c r="D1977" s="20"/>
      <c r="E1977" s="33"/>
      <c r="F1977" s="20"/>
      <c r="G1977" s="36"/>
      <c r="H1977" s="36"/>
      <c r="I1977" s="36"/>
      <c r="J1977" s="36"/>
      <c r="K1977" s="36"/>
      <c r="L1977" s="36"/>
      <c r="M1977" s="36"/>
      <c r="N1977" s="36"/>
      <c r="O1977" s="36"/>
      <c r="P1977" s="36"/>
      <c r="Q1977" s="36"/>
      <c r="R1977" s="36"/>
      <c r="S1977" s="36"/>
      <c r="T1977" s="36"/>
      <c r="U1977" s="36"/>
      <c r="V1977" s="36"/>
      <c r="W1977" s="36"/>
      <c r="X1977" s="36"/>
      <c r="Y1977" s="36"/>
      <c r="Z1977" s="36"/>
      <c r="AA1977" s="33"/>
    </row>
    <row r="1978" spans="3:27" x14ac:dyDescent="0.3">
      <c r="D1978" s="19"/>
      <c r="E1978" s="32"/>
      <c r="F1978" s="19"/>
      <c r="G1978" s="35"/>
      <c r="H1978" s="35"/>
      <c r="I1978" s="35"/>
      <c r="J1978" s="35"/>
      <c r="K1978" s="35"/>
      <c r="L1978" s="35"/>
      <c r="M1978" s="35"/>
      <c r="N1978" s="35"/>
      <c r="O1978" s="35"/>
      <c r="P1978" s="35"/>
      <c r="Q1978" s="35"/>
      <c r="R1978" s="35"/>
      <c r="S1978" s="35"/>
      <c r="T1978" s="35"/>
      <c r="U1978" s="35"/>
      <c r="V1978" s="35"/>
      <c r="W1978" s="35"/>
      <c r="X1978" s="35"/>
      <c r="Y1978" s="35"/>
      <c r="Z1978" s="35"/>
      <c r="AA1978" s="32"/>
    </row>
    <row r="1979" spans="3:27" x14ac:dyDescent="0.3">
      <c r="C1979" s="17"/>
      <c r="D1979" s="20"/>
      <c r="E1979" s="33"/>
      <c r="F1979" s="20"/>
      <c r="G1979" s="36"/>
      <c r="H1979" s="36"/>
      <c r="I1979" s="36"/>
      <c r="J1979" s="36"/>
      <c r="K1979" s="36"/>
      <c r="L1979" s="36"/>
      <c r="M1979" s="36"/>
      <c r="N1979" s="36"/>
      <c r="O1979" s="36"/>
      <c r="P1979" s="36"/>
      <c r="Q1979" s="36"/>
      <c r="R1979" s="36"/>
      <c r="S1979" s="36"/>
      <c r="T1979" s="36"/>
      <c r="U1979" s="36"/>
      <c r="V1979" s="36"/>
      <c r="W1979" s="36"/>
      <c r="X1979" s="36"/>
      <c r="Y1979" s="36"/>
      <c r="Z1979" s="36"/>
      <c r="AA1979" s="33"/>
    </row>
    <row r="1980" spans="3:27" x14ac:dyDescent="0.3">
      <c r="D1980" s="19"/>
      <c r="E1980" s="32"/>
      <c r="F1980" s="19"/>
      <c r="G1980" s="35"/>
      <c r="H1980" s="35"/>
      <c r="I1980" s="35"/>
      <c r="J1980" s="35"/>
      <c r="K1980" s="35"/>
      <c r="L1980" s="35"/>
      <c r="M1980" s="35"/>
      <c r="N1980" s="35"/>
      <c r="O1980" s="35"/>
      <c r="P1980" s="35"/>
      <c r="Q1980" s="35"/>
      <c r="R1980" s="35"/>
      <c r="S1980" s="35"/>
      <c r="T1980" s="35"/>
      <c r="U1980" s="35"/>
      <c r="V1980" s="35"/>
      <c r="W1980" s="35"/>
      <c r="X1980" s="35"/>
      <c r="Y1980" s="35"/>
      <c r="Z1980" s="35"/>
      <c r="AA1980" s="32"/>
    </row>
    <row r="1981" spans="3:27" x14ac:dyDescent="0.3">
      <c r="C1981" s="17"/>
      <c r="D1981" s="20"/>
      <c r="E1981" s="33"/>
      <c r="F1981" s="20"/>
      <c r="G1981" s="36"/>
      <c r="H1981" s="36"/>
      <c r="I1981" s="36"/>
      <c r="J1981" s="36"/>
      <c r="K1981" s="36"/>
      <c r="L1981" s="36"/>
      <c r="M1981" s="36"/>
      <c r="N1981" s="36"/>
      <c r="O1981" s="36"/>
      <c r="P1981" s="36"/>
      <c r="Q1981" s="36"/>
      <c r="R1981" s="36"/>
      <c r="S1981" s="36"/>
      <c r="T1981" s="36"/>
      <c r="U1981" s="36"/>
      <c r="V1981" s="36"/>
      <c r="W1981" s="36"/>
      <c r="X1981" s="36"/>
      <c r="Y1981" s="36"/>
      <c r="Z1981" s="36"/>
      <c r="AA1981" s="33"/>
    </row>
    <row r="1982" spans="3:27" x14ac:dyDescent="0.3">
      <c r="D1982" s="19"/>
      <c r="E1982" s="32"/>
      <c r="F1982" s="19"/>
      <c r="G1982" s="35"/>
      <c r="H1982" s="35"/>
      <c r="I1982" s="35"/>
      <c r="J1982" s="35"/>
      <c r="K1982" s="35"/>
      <c r="L1982" s="35"/>
      <c r="M1982" s="35"/>
      <c r="N1982" s="35"/>
      <c r="O1982" s="35"/>
      <c r="P1982" s="35"/>
      <c r="Q1982" s="35"/>
      <c r="R1982" s="35"/>
      <c r="S1982" s="35"/>
      <c r="T1982" s="35"/>
      <c r="U1982" s="35"/>
      <c r="V1982" s="35"/>
      <c r="W1982" s="35"/>
      <c r="X1982" s="35"/>
      <c r="Y1982" s="35"/>
      <c r="Z1982" s="35"/>
      <c r="AA1982" s="32"/>
    </row>
    <row r="1983" spans="3:27" x14ac:dyDescent="0.3">
      <c r="C1983" s="17"/>
      <c r="D1983" s="20"/>
      <c r="E1983" s="33"/>
      <c r="F1983" s="20"/>
      <c r="G1983" s="36"/>
      <c r="H1983" s="36"/>
      <c r="I1983" s="36"/>
      <c r="J1983" s="36"/>
      <c r="K1983" s="36"/>
      <c r="L1983" s="36"/>
      <c r="M1983" s="36"/>
      <c r="N1983" s="36"/>
      <c r="O1983" s="36"/>
      <c r="P1983" s="36"/>
      <c r="Q1983" s="36"/>
      <c r="R1983" s="36"/>
      <c r="S1983" s="36"/>
      <c r="T1983" s="36"/>
      <c r="U1983" s="36"/>
      <c r="V1983" s="36"/>
      <c r="W1983" s="36"/>
      <c r="X1983" s="36"/>
      <c r="Y1983" s="36"/>
      <c r="Z1983" s="36"/>
      <c r="AA1983" s="33"/>
    </row>
    <row r="1984" spans="3:27" x14ac:dyDescent="0.3">
      <c r="D1984" s="19"/>
      <c r="E1984" s="32"/>
      <c r="F1984" s="19"/>
      <c r="G1984" s="35"/>
      <c r="H1984" s="35"/>
      <c r="I1984" s="35"/>
      <c r="J1984" s="35"/>
      <c r="K1984" s="35"/>
      <c r="L1984" s="35"/>
      <c r="M1984" s="35"/>
      <c r="N1984" s="35"/>
      <c r="O1984" s="35"/>
      <c r="P1984" s="35"/>
      <c r="Q1984" s="35"/>
      <c r="R1984" s="35"/>
      <c r="S1984" s="35"/>
      <c r="T1984" s="35"/>
      <c r="U1984" s="35"/>
      <c r="V1984" s="35"/>
      <c r="W1984" s="35"/>
      <c r="X1984" s="35"/>
      <c r="Y1984" s="35"/>
      <c r="Z1984" s="35"/>
      <c r="AA1984" s="32"/>
    </row>
    <row r="1985" spans="3:27" x14ac:dyDescent="0.3">
      <c r="C1985" s="17"/>
      <c r="D1985" s="20"/>
      <c r="E1985" s="33"/>
      <c r="F1985" s="20"/>
      <c r="G1985" s="36"/>
      <c r="H1985" s="36"/>
      <c r="I1985" s="36"/>
      <c r="J1985" s="36"/>
      <c r="K1985" s="36"/>
      <c r="L1985" s="36"/>
      <c r="M1985" s="36"/>
      <c r="N1985" s="36"/>
      <c r="O1985" s="36"/>
      <c r="P1985" s="36"/>
      <c r="Q1985" s="36"/>
      <c r="R1985" s="36"/>
      <c r="S1985" s="36"/>
      <c r="T1985" s="36"/>
      <c r="U1985" s="36"/>
      <c r="V1985" s="36"/>
      <c r="W1985" s="36"/>
      <c r="X1985" s="36"/>
      <c r="Y1985" s="36"/>
      <c r="Z1985" s="36"/>
      <c r="AA1985" s="33"/>
    </row>
    <row r="1986" spans="3:27" x14ac:dyDescent="0.3">
      <c r="D1986" s="19"/>
      <c r="E1986" s="32"/>
      <c r="F1986" s="19"/>
      <c r="G1986" s="35"/>
      <c r="H1986" s="35"/>
      <c r="I1986" s="35"/>
      <c r="J1986" s="35"/>
      <c r="K1986" s="35"/>
      <c r="L1986" s="35"/>
      <c r="M1986" s="35"/>
      <c r="N1986" s="35"/>
      <c r="O1986" s="35"/>
      <c r="P1986" s="35"/>
      <c r="Q1986" s="35"/>
      <c r="R1986" s="35"/>
      <c r="S1986" s="35"/>
      <c r="T1986" s="35"/>
      <c r="U1986" s="35"/>
      <c r="V1986" s="35"/>
      <c r="W1986" s="35"/>
      <c r="X1986" s="35"/>
      <c r="Y1986" s="35"/>
      <c r="Z1986" s="35"/>
      <c r="AA1986" s="32"/>
    </row>
    <row r="1987" spans="3:27" x14ac:dyDescent="0.3">
      <c r="C1987" s="17"/>
      <c r="D1987" s="20"/>
      <c r="E1987" s="33"/>
      <c r="F1987" s="20"/>
      <c r="G1987" s="36"/>
      <c r="H1987" s="36"/>
      <c r="I1987" s="36"/>
      <c r="J1987" s="36"/>
      <c r="K1987" s="36"/>
      <c r="L1987" s="36"/>
      <c r="M1987" s="36"/>
      <c r="N1987" s="36"/>
      <c r="O1987" s="36"/>
      <c r="P1987" s="36"/>
      <c r="Q1987" s="36"/>
      <c r="R1987" s="36"/>
      <c r="S1987" s="36"/>
      <c r="T1987" s="36"/>
      <c r="U1987" s="36"/>
      <c r="V1987" s="36"/>
      <c r="W1987" s="36"/>
      <c r="X1987" s="36"/>
      <c r="Y1987" s="36"/>
      <c r="Z1987" s="36"/>
      <c r="AA1987" s="33"/>
    </row>
    <row r="1988" spans="3:27" x14ac:dyDescent="0.3">
      <c r="D1988" s="19"/>
      <c r="E1988" s="32"/>
      <c r="F1988" s="19"/>
      <c r="G1988" s="35"/>
      <c r="H1988" s="35"/>
      <c r="I1988" s="35"/>
      <c r="J1988" s="35"/>
      <c r="K1988" s="35"/>
      <c r="L1988" s="35"/>
      <c r="M1988" s="35"/>
      <c r="N1988" s="35"/>
      <c r="O1988" s="35"/>
      <c r="P1988" s="35"/>
      <c r="Q1988" s="35"/>
      <c r="R1988" s="35"/>
      <c r="S1988" s="35"/>
      <c r="T1988" s="35"/>
      <c r="U1988" s="35"/>
      <c r="V1988" s="35"/>
      <c r="W1988" s="35"/>
      <c r="X1988" s="35"/>
      <c r="Y1988" s="35"/>
      <c r="Z1988" s="35"/>
      <c r="AA1988" s="32"/>
    </row>
    <row r="1989" spans="3:27" x14ac:dyDescent="0.3">
      <c r="C1989" s="17"/>
      <c r="D1989" s="20"/>
      <c r="E1989" s="33"/>
      <c r="F1989" s="20"/>
      <c r="G1989" s="36"/>
      <c r="H1989" s="36"/>
      <c r="I1989" s="36"/>
      <c r="J1989" s="36"/>
      <c r="K1989" s="36"/>
      <c r="L1989" s="36"/>
      <c r="M1989" s="36"/>
      <c r="N1989" s="36"/>
      <c r="O1989" s="36"/>
      <c r="P1989" s="36"/>
      <c r="Q1989" s="36"/>
      <c r="R1989" s="36"/>
      <c r="S1989" s="36"/>
      <c r="T1989" s="36"/>
      <c r="U1989" s="36"/>
      <c r="V1989" s="36"/>
      <c r="W1989" s="36"/>
      <c r="X1989" s="36"/>
      <c r="Y1989" s="36"/>
      <c r="Z1989" s="36"/>
      <c r="AA1989" s="33"/>
    </row>
    <row r="1990" spans="3:27" x14ac:dyDescent="0.3">
      <c r="D1990" s="19"/>
      <c r="E1990" s="32"/>
      <c r="F1990" s="19"/>
      <c r="G1990" s="35"/>
      <c r="H1990" s="35"/>
      <c r="I1990" s="35"/>
      <c r="J1990" s="35"/>
      <c r="K1990" s="35"/>
      <c r="L1990" s="35"/>
      <c r="M1990" s="35"/>
      <c r="N1990" s="35"/>
      <c r="O1990" s="35"/>
      <c r="P1990" s="35"/>
      <c r="Q1990" s="35"/>
      <c r="R1990" s="35"/>
      <c r="S1990" s="35"/>
      <c r="T1990" s="35"/>
      <c r="U1990" s="35"/>
      <c r="V1990" s="35"/>
      <c r="W1990" s="35"/>
      <c r="X1990" s="35"/>
      <c r="Y1990" s="35"/>
      <c r="Z1990" s="35"/>
      <c r="AA1990" s="32"/>
    </row>
    <row r="1991" spans="3:27" x14ac:dyDescent="0.3">
      <c r="C1991" s="17"/>
      <c r="D1991" s="20"/>
      <c r="E1991" s="33"/>
      <c r="F1991" s="20"/>
      <c r="G1991" s="36"/>
      <c r="H1991" s="36"/>
      <c r="I1991" s="36"/>
      <c r="J1991" s="36"/>
      <c r="K1991" s="36"/>
      <c r="L1991" s="36"/>
      <c r="M1991" s="36"/>
      <c r="N1991" s="36"/>
      <c r="O1991" s="36"/>
      <c r="P1991" s="36"/>
      <c r="Q1991" s="36"/>
      <c r="R1991" s="36"/>
      <c r="S1991" s="36"/>
      <c r="T1991" s="36"/>
      <c r="U1991" s="36"/>
      <c r="V1991" s="36"/>
      <c r="W1991" s="36"/>
      <c r="X1991" s="36"/>
      <c r="Y1991" s="36"/>
      <c r="Z1991" s="36"/>
      <c r="AA1991" s="33"/>
    </row>
    <row r="1992" spans="3:27" x14ac:dyDescent="0.3">
      <c r="D1992" s="19"/>
      <c r="E1992" s="32"/>
      <c r="F1992" s="19"/>
      <c r="G1992" s="35"/>
      <c r="H1992" s="35"/>
      <c r="I1992" s="35"/>
      <c r="J1992" s="35"/>
      <c r="K1992" s="35"/>
      <c r="L1992" s="35"/>
      <c r="M1992" s="35"/>
      <c r="N1992" s="35"/>
      <c r="O1992" s="35"/>
      <c r="P1992" s="35"/>
      <c r="Q1992" s="35"/>
      <c r="R1992" s="35"/>
      <c r="S1992" s="35"/>
      <c r="T1992" s="35"/>
      <c r="U1992" s="35"/>
      <c r="V1992" s="35"/>
      <c r="W1992" s="35"/>
      <c r="X1992" s="35"/>
      <c r="Y1992" s="35"/>
      <c r="Z1992" s="35"/>
      <c r="AA1992" s="32"/>
    </row>
    <row r="1993" spans="3:27" x14ac:dyDescent="0.3">
      <c r="C1993" s="17"/>
      <c r="D1993" s="20"/>
      <c r="E1993" s="33"/>
      <c r="F1993" s="20"/>
      <c r="G1993" s="36"/>
      <c r="H1993" s="36"/>
      <c r="I1993" s="36"/>
      <c r="J1993" s="36"/>
      <c r="K1993" s="36"/>
      <c r="L1993" s="36"/>
      <c r="M1993" s="36"/>
      <c r="N1993" s="36"/>
      <c r="O1993" s="36"/>
      <c r="P1993" s="36"/>
      <c r="Q1993" s="36"/>
      <c r="R1993" s="36"/>
      <c r="S1993" s="36"/>
      <c r="T1993" s="36"/>
      <c r="U1993" s="36"/>
      <c r="V1993" s="36"/>
      <c r="W1993" s="36"/>
      <c r="X1993" s="36"/>
      <c r="Y1993" s="36"/>
      <c r="Z1993" s="36"/>
      <c r="AA1993" s="33"/>
    </row>
    <row r="1994" spans="3:27" x14ac:dyDescent="0.3">
      <c r="D1994" s="19"/>
      <c r="E1994" s="32"/>
      <c r="F1994" s="19"/>
      <c r="G1994" s="35"/>
      <c r="H1994" s="35"/>
      <c r="I1994" s="35"/>
      <c r="J1994" s="35"/>
      <c r="K1994" s="35"/>
      <c r="L1994" s="35"/>
      <c r="M1994" s="35"/>
      <c r="N1994" s="35"/>
      <c r="O1994" s="35"/>
      <c r="P1994" s="35"/>
      <c r="Q1994" s="35"/>
      <c r="R1994" s="35"/>
      <c r="S1994" s="35"/>
      <c r="T1994" s="35"/>
      <c r="U1994" s="35"/>
      <c r="V1994" s="35"/>
      <c r="W1994" s="35"/>
      <c r="X1994" s="35"/>
      <c r="Y1994" s="35"/>
      <c r="Z1994" s="35"/>
      <c r="AA1994" s="32"/>
    </row>
    <row r="1995" spans="3:27" x14ac:dyDescent="0.3">
      <c r="C1995" s="17"/>
      <c r="D1995" s="20"/>
      <c r="E1995" s="33"/>
      <c r="F1995" s="20"/>
      <c r="G1995" s="36"/>
      <c r="H1995" s="36"/>
      <c r="I1995" s="36"/>
      <c r="J1995" s="36"/>
      <c r="K1995" s="36"/>
      <c r="L1995" s="36"/>
      <c r="M1995" s="36"/>
      <c r="N1995" s="36"/>
      <c r="O1995" s="36"/>
      <c r="P1995" s="36"/>
      <c r="Q1995" s="36"/>
      <c r="R1995" s="36"/>
      <c r="S1995" s="36"/>
      <c r="T1995" s="36"/>
      <c r="U1995" s="36"/>
      <c r="V1995" s="36"/>
      <c r="W1995" s="36"/>
      <c r="X1995" s="36"/>
      <c r="Y1995" s="36"/>
      <c r="Z1995" s="36"/>
      <c r="AA1995" s="33"/>
    </row>
    <row r="1996" spans="3:27" x14ac:dyDescent="0.3">
      <c r="D1996" s="19"/>
      <c r="E1996" s="32"/>
      <c r="F1996" s="19"/>
      <c r="G1996" s="35"/>
      <c r="H1996" s="35"/>
      <c r="I1996" s="35"/>
      <c r="J1996" s="35"/>
      <c r="K1996" s="35"/>
      <c r="L1996" s="35"/>
      <c r="M1996" s="35"/>
      <c r="N1996" s="35"/>
      <c r="O1996" s="35"/>
      <c r="P1996" s="35"/>
      <c r="Q1996" s="35"/>
      <c r="R1996" s="35"/>
      <c r="S1996" s="35"/>
      <c r="T1996" s="35"/>
      <c r="U1996" s="35"/>
      <c r="V1996" s="35"/>
      <c r="W1996" s="35"/>
      <c r="X1996" s="35"/>
      <c r="Y1996" s="35"/>
      <c r="Z1996" s="35"/>
      <c r="AA1996" s="32"/>
    </row>
    <row r="1997" spans="3:27" x14ac:dyDescent="0.3">
      <c r="C1997" s="17"/>
      <c r="D1997" s="20"/>
      <c r="E1997" s="33"/>
      <c r="F1997" s="20"/>
      <c r="G1997" s="36"/>
      <c r="H1997" s="36"/>
      <c r="I1997" s="36"/>
      <c r="J1997" s="36"/>
      <c r="K1997" s="36"/>
      <c r="L1997" s="36"/>
      <c r="M1997" s="36"/>
      <c r="N1997" s="36"/>
      <c r="O1997" s="36"/>
      <c r="P1997" s="36"/>
      <c r="Q1997" s="36"/>
      <c r="R1997" s="36"/>
      <c r="S1997" s="36"/>
      <c r="T1997" s="36"/>
      <c r="U1997" s="36"/>
      <c r="V1997" s="36"/>
      <c r="W1997" s="36"/>
      <c r="X1997" s="36"/>
      <c r="Y1997" s="36"/>
      <c r="Z1997" s="36"/>
      <c r="AA1997" s="33"/>
    </row>
    <row r="1998" spans="3:27" x14ac:dyDescent="0.3">
      <c r="D1998" s="19"/>
      <c r="E1998" s="32"/>
      <c r="F1998" s="19"/>
      <c r="G1998" s="35"/>
      <c r="H1998" s="35"/>
      <c r="I1998" s="35"/>
      <c r="J1998" s="35"/>
      <c r="K1998" s="35"/>
      <c r="L1998" s="35"/>
      <c r="M1998" s="35"/>
      <c r="N1998" s="35"/>
      <c r="O1998" s="35"/>
      <c r="P1998" s="35"/>
      <c r="Q1998" s="35"/>
      <c r="R1998" s="35"/>
      <c r="S1998" s="35"/>
      <c r="T1998" s="35"/>
      <c r="U1998" s="35"/>
      <c r="V1998" s="35"/>
      <c r="W1998" s="35"/>
      <c r="X1998" s="35"/>
      <c r="Y1998" s="35"/>
      <c r="Z1998" s="35"/>
      <c r="AA1998" s="32"/>
    </row>
    <row r="1999" spans="3:27" x14ac:dyDescent="0.3">
      <c r="C1999" s="17"/>
      <c r="D1999" s="20"/>
      <c r="E1999" s="33"/>
      <c r="F1999" s="20"/>
      <c r="G1999" s="36"/>
      <c r="H1999" s="36"/>
      <c r="I1999" s="36"/>
      <c r="J1999" s="36"/>
      <c r="K1999" s="36"/>
      <c r="L1999" s="36"/>
      <c r="M1999" s="36"/>
      <c r="N1999" s="36"/>
      <c r="O1999" s="36"/>
      <c r="P1999" s="36"/>
      <c r="Q1999" s="36"/>
      <c r="R1999" s="36"/>
      <c r="S1999" s="36"/>
      <c r="T1999" s="36"/>
      <c r="U1999" s="36"/>
      <c r="V1999" s="36"/>
      <c r="W1999" s="36"/>
      <c r="X1999" s="36"/>
      <c r="Y1999" s="36"/>
      <c r="Z1999" s="36"/>
      <c r="AA1999" s="33"/>
    </row>
    <row r="2000" spans="3:27" x14ac:dyDescent="0.3">
      <c r="D2000" s="19"/>
      <c r="E2000" s="32"/>
      <c r="F2000" s="19"/>
      <c r="G2000" s="35"/>
      <c r="H2000" s="35"/>
      <c r="I2000" s="35"/>
      <c r="J2000" s="35"/>
      <c r="K2000" s="35"/>
      <c r="L2000" s="35"/>
      <c r="M2000" s="35"/>
      <c r="N2000" s="35"/>
      <c r="O2000" s="35"/>
      <c r="P2000" s="35"/>
      <c r="Q2000" s="35"/>
      <c r="R2000" s="35"/>
      <c r="S2000" s="35"/>
      <c r="T2000" s="35"/>
      <c r="U2000" s="35"/>
      <c r="V2000" s="35"/>
      <c r="W2000" s="35"/>
      <c r="X2000" s="35"/>
      <c r="Y2000" s="35"/>
      <c r="Z2000" s="35"/>
      <c r="AA2000" s="32"/>
    </row>
    <row r="2001" spans="3:27" x14ac:dyDescent="0.3">
      <c r="C2001" s="17"/>
      <c r="D2001" s="20"/>
      <c r="E2001" s="33"/>
      <c r="F2001" s="20"/>
      <c r="G2001" s="36"/>
      <c r="H2001" s="36"/>
      <c r="I2001" s="36"/>
      <c r="J2001" s="36"/>
      <c r="K2001" s="36"/>
      <c r="L2001" s="36"/>
      <c r="M2001" s="36"/>
      <c r="N2001" s="36"/>
      <c r="O2001" s="36"/>
      <c r="P2001" s="36"/>
      <c r="Q2001" s="36"/>
      <c r="R2001" s="36"/>
      <c r="S2001" s="36"/>
      <c r="T2001" s="36"/>
      <c r="U2001" s="36"/>
      <c r="V2001" s="36"/>
      <c r="W2001" s="36"/>
      <c r="X2001" s="36"/>
      <c r="Y2001" s="36"/>
      <c r="Z2001" s="36"/>
      <c r="AA2001" s="33"/>
    </row>
    <row r="2002" spans="3:27" x14ac:dyDescent="0.3">
      <c r="D2002" s="19"/>
      <c r="E2002" s="32"/>
      <c r="F2002" s="19"/>
      <c r="G2002" s="35"/>
      <c r="H2002" s="35"/>
      <c r="I2002" s="35"/>
      <c r="J2002" s="35"/>
      <c r="K2002" s="35"/>
      <c r="L2002" s="35"/>
      <c r="M2002" s="35"/>
      <c r="N2002" s="35"/>
      <c r="O2002" s="35"/>
      <c r="P2002" s="35"/>
      <c r="Q2002" s="35"/>
      <c r="R2002" s="35"/>
      <c r="S2002" s="35"/>
      <c r="T2002" s="35"/>
      <c r="U2002" s="35"/>
      <c r="V2002" s="35"/>
      <c r="W2002" s="35"/>
      <c r="X2002" s="35"/>
      <c r="Y2002" s="35"/>
      <c r="Z2002" s="35"/>
      <c r="AA2002" s="32"/>
    </row>
    <row r="2003" spans="3:27" x14ac:dyDescent="0.3">
      <c r="C2003" s="17"/>
      <c r="D2003" s="20"/>
      <c r="E2003" s="33"/>
      <c r="F2003" s="20"/>
      <c r="G2003" s="36"/>
      <c r="H2003" s="36"/>
      <c r="I2003" s="36"/>
      <c r="J2003" s="36"/>
      <c r="K2003" s="36"/>
      <c r="L2003" s="36"/>
      <c r="M2003" s="36"/>
      <c r="N2003" s="36"/>
      <c r="O2003" s="36"/>
      <c r="P2003" s="36"/>
      <c r="Q2003" s="36"/>
      <c r="R2003" s="36"/>
      <c r="S2003" s="36"/>
      <c r="T2003" s="36"/>
      <c r="U2003" s="36"/>
      <c r="V2003" s="36"/>
      <c r="W2003" s="36"/>
      <c r="X2003" s="36"/>
      <c r="Y2003" s="36"/>
      <c r="Z2003" s="36"/>
      <c r="AA2003" s="33"/>
    </row>
    <row r="2004" spans="3:27" x14ac:dyDescent="0.3">
      <c r="D2004" s="19"/>
      <c r="E2004" s="32"/>
      <c r="F2004" s="19"/>
      <c r="G2004" s="35"/>
      <c r="H2004" s="35"/>
      <c r="I2004" s="35"/>
      <c r="J2004" s="35"/>
      <c r="K2004" s="35"/>
      <c r="L2004" s="35"/>
      <c r="M2004" s="35"/>
      <c r="N2004" s="35"/>
      <c r="O2004" s="35"/>
      <c r="P2004" s="35"/>
      <c r="Q2004" s="35"/>
      <c r="R2004" s="35"/>
      <c r="S2004" s="35"/>
      <c r="T2004" s="35"/>
      <c r="U2004" s="35"/>
      <c r="V2004" s="35"/>
      <c r="W2004" s="35"/>
      <c r="X2004" s="35"/>
      <c r="Y2004" s="35"/>
      <c r="Z2004" s="35"/>
      <c r="AA2004" s="32"/>
    </row>
    <row r="2005" spans="3:27" x14ac:dyDescent="0.3">
      <c r="C2005" s="17"/>
      <c r="D2005" s="20"/>
      <c r="E2005" s="33"/>
      <c r="F2005" s="20"/>
      <c r="G2005" s="36"/>
      <c r="H2005" s="36"/>
      <c r="I2005" s="36"/>
      <c r="J2005" s="36"/>
      <c r="K2005" s="36"/>
      <c r="L2005" s="36"/>
      <c r="M2005" s="36"/>
      <c r="N2005" s="36"/>
      <c r="O2005" s="36"/>
      <c r="P2005" s="36"/>
      <c r="Q2005" s="36"/>
      <c r="R2005" s="36"/>
      <c r="S2005" s="36"/>
      <c r="T2005" s="36"/>
      <c r="U2005" s="36"/>
      <c r="V2005" s="36"/>
      <c r="W2005" s="36"/>
      <c r="X2005" s="36"/>
      <c r="Y2005" s="36"/>
      <c r="Z2005" s="36"/>
      <c r="AA2005" s="33"/>
    </row>
    <row r="2006" spans="3:27" x14ac:dyDescent="0.3">
      <c r="D2006" s="19"/>
      <c r="E2006" s="32"/>
      <c r="F2006" s="19"/>
      <c r="G2006" s="35"/>
      <c r="H2006" s="35"/>
      <c r="I2006" s="35"/>
      <c r="J2006" s="35"/>
      <c r="K2006" s="35"/>
      <c r="L2006" s="35"/>
      <c r="M2006" s="35"/>
      <c r="N2006" s="35"/>
      <c r="O2006" s="35"/>
      <c r="P2006" s="35"/>
      <c r="Q2006" s="35"/>
      <c r="R2006" s="35"/>
      <c r="S2006" s="35"/>
      <c r="T2006" s="35"/>
      <c r="U2006" s="35"/>
      <c r="V2006" s="35"/>
      <c r="W2006" s="35"/>
      <c r="X2006" s="35"/>
      <c r="Y2006" s="35"/>
      <c r="Z2006" s="35"/>
      <c r="AA2006" s="32"/>
    </row>
    <row r="2007" spans="3:27" x14ac:dyDescent="0.3">
      <c r="C2007" s="17"/>
      <c r="D2007" s="20"/>
      <c r="E2007" s="33"/>
      <c r="F2007" s="20"/>
      <c r="G2007" s="36"/>
      <c r="H2007" s="36"/>
      <c r="I2007" s="36"/>
      <c r="J2007" s="36"/>
      <c r="K2007" s="36"/>
      <c r="L2007" s="36"/>
      <c r="M2007" s="36"/>
      <c r="N2007" s="36"/>
      <c r="O2007" s="36"/>
      <c r="P2007" s="36"/>
      <c r="Q2007" s="36"/>
      <c r="R2007" s="36"/>
      <c r="S2007" s="36"/>
      <c r="T2007" s="36"/>
      <c r="U2007" s="36"/>
      <c r="V2007" s="36"/>
      <c r="W2007" s="36"/>
      <c r="X2007" s="36"/>
      <c r="Y2007" s="36"/>
      <c r="Z2007" s="36"/>
      <c r="AA2007" s="33"/>
    </row>
    <row r="2008" spans="3:27" x14ac:dyDescent="0.3">
      <c r="D2008" s="19"/>
      <c r="E2008" s="32"/>
      <c r="F2008" s="19"/>
      <c r="G2008" s="35"/>
      <c r="H2008" s="35"/>
      <c r="I2008" s="35"/>
      <c r="J2008" s="35"/>
      <c r="K2008" s="35"/>
      <c r="L2008" s="35"/>
      <c r="M2008" s="35"/>
      <c r="N2008" s="35"/>
      <c r="O2008" s="35"/>
      <c r="P2008" s="35"/>
      <c r="Q2008" s="35"/>
      <c r="R2008" s="35"/>
      <c r="S2008" s="35"/>
      <c r="T2008" s="35"/>
      <c r="U2008" s="35"/>
      <c r="V2008" s="35"/>
      <c r="W2008" s="35"/>
      <c r="X2008" s="35"/>
      <c r="Y2008" s="35"/>
      <c r="Z2008" s="35"/>
      <c r="AA2008" s="32"/>
    </row>
    <row r="2009" spans="3:27" x14ac:dyDescent="0.3">
      <c r="C2009" s="17"/>
      <c r="D2009" s="20"/>
      <c r="E2009" s="33"/>
      <c r="F2009" s="20"/>
      <c r="G2009" s="36"/>
      <c r="H2009" s="36"/>
      <c r="I2009" s="36"/>
      <c r="J2009" s="36"/>
      <c r="K2009" s="36"/>
      <c r="L2009" s="36"/>
      <c r="M2009" s="36"/>
      <c r="N2009" s="36"/>
      <c r="O2009" s="36"/>
      <c r="P2009" s="36"/>
      <c r="Q2009" s="36"/>
      <c r="R2009" s="36"/>
      <c r="S2009" s="36"/>
      <c r="T2009" s="36"/>
      <c r="U2009" s="36"/>
      <c r="V2009" s="36"/>
      <c r="W2009" s="36"/>
      <c r="X2009" s="36"/>
      <c r="Y2009" s="36"/>
      <c r="Z2009" s="36"/>
      <c r="AA2009" s="33"/>
    </row>
    <row r="2010" spans="3:27" x14ac:dyDescent="0.3">
      <c r="D2010" s="19"/>
      <c r="E2010" s="32"/>
      <c r="F2010" s="19"/>
      <c r="G2010" s="35"/>
      <c r="H2010" s="35"/>
      <c r="I2010" s="35"/>
      <c r="J2010" s="35"/>
      <c r="K2010" s="35"/>
      <c r="L2010" s="35"/>
      <c r="M2010" s="35"/>
      <c r="N2010" s="35"/>
      <c r="O2010" s="35"/>
      <c r="P2010" s="35"/>
      <c r="Q2010" s="35"/>
      <c r="R2010" s="35"/>
      <c r="S2010" s="35"/>
      <c r="T2010" s="35"/>
      <c r="U2010" s="35"/>
      <c r="V2010" s="35"/>
      <c r="W2010" s="35"/>
      <c r="X2010" s="35"/>
      <c r="Y2010" s="35"/>
      <c r="Z2010" s="35"/>
      <c r="AA2010" s="32"/>
    </row>
    <row r="2011" spans="3:27" x14ac:dyDescent="0.3">
      <c r="C2011" s="17"/>
      <c r="D2011" s="20"/>
      <c r="E2011" s="33"/>
      <c r="F2011" s="20"/>
      <c r="G2011" s="36"/>
      <c r="H2011" s="36"/>
      <c r="I2011" s="36"/>
      <c r="J2011" s="36"/>
      <c r="K2011" s="36"/>
      <c r="L2011" s="36"/>
      <c r="M2011" s="36"/>
      <c r="N2011" s="36"/>
      <c r="O2011" s="36"/>
      <c r="P2011" s="36"/>
      <c r="Q2011" s="36"/>
      <c r="R2011" s="36"/>
      <c r="S2011" s="36"/>
      <c r="T2011" s="36"/>
      <c r="U2011" s="36"/>
      <c r="V2011" s="36"/>
      <c r="W2011" s="36"/>
      <c r="X2011" s="36"/>
      <c r="Y2011" s="36"/>
      <c r="Z2011" s="36"/>
      <c r="AA2011" s="33"/>
    </row>
    <row r="2012" spans="3:27" x14ac:dyDescent="0.3">
      <c r="D2012" s="19"/>
      <c r="E2012" s="32"/>
      <c r="F2012" s="19"/>
      <c r="G2012" s="35"/>
      <c r="H2012" s="35"/>
      <c r="I2012" s="35"/>
      <c r="J2012" s="35"/>
      <c r="K2012" s="35"/>
      <c r="L2012" s="35"/>
      <c r="M2012" s="35"/>
      <c r="N2012" s="35"/>
      <c r="O2012" s="35"/>
      <c r="P2012" s="35"/>
      <c r="Q2012" s="35"/>
      <c r="R2012" s="35"/>
      <c r="S2012" s="35"/>
      <c r="T2012" s="35"/>
      <c r="U2012" s="35"/>
      <c r="V2012" s="35"/>
      <c r="W2012" s="35"/>
      <c r="X2012" s="35"/>
      <c r="Y2012" s="35"/>
      <c r="Z2012" s="35"/>
      <c r="AA2012" s="32"/>
    </row>
    <row r="2013" spans="3:27" x14ac:dyDescent="0.3">
      <c r="C2013" s="17"/>
      <c r="D2013" s="20"/>
      <c r="E2013" s="33"/>
      <c r="F2013" s="20"/>
      <c r="G2013" s="36"/>
      <c r="H2013" s="36"/>
      <c r="I2013" s="36"/>
      <c r="J2013" s="36"/>
      <c r="K2013" s="36"/>
      <c r="L2013" s="36"/>
      <c r="M2013" s="36"/>
      <c r="N2013" s="36"/>
      <c r="O2013" s="36"/>
      <c r="P2013" s="36"/>
      <c r="Q2013" s="36"/>
      <c r="R2013" s="36"/>
      <c r="S2013" s="36"/>
      <c r="T2013" s="36"/>
      <c r="U2013" s="36"/>
      <c r="V2013" s="36"/>
      <c r="W2013" s="36"/>
      <c r="X2013" s="36"/>
      <c r="Y2013" s="36"/>
      <c r="Z2013" s="36"/>
      <c r="AA2013" s="33"/>
    </row>
    <row r="2014" spans="3:27" x14ac:dyDescent="0.3">
      <c r="D2014" s="19"/>
      <c r="E2014" s="32"/>
      <c r="F2014" s="19"/>
      <c r="G2014" s="35"/>
      <c r="H2014" s="35"/>
      <c r="I2014" s="35"/>
      <c r="J2014" s="35"/>
      <c r="K2014" s="35"/>
      <c r="L2014" s="35"/>
      <c r="M2014" s="35"/>
      <c r="N2014" s="35"/>
      <c r="O2014" s="35"/>
      <c r="P2014" s="35"/>
      <c r="Q2014" s="35"/>
      <c r="R2014" s="35"/>
      <c r="S2014" s="35"/>
      <c r="T2014" s="35"/>
      <c r="U2014" s="35"/>
      <c r="V2014" s="35"/>
      <c r="W2014" s="35"/>
      <c r="X2014" s="35"/>
      <c r="Y2014" s="35"/>
      <c r="Z2014" s="35"/>
      <c r="AA2014" s="32"/>
    </row>
    <row r="2015" spans="3:27" x14ac:dyDescent="0.3">
      <c r="C2015" s="17"/>
      <c r="D2015" s="20"/>
      <c r="E2015" s="33"/>
      <c r="F2015" s="20"/>
      <c r="G2015" s="36"/>
      <c r="H2015" s="36"/>
      <c r="I2015" s="36"/>
      <c r="J2015" s="36"/>
      <c r="K2015" s="36"/>
      <c r="L2015" s="36"/>
      <c r="M2015" s="36"/>
      <c r="N2015" s="36"/>
      <c r="O2015" s="36"/>
      <c r="P2015" s="36"/>
      <c r="Q2015" s="36"/>
      <c r="R2015" s="36"/>
      <c r="S2015" s="36"/>
      <c r="T2015" s="36"/>
      <c r="U2015" s="36"/>
      <c r="V2015" s="36"/>
      <c r="W2015" s="36"/>
      <c r="X2015" s="36"/>
      <c r="Y2015" s="36"/>
      <c r="Z2015" s="36"/>
      <c r="AA2015" s="33"/>
    </row>
    <row r="2016" spans="3:27" x14ac:dyDescent="0.3">
      <c r="D2016" s="19"/>
      <c r="E2016" s="32"/>
      <c r="F2016" s="19"/>
      <c r="G2016" s="35"/>
      <c r="H2016" s="35"/>
      <c r="I2016" s="35"/>
      <c r="J2016" s="35"/>
      <c r="K2016" s="35"/>
      <c r="L2016" s="35"/>
      <c r="M2016" s="35"/>
      <c r="N2016" s="35"/>
      <c r="O2016" s="35"/>
      <c r="P2016" s="35"/>
      <c r="Q2016" s="35"/>
      <c r="R2016" s="35"/>
      <c r="S2016" s="35"/>
      <c r="T2016" s="35"/>
      <c r="U2016" s="35"/>
      <c r="V2016" s="35"/>
      <c r="W2016" s="35"/>
      <c r="X2016" s="35"/>
      <c r="Y2016" s="35"/>
      <c r="Z2016" s="35"/>
      <c r="AA2016" s="32"/>
    </row>
    <row r="2017" spans="3:27" x14ac:dyDescent="0.3">
      <c r="C2017" s="17"/>
      <c r="D2017" s="20"/>
      <c r="E2017" s="33"/>
      <c r="F2017" s="20"/>
      <c r="G2017" s="36"/>
      <c r="H2017" s="36"/>
      <c r="I2017" s="36"/>
      <c r="J2017" s="36"/>
      <c r="K2017" s="36"/>
      <c r="L2017" s="36"/>
      <c r="M2017" s="36"/>
      <c r="N2017" s="36"/>
      <c r="O2017" s="36"/>
      <c r="P2017" s="36"/>
      <c r="Q2017" s="36"/>
      <c r="R2017" s="36"/>
      <c r="S2017" s="36"/>
      <c r="T2017" s="36"/>
      <c r="U2017" s="36"/>
      <c r="V2017" s="36"/>
      <c r="W2017" s="36"/>
      <c r="X2017" s="36"/>
      <c r="Y2017" s="36"/>
      <c r="Z2017" s="36"/>
      <c r="AA2017" s="33"/>
    </row>
    <row r="2018" spans="3:27" x14ac:dyDescent="0.3">
      <c r="D2018" s="19"/>
      <c r="E2018" s="32"/>
      <c r="F2018" s="19"/>
      <c r="G2018" s="35"/>
      <c r="H2018" s="35"/>
      <c r="I2018" s="35"/>
      <c r="J2018" s="35"/>
      <c r="K2018" s="35"/>
      <c r="L2018" s="35"/>
      <c r="M2018" s="35"/>
      <c r="N2018" s="35"/>
      <c r="O2018" s="35"/>
      <c r="P2018" s="35"/>
      <c r="Q2018" s="35"/>
      <c r="R2018" s="35"/>
      <c r="S2018" s="35"/>
      <c r="T2018" s="35"/>
      <c r="U2018" s="35"/>
      <c r="V2018" s="35"/>
      <c r="W2018" s="35"/>
      <c r="X2018" s="35"/>
      <c r="Y2018" s="35"/>
      <c r="Z2018" s="35"/>
      <c r="AA2018" s="32"/>
    </row>
    <row r="2019" spans="3:27" x14ac:dyDescent="0.3">
      <c r="C2019" s="17"/>
      <c r="D2019" s="20"/>
      <c r="E2019" s="33"/>
      <c r="F2019" s="20"/>
      <c r="G2019" s="36"/>
      <c r="H2019" s="36"/>
      <c r="I2019" s="36"/>
      <c r="J2019" s="36"/>
      <c r="K2019" s="36"/>
      <c r="L2019" s="36"/>
      <c r="M2019" s="36"/>
      <c r="N2019" s="36"/>
      <c r="O2019" s="36"/>
      <c r="P2019" s="36"/>
      <c r="Q2019" s="36"/>
      <c r="R2019" s="36"/>
      <c r="S2019" s="36"/>
      <c r="T2019" s="36"/>
      <c r="U2019" s="36"/>
      <c r="V2019" s="36"/>
      <c r="W2019" s="36"/>
      <c r="X2019" s="36"/>
      <c r="Y2019" s="36"/>
      <c r="Z2019" s="36"/>
      <c r="AA2019" s="33"/>
    </row>
    <row r="2020" spans="3:27" x14ac:dyDescent="0.3">
      <c r="D2020" s="19"/>
      <c r="E2020" s="32"/>
      <c r="F2020" s="19"/>
      <c r="G2020" s="35"/>
      <c r="H2020" s="35"/>
      <c r="I2020" s="35"/>
      <c r="J2020" s="35"/>
      <c r="K2020" s="35"/>
      <c r="L2020" s="35"/>
      <c r="M2020" s="35"/>
      <c r="N2020" s="35"/>
      <c r="O2020" s="35"/>
      <c r="P2020" s="35"/>
      <c r="Q2020" s="35"/>
      <c r="R2020" s="35"/>
      <c r="S2020" s="35"/>
      <c r="T2020" s="35"/>
      <c r="U2020" s="35"/>
      <c r="V2020" s="35"/>
      <c r="W2020" s="35"/>
      <c r="X2020" s="35"/>
      <c r="Y2020" s="35"/>
      <c r="Z2020" s="35"/>
      <c r="AA2020" s="32"/>
    </row>
    <row r="2021" spans="3:27" x14ac:dyDescent="0.3">
      <c r="C2021" s="17"/>
      <c r="D2021" s="20"/>
      <c r="E2021" s="33"/>
      <c r="F2021" s="20"/>
      <c r="G2021" s="36"/>
      <c r="H2021" s="36"/>
      <c r="I2021" s="36"/>
      <c r="J2021" s="36"/>
      <c r="K2021" s="36"/>
      <c r="L2021" s="36"/>
      <c r="M2021" s="36"/>
      <c r="N2021" s="36"/>
      <c r="O2021" s="36"/>
      <c r="P2021" s="36"/>
      <c r="Q2021" s="36"/>
      <c r="R2021" s="36"/>
      <c r="S2021" s="36"/>
      <c r="T2021" s="36"/>
      <c r="U2021" s="36"/>
      <c r="V2021" s="36"/>
      <c r="W2021" s="36"/>
      <c r="X2021" s="36"/>
      <c r="Y2021" s="36"/>
      <c r="Z2021" s="36"/>
      <c r="AA2021" s="33"/>
    </row>
    <row r="2022" spans="3:27" x14ac:dyDescent="0.3">
      <c r="D2022" s="19"/>
      <c r="E2022" s="32"/>
      <c r="F2022" s="19"/>
      <c r="G2022" s="35"/>
      <c r="H2022" s="35"/>
      <c r="I2022" s="35"/>
      <c r="J2022" s="35"/>
      <c r="K2022" s="35"/>
      <c r="L2022" s="35"/>
      <c r="M2022" s="35"/>
      <c r="N2022" s="35"/>
      <c r="O2022" s="35"/>
      <c r="P2022" s="35"/>
      <c r="Q2022" s="35"/>
      <c r="R2022" s="35"/>
      <c r="S2022" s="35"/>
      <c r="T2022" s="35"/>
      <c r="U2022" s="35"/>
      <c r="V2022" s="35"/>
      <c r="W2022" s="35"/>
      <c r="X2022" s="35"/>
      <c r="Y2022" s="35"/>
      <c r="Z2022" s="35"/>
      <c r="AA2022" s="32"/>
    </row>
    <row r="2023" spans="3:27" x14ac:dyDescent="0.3">
      <c r="C2023" s="17"/>
      <c r="D2023" s="20"/>
      <c r="E2023" s="33"/>
      <c r="F2023" s="20"/>
      <c r="G2023" s="36"/>
      <c r="H2023" s="36"/>
      <c r="I2023" s="36"/>
      <c r="J2023" s="36"/>
      <c r="K2023" s="36"/>
      <c r="L2023" s="36"/>
      <c r="M2023" s="36"/>
      <c r="N2023" s="36"/>
      <c r="O2023" s="36"/>
      <c r="P2023" s="36"/>
      <c r="Q2023" s="36"/>
      <c r="R2023" s="36"/>
      <c r="S2023" s="36"/>
      <c r="T2023" s="36"/>
      <c r="U2023" s="36"/>
      <c r="V2023" s="36"/>
      <c r="W2023" s="36"/>
      <c r="X2023" s="36"/>
      <c r="Y2023" s="36"/>
      <c r="Z2023" s="36"/>
      <c r="AA2023" s="33"/>
    </row>
    <row r="2024" spans="3:27" x14ac:dyDescent="0.3">
      <c r="D2024" s="19"/>
      <c r="E2024" s="32"/>
      <c r="F2024" s="19"/>
      <c r="G2024" s="35"/>
      <c r="H2024" s="35"/>
      <c r="I2024" s="35"/>
      <c r="J2024" s="35"/>
      <c r="K2024" s="35"/>
      <c r="L2024" s="35"/>
      <c r="M2024" s="35"/>
      <c r="N2024" s="35"/>
      <c r="O2024" s="35"/>
      <c r="P2024" s="35"/>
      <c r="Q2024" s="35"/>
      <c r="R2024" s="35"/>
      <c r="S2024" s="35"/>
      <c r="T2024" s="35"/>
      <c r="U2024" s="35"/>
      <c r="V2024" s="35"/>
      <c r="W2024" s="35"/>
      <c r="X2024" s="35"/>
      <c r="Y2024" s="35"/>
      <c r="Z2024" s="35"/>
      <c r="AA2024" s="32"/>
    </row>
    <row r="2025" spans="3:27" x14ac:dyDescent="0.3">
      <c r="C2025" s="17"/>
      <c r="D2025" s="20"/>
      <c r="E2025" s="33"/>
      <c r="F2025" s="20"/>
      <c r="G2025" s="36"/>
      <c r="H2025" s="36"/>
      <c r="I2025" s="36"/>
      <c r="J2025" s="36"/>
      <c r="K2025" s="36"/>
      <c r="L2025" s="36"/>
      <c r="M2025" s="36"/>
      <c r="N2025" s="36"/>
      <c r="O2025" s="36"/>
      <c r="P2025" s="36"/>
      <c r="Q2025" s="36"/>
      <c r="R2025" s="36"/>
      <c r="S2025" s="36"/>
      <c r="T2025" s="36"/>
      <c r="U2025" s="36"/>
      <c r="V2025" s="36"/>
      <c r="W2025" s="36"/>
      <c r="X2025" s="36"/>
      <c r="Y2025" s="36"/>
      <c r="Z2025" s="36"/>
      <c r="AA2025" s="33"/>
    </row>
    <row r="2026" spans="3:27" x14ac:dyDescent="0.3">
      <c r="D2026" s="19"/>
      <c r="E2026" s="32"/>
      <c r="F2026" s="19"/>
      <c r="G2026" s="35"/>
      <c r="H2026" s="35"/>
      <c r="I2026" s="35"/>
      <c r="J2026" s="35"/>
      <c r="K2026" s="35"/>
      <c r="L2026" s="35"/>
      <c r="M2026" s="35"/>
      <c r="N2026" s="35"/>
      <c r="O2026" s="35"/>
      <c r="P2026" s="35"/>
      <c r="Q2026" s="35"/>
      <c r="R2026" s="35"/>
      <c r="S2026" s="35"/>
      <c r="T2026" s="35"/>
      <c r="U2026" s="35"/>
      <c r="V2026" s="35"/>
      <c r="W2026" s="35"/>
      <c r="X2026" s="35"/>
      <c r="Y2026" s="35"/>
      <c r="Z2026" s="35"/>
      <c r="AA2026" s="32"/>
    </row>
    <row r="2027" spans="3:27" x14ac:dyDescent="0.3">
      <c r="C2027" s="17"/>
      <c r="D2027" s="20"/>
      <c r="E2027" s="33"/>
      <c r="F2027" s="20"/>
      <c r="G2027" s="36"/>
      <c r="H2027" s="36"/>
      <c r="I2027" s="36"/>
      <c r="J2027" s="36"/>
      <c r="K2027" s="36"/>
      <c r="L2027" s="36"/>
      <c r="M2027" s="36"/>
      <c r="N2027" s="36"/>
      <c r="O2027" s="36"/>
      <c r="P2027" s="36"/>
      <c r="Q2027" s="36"/>
      <c r="R2027" s="36"/>
      <c r="S2027" s="36"/>
      <c r="T2027" s="36"/>
      <c r="U2027" s="36"/>
      <c r="V2027" s="36"/>
      <c r="W2027" s="36"/>
      <c r="X2027" s="36"/>
      <c r="Y2027" s="36"/>
      <c r="Z2027" s="36"/>
      <c r="AA2027" s="33"/>
    </row>
    <row r="2028" spans="3:27" x14ac:dyDescent="0.3">
      <c r="D2028" s="19"/>
      <c r="E2028" s="32"/>
      <c r="F2028" s="19"/>
      <c r="G2028" s="35"/>
      <c r="H2028" s="35"/>
      <c r="I2028" s="35"/>
      <c r="J2028" s="35"/>
      <c r="K2028" s="35"/>
      <c r="L2028" s="35"/>
      <c r="M2028" s="35"/>
      <c r="N2028" s="35"/>
      <c r="O2028" s="35"/>
      <c r="P2028" s="35"/>
      <c r="Q2028" s="35"/>
      <c r="R2028" s="35"/>
      <c r="S2028" s="35"/>
      <c r="T2028" s="35"/>
      <c r="U2028" s="35"/>
      <c r="V2028" s="35"/>
      <c r="W2028" s="35"/>
      <c r="X2028" s="35"/>
      <c r="Y2028" s="35"/>
      <c r="Z2028" s="35"/>
      <c r="AA2028" s="32"/>
    </row>
    <row r="2029" spans="3:27" x14ac:dyDescent="0.3">
      <c r="C2029" s="17"/>
      <c r="D2029" s="20"/>
      <c r="E2029" s="33"/>
      <c r="F2029" s="20"/>
      <c r="G2029" s="36"/>
      <c r="H2029" s="36"/>
      <c r="I2029" s="36"/>
      <c r="J2029" s="36"/>
      <c r="K2029" s="36"/>
      <c r="L2029" s="36"/>
      <c r="M2029" s="36"/>
      <c r="N2029" s="36"/>
      <c r="O2029" s="36"/>
      <c r="P2029" s="36"/>
      <c r="Q2029" s="36"/>
      <c r="R2029" s="36"/>
      <c r="S2029" s="36"/>
      <c r="T2029" s="36"/>
      <c r="U2029" s="36"/>
      <c r="V2029" s="36"/>
      <c r="W2029" s="36"/>
      <c r="X2029" s="36"/>
      <c r="Y2029" s="36"/>
      <c r="Z2029" s="36"/>
      <c r="AA2029" s="33"/>
    </row>
    <row r="2030" spans="3:27" x14ac:dyDescent="0.3">
      <c r="D2030" s="19"/>
      <c r="E2030" s="32"/>
      <c r="F2030" s="19"/>
      <c r="G2030" s="35"/>
      <c r="H2030" s="35"/>
      <c r="I2030" s="35"/>
      <c r="J2030" s="35"/>
      <c r="K2030" s="35"/>
      <c r="L2030" s="35"/>
      <c r="M2030" s="35"/>
      <c r="N2030" s="35"/>
      <c r="O2030" s="35"/>
      <c r="P2030" s="35"/>
      <c r="Q2030" s="35"/>
      <c r="R2030" s="35"/>
      <c r="S2030" s="35"/>
      <c r="T2030" s="35"/>
      <c r="U2030" s="35"/>
      <c r="V2030" s="35"/>
      <c r="W2030" s="35"/>
      <c r="X2030" s="35"/>
      <c r="Y2030" s="35"/>
      <c r="Z2030" s="35"/>
      <c r="AA2030" s="32"/>
    </row>
    <row r="2031" spans="3:27" x14ac:dyDescent="0.3">
      <c r="C2031" s="17"/>
      <c r="D2031" s="20"/>
      <c r="E2031" s="33"/>
      <c r="F2031" s="20"/>
      <c r="G2031" s="36"/>
      <c r="H2031" s="36"/>
      <c r="I2031" s="36"/>
      <c r="J2031" s="36"/>
      <c r="K2031" s="36"/>
      <c r="L2031" s="36"/>
      <c r="M2031" s="36"/>
      <c r="N2031" s="36"/>
      <c r="O2031" s="36"/>
      <c r="P2031" s="36"/>
      <c r="Q2031" s="36"/>
      <c r="R2031" s="36"/>
      <c r="S2031" s="36"/>
      <c r="T2031" s="36"/>
      <c r="U2031" s="36"/>
      <c r="V2031" s="36"/>
      <c r="W2031" s="36"/>
      <c r="X2031" s="36"/>
      <c r="Y2031" s="36"/>
      <c r="Z2031" s="36"/>
      <c r="AA2031" s="33"/>
    </row>
    <row r="2032" spans="3:27" x14ac:dyDescent="0.3">
      <c r="D2032" s="19"/>
      <c r="E2032" s="32"/>
      <c r="F2032" s="19"/>
      <c r="G2032" s="35"/>
      <c r="H2032" s="35"/>
      <c r="I2032" s="35"/>
      <c r="J2032" s="35"/>
      <c r="K2032" s="35"/>
      <c r="L2032" s="35"/>
      <c r="M2032" s="35"/>
      <c r="N2032" s="35"/>
      <c r="O2032" s="35"/>
      <c r="P2032" s="35"/>
      <c r="Q2032" s="35"/>
      <c r="R2032" s="35"/>
      <c r="S2032" s="35"/>
      <c r="T2032" s="35"/>
      <c r="U2032" s="35"/>
      <c r="V2032" s="35"/>
      <c r="W2032" s="35"/>
      <c r="X2032" s="35"/>
      <c r="Y2032" s="35"/>
      <c r="Z2032" s="35"/>
      <c r="AA2032" s="32"/>
    </row>
    <row r="2033" spans="3:27" x14ac:dyDescent="0.3">
      <c r="C2033" s="17"/>
      <c r="D2033" s="20"/>
      <c r="E2033" s="33"/>
      <c r="F2033" s="20"/>
      <c r="G2033" s="36"/>
      <c r="H2033" s="36"/>
      <c r="I2033" s="36"/>
      <c r="J2033" s="36"/>
      <c r="K2033" s="36"/>
      <c r="L2033" s="36"/>
      <c r="M2033" s="36"/>
      <c r="N2033" s="36"/>
      <c r="O2033" s="36"/>
      <c r="P2033" s="36"/>
      <c r="Q2033" s="36"/>
      <c r="R2033" s="36"/>
      <c r="S2033" s="36"/>
      <c r="T2033" s="36"/>
      <c r="U2033" s="36"/>
      <c r="V2033" s="36"/>
      <c r="W2033" s="36"/>
      <c r="X2033" s="36"/>
      <c r="Y2033" s="36"/>
      <c r="Z2033" s="36"/>
      <c r="AA2033" s="33"/>
    </row>
    <row r="2034" spans="3:27" x14ac:dyDescent="0.3">
      <c r="D2034" s="19"/>
      <c r="E2034" s="32"/>
      <c r="F2034" s="19"/>
      <c r="G2034" s="35"/>
      <c r="H2034" s="35"/>
      <c r="I2034" s="35"/>
      <c r="J2034" s="35"/>
      <c r="K2034" s="35"/>
      <c r="L2034" s="35"/>
      <c r="M2034" s="35"/>
      <c r="N2034" s="35"/>
      <c r="O2034" s="35"/>
      <c r="P2034" s="35"/>
      <c r="Q2034" s="35"/>
      <c r="R2034" s="35"/>
      <c r="S2034" s="35"/>
      <c r="T2034" s="35"/>
      <c r="U2034" s="35"/>
      <c r="V2034" s="35"/>
      <c r="W2034" s="35"/>
      <c r="X2034" s="35"/>
      <c r="Y2034" s="35"/>
      <c r="Z2034" s="35"/>
      <c r="AA2034" s="32"/>
    </row>
    <row r="2035" spans="3:27" x14ac:dyDescent="0.3">
      <c r="C2035" s="17"/>
      <c r="D2035" s="20"/>
      <c r="E2035" s="33"/>
      <c r="F2035" s="20"/>
      <c r="G2035" s="36"/>
      <c r="H2035" s="36"/>
      <c r="I2035" s="36"/>
      <c r="J2035" s="36"/>
      <c r="K2035" s="36"/>
      <c r="L2035" s="36"/>
      <c r="M2035" s="36"/>
      <c r="N2035" s="36"/>
      <c r="O2035" s="36"/>
      <c r="P2035" s="36"/>
      <c r="Q2035" s="36"/>
      <c r="R2035" s="36"/>
      <c r="S2035" s="36"/>
      <c r="T2035" s="36"/>
      <c r="U2035" s="36"/>
      <c r="V2035" s="36"/>
      <c r="W2035" s="36"/>
      <c r="X2035" s="36"/>
      <c r="Y2035" s="36"/>
      <c r="Z2035" s="36"/>
      <c r="AA2035" s="33"/>
    </row>
    <row r="2036" spans="3:27" x14ac:dyDescent="0.3">
      <c r="D2036" s="19"/>
      <c r="E2036" s="32"/>
      <c r="F2036" s="19"/>
      <c r="G2036" s="35"/>
      <c r="H2036" s="35"/>
      <c r="I2036" s="35"/>
      <c r="J2036" s="35"/>
      <c r="K2036" s="35"/>
      <c r="L2036" s="35"/>
      <c r="M2036" s="35"/>
      <c r="N2036" s="35"/>
      <c r="O2036" s="35"/>
      <c r="P2036" s="35"/>
      <c r="Q2036" s="35"/>
      <c r="R2036" s="35"/>
      <c r="S2036" s="35"/>
      <c r="T2036" s="35"/>
      <c r="U2036" s="35"/>
      <c r="V2036" s="35"/>
      <c r="W2036" s="35"/>
      <c r="X2036" s="35"/>
      <c r="Y2036" s="35"/>
      <c r="Z2036" s="35"/>
      <c r="AA2036" s="32"/>
    </row>
    <row r="2037" spans="3:27" x14ac:dyDescent="0.3">
      <c r="C2037" s="17"/>
      <c r="D2037" s="20"/>
      <c r="E2037" s="33"/>
      <c r="F2037" s="20"/>
      <c r="G2037" s="36"/>
      <c r="H2037" s="36"/>
      <c r="I2037" s="36"/>
      <c r="J2037" s="36"/>
      <c r="K2037" s="36"/>
      <c r="L2037" s="36"/>
      <c r="M2037" s="36"/>
      <c r="N2037" s="36"/>
      <c r="O2037" s="36"/>
      <c r="P2037" s="36"/>
      <c r="Q2037" s="36"/>
      <c r="R2037" s="36"/>
      <c r="S2037" s="36"/>
      <c r="T2037" s="36"/>
      <c r="U2037" s="36"/>
      <c r="V2037" s="36"/>
      <c r="W2037" s="36"/>
      <c r="X2037" s="36"/>
      <c r="Y2037" s="36"/>
      <c r="Z2037" s="36"/>
      <c r="AA2037" s="33"/>
    </row>
    <row r="2038" spans="3:27" x14ac:dyDescent="0.3">
      <c r="D2038" s="19"/>
      <c r="E2038" s="32"/>
      <c r="F2038" s="19"/>
      <c r="G2038" s="35"/>
      <c r="H2038" s="35"/>
      <c r="I2038" s="35"/>
      <c r="J2038" s="35"/>
      <c r="K2038" s="35"/>
      <c r="L2038" s="35"/>
      <c r="M2038" s="35"/>
      <c r="N2038" s="35"/>
      <c r="O2038" s="35"/>
      <c r="P2038" s="35"/>
      <c r="Q2038" s="35"/>
      <c r="R2038" s="35"/>
      <c r="S2038" s="35"/>
      <c r="T2038" s="35"/>
      <c r="U2038" s="35"/>
      <c r="V2038" s="35"/>
      <c r="W2038" s="35"/>
      <c r="X2038" s="35"/>
      <c r="Y2038" s="35"/>
      <c r="Z2038" s="35"/>
      <c r="AA2038" s="32"/>
    </row>
    <row r="2039" spans="3:27" x14ac:dyDescent="0.3">
      <c r="C2039" s="17"/>
      <c r="D2039" s="20"/>
      <c r="E2039" s="33"/>
      <c r="F2039" s="20"/>
      <c r="G2039" s="36"/>
      <c r="H2039" s="36"/>
      <c r="I2039" s="36"/>
      <c r="J2039" s="36"/>
      <c r="K2039" s="36"/>
      <c r="L2039" s="36"/>
      <c r="M2039" s="36"/>
      <c r="N2039" s="36"/>
      <c r="O2039" s="36"/>
      <c r="P2039" s="36"/>
      <c r="Q2039" s="36"/>
      <c r="R2039" s="36"/>
      <c r="S2039" s="36"/>
      <c r="T2039" s="36"/>
      <c r="U2039" s="36"/>
      <c r="V2039" s="36"/>
      <c r="W2039" s="36"/>
      <c r="X2039" s="36"/>
      <c r="Y2039" s="36"/>
      <c r="Z2039" s="36"/>
      <c r="AA2039" s="33"/>
    </row>
    <row r="2040" spans="3:27" x14ac:dyDescent="0.3">
      <c r="D2040" s="19"/>
      <c r="E2040" s="32"/>
      <c r="F2040" s="19"/>
      <c r="G2040" s="35"/>
      <c r="H2040" s="35"/>
      <c r="I2040" s="35"/>
      <c r="J2040" s="35"/>
      <c r="K2040" s="35"/>
      <c r="L2040" s="35"/>
      <c r="M2040" s="35"/>
      <c r="N2040" s="35"/>
      <c r="O2040" s="35"/>
      <c r="P2040" s="35"/>
      <c r="Q2040" s="35"/>
      <c r="R2040" s="35"/>
      <c r="S2040" s="35"/>
      <c r="T2040" s="35"/>
      <c r="U2040" s="35"/>
      <c r="V2040" s="35"/>
      <c r="W2040" s="35"/>
      <c r="X2040" s="35"/>
      <c r="Y2040" s="35"/>
      <c r="Z2040" s="35"/>
      <c r="AA2040" s="32"/>
    </row>
    <row r="2041" spans="3:27" x14ac:dyDescent="0.3">
      <c r="C2041" s="17"/>
      <c r="D2041" s="20"/>
      <c r="E2041" s="33"/>
      <c r="F2041" s="20"/>
      <c r="G2041" s="36"/>
      <c r="H2041" s="36"/>
      <c r="I2041" s="36"/>
      <c r="J2041" s="36"/>
      <c r="K2041" s="36"/>
      <c r="L2041" s="36"/>
      <c r="M2041" s="36"/>
      <c r="N2041" s="36"/>
      <c r="O2041" s="36"/>
      <c r="P2041" s="36"/>
      <c r="Q2041" s="36"/>
      <c r="R2041" s="36"/>
      <c r="S2041" s="36"/>
      <c r="T2041" s="36"/>
      <c r="U2041" s="36"/>
      <c r="V2041" s="36"/>
      <c r="W2041" s="36"/>
      <c r="X2041" s="36"/>
      <c r="Y2041" s="36"/>
      <c r="Z2041" s="36"/>
      <c r="AA2041" s="33"/>
    </row>
    <row r="2042" spans="3:27" x14ac:dyDescent="0.3">
      <c r="D2042" s="19"/>
      <c r="E2042" s="32"/>
      <c r="F2042" s="19"/>
      <c r="G2042" s="35"/>
      <c r="H2042" s="35"/>
      <c r="I2042" s="35"/>
      <c r="J2042" s="35"/>
      <c r="K2042" s="35"/>
      <c r="L2042" s="35"/>
      <c r="M2042" s="35"/>
      <c r="N2042" s="35"/>
      <c r="O2042" s="35"/>
      <c r="P2042" s="35"/>
      <c r="Q2042" s="35"/>
      <c r="R2042" s="35"/>
      <c r="S2042" s="35"/>
      <c r="T2042" s="35"/>
      <c r="U2042" s="35"/>
      <c r="V2042" s="35"/>
      <c r="W2042" s="35"/>
      <c r="X2042" s="35"/>
      <c r="Y2042" s="35"/>
      <c r="Z2042" s="35"/>
      <c r="AA2042" s="32"/>
    </row>
    <row r="2043" spans="3:27" x14ac:dyDescent="0.3">
      <c r="C2043" s="17"/>
      <c r="D2043" s="20"/>
      <c r="E2043" s="33"/>
      <c r="F2043" s="20"/>
      <c r="G2043" s="36"/>
      <c r="H2043" s="36"/>
      <c r="I2043" s="36"/>
      <c r="J2043" s="36"/>
      <c r="K2043" s="36"/>
      <c r="L2043" s="36"/>
      <c r="M2043" s="36"/>
      <c r="N2043" s="36"/>
      <c r="O2043" s="36"/>
      <c r="P2043" s="36"/>
      <c r="Q2043" s="36"/>
      <c r="R2043" s="36"/>
      <c r="S2043" s="36"/>
      <c r="T2043" s="36"/>
      <c r="U2043" s="36"/>
      <c r="V2043" s="36"/>
      <c r="W2043" s="36"/>
      <c r="X2043" s="36"/>
      <c r="Y2043" s="36"/>
      <c r="Z2043" s="36"/>
      <c r="AA2043" s="33"/>
    </row>
    <row r="2044" spans="3:27" x14ac:dyDescent="0.3">
      <c r="D2044" s="19"/>
      <c r="E2044" s="32"/>
      <c r="F2044" s="19"/>
      <c r="G2044" s="35"/>
      <c r="H2044" s="35"/>
      <c r="I2044" s="35"/>
      <c r="J2044" s="35"/>
      <c r="K2044" s="35"/>
      <c r="L2044" s="35"/>
      <c r="M2044" s="35"/>
      <c r="N2044" s="35"/>
      <c r="O2044" s="35"/>
      <c r="P2044" s="35"/>
      <c r="Q2044" s="35"/>
      <c r="R2044" s="35"/>
      <c r="S2044" s="35"/>
      <c r="T2044" s="35"/>
      <c r="U2044" s="35"/>
      <c r="V2044" s="35"/>
      <c r="W2044" s="35"/>
      <c r="X2044" s="35"/>
      <c r="Y2044" s="35"/>
      <c r="Z2044" s="35"/>
      <c r="AA2044" s="32"/>
    </row>
    <row r="2045" spans="3:27" x14ac:dyDescent="0.3">
      <c r="C2045" s="17"/>
      <c r="D2045" s="20"/>
      <c r="E2045" s="33"/>
      <c r="F2045" s="20"/>
      <c r="G2045" s="36"/>
      <c r="H2045" s="36"/>
      <c r="I2045" s="36"/>
      <c r="J2045" s="36"/>
      <c r="K2045" s="36"/>
      <c r="L2045" s="36"/>
      <c r="M2045" s="36"/>
      <c r="N2045" s="36"/>
      <c r="O2045" s="36"/>
      <c r="P2045" s="36"/>
      <c r="Q2045" s="36"/>
      <c r="R2045" s="36"/>
      <c r="S2045" s="36"/>
      <c r="T2045" s="36"/>
      <c r="U2045" s="36"/>
      <c r="V2045" s="36"/>
      <c r="W2045" s="36"/>
      <c r="X2045" s="36"/>
      <c r="Y2045" s="36"/>
      <c r="Z2045" s="36"/>
      <c r="AA2045" s="33"/>
    </row>
    <row r="2046" spans="3:27" x14ac:dyDescent="0.3">
      <c r="D2046" s="19"/>
      <c r="E2046" s="32"/>
      <c r="F2046" s="19"/>
      <c r="G2046" s="35"/>
      <c r="H2046" s="35"/>
      <c r="I2046" s="35"/>
      <c r="J2046" s="35"/>
      <c r="K2046" s="35"/>
      <c r="L2046" s="35"/>
      <c r="M2046" s="35"/>
      <c r="N2046" s="35"/>
      <c r="O2046" s="35"/>
      <c r="P2046" s="35"/>
      <c r="Q2046" s="35"/>
      <c r="R2046" s="35"/>
      <c r="S2046" s="35"/>
      <c r="T2046" s="35"/>
      <c r="U2046" s="35"/>
      <c r="V2046" s="35"/>
      <c r="W2046" s="35"/>
      <c r="X2046" s="35"/>
      <c r="Y2046" s="35"/>
      <c r="Z2046" s="35"/>
      <c r="AA2046" s="32"/>
    </row>
    <row r="2047" spans="3:27" x14ac:dyDescent="0.3">
      <c r="C2047" s="17"/>
      <c r="D2047" s="20"/>
      <c r="E2047" s="33"/>
      <c r="F2047" s="20"/>
      <c r="G2047" s="36"/>
      <c r="H2047" s="36"/>
      <c r="I2047" s="36"/>
      <c r="J2047" s="36"/>
      <c r="K2047" s="36"/>
      <c r="L2047" s="36"/>
      <c r="M2047" s="36"/>
      <c r="N2047" s="36"/>
      <c r="O2047" s="36"/>
      <c r="P2047" s="36"/>
      <c r="Q2047" s="36"/>
      <c r="R2047" s="36"/>
      <c r="S2047" s="36"/>
      <c r="T2047" s="36"/>
      <c r="U2047" s="36"/>
      <c r="V2047" s="36"/>
      <c r="W2047" s="36"/>
      <c r="X2047" s="36"/>
      <c r="Y2047" s="36"/>
      <c r="Z2047" s="36"/>
      <c r="AA2047" s="33"/>
    </row>
    <row r="2048" spans="3:27" x14ac:dyDescent="0.3">
      <c r="D2048" s="19"/>
      <c r="E2048" s="32"/>
      <c r="F2048" s="19"/>
      <c r="G2048" s="35"/>
      <c r="H2048" s="35"/>
      <c r="I2048" s="35"/>
      <c r="J2048" s="35"/>
      <c r="K2048" s="35"/>
      <c r="L2048" s="35"/>
      <c r="M2048" s="35"/>
      <c r="N2048" s="35"/>
      <c r="O2048" s="35"/>
      <c r="P2048" s="35"/>
      <c r="Q2048" s="35"/>
      <c r="R2048" s="35"/>
      <c r="S2048" s="35"/>
      <c r="T2048" s="35"/>
      <c r="U2048" s="35"/>
      <c r="V2048" s="35"/>
      <c r="W2048" s="35"/>
      <c r="X2048" s="35"/>
      <c r="Y2048" s="35"/>
      <c r="Z2048" s="35"/>
      <c r="AA2048" s="32"/>
    </row>
    <row r="2049" spans="3:27" x14ac:dyDescent="0.3">
      <c r="C2049" s="17"/>
      <c r="D2049" s="20"/>
      <c r="E2049" s="33"/>
      <c r="F2049" s="20"/>
      <c r="G2049" s="36"/>
      <c r="H2049" s="36"/>
      <c r="I2049" s="36"/>
      <c r="J2049" s="36"/>
      <c r="K2049" s="36"/>
      <c r="L2049" s="36"/>
      <c r="M2049" s="36"/>
      <c r="N2049" s="36"/>
      <c r="O2049" s="36"/>
      <c r="P2049" s="36"/>
      <c r="Q2049" s="36"/>
      <c r="R2049" s="36"/>
      <c r="S2049" s="36"/>
      <c r="T2049" s="36"/>
      <c r="U2049" s="36"/>
      <c r="V2049" s="36"/>
      <c r="W2049" s="36"/>
      <c r="X2049" s="36"/>
      <c r="Y2049" s="36"/>
      <c r="Z2049" s="36"/>
      <c r="AA2049" s="33"/>
    </row>
    <row r="2050" spans="3:27" x14ac:dyDescent="0.3">
      <c r="D2050" s="19"/>
      <c r="E2050" s="32"/>
      <c r="F2050" s="19"/>
      <c r="G2050" s="35"/>
      <c r="H2050" s="35"/>
      <c r="I2050" s="35"/>
      <c r="J2050" s="35"/>
      <c r="K2050" s="35"/>
      <c r="L2050" s="35"/>
      <c r="M2050" s="35"/>
      <c r="N2050" s="35"/>
      <c r="O2050" s="35"/>
      <c r="P2050" s="35"/>
      <c r="Q2050" s="35"/>
      <c r="R2050" s="35"/>
      <c r="S2050" s="35"/>
      <c r="T2050" s="35"/>
      <c r="U2050" s="35"/>
      <c r="V2050" s="35"/>
      <c r="W2050" s="35"/>
      <c r="X2050" s="35"/>
      <c r="Y2050" s="35"/>
      <c r="Z2050" s="35"/>
      <c r="AA2050" s="32"/>
    </row>
    <row r="2051" spans="3:27" x14ac:dyDescent="0.3">
      <c r="C2051" s="17"/>
      <c r="D2051" s="20"/>
      <c r="E2051" s="33"/>
      <c r="F2051" s="20"/>
      <c r="G2051" s="36"/>
      <c r="H2051" s="36"/>
      <c r="I2051" s="36"/>
      <c r="J2051" s="36"/>
      <c r="K2051" s="36"/>
      <c r="L2051" s="36"/>
      <c r="M2051" s="36"/>
      <c r="N2051" s="36"/>
      <c r="O2051" s="36"/>
      <c r="P2051" s="36"/>
      <c r="Q2051" s="36"/>
      <c r="R2051" s="36"/>
      <c r="S2051" s="36"/>
      <c r="T2051" s="36"/>
      <c r="U2051" s="36"/>
      <c r="V2051" s="36"/>
      <c r="W2051" s="36"/>
      <c r="X2051" s="36"/>
      <c r="Y2051" s="36"/>
      <c r="Z2051" s="36"/>
      <c r="AA2051" s="33"/>
    </row>
    <row r="2052" spans="3:27" x14ac:dyDescent="0.3">
      <c r="D2052" s="19"/>
      <c r="E2052" s="32"/>
      <c r="F2052" s="19"/>
      <c r="G2052" s="35"/>
      <c r="H2052" s="35"/>
      <c r="I2052" s="35"/>
      <c r="J2052" s="35"/>
      <c r="K2052" s="35"/>
      <c r="L2052" s="35"/>
      <c r="M2052" s="35"/>
      <c r="N2052" s="35"/>
      <c r="O2052" s="35"/>
      <c r="P2052" s="35"/>
      <c r="Q2052" s="35"/>
      <c r="R2052" s="35"/>
      <c r="S2052" s="35"/>
      <c r="T2052" s="35"/>
      <c r="U2052" s="35"/>
      <c r="V2052" s="35"/>
      <c r="W2052" s="35"/>
      <c r="X2052" s="35"/>
      <c r="Y2052" s="35"/>
      <c r="Z2052" s="35"/>
      <c r="AA2052" s="32"/>
    </row>
    <row r="2053" spans="3:27" x14ac:dyDescent="0.3">
      <c r="C2053" s="17"/>
      <c r="D2053" s="20"/>
      <c r="E2053" s="33"/>
      <c r="F2053" s="20"/>
      <c r="G2053" s="36"/>
      <c r="H2053" s="36"/>
      <c r="I2053" s="36"/>
      <c r="J2053" s="36"/>
      <c r="K2053" s="36"/>
      <c r="L2053" s="36"/>
      <c r="M2053" s="36"/>
      <c r="N2053" s="36"/>
      <c r="O2053" s="36"/>
      <c r="P2053" s="36"/>
      <c r="Q2053" s="36"/>
      <c r="R2053" s="36"/>
      <c r="S2053" s="36"/>
      <c r="T2053" s="36"/>
      <c r="U2053" s="36"/>
      <c r="V2053" s="36"/>
      <c r="W2053" s="36"/>
      <c r="X2053" s="36"/>
      <c r="Y2053" s="36"/>
      <c r="Z2053" s="36"/>
      <c r="AA2053" s="33"/>
    </row>
    <row r="2054" spans="3:27" x14ac:dyDescent="0.3">
      <c r="D2054" s="19"/>
      <c r="E2054" s="32"/>
      <c r="F2054" s="19"/>
      <c r="G2054" s="35"/>
      <c r="H2054" s="35"/>
      <c r="I2054" s="35"/>
      <c r="J2054" s="35"/>
      <c r="K2054" s="35"/>
      <c r="L2054" s="35"/>
      <c r="M2054" s="35"/>
      <c r="N2054" s="35"/>
      <c r="O2054" s="35"/>
      <c r="P2054" s="35"/>
      <c r="Q2054" s="35"/>
      <c r="R2054" s="35"/>
      <c r="S2054" s="35"/>
      <c r="T2054" s="35"/>
      <c r="U2054" s="35"/>
      <c r="V2054" s="35"/>
      <c r="W2054" s="35"/>
      <c r="X2054" s="35"/>
      <c r="Y2054" s="35"/>
      <c r="Z2054" s="35"/>
      <c r="AA2054" s="32"/>
    </row>
    <row r="2055" spans="3:27" x14ac:dyDescent="0.3">
      <c r="C2055" s="17"/>
      <c r="D2055" s="20"/>
      <c r="E2055" s="33"/>
      <c r="F2055" s="20"/>
      <c r="G2055" s="36"/>
      <c r="H2055" s="36"/>
      <c r="I2055" s="36"/>
      <c r="J2055" s="36"/>
      <c r="K2055" s="36"/>
      <c r="L2055" s="36"/>
      <c r="M2055" s="36"/>
      <c r="N2055" s="36"/>
      <c r="O2055" s="36"/>
      <c r="P2055" s="36"/>
      <c r="Q2055" s="36"/>
      <c r="R2055" s="36"/>
      <c r="S2055" s="36"/>
      <c r="T2055" s="36"/>
      <c r="U2055" s="36"/>
      <c r="V2055" s="36"/>
      <c r="W2055" s="36"/>
      <c r="X2055" s="36"/>
      <c r="Y2055" s="36"/>
      <c r="Z2055" s="36"/>
      <c r="AA2055" s="33"/>
    </row>
    <row r="2056" spans="3:27" x14ac:dyDescent="0.3">
      <c r="D2056" s="19"/>
      <c r="E2056" s="32"/>
      <c r="F2056" s="19"/>
      <c r="G2056" s="35"/>
      <c r="H2056" s="35"/>
      <c r="I2056" s="35"/>
      <c r="J2056" s="35"/>
      <c r="K2056" s="35"/>
      <c r="L2056" s="35"/>
      <c r="M2056" s="35"/>
      <c r="N2056" s="35"/>
      <c r="O2056" s="35"/>
      <c r="P2056" s="35"/>
      <c r="Q2056" s="35"/>
      <c r="R2056" s="35"/>
      <c r="S2056" s="35"/>
      <c r="T2056" s="35"/>
      <c r="U2056" s="35"/>
      <c r="V2056" s="35"/>
      <c r="W2056" s="35"/>
      <c r="X2056" s="35"/>
      <c r="Y2056" s="35"/>
      <c r="Z2056" s="35"/>
      <c r="AA2056" s="32"/>
    </row>
    <row r="2057" spans="3:27" x14ac:dyDescent="0.3">
      <c r="C2057" s="17"/>
      <c r="D2057" s="20"/>
      <c r="E2057" s="33"/>
      <c r="F2057" s="20"/>
      <c r="G2057" s="36"/>
      <c r="H2057" s="36"/>
      <c r="I2057" s="36"/>
      <c r="J2057" s="36"/>
      <c r="K2057" s="36"/>
      <c r="L2057" s="36"/>
      <c r="M2057" s="36"/>
      <c r="N2057" s="36"/>
      <c r="O2057" s="36"/>
      <c r="P2057" s="36"/>
      <c r="Q2057" s="36"/>
      <c r="R2057" s="36"/>
      <c r="S2057" s="36"/>
      <c r="T2057" s="36"/>
      <c r="U2057" s="36"/>
      <c r="V2057" s="36"/>
      <c r="W2057" s="36"/>
      <c r="X2057" s="36"/>
      <c r="Y2057" s="36"/>
      <c r="Z2057" s="36"/>
      <c r="AA2057" s="33"/>
    </row>
    <row r="2058" spans="3:27" x14ac:dyDescent="0.3">
      <c r="D2058" s="19"/>
      <c r="E2058" s="32"/>
      <c r="F2058" s="19"/>
      <c r="G2058" s="35"/>
      <c r="H2058" s="35"/>
      <c r="I2058" s="35"/>
      <c r="J2058" s="35"/>
      <c r="K2058" s="35"/>
      <c r="L2058" s="35"/>
      <c r="M2058" s="35"/>
      <c r="N2058" s="35"/>
      <c r="O2058" s="35"/>
      <c r="P2058" s="35"/>
      <c r="Q2058" s="35"/>
      <c r="R2058" s="35"/>
      <c r="S2058" s="35"/>
      <c r="T2058" s="35"/>
      <c r="U2058" s="35"/>
      <c r="V2058" s="35"/>
      <c r="W2058" s="35"/>
      <c r="X2058" s="35"/>
      <c r="Y2058" s="35"/>
      <c r="Z2058" s="35"/>
      <c r="AA2058" s="32"/>
    </row>
    <row r="2059" spans="3:27" x14ac:dyDescent="0.3">
      <c r="C2059" s="17"/>
      <c r="D2059" s="20"/>
      <c r="E2059" s="33"/>
      <c r="F2059" s="20"/>
      <c r="G2059" s="36"/>
      <c r="H2059" s="36"/>
      <c r="I2059" s="36"/>
      <c r="J2059" s="36"/>
      <c r="K2059" s="36"/>
      <c r="L2059" s="36"/>
      <c r="M2059" s="36"/>
      <c r="N2059" s="36"/>
      <c r="O2059" s="36"/>
      <c r="P2059" s="36"/>
      <c r="Q2059" s="36"/>
      <c r="R2059" s="36"/>
      <c r="S2059" s="36"/>
      <c r="T2059" s="36"/>
      <c r="U2059" s="36"/>
      <c r="V2059" s="36"/>
      <c r="W2059" s="36"/>
      <c r="X2059" s="36"/>
      <c r="Y2059" s="36"/>
      <c r="Z2059" s="36"/>
      <c r="AA2059" s="33"/>
    </row>
    <row r="2060" spans="3:27" x14ac:dyDescent="0.3">
      <c r="D2060" s="19"/>
      <c r="E2060" s="32"/>
      <c r="F2060" s="19"/>
      <c r="G2060" s="35"/>
      <c r="H2060" s="35"/>
      <c r="I2060" s="35"/>
      <c r="J2060" s="35"/>
      <c r="K2060" s="35"/>
      <c r="L2060" s="35"/>
      <c r="M2060" s="35"/>
      <c r="N2060" s="35"/>
      <c r="O2060" s="35"/>
      <c r="P2060" s="35"/>
      <c r="Q2060" s="35"/>
      <c r="R2060" s="35"/>
      <c r="S2060" s="35"/>
      <c r="T2060" s="35"/>
      <c r="U2060" s="35"/>
      <c r="V2060" s="35"/>
      <c r="W2060" s="35"/>
      <c r="X2060" s="35"/>
      <c r="Y2060" s="35"/>
      <c r="Z2060" s="35"/>
      <c r="AA2060" s="32"/>
    </row>
    <row r="2061" spans="3:27" x14ac:dyDescent="0.3">
      <c r="C2061" s="17"/>
      <c r="D2061" s="20"/>
      <c r="E2061" s="33"/>
      <c r="F2061" s="20"/>
      <c r="G2061" s="36"/>
      <c r="H2061" s="36"/>
      <c r="I2061" s="36"/>
      <c r="J2061" s="36"/>
      <c r="K2061" s="36"/>
      <c r="L2061" s="36"/>
      <c r="M2061" s="36"/>
      <c r="N2061" s="36"/>
      <c r="O2061" s="36"/>
      <c r="P2061" s="36"/>
      <c r="Q2061" s="36"/>
      <c r="R2061" s="36"/>
      <c r="S2061" s="36"/>
      <c r="T2061" s="36"/>
      <c r="U2061" s="36"/>
      <c r="V2061" s="36"/>
      <c r="W2061" s="36"/>
      <c r="X2061" s="36"/>
      <c r="Y2061" s="36"/>
      <c r="Z2061" s="36"/>
      <c r="AA2061" s="33"/>
    </row>
    <row r="2062" spans="3:27" x14ac:dyDescent="0.3">
      <c r="D2062" s="19"/>
      <c r="E2062" s="32"/>
      <c r="F2062" s="19"/>
      <c r="G2062" s="35"/>
      <c r="H2062" s="35"/>
      <c r="I2062" s="35"/>
      <c r="J2062" s="35"/>
      <c r="K2062" s="35"/>
      <c r="L2062" s="35"/>
      <c r="M2062" s="35"/>
      <c r="N2062" s="35"/>
      <c r="O2062" s="35"/>
      <c r="P2062" s="35"/>
      <c r="Q2062" s="35"/>
      <c r="R2062" s="35"/>
      <c r="S2062" s="35"/>
      <c r="T2062" s="35"/>
      <c r="U2062" s="35"/>
      <c r="V2062" s="35"/>
      <c r="W2062" s="35"/>
      <c r="X2062" s="35"/>
      <c r="Y2062" s="35"/>
      <c r="Z2062" s="35"/>
      <c r="AA2062" s="32"/>
    </row>
    <row r="2063" spans="3:27" x14ac:dyDescent="0.3">
      <c r="C2063" s="17"/>
      <c r="D2063" s="20"/>
      <c r="E2063" s="33"/>
      <c r="F2063" s="20"/>
      <c r="G2063" s="36"/>
      <c r="H2063" s="36"/>
      <c r="I2063" s="36"/>
      <c r="J2063" s="36"/>
      <c r="K2063" s="36"/>
      <c r="L2063" s="36"/>
      <c r="M2063" s="36"/>
      <c r="N2063" s="36"/>
      <c r="O2063" s="36"/>
      <c r="P2063" s="36"/>
      <c r="Q2063" s="36"/>
      <c r="R2063" s="36"/>
      <c r="S2063" s="36"/>
      <c r="T2063" s="36"/>
      <c r="U2063" s="36"/>
      <c r="V2063" s="36"/>
      <c r="W2063" s="36"/>
      <c r="X2063" s="36"/>
      <c r="Y2063" s="36"/>
      <c r="Z2063" s="36"/>
      <c r="AA2063" s="33"/>
    </row>
    <row r="2064" spans="3:27" x14ac:dyDescent="0.3">
      <c r="D2064" s="19"/>
      <c r="E2064" s="32"/>
      <c r="F2064" s="19"/>
      <c r="G2064" s="35"/>
      <c r="H2064" s="35"/>
      <c r="I2064" s="35"/>
      <c r="J2064" s="35"/>
      <c r="K2064" s="35"/>
      <c r="L2064" s="35"/>
      <c r="M2064" s="35"/>
      <c r="N2064" s="35"/>
      <c r="O2064" s="35"/>
      <c r="P2064" s="35"/>
      <c r="Q2064" s="35"/>
      <c r="R2064" s="35"/>
      <c r="S2064" s="35"/>
      <c r="T2064" s="35"/>
      <c r="U2064" s="35"/>
      <c r="V2064" s="35"/>
      <c r="W2064" s="35"/>
      <c r="X2064" s="35"/>
      <c r="Y2064" s="35"/>
      <c r="Z2064" s="35"/>
      <c r="AA2064" s="32"/>
    </row>
    <row r="2065" spans="3:27" x14ac:dyDescent="0.3">
      <c r="C2065" s="17"/>
      <c r="D2065" s="20"/>
      <c r="E2065" s="33"/>
      <c r="F2065" s="20"/>
      <c r="G2065" s="36"/>
      <c r="H2065" s="36"/>
      <c r="I2065" s="36"/>
      <c r="J2065" s="36"/>
      <c r="K2065" s="36"/>
      <c r="L2065" s="36"/>
      <c r="M2065" s="36"/>
      <c r="N2065" s="36"/>
      <c r="O2065" s="36"/>
      <c r="P2065" s="36"/>
      <c r="Q2065" s="36"/>
      <c r="R2065" s="36"/>
      <c r="S2065" s="36"/>
      <c r="T2065" s="36"/>
      <c r="U2065" s="36"/>
      <c r="V2065" s="36"/>
      <c r="W2065" s="36"/>
      <c r="X2065" s="36"/>
      <c r="Y2065" s="36"/>
      <c r="Z2065" s="36"/>
      <c r="AA2065" s="33"/>
    </row>
    <row r="2066" spans="3:27" x14ac:dyDescent="0.3">
      <c r="D2066" s="19"/>
      <c r="E2066" s="32"/>
      <c r="F2066" s="19"/>
      <c r="G2066" s="35"/>
      <c r="H2066" s="35"/>
      <c r="I2066" s="35"/>
      <c r="J2066" s="35"/>
      <c r="K2066" s="35"/>
      <c r="L2066" s="35"/>
      <c r="M2066" s="35"/>
      <c r="N2066" s="35"/>
      <c r="O2066" s="35"/>
      <c r="P2066" s="35"/>
      <c r="Q2066" s="35"/>
      <c r="R2066" s="35"/>
      <c r="S2066" s="35"/>
      <c r="T2066" s="35"/>
      <c r="U2066" s="35"/>
      <c r="V2066" s="35"/>
      <c r="W2066" s="35"/>
      <c r="X2066" s="35"/>
      <c r="Y2066" s="35"/>
      <c r="Z2066" s="35"/>
      <c r="AA2066" s="32"/>
    </row>
    <row r="2067" spans="3:27" x14ac:dyDescent="0.3">
      <c r="C2067" s="17"/>
      <c r="D2067" s="20"/>
      <c r="E2067" s="33"/>
      <c r="F2067" s="20"/>
      <c r="G2067" s="36"/>
      <c r="H2067" s="36"/>
      <c r="I2067" s="36"/>
      <c r="J2067" s="36"/>
      <c r="K2067" s="36"/>
      <c r="L2067" s="36"/>
      <c r="M2067" s="36"/>
      <c r="N2067" s="36"/>
      <c r="O2067" s="36"/>
      <c r="P2067" s="36"/>
      <c r="Q2067" s="36"/>
      <c r="R2067" s="36"/>
      <c r="S2067" s="36"/>
      <c r="T2067" s="36"/>
      <c r="U2067" s="36"/>
      <c r="V2067" s="36"/>
      <c r="W2067" s="36"/>
      <c r="X2067" s="36"/>
      <c r="Y2067" s="36"/>
      <c r="Z2067" s="36"/>
      <c r="AA2067" s="33"/>
    </row>
    <row r="2068" spans="3:27" x14ac:dyDescent="0.3">
      <c r="D2068" s="19"/>
      <c r="E2068" s="32"/>
      <c r="F2068" s="19"/>
      <c r="G2068" s="35"/>
      <c r="H2068" s="35"/>
      <c r="I2068" s="35"/>
      <c r="J2068" s="35"/>
      <c r="K2068" s="35"/>
      <c r="L2068" s="35"/>
      <c r="M2068" s="35"/>
      <c r="N2068" s="35"/>
      <c r="O2068" s="35"/>
      <c r="P2068" s="35"/>
      <c r="Q2068" s="35"/>
      <c r="R2068" s="35"/>
      <c r="S2068" s="35"/>
      <c r="T2068" s="35"/>
      <c r="U2068" s="35"/>
      <c r="V2068" s="35"/>
      <c r="W2068" s="35"/>
      <c r="X2068" s="35"/>
      <c r="Y2068" s="35"/>
      <c r="Z2068" s="35"/>
      <c r="AA2068" s="32"/>
    </row>
    <row r="2069" spans="3:27" x14ac:dyDescent="0.3">
      <c r="C2069" s="17"/>
      <c r="D2069" s="20"/>
      <c r="E2069" s="33"/>
      <c r="F2069" s="20"/>
      <c r="G2069" s="36"/>
      <c r="H2069" s="36"/>
      <c r="I2069" s="36"/>
      <c r="J2069" s="36"/>
      <c r="K2069" s="36"/>
      <c r="L2069" s="36"/>
      <c r="M2069" s="36"/>
      <c r="N2069" s="36"/>
      <c r="O2069" s="36"/>
      <c r="P2069" s="36"/>
      <c r="Q2069" s="36"/>
      <c r="R2069" s="36"/>
      <c r="S2069" s="36"/>
      <c r="T2069" s="36"/>
      <c r="U2069" s="36"/>
      <c r="V2069" s="36"/>
      <c r="W2069" s="36"/>
      <c r="X2069" s="36"/>
      <c r="Y2069" s="36"/>
      <c r="Z2069" s="36"/>
      <c r="AA2069" s="33"/>
    </row>
    <row r="2070" spans="3:27" x14ac:dyDescent="0.3">
      <c r="D2070" s="19"/>
      <c r="E2070" s="32"/>
      <c r="F2070" s="19"/>
      <c r="G2070" s="35"/>
      <c r="H2070" s="35"/>
      <c r="I2070" s="35"/>
      <c r="J2070" s="35"/>
      <c r="K2070" s="35"/>
      <c r="L2070" s="35"/>
      <c r="M2070" s="35"/>
      <c r="N2070" s="35"/>
      <c r="O2070" s="35"/>
      <c r="P2070" s="35"/>
      <c r="Q2070" s="35"/>
      <c r="R2070" s="35"/>
      <c r="S2070" s="35"/>
      <c r="T2070" s="35"/>
      <c r="U2070" s="35"/>
      <c r="V2070" s="35"/>
      <c r="W2070" s="35"/>
      <c r="X2070" s="35"/>
      <c r="Y2070" s="35"/>
      <c r="Z2070" s="35"/>
      <c r="AA2070" s="32"/>
    </row>
    <row r="2071" spans="3:27" x14ac:dyDescent="0.3">
      <c r="C2071" s="17"/>
      <c r="D2071" s="20"/>
      <c r="E2071" s="33"/>
      <c r="F2071" s="20"/>
      <c r="G2071" s="36"/>
      <c r="H2071" s="36"/>
      <c r="I2071" s="36"/>
      <c r="J2071" s="36"/>
      <c r="K2071" s="36"/>
      <c r="L2071" s="36"/>
      <c r="M2071" s="36"/>
      <c r="N2071" s="36"/>
      <c r="O2071" s="36"/>
      <c r="P2071" s="36"/>
      <c r="Q2071" s="36"/>
      <c r="R2071" s="36"/>
      <c r="S2071" s="36"/>
      <c r="T2071" s="36"/>
      <c r="U2071" s="36"/>
      <c r="V2071" s="36"/>
      <c r="W2071" s="36"/>
      <c r="X2071" s="36"/>
      <c r="Y2071" s="36"/>
      <c r="Z2071" s="36"/>
      <c r="AA2071" s="33"/>
    </row>
    <row r="2072" spans="3:27" x14ac:dyDescent="0.3">
      <c r="D2072" s="19"/>
      <c r="E2072" s="32"/>
      <c r="F2072" s="19"/>
      <c r="G2072" s="35"/>
      <c r="H2072" s="35"/>
      <c r="I2072" s="35"/>
      <c r="J2072" s="35"/>
      <c r="K2072" s="35"/>
      <c r="L2072" s="35"/>
      <c r="M2072" s="35"/>
      <c r="N2072" s="35"/>
      <c r="O2072" s="35"/>
      <c r="P2072" s="35"/>
      <c r="Q2072" s="35"/>
      <c r="R2072" s="35"/>
      <c r="S2072" s="35"/>
      <c r="T2072" s="35"/>
      <c r="U2072" s="35"/>
      <c r="V2072" s="35"/>
      <c r="W2072" s="35"/>
      <c r="X2072" s="35"/>
      <c r="Y2072" s="35"/>
      <c r="Z2072" s="35"/>
      <c r="AA2072" s="32"/>
    </row>
    <row r="2073" spans="3:27" x14ac:dyDescent="0.3">
      <c r="C2073" s="17"/>
      <c r="D2073" s="20"/>
      <c r="E2073" s="33"/>
      <c r="F2073" s="20"/>
      <c r="G2073" s="36"/>
      <c r="H2073" s="36"/>
      <c r="I2073" s="36"/>
      <c r="J2073" s="36"/>
      <c r="K2073" s="36"/>
      <c r="L2073" s="36"/>
      <c r="M2073" s="36"/>
      <c r="N2073" s="36"/>
      <c r="O2073" s="36"/>
      <c r="P2073" s="36"/>
      <c r="Q2073" s="36"/>
      <c r="R2073" s="36"/>
      <c r="S2073" s="36"/>
      <c r="T2073" s="36"/>
      <c r="U2073" s="36"/>
      <c r="V2073" s="36"/>
      <c r="W2073" s="36"/>
      <c r="X2073" s="36"/>
      <c r="Y2073" s="36"/>
      <c r="Z2073" s="36"/>
      <c r="AA2073" s="33"/>
    </row>
    <row r="2074" spans="3:27" x14ac:dyDescent="0.3">
      <c r="D2074" s="19"/>
      <c r="E2074" s="32"/>
      <c r="F2074" s="19"/>
      <c r="G2074" s="35"/>
      <c r="H2074" s="35"/>
      <c r="I2074" s="35"/>
      <c r="J2074" s="35"/>
      <c r="K2074" s="35"/>
      <c r="L2074" s="35"/>
      <c r="M2074" s="35"/>
      <c r="N2074" s="35"/>
      <c r="O2074" s="35"/>
      <c r="P2074" s="35"/>
      <c r="Q2074" s="35"/>
      <c r="R2074" s="35"/>
      <c r="S2074" s="35"/>
      <c r="T2074" s="35"/>
      <c r="U2074" s="35"/>
      <c r="V2074" s="35"/>
      <c r="W2074" s="35"/>
      <c r="X2074" s="35"/>
      <c r="Y2074" s="35"/>
      <c r="Z2074" s="35"/>
      <c r="AA2074" s="32"/>
    </row>
    <row r="2075" spans="3:27" x14ac:dyDescent="0.3">
      <c r="C2075" s="17"/>
      <c r="D2075" s="20"/>
      <c r="E2075" s="33"/>
      <c r="F2075" s="20"/>
      <c r="G2075" s="36"/>
      <c r="H2075" s="36"/>
      <c r="I2075" s="36"/>
      <c r="J2075" s="36"/>
      <c r="K2075" s="36"/>
      <c r="L2075" s="36"/>
      <c r="M2075" s="36"/>
      <c r="N2075" s="36"/>
      <c r="O2075" s="36"/>
      <c r="P2075" s="36"/>
      <c r="Q2075" s="36"/>
      <c r="R2075" s="36"/>
      <c r="S2075" s="36"/>
      <c r="T2075" s="36"/>
      <c r="U2075" s="36"/>
      <c r="V2075" s="36"/>
      <c r="W2075" s="36"/>
      <c r="X2075" s="36"/>
      <c r="Y2075" s="36"/>
      <c r="Z2075" s="36"/>
      <c r="AA2075" s="33"/>
    </row>
    <row r="2076" spans="3:27" x14ac:dyDescent="0.3">
      <c r="D2076" s="19"/>
      <c r="E2076" s="32"/>
      <c r="F2076" s="19"/>
      <c r="G2076" s="35"/>
      <c r="H2076" s="35"/>
      <c r="I2076" s="35"/>
      <c r="J2076" s="35"/>
      <c r="K2076" s="35"/>
      <c r="L2076" s="35"/>
      <c r="M2076" s="35"/>
      <c r="N2076" s="35"/>
      <c r="O2076" s="35"/>
      <c r="P2076" s="35"/>
      <c r="Q2076" s="35"/>
      <c r="R2076" s="35"/>
      <c r="S2076" s="35"/>
      <c r="T2076" s="35"/>
      <c r="U2076" s="35"/>
      <c r="V2076" s="35"/>
      <c r="W2076" s="35"/>
      <c r="X2076" s="35"/>
      <c r="Y2076" s="35"/>
      <c r="Z2076" s="35"/>
      <c r="AA2076" s="32"/>
    </row>
    <row r="2077" spans="3:27" x14ac:dyDescent="0.3">
      <c r="C2077" s="17"/>
      <c r="D2077" s="20"/>
      <c r="E2077" s="33"/>
      <c r="F2077" s="20"/>
      <c r="G2077" s="36"/>
      <c r="H2077" s="36"/>
      <c r="I2077" s="36"/>
      <c r="J2077" s="36"/>
      <c r="K2077" s="36"/>
      <c r="L2077" s="36"/>
      <c r="M2077" s="36"/>
      <c r="N2077" s="36"/>
      <c r="O2077" s="36"/>
      <c r="P2077" s="36"/>
      <c r="Q2077" s="36"/>
      <c r="R2077" s="36"/>
      <c r="S2077" s="36"/>
      <c r="T2077" s="36"/>
      <c r="U2077" s="36"/>
      <c r="V2077" s="36"/>
      <c r="W2077" s="36"/>
      <c r="X2077" s="36"/>
      <c r="Y2077" s="36"/>
      <c r="Z2077" s="36"/>
      <c r="AA2077" s="33"/>
    </row>
    <row r="2078" spans="3:27" x14ac:dyDescent="0.3">
      <c r="D2078" s="19"/>
      <c r="E2078" s="32"/>
      <c r="F2078" s="19"/>
      <c r="G2078" s="35"/>
      <c r="H2078" s="35"/>
      <c r="I2078" s="35"/>
      <c r="J2078" s="35"/>
      <c r="K2078" s="35"/>
      <c r="L2078" s="35"/>
      <c r="M2078" s="35"/>
      <c r="N2078" s="35"/>
      <c r="O2078" s="35"/>
      <c r="P2078" s="35"/>
      <c r="Q2078" s="35"/>
      <c r="R2078" s="35"/>
      <c r="S2078" s="35"/>
      <c r="T2078" s="35"/>
      <c r="U2078" s="35"/>
      <c r="V2078" s="35"/>
      <c r="W2078" s="35"/>
      <c r="X2078" s="35"/>
      <c r="Y2078" s="35"/>
      <c r="Z2078" s="35"/>
      <c r="AA2078" s="32"/>
    </row>
    <row r="2079" spans="3:27" x14ac:dyDescent="0.3">
      <c r="C2079" s="17"/>
      <c r="D2079" s="20"/>
      <c r="E2079" s="33"/>
      <c r="F2079" s="20"/>
      <c r="G2079" s="36"/>
      <c r="H2079" s="36"/>
      <c r="I2079" s="36"/>
      <c r="J2079" s="36"/>
      <c r="K2079" s="36"/>
      <c r="L2079" s="36"/>
      <c r="M2079" s="36"/>
      <c r="N2079" s="36"/>
      <c r="O2079" s="36"/>
      <c r="P2079" s="36"/>
      <c r="Q2079" s="36"/>
      <c r="R2079" s="36"/>
      <c r="S2079" s="36"/>
      <c r="T2079" s="36"/>
      <c r="U2079" s="36"/>
      <c r="V2079" s="36"/>
      <c r="W2079" s="36"/>
      <c r="X2079" s="36"/>
      <c r="Y2079" s="36"/>
      <c r="Z2079" s="36"/>
      <c r="AA2079" s="33"/>
    </row>
    <row r="2080" spans="3:27" x14ac:dyDescent="0.3">
      <c r="D2080" s="19"/>
      <c r="E2080" s="32"/>
      <c r="F2080" s="19"/>
      <c r="G2080" s="35"/>
      <c r="H2080" s="35"/>
      <c r="I2080" s="35"/>
      <c r="J2080" s="35"/>
      <c r="K2080" s="35"/>
      <c r="L2080" s="35"/>
      <c r="M2080" s="35"/>
      <c r="N2080" s="35"/>
      <c r="O2080" s="35"/>
      <c r="P2080" s="35"/>
      <c r="Q2080" s="35"/>
      <c r="R2080" s="35"/>
      <c r="S2080" s="35"/>
      <c r="T2080" s="35"/>
      <c r="U2080" s="35"/>
      <c r="V2080" s="35"/>
      <c r="W2080" s="35"/>
      <c r="X2080" s="35"/>
      <c r="Y2080" s="35"/>
      <c r="Z2080" s="35"/>
      <c r="AA2080" s="32"/>
    </row>
    <row r="2081" spans="3:27" x14ac:dyDescent="0.3">
      <c r="C2081" s="17"/>
      <c r="D2081" s="20"/>
      <c r="E2081" s="33"/>
      <c r="F2081" s="20"/>
      <c r="G2081" s="36"/>
      <c r="H2081" s="36"/>
      <c r="I2081" s="36"/>
      <c r="J2081" s="36"/>
      <c r="K2081" s="36"/>
      <c r="L2081" s="36"/>
      <c r="M2081" s="36"/>
      <c r="N2081" s="36"/>
      <c r="O2081" s="36"/>
      <c r="P2081" s="36"/>
      <c r="Q2081" s="36"/>
      <c r="R2081" s="36"/>
      <c r="S2081" s="36"/>
      <c r="T2081" s="36"/>
      <c r="U2081" s="36"/>
      <c r="V2081" s="36"/>
      <c r="W2081" s="36"/>
      <c r="X2081" s="36"/>
      <c r="Y2081" s="36"/>
      <c r="Z2081" s="36"/>
      <c r="AA2081" s="33"/>
    </row>
    <row r="2082" spans="3:27" x14ac:dyDescent="0.3">
      <c r="D2082" s="19"/>
      <c r="E2082" s="32"/>
      <c r="F2082" s="19"/>
      <c r="G2082" s="35"/>
      <c r="H2082" s="35"/>
      <c r="I2082" s="35"/>
      <c r="J2082" s="35"/>
      <c r="K2082" s="35"/>
      <c r="L2082" s="35"/>
      <c r="M2082" s="35"/>
      <c r="N2082" s="35"/>
      <c r="O2082" s="35"/>
      <c r="P2082" s="35"/>
      <c r="Q2082" s="35"/>
      <c r="R2082" s="35"/>
      <c r="S2082" s="35"/>
      <c r="T2082" s="35"/>
      <c r="U2082" s="35"/>
      <c r="V2082" s="35"/>
      <c r="W2082" s="35"/>
      <c r="X2082" s="35"/>
      <c r="Y2082" s="35"/>
      <c r="Z2082" s="35"/>
      <c r="AA2082" s="32"/>
    </row>
    <row r="2083" spans="3:27" x14ac:dyDescent="0.3">
      <c r="C2083" s="17"/>
      <c r="D2083" s="20"/>
      <c r="E2083" s="33"/>
      <c r="F2083" s="20"/>
      <c r="G2083" s="36"/>
      <c r="H2083" s="36"/>
      <c r="I2083" s="36"/>
      <c r="J2083" s="36"/>
      <c r="K2083" s="36"/>
      <c r="L2083" s="36"/>
      <c r="M2083" s="36"/>
      <c r="N2083" s="36"/>
      <c r="O2083" s="36"/>
      <c r="P2083" s="36"/>
      <c r="Q2083" s="36"/>
      <c r="R2083" s="36"/>
      <c r="S2083" s="36"/>
      <c r="T2083" s="36"/>
      <c r="U2083" s="36"/>
      <c r="V2083" s="36"/>
      <c r="W2083" s="36"/>
      <c r="X2083" s="36"/>
      <c r="Y2083" s="36"/>
      <c r="Z2083" s="36"/>
      <c r="AA2083" s="33"/>
    </row>
    <row r="2084" spans="3:27" x14ac:dyDescent="0.3">
      <c r="D2084" s="19"/>
      <c r="E2084" s="32"/>
      <c r="F2084" s="19"/>
      <c r="G2084" s="35"/>
      <c r="H2084" s="35"/>
      <c r="I2084" s="35"/>
      <c r="J2084" s="35"/>
      <c r="K2084" s="35"/>
      <c r="L2084" s="35"/>
      <c r="M2084" s="35"/>
      <c r="N2084" s="35"/>
      <c r="O2084" s="35"/>
      <c r="P2084" s="35"/>
      <c r="Q2084" s="35"/>
      <c r="R2084" s="35"/>
      <c r="S2084" s="35"/>
      <c r="T2084" s="35"/>
      <c r="U2084" s="35"/>
      <c r="V2084" s="35"/>
      <c r="W2084" s="35"/>
      <c r="X2084" s="35"/>
      <c r="Y2084" s="35"/>
      <c r="Z2084" s="35"/>
      <c r="AA2084" s="32"/>
    </row>
    <row r="2085" spans="3:27" x14ac:dyDescent="0.3">
      <c r="C2085" s="17"/>
      <c r="D2085" s="20"/>
      <c r="E2085" s="33"/>
      <c r="F2085" s="20"/>
      <c r="G2085" s="36"/>
      <c r="H2085" s="36"/>
      <c r="I2085" s="36"/>
      <c r="J2085" s="36"/>
      <c r="K2085" s="36"/>
      <c r="L2085" s="36"/>
      <c r="M2085" s="36"/>
      <c r="N2085" s="36"/>
      <c r="O2085" s="36"/>
      <c r="P2085" s="36"/>
      <c r="Q2085" s="36"/>
      <c r="R2085" s="36"/>
      <c r="S2085" s="36"/>
      <c r="T2085" s="36"/>
      <c r="U2085" s="36"/>
      <c r="V2085" s="36"/>
      <c r="W2085" s="36"/>
      <c r="X2085" s="36"/>
      <c r="Y2085" s="36"/>
      <c r="Z2085" s="36"/>
      <c r="AA2085" s="33"/>
    </row>
    <row r="2086" spans="3:27" x14ac:dyDescent="0.3">
      <c r="D2086" s="19"/>
      <c r="E2086" s="32"/>
      <c r="F2086" s="19"/>
      <c r="G2086" s="35"/>
      <c r="H2086" s="35"/>
      <c r="I2086" s="35"/>
      <c r="J2086" s="35"/>
      <c r="K2086" s="35"/>
      <c r="L2086" s="35"/>
      <c r="M2086" s="35"/>
      <c r="N2086" s="35"/>
      <c r="O2086" s="35"/>
      <c r="P2086" s="35"/>
      <c r="Q2086" s="35"/>
      <c r="R2086" s="35"/>
      <c r="S2086" s="35"/>
      <c r="T2086" s="35"/>
      <c r="U2086" s="35"/>
      <c r="V2086" s="35"/>
      <c r="W2086" s="35"/>
      <c r="X2086" s="35"/>
      <c r="Y2086" s="35"/>
      <c r="Z2086" s="35"/>
      <c r="AA2086" s="32"/>
    </row>
    <row r="2087" spans="3:27" x14ac:dyDescent="0.3">
      <c r="C2087" s="17"/>
      <c r="D2087" s="20"/>
      <c r="E2087" s="33"/>
      <c r="F2087" s="20"/>
      <c r="G2087" s="36"/>
      <c r="H2087" s="36"/>
      <c r="I2087" s="36"/>
      <c r="J2087" s="36"/>
      <c r="K2087" s="36"/>
      <c r="L2087" s="36"/>
      <c r="M2087" s="36"/>
      <c r="N2087" s="36"/>
      <c r="O2087" s="36"/>
      <c r="P2087" s="36"/>
      <c r="Q2087" s="36"/>
      <c r="R2087" s="36"/>
      <c r="S2087" s="36"/>
      <c r="T2087" s="36"/>
      <c r="U2087" s="36"/>
      <c r="V2087" s="36"/>
      <c r="W2087" s="36"/>
      <c r="X2087" s="36"/>
      <c r="Y2087" s="36"/>
      <c r="Z2087" s="36"/>
      <c r="AA2087" s="33"/>
    </row>
    <row r="2088" spans="3:27" x14ac:dyDescent="0.3">
      <c r="D2088" s="19"/>
      <c r="E2088" s="32"/>
      <c r="F2088" s="19"/>
      <c r="G2088" s="35"/>
      <c r="H2088" s="35"/>
      <c r="I2088" s="35"/>
      <c r="J2088" s="35"/>
      <c r="K2088" s="35"/>
      <c r="L2088" s="35"/>
      <c r="M2088" s="35"/>
      <c r="N2088" s="35"/>
      <c r="O2088" s="35"/>
      <c r="P2088" s="35"/>
      <c r="Q2088" s="35"/>
      <c r="R2088" s="35"/>
      <c r="S2088" s="35"/>
      <c r="T2088" s="35"/>
      <c r="U2088" s="35"/>
      <c r="V2088" s="35"/>
      <c r="W2088" s="35"/>
      <c r="X2088" s="35"/>
      <c r="Y2088" s="35"/>
      <c r="Z2088" s="35"/>
      <c r="AA2088" s="32"/>
    </row>
    <row r="2089" spans="3:27" x14ac:dyDescent="0.3">
      <c r="C2089" s="17"/>
      <c r="D2089" s="20"/>
      <c r="E2089" s="33"/>
      <c r="F2089" s="20"/>
      <c r="G2089" s="36"/>
      <c r="H2089" s="36"/>
      <c r="I2089" s="36"/>
      <c r="J2089" s="36"/>
      <c r="K2089" s="36"/>
      <c r="L2089" s="36"/>
      <c r="M2089" s="36"/>
      <c r="N2089" s="36"/>
      <c r="O2089" s="36"/>
      <c r="P2089" s="36"/>
      <c r="Q2089" s="36"/>
      <c r="R2089" s="36"/>
      <c r="S2089" s="36"/>
      <c r="T2089" s="36"/>
      <c r="U2089" s="36"/>
      <c r="V2089" s="36"/>
      <c r="W2089" s="36"/>
      <c r="X2089" s="36"/>
      <c r="Y2089" s="36"/>
      <c r="Z2089" s="36"/>
      <c r="AA2089" s="33"/>
    </row>
    <row r="2090" spans="3:27" x14ac:dyDescent="0.3">
      <c r="D2090" s="19"/>
      <c r="E2090" s="32"/>
      <c r="F2090" s="19"/>
      <c r="G2090" s="35"/>
      <c r="H2090" s="35"/>
      <c r="I2090" s="35"/>
      <c r="J2090" s="35"/>
      <c r="K2090" s="35"/>
      <c r="L2090" s="35"/>
      <c r="M2090" s="35"/>
      <c r="N2090" s="35"/>
      <c r="O2090" s="35"/>
      <c r="P2090" s="35"/>
      <c r="Q2090" s="35"/>
      <c r="R2090" s="35"/>
      <c r="S2090" s="35"/>
      <c r="T2090" s="35"/>
      <c r="U2090" s="35"/>
      <c r="V2090" s="35"/>
      <c r="W2090" s="35"/>
      <c r="X2090" s="35"/>
      <c r="Y2090" s="35"/>
      <c r="Z2090" s="35"/>
      <c r="AA2090" s="32"/>
    </row>
    <row r="2091" spans="3:27" x14ac:dyDescent="0.3">
      <c r="C2091" s="17"/>
      <c r="D2091" s="20"/>
      <c r="E2091" s="33"/>
      <c r="F2091" s="20"/>
      <c r="G2091" s="36"/>
      <c r="H2091" s="36"/>
      <c r="I2091" s="36"/>
      <c r="J2091" s="36"/>
      <c r="K2091" s="36"/>
      <c r="L2091" s="36"/>
      <c r="M2091" s="36"/>
      <c r="N2091" s="36"/>
      <c r="O2091" s="36"/>
      <c r="P2091" s="36"/>
      <c r="Q2091" s="36"/>
      <c r="R2091" s="36"/>
      <c r="S2091" s="36"/>
      <c r="T2091" s="36"/>
      <c r="U2091" s="36"/>
      <c r="V2091" s="36"/>
      <c r="W2091" s="36"/>
      <c r="X2091" s="36"/>
      <c r="Y2091" s="36"/>
      <c r="Z2091" s="36"/>
      <c r="AA2091" s="33"/>
    </row>
    <row r="2092" spans="3:27" x14ac:dyDescent="0.3">
      <c r="D2092" s="19"/>
      <c r="E2092" s="32"/>
      <c r="F2092" s="19"/>
      <c r="G2092" s="35"/>
      <c r="H2092" s="35"/>
      <c r="I2092" s="35"/>
      <c r="J2092" s="35"/>
      <c r="K2092" s="35"/>
      <c r="L2092" s="35"/>
      <c r="M2092" s="35"/>
      <c r="N2092" s="35"/>
      <c r="O2092" s="35"/>
      <c r="P2092" s="35"/>
      <c r="Q2092" s="35"/>
      <c r="R2092" s="35"/>
      <c r="S2092" s="35"/>
      <c r="T2092" s="35"/>
      <c r="U2092" s="35"/>
      <c r="V2092" s="35"/>
      <c r="W2092" s="35"/>
      <c r="X2092" s="35"/>
      <c r="Y2092" s="35"/>
      <c r="Z2092" s="35"/>
      <c r="AA2092" s="32"/>
    </row>
    <row r="2093" spans="3:27" x14ac:dyDescent="0.3">
      <c r="C2093" s="17"/>
      <c r="D2093" s="20"/>
      <c r="E2093" s="33"/>
      <c r="F2093" s="20"/>
      <c r="G2093" s="36"/>
      <c r="H2093" s="36"/>
      <c r="I2093" s="36"/>
      <c r="J2093" s="36"/>
      <c r="K2093" s="36"/>
      <c r="L2093" s="36"/>
      <c r="M2093" s="36"/>
      <c r="N2093" s="36"/>
      <c r="O2093" s="36"/>
      <c r="P2093" s="36"/>
      <c r="Q2093" s="36"/>
      <c r="R2093" s="36"/>
      <c r="S2093" s="36"/>
      <c r="T2093" s="36"/>
      <c r="U2093" s="36"/>
      <c r="V2093" s="36"/>
      <c r="W2093" s="36"/>
      <c r="X2093" s="36"/>
      <c r="Y2093" s="36"/>
      <c r="Z2093" s="36"/>
      <c r="AA2093" s="33"/>
    </row>
    <row r="2094" spans="3:27" x14ac:dyDescent="0.3">
      <c r="D2094" s="19"/>
      <c r="E2094" s="32"/>
      <c r="F2094" s="19"/>
      <c r="G2094" s="35"/>
      <c r="H2094" s="35"/>
      <c r="I2094" s="35"/>
      <c r="J2094" s="35"/>
      <c r="K2094" s="35"/>
      <c r="L2094" s="35"/>
      <c r="M2094" s="35"/>
      <c r="N2094" s="35"/>
      <c r="O2094" s="35"/>
      <c r="P2094" s="35"/>
      <c r="Q2094" s="35"/>
      <c r="R2094" s="35"/>
      <c r="S2094" s="35"/>
      <c r="T2094" s="35"/>
      <c r="U2094" s="35"/>
      <c r="V2094" s="35"/>
      <c r="W2094" s="35"/>
      <c r="X2094" s="35"/>
      <c r="Y2094" s="35"/>
      <c r="Z2094" s="35"/>
      <c r="AA2094" s="32"/>
    </row>
    <row r="2095" spans="3:27" x14ac:dyDescent="0.3">
      <c r="C2095" s="17"/>
      <c r="D2095" s="20"/>
      <c r="E2095" s="33"/>
      <c r="F2095" s="20"/>
      <c r="G2095" s="36"/>
      <c r="H2095" s="36"/>
      <c r="I2095" s="36"/>
      <c r="J2095" s="36"/>
      <c r="K2095" s="36"/>
      <c r="L2095" s="36"/>
      <c r="M2095" s="36"/>
      <c r="N2095" s="36"/>
      <c r="O2095" s="36"/>
      <c r="P2095" s="36"/>
      <c r="Q2095" s="36"/>
      <c r="R2095" s="36"/>
      <c r="S2095" s="36"/>
      <c r="T2095" s="36"/>
      <c r="U2095" s="36"/>
      <c r="V2095" s="36"/>
      <c r="W2095" s="36"/>
      <c r="X2095" s="36"/>
      <c r="Y2095" s="36"/>
      <c r="Z2095" s="36"/>
      <c r="AA2095" s="33"/>
    </row>
    <row r="2096" spans="3:27" x14ac:dyDescent="0.3">
      <c r="D2096" s="19"/>
      <c r="E2096" s="32"/>
      <c r="F2096" s="19"/>
      <c r="G2096" s="35"/>
      <c r="H2096" s="35"/>
      <c r="I2096" s="35"/>
      <c r="J2096" s="35"/>
      <c r="K2096" s="35"/>
      <c r="L2096" s="35"/>
      <c r="M2096" s="35"/>
      <c r="N2096" s="35"/>
      <c r="O2096" s="35"/>
      <c r="P2096" s="35"/>
      <c r="Q2096" s="35"/>
      <c r="R2096" s="35"/>
      <c r="S2096" s="35"/>
      <c r="T2096" s="35"/>
      <c r="U2096" s="35"/>
      <c r="V2096" s="35"/>
      <c r="W2096" s="35"/>
      <c r="X2096" s="35"/>
      <c r="Y2096" s="35"/>
      <c r="Z2096" s="35"/>
      <c r="AA2096" s="32"/>
    </row>
    <row r="2097" spans="3:27" x14ac:dyDescent="0.3">
      <c r="C2097" s="17"/>
      <c r="D2097" s="20"/>
      <c r="E2097" s="33"/>
      <c r="F2097" s="20"/>
      <c r="G2097" s="36"/>
      <c r="H2097" s="36"/>
      <c r="I2097" s="36"/>
      <c r="J2097" s="36"/>
      <c r="K2097" s="36"/>
      <c r="L2097" s="36"/>
      <c r="M2097" s="36"/>
      <c r="N2097" s="36"/>
      <c r="O2097" s="36"/>
      <c r="P2097" s="36"/>
      <c r="Q2097" s="36"/>
      <c r="R2097" s="36"/>
      <c r="S2097" s="36"/>
      <c r="T2097" s="36"/>
      <c r="U2097" s="36"/>
      <c r="V2097" s="36"/>
      <c r="W2097" s="36"/>
      <c r="X2097" s="36"/>
      <c r="Y2097" s="36"/>
      <c r="Z2097" s="36"/>
      <c r="AA2097" s="33"/>
    </row>
    <row r="2098" spans="3:27" x14ac:dyDescent="0.3">
      <c r="D2098" s="19"/>
      <c r="E2098" s="32"/>
      <c r="F2098" s="19"/>
      <c r="G2098" s="35"/>
      <c r="H2098" s="35"/>
      <c r="I2098" s="35"/>
      <c r="J2098" s="35"/>
      <c r="K2098" s="35"/>
      <c r="L2098" s="35"/>
      <c r="M2098" s="35"/>
      <c r="N2098" s="35"/>
      <c r="O2098" s="35"/>
      <c r="P2098" s="35"/>
      <c r="Q2098" s="35"/>
      <c r="R2098" s="35"/>
      <c r="S2098" s="35"/>
      <c r="T2098" s="35"/>
      <c r="U2098" s="35"/>
      <c r="V2098" s="35"/>
      <c r="W2098" s="35"/>
      <c r="X2098" s="35"/>
      <c r="Y2098" s="35"/>
      <c r="Z2098" s="35"/>
      <c r="AA2098" s="32"/>
    </row>
    <row r="2099" spans="3:27" x14ac:dyDescent="0.3">
      <c r="C2099" s="17"/>
      <c r="D2099" s="20"/>
      <c r="E2099" s="33"/>
      <c r="F2099" s="20"/>
      <c r="G2099" s="36"/>
      <c r="H2099" s="36"/>
      <c r="I2099" s="36"/>
      <c r="J2099" s="36"/>
      <c r="K2099" s="36"/>
      <c r="L2099" s="36"/>
      <c r="M2099" s="36"/>
      <c r="N2099" s="36"/>
      <c r="O2099" s="36"/>
      <c r="P2099" s="36"/>
      <c r="Q2099" s="36"/>
      <c r="R2099" s="36"/>
      <c r="S2099" s="36"/>
      <c r="T2099" s="36"/>
      <c r="U2099" s="36"/>
      <c r="V2099" s="36"/>
      <c r="W2099" s="36"/>
      <c r="X2099" s="36"/>
      <c r="Y2099" s="36"/>
      <c r="Z2099" s="36"/>
      <c r="AA2099" s="33"/>
    </row>
    <row r="2100" spans="3:27" x14ac:dyDescent="0.3">
      <c r="D2100" s="19"/>
      <c r="E2100" s="32"/>
      <c r="F2100" s="19"/>
      <c r="G2100" s="35"/>
      <c r="H2100" s="35"/>
      <c r="I2100" s="35"/>
      <c r="J2100" s="35"/>
      <c r="K2100" s="35"/>
      <c r="L2100" s="35"/>
      <c r="M2100" s="35"/>
      <c r="N2100" s="35"/>
      <c r="O2100" s="35"/>
      <c r="P2100" s="35"/>
      <c r="Q2100" s="35"/>
      <c r="R2100" s="35"/>
      <c r="S2100" s="35"/>
      <c r="T2100" s="35"/>
      <c r="U2100" s="35"/>
      <c r="V2100" s="35"/>
      <c r="W2100" s="35"/>
      <c r="X2100" s="35"/>
      <c r="Y2100" s="35"/>
      <c r="Z2100" s="35"/>
      <c r="AA2100" s="32"/>
    </row>
    <row r="2101" spans="3:27" x14ac:dyDescent="0.3">
      <c r="C2101" s="17"/>
      <c r="D2101" s="20"/>
      <c r="E2101" s="33"/>
      <c r="F2101" s="20"/>
      <c r="G2101" s="36"/>
      <c r="H2101" s="36"/>
      <c r="I2101" s="36"/>
      <c r="J2101" s="36"/>
      <c r="K2101" s="36"/>
      <c r="L2101" s="36"/>
      <c r="M2101" s="36"/>
      <c r="N2101" s="36"/>
      <c r="O2101" s="36"/>
      <c r="P2101" s="36"/>
      <c r="Q2101" s="36"/>
      <c r="R2101" s="36"/>
      <c r="S2101" s="36"/>
      <c r="T2101" s="36"/>
      <c r="U2101" s="36"/>
      <c r="V2101" s="36"/>
      <c r="W2101" s="36"/>
      <c r="X2101" s="36"/>
      <c r="Y2101" s="36"/>
      <c r="Z2101" s="36"/>
      <c r="AA2101" s="33"/>
    </row>
    <row r="2102" spans="3:27" x14ac:dyDescent="0.3">
      <c r="D2102" s="19"/>
      <c r="E2102" s="32"/>
      <c r="F2102" s="19"/>
      <c r="G2102" s="35"/>
      <c r="H2102" s="35"/>
      <c r="I2102" s="35"/>
      <c r="J2102" s="35"/>
      <c r="K2102" s="35"/>
      <c r="L2102" s="35"/>
      <c r="M2102" s="35"/>
      <c r="N2102" s="35"/>
      <c r="O2102" s="35"/>
      <c r="P2102" s="35"/>
      <c r="Q2102" s="35"/>
      <c r="R2102" s="35"/>
      <c r="S2102" s="35"/>
      <c r="T2102" s="35"/>
      <c r="U2102" s="35"/>
      <c r="V2102" s="35"/>
      <c r="W2102" s="35"/>
      <c r="X2102" s="35"/>
      <c r="Y2102" s="35"/>
      <c r="Z2102" s="35"/>
      <c r="AA2102" s="32"/>
    </row>
    <row r="2103" spans="3:27" x14ac:dyDescent="0.3">
      <c r="C2103" s="17"/>
      <c r="D2103" s="20"/>
      <c r="E2103" s="33"/>
      <c r="F2103" s="20"/>
      <c r="G2103" s="36"/>
      <c r="H2103" s="36"/>
      <c r="I2103" s="36"/>
      <c r="J2103" s="36"/>
      <c r="K2103" s="36"/>
      <c r="L2103" s="36"/>
      <c r="M2103" s="36"/>
      <c r="N2103" s="36"/>
      <c r="O2103" s="36"/>
      <c r="P2103" s="36"/>
      <c r="Q2103" s="36"/>
      <c r="R2103" s="36"/>
      <c r="S2103" s="36"/>
      <c r="T2103" s="36"/>
      <c r="U2103" s="36"/>
      <c r="V2103" s="36"/>
      <c r="W2103" s="36"/>
      <c r="X2103" s="36"/>
      <c r="Y2103" s="36"/>
      <c r="Z2103" s="36"/>
      <c r="AA2103" s="33"/>
    </row>
    <row r="2104" spans="3:27" x14ac:dyDescent="0.3">
      <c r="D2104" s="19"/>
      <c r="E2104" s="32"/>
      <c r="F2104" s="19"/>
      <c r="G2104" s="35"/>
      <c r="H2104" s="35"/>
      <c r="I2104" s="35"/>
      <c r="J2104" s="35"/>
      <c r="K2104" s="35"/>
      <c r="L2104" s="35"/>
      <c r="M2104" s="35"/>
      <c r="N2104" s="35"/>
      <c r="O2104" s="35"/>
      <c r="P2104" s="35"/>
      <c r="Q2104" s="35"/>
      <c r="R2104" s="35"/>
      <c r="S2104" s="35"/>
      <c r="T2104" s="35"/>
      <c r="U2104" s="35"/>
      <c r="V2104" s="35"/>
      <c r="W2104" s="35"/>
      <c r="X2104" s="35"/>
      <c r="Y2104" s="35"/>
      <c r="Z2104" s="35"/>
      <c r="AA2104" s="32"/>
    </row>
    <row r="2105" spans="3:27" x14ac:dyDescent="0.3">
      <c r="C2105" s="17"/>
      <c r="D2105" s="20"/>
      <c r="E2105" s="33"/>
      <c r="F2105" s="20"/>
      <c r="G2105" s="36"/>
      <c r="H2105" s="36"/>
      <c r="I2105" s="36"/>
      <c r="J2105" s="36"/>
      <c r="K2105" s="36"/>
      <c r="L2105" s="36"/>
      <c r="M2105" s="36"/>
      <c r="N2105" s="36"/>
      <c r="O2105" s="36"/>
      <c r="P2105" s="36"/>
      <c r="Q2105" s="36"/>
      <c r="R2105" s="36"/>
      <c r="S2105" s="36"/>
      <c r="T2105" s="36"/>
      <c r="U2105" s="36"/>
      <c r="V2105" s="36"/>
      <c r="W2105" s="36"/>
      <c r="X2105" s="36"/>
      <c r="Y2105" s="36"/>
      <c r="Z2105" s="36"/>
      <c r="AA2105" s="33"/>
    </row>
    <row r="2106" spans="3:27" x14ac:dyDescent="0.3">
      <c r="D2106" s="19"/>
      <c r="E2106" s="32"/>
      <c r="F2106" s="19"/>
      <c r="G2106" s="35"/>
      <c r="H2106" s="35"/>
      <c r="I2106" s="35"/>
      <c r="J2106" s="35"/>
      <c r="K2106" s="35"/>
      <c r="L2106" s="35"/>
      <c r="M2106" s="35"/>
      <c r="N2106" s="35"/>
      <c r="O2106" s="35"/>
      <c r="P2106" s="35"/>
      <c r="Q2106" s="35"/>
      <c r="R2106" s="35"/>
      <c r="S2106" s="35"/>
      <c r="T2106" s="35"/>
      <c r="U2106" s="35"/>
      <c r="V2106" s="35"/>
      <c r="W2106" s="35"/>
      <c r="X2106" s="35"/>
      <c r="Y2106" s="35"/>
      <c r="Z2106" s="35"/>
      <c r="AA2106" s="32"/>
    </row>
    <row r="2107" spans="3:27" x14ac:dyDescent="0.3">
      <c r="C2107" s="17"/>
      <c r="D2107" s="20"/>
      <c r="E2107" s="33"/>
      <c r="F2107" s="20"/>
      <c r="G2107" s="36"/>
      <c r="H2107" s="36"/>
      <c r="I2107" s="36"/>
      <c r="J2107" s="36"/>
      <c r="K2107" s="36"/>
      <c r="L2107" s="36"/>
      <c r="M2107" s="36"/>
      <c r="N2107" s="36"/>
      <c r="O2107" s="36"/>
      <c r="P2107" s="36"/>
      <c r="Q2107" s="36"/>
      <c r="R2107" s="36"/>
      <c r="S2107" s="36"/>
      <c r="T2107" s="36"/>
      <c r="U2107" s="36"/>
      <c r="V2107" s="36"/>
      <c r="W2107" s="36"/>
      <c r="X2107" s="36"/>
      <c r="Y2107" s="36"/>
      <c r="Z2107" s="36"/>
      <c r="AA2107" s="33"/>
    </row>
    <row r="2108" spans="3:27" x14ac:dyDescent="0.3">
      <c r="D2108" s="19"/>
      <c r="E2108" s="32"/>
      <c r="F2108" s="19"/>
      <c r="G2108" s="35"/>
      <c r="H2108" s="35"/>
      <c r="I2108" s="35"/>
      <c r="J2108" s="35"/>
      <c r="K2108" s="35"/>
      <c r="L2108" s="35"/>
      <c r="M2108" s="35"/>
      <c r="N2108" s="35"/>
      <c r="O2108" s="35"/>
      <c r="P2108" s="35"/>
      <c r="Q2108" s="35"/>
      <c r="R2108" s="35"/>
      <c r="S2108" s="35"/>
      <c r="T2108" s="35"/>
      <c r="U2108" s="35"/>
      <c r="V2108" s="35"/>
      <c r="W2108" s="35"/>
      <c r="X2108" s="35"/>
      <c r="Y2108" s="35"/>
      <c r="Z2108" s="35"/>
      <c r="AA2108" s="32"/>
    </row>
    <row r="2109" spans="3:27" x14ac:dyDescent="0.3">
      <c r="C2109" s="17"/>
      <c r="D2109" s="20"/>
      <c r="E2109" s="33"/>
      <c r="F2109" s="20"/>
      <c r="G2109" s="36"/>
      <c r="H2109" s="36"/>
      <c r="I2109" s="36"/>
      <c r="J2109" s="36"/>
      <c r="K2109" s="36"/>
      <c r="L2109" s="36"/>
      <c r="M2109" s="36"/>
      <c r="N2109" s="36"/>
      <c r="O2109" s="36"/>
      <c r="P2109" s="36"/>
      <c r="Q2109" s="36"/>
      <c r="R2109" s="36"/>
      <c r="S2109" s="36"/>
      <c r="T2109" s="36"/>
      <c r="U2109" s="36"/>
      <c r="V2109" s="36"/>
      <c r="W2109" s="36"/>
      <c r="X2109" s="36"/>
      <c r="Y2109" s="36"/>
      <c r="Z2109" s="36"/>
      <c r="AA2109" s="33"/>
    </row>
    <row r="2110" spans="3:27" x14ac:dyDescent="0.3">
      <c r="D2110" s="19"/>
      <c r="E2110" s="32"/>
      <c r="F2110" s="19"/>
      <c r="G2110" s="35"/>
      <c r="H2110" s="35"/>
      <c r="I2110" s="35"/>
      <c r="J2110" s="35"/>
      <c r="K2110" s="35"/>
      <c r="L2110" s="35"/>
      <c r="M2110" s="35"/>
      <c r="N2110" s="35"/>
      <c r="O2110" s="35"/>
      <c r="P2110" s="35"/>
      <c r="Q2110" s="35"/>
      <c r="R2110" s="35"/>
      <c r="S2110" s="35"/>
      <c r="T2110" s="35"/>
      <c r="U2110" s="35"/>
      <c r="V2110" s="35"/>
      <c r="W2110" s="35"/>
      <c r="X2110" s="35"/>
      <c r="Y2110" s="35"/>
      <c r="Z2110" s="35"/>
      <c r="AA2110" s="32"/>
    </row>
    <row r="2111" spans="3:27" x14ac:dyDescent="0.3">
      <c r="C2111" s="17"/>
      <c r="D2111" s="20"/>
      <c r="E2111" s="33"/>
      <c r="F2111" s="20"/>
      <c r="G2111" s="36"/>
      <c r="H2111" s="36"/>
      <c r="I2111" s="36"/>
      <c r="J2111" s="36"/>
      <c r="K2111" s="36"/>
      <c r="L2111" s="36"/>
      <c r="M2111" s="36"/>
      <c r="N2111" s="36"/>
      <c r="O2111" s="36"/>
      <c r="P2111" s="36"/>
      <c r="Q2111" s="36"/>
      <c r="R2111" s="36"/>
      <c r="S2111" s="36"/>
      <c r="T2111" s="36"/>
      <c r="U2111" s="36"/>
      <c r="V2111" s="36"/>
      <c r="W2111" s="36"/>
      <c r="X2111" s="36"/>
      <c r="Y2111" s="36"/>
      <c r="Z2111" s="36"/>
      <c r="AA2111" s="33"/>
    </row>
    <row r="2112" spans="3:27" x14ac:dyDescent="0.3">
      <c r="D2112" s="19"/>
      <c r="E2112" s="32"/>
      <c r="F2112" s="19"/>
      <c r="G2112" s="35"/>
      <c r="H2112" s="35"/>
      <c r="I2112" s="35"/>
      <c r="J2112" s="35"/>
      <c r="K2112" s="35"/>
      <c r="L2112" s="35"/>
      <c r="M2112" s="35"/>
      <c r="N2112" s="35"/>
      <c r="O2112" s="35"/>
      <c r="P2112" s="35"/>
      <c r="Q2112" s="35"/>
      <c r="R2112" s="35"/>
      <c r="S2112" s="35"/>
      <c r="T2112" s="35"/>
      <c r="U2112" s="35"/>
      <c r="V2112" s="35"/>
      <c r="W2112" s="35"/>
      <c r="X2112" s="35"/>
      <c r="Y2112" s="35"/>
      <c r="Z2112" s="35"/>
      <c r="AA2112" s="32"/>
    </row>
    <row r="2113" spans="3:27" x14ac:dyDescent="0.3">
      <c r="C2113" s="17"/>
      <c r="D2113" s="20"/>
      <c r="E2113" s="33"/>
      <c r="F2113" s="20"/>
      <c r="G2113" s="36"/>
      <c r="H2113" s="36"/>
      <c r="I2113" s="36"/>
      <c r="J2113" s="36"/>
      <c r="K2113" s="36"/>
      <c r="L2113" s="36"/>
      <c r="M2113" s="36"/>
      <c r="N2113" s="36"/>
      <c r="O2113" s="36"/>
      <c r="P2113" s="36"/>
      <c r="Q2113" s="36"/>
      <c r="R2113" s="36"/>
      <c r="S2113" s="36"/>
      <c r="T2113" s="36"/>
      <c r="U2113" s="36"/>
      <c r="V2113" s="36"/>
      <c r="W2113" s="36"/>
      <c r="X2113" s="36"/>
      <c r="Y2113" s="36"/>
      <c r="Z2113" s="36"/>
      <c r="AA2113" s="33"/>
    </row>
    <row r="2114" spans="3:27" x14ac:dyDescent="0.3">
      <c r="D2114" s="19"/>
      <c r="E2114" s="32"/>
      <c r="F2114" s="19"/>
      <c r="G2114" s="35"/>
      <c r="H2114" s="35"/>
      <c r="I2114" s="35"/>
      <c r="J2114" s="35"/>
      <c r="K2114" s="35"/>
      <c r="L2114" s="35"/>
      <c r="M2114" s="35"/>
      <c r="N2114" s="35"/>
      <c r="O2114" s="35"/>
      <c r="P2114" s="35"/>
      <c r="Q2114" s="35"/>
      <c r="R2114" s="35"/>
      <c r="S2114" s="35"/>
      <c r="T2114" s="35"/>
      <c r="U2114" s="35"/>
      <c r="V2114" s="35"/>
      <c r="W2114" s="35"/>
      <c r="X2114" s="35"/>
      <c r="Y2114" s="35"/>
      <c r="Z2114" s="35"/>
      <c r="AA2114" s="32"/>
    </row>
    <row r="2115" spans="3:27" x14ac:dyDescent="0.3">
      <c r="C2115" s="17"/>
      <c r="D2115" s="20"/>
      <c r="E2115" s="33"/>
      <c r="F2115" s="20"/>
      <c r="G2115" s="36"/>
      <c r="H2115" s="36"/>
      <c r="I2115" s="36"/>
      <c r="J2115" s="36"/>
      <c r="K2115" s="36"/>
      <c r="L2115" s="36"/>
      <c r="M2115" s="36"/>
      <c r="N2115" s="36"/>
      <c r="O2115" s="36"/>
      <c r="P2115" s="36"/>
      <c r="Q2115" s="36"/>
      <c r="R2115" s="36"/>
      <c r="S2115" s="36"/>
      <c r="T2115" s="36"/>
      <c r="U2115" s="36"/>
      <c r="V2115" s="36"/>
      <c r="W2115" s="36"/>
      <c r="X2115" s="36"/>
      <c r="Y2115" s="36"/>
      <c r="Z2115" s="36"/>
      <c r="AA2115" s="33"/>
    </row>
    <row r="2116" spans="3:27" x14ac:dyDescent="0.3">
      <c r="D2116" s="19"/>
      <c r="E2116" s="32"/>
      <c r="F2116" s="19"/>
      <c r="G2116" s="35"/>
      <c r="H2116" s="35"/>
      <c r="I2116" s="35"/>
      <c r="J2116" s="35"/>
      <c r="K2116" s="35"/>
      <c r="L2116" s="35"/>
      <c r="M2116" s="35"/>
      <c r="N2116" s="35"/>
      <c r="O2116" s="35"/>
      <c r="P2116" s="35"/>
      <c r="Q2116" s="35"/>
      <c r="R2116" s="35"/>
      <c r="S2116" s="35"/>
      <c r="T2116" s="35"/>
      <c r="U2116" s="35"/>
      <c r="V2116" s="35"/>
      <c r="W2116" s="35"/>
      <c r="X2116" s="35"/>
      <c r="Y2116" s="35"/>
      <c r="Z2116" s="35"/>
      <c r="AA2116" s="32"/>
    </row>
    <row r="2117" spans="3:27" x14ac:dyDescent="0.3">
      <c r="C2117" s="17"/>
      <c r="D2117" s="20"/>
      <c r="E2117" s="33"/>
      <c r="F2117" s="20"/>
      <c r="G2117" s="36"/>
      <c r="H2117" s="36"/>
      <c r="I2117" s="36"/>
      <c r="J2117" s="36"/>
      <c r="K2117" s="36"/>
      <c r="L2117" s="36"/>
      <c r="M2117" s="36"/>
      <c r="N2117" s="36"/>
      <c r="O2117" s="36"/>
      <c r="P2117" s="36"/>
      <c r="Q2117" s="36"/>
      <c r="R2117" s="36"/>
      <c r="S2117" s="36"/>
      <c r="T2117" s="36"/>
      <c r="U2117" s="36"/>
      <c r="V2117" s="36"/>
      <c r="W2117" s="36"/>
      <c r="X2117" s="36"/>
      <c r="Y2117" s="36"/>
      <c r="Z2117" s="36"/>
      <c r="AA2117" s="33"/>
    </row>
    <row r="2118" spans="3:27" x14ac:dyDescent="0.3">
      <c r="D2118" s="19"/>
      <c r="E2118" s="32"/>
      <c r="F2118" s="19"/>
      <c r="G2118" s="35"/>
      <c r="H2118" s="35"/>
      <c r="I2118" s="35"/>
      <c r="J2118" s="35"/>
      <c r="K2118" s="35"/>
      <c r="L2118" s="35"/>
      <c r="M2118" s="35"/>
      <c r="N2118" s="35"/>
      <c r="O2118" s="35"/>
      <c r="P2118" s="35"/>
      <c r="Q2118" s="35"/>
      <c r="R2118" s="35"/>
      <c r="S2118" s="35"/>
      <c r="T2118" s="35"/>
      <c r="U2118" s="35"/>
      <c r="V2118" s="35"/>
      <c r="W2118" s="35"/>
      <c r="X2118" s="35"/>
      <c r="Y2118" s="35"/>
      <c r="Z2118" s="35"/>
      <c r="AA2118" s="32"/>
    </row>
    <row r="2119" spans="3:27" x14ac:dyDescent="0.3">
      <c r="C2119" s="17"/>
      <c r="D2119" s="20"/>
      <c r="E2119" s="33"/>
      <c r="F2119" s="20"/>
      <c r="G2119" s="36"/>
      <c r="H2119" s="36"/>
      <c r="I2119" s="36"/>
      <c r="J2119" s="36"/>
      <c r="K2119" s="36"/>
      <c r="L2119" s="36"/>
      <c r="M2119" s="36"/>
      <c r="N2119" s="36"/>
      <c r="O2119" s="36"/>
      <c r="P2119" s="36"/>
      <c r="Q2119" s="36"/>
      <c r="R2119" s="36"/>
      <c r="S2119" s="36"/>
      <c r="T2119" s="36"/>
      <c r="U2119" s="36"/>
      <c r="V2119" s="36"/>
      <c r="W2119" s="36"/>
      <c r="X2119" s="36"/>
      <c r="Y2119" s="36"/>
      <c r="Z2119" s="36"/>
      <c r="AA2119" s="33"/>
    </row>
    <row r="2120" spans="3:27" x14ac:dyDescent="0.3">
      <c r="D2120" s="19"/>
      <c r="E2120" s="32"/>
      <c r="F2120" s="19"/>
      <c r="G2120" s="35"/>
      <c r="H2120" s="35"/>
      <c r="I2120" s="35"/>
      <c r="J2120" s="35"/>
      <c r="K2120" s="35"/>
      <c r="L2120" s="35"/>
      <c r="M2120" s="35"/>
      <c r="N2120" s="35"/>
      <c r="O2120" s="35"/>
      <c r="P2120" s="35"/>
      <c r="Q2120" s="35"/>
      <c r="R2120" s="35"/>
      <c r="S2120" s="35"/>
      <c r="T2120" s="35"/>
      <c r="U2120" s="35"/>
      <c r="V2120" s="35"/>
      <c r="W2120" s="35"/>
      <c r="X2120" s="35"/>
      <c r="Y2120" s="35"/>
      <c r="Z2120" s="35"/>
      <c r="AA2120" s="32"/>
    </row>
    <row r="2121" spans="3:27" x14ac:dyDescent="0.3">
      <c r="C2121" s="17"/>
      <c r="D2121" s="20"/>
      <c r="E2121" s="33"/>
      <c r="F2121" s="20"/>
      <c r="G2121" s="36"/>
      <c r="H2121" s="36"/>
      <c r="I2121" s="36"/>
      <c r="J2121" s="36"/>
      <c r="K2121" s="36"/>
      <c r="L2121" s="36"/>
      <c r="M2121" s="36"/>
      <c r="N2121" s="36"/>
      <c r="O2121" s="36"/>
      <c r="P2121" s="36"/>
      <c r="Q2121" s="36"/>
      <c r="R2121" s="36"/>
      <c r="S2121" s="36"/>
      <c r="T2121" s="36"/>
      <c r="U2121" s="36"/>
      <c r="V2121" s="36"/>
      <c r="W2121" s="36"/>
      <c r="X2121" s="36"/>
      <c r="Y2121" s="36"/>
      <c r="Z2121" s="36"/>
      <c r="AA2121" s="33"/>
    </row>
    <row r="2122" spans="3:27" x14ac:dyDescent="0.3">
      <c r="D2122" s="19"/>
      <c r="E2122" s="32"/>
      <c r="F2122" s="19"/>
      <c r="G2122" s="35"/>
      <c r="H2122" s="35"/>
      <c r="I2122" s="35"/>
      <c r="J2122" s="35"/>
      <c r="K2122" s="35"/>
      <c r="L2122" s="35"/>
      <c r="M2122" s="35"/>
      <c r="N2122" s="35"/>
      <c r="O2122" s="35"/>
      <c r="P2122" s="35"/>
      <c r="Q2122" s="35"/>
      <c r="R2122" s="35"/>
      <c r="S2122" s="35"/>
      <c r="T2122" s="35"/>
      <c r="U2122" s="35"/>
      <c r="V2122" s="35"/>
      <c r="W2122" s="35"/>
      <c r="X2122" s="35"/>
      <c r="Y2122" s="35"/>
      <c r="Z2122" s="35"/>
      <c r="AA2122" s="32"/>
    </row>
    <row r="2123" spans="3:27" x14ac:dyDescent="0.3">
      <c r="C2123" s="17"/>
      <c r="D2123" s="20"/>
      <c r="E2123" s="33"/>
      <c r="F2123" s="20"/>
      <c r="G2123" s="36"/>
      <c r="H2123" s="36"/>
      <c r="I2123" s="36"/>
      <c r="J2123" s="36"/>
      <c r="K2123" s="36"/>
      <c r="L2123" s="36"/>
      <c r="M2123" s="36"/>
      <c r="N2123" s="36"/>
      <c r="O2123" s="36"/>
      <c r="P2123" s="36"/>
      <c r="Q2123" s="36"/>
      <c r="R2123" s="36"/>
      <c r="S2123" s="36"/>
      <c r="T2123" s="36"/>
      <c r="U2123" s="36"/>
      <c r="V2123" s="36"/>
      <c r="W2123" s="36"/>
      <c r="X2123" s="36"/>
      <c r="Y2123" s="36"/>
      <c r="Z2123" s="36"/>
      <c r="AA2123" s="33"/>
    </row>
    <row r="2124" spans="3:27" x14ac:dyDescent="0.3">
      <c r="D2124" s="19"/>
      <c r="E2124" s="32"/>
      <c r="F2124" s="19"/>
      <c r="G2124" s="35"/>
      <c r="H2124" s="35"/>
      <c r="I2124" s="35"/>
      <c r="J2124" s="35"/>
      <c r="K2124" s="35"/>
      <c r="L2124" s="35"/>
      <c r="M2124" s="35"/>
      <c r="N2124" s="35"/>
      <c r="O2124" s="35"/>
      <c r="P2124" s="35"/>
      <c r="Q2124" s="35"/>
      <c r="R2124" s="35"/>
      <c r="S2124" s="35"/>
      <c r="T2124" s="35"/>
      <c r="U2124" s="35"/>
      <c r="V2124" s="35"/>
      <c r="W2124" s="35"/>
      <c r="X2124" s="35"/>
      <c r="Y2124" s="35"/>
      <c r="Z2124" s="35"/>
      <c r="AA2124" s="32"/>
    </row>
    <row r="2125" spans="3:27" x14ac:dyDescent="0.3">
      <c r="C2125" s="17"/>
      <c r="D2125" s="20"/>
      <c r="E2125" s="33"/>
      <c r="F2125" s="20"/>
      <c r="G2125" s="36"/>
      <c r="H2125" s="36"/>
      <c r="I2125" s="36"/>
      <c r="J2125" s="36"/>
      <c r="K2125" s="36"/>
      <c r="L2125" s="36"/>
      <c r="M2125" s="36"/>
      <c r="N2125" s="36"/>
      <c r="O2125" s="36"/>
      <c r="P2125" s="36"/>
      <c r="Q2125" s="36"/>
      <c r="R2125" s="36"/>
      <c r="S2125" s="36"/>
      <c r="T2125" s="36"/>
      <c r="U2125" s="36"/>
      <c r="V2125" s="36"/>
      <c r="W2125" s="36"/>
      <c r="X2125" s="36"/>
      <c r="Y2125" s="36"/>
      <c r="Z2125" s="36"/>
      <c r="AA2125" s="33"/>
    </row>
    <row r="2126" spans="3:27" x14ac:dyDescent="0.3">
      <c r="D2126" s="19"/>
      <c r="E2126" s="32"/>
      <c r="F2126" s="19"/>
      <c r="G2126" s="35"/>
      <c r="H2126" s="35"/>
      <c r="I2126" s="35"/>
      <c r="J2126" s="35"/>
      <c r="K2126" s="35"/>
      <c r="L2126" s="35"/>
      <c r="M2126" s="35"/>
      <c r="N2126" s="35"/>
      <c r="O2126" s="35"/>
      <c r="P2126" s="35"/>
      <c r="Q2126" s="35"/>
      <c r="R2126" s="35"/>
      <c r="S2126" s="35"/>
      <c r="T2126" s="35"/>
      <c r="U2126" s="35"/>
      <c r="V2126" s="35"/>
      <c r="W2126" s="35"/>
      <c r="X2126" s="35"/>
      <c r="Y2126" s="35"/>
      <c r="Z2126" s="35"/>
      <c r="AA2126" s="32"/>
    </row>
    <row r="2127" spans="3:27" x14ac:dyDescent="0.3">
      <c r="C2127" s="17"/>
      <c r="D2127" s="20"/>
      <c r="E2127" s="33"/>
      <c r="F2127" s="20"/>
      <c r="G2127" s="36"/>
      <c r="H2127" s="36"/>
      <c r="I2127" s="36"/>
      <c r="J2127" s="36"/>
      <c r="K2127" s="36"/>
      <c r="L2127" s="36"/>
      <c r="M2127" s="36"/>
      <c r="N2127" s="36"/>
      <c r="O2127" s="36"/>
      <c r="P2127" s="36"/>
      <c r="Q2127" s="36"/>
      <c r="R2127" s="36"/>
      <c r="S2127" s="36"/>
      <c r="T2127" s="36"/>
      <c r="U2127" s="36"/>
      <c r="V2127" s="36"/>
      <c r="W2127" s="36"/>
      <c r="X2127" s="36"/>
      <c r="Y2127" s="36"/>
      <c r="Z2127" s="36"/>
      <c r="AA2127" s="33"/>
    </row>
    <row r="2128" spans="3:27" x14ac:dyDescent="0.3">
      <c r="D2128" s="19"/>
      <c r="E2128" s="32"/>
      <c r="F2128" s="19"/>
      <c r="G2128" s="35"/>
      <c r="H2128" s="35"/>
      <c r="I2128" s="35"/>
      <c r="J2128" s="35"/>
      <c r="K2128" s="35"/>
      <c r="L2128" s="35"/>
      <c r="M2128" s="35"/>
      <c r="N2128" s="35"/>
      <c r="O2128" s="35"/>
      <c r="P2128" s="35"/>
      <c r="Q2128" s="35"/>
      <c r="R2128" s="35"/>
      <c r="S2128" s="35"/>
      <c r="T2128" s="35"/>
      <c r="U2128" s="35"/>
      <c r="V2128" s="35"/>
      <c r="W2128" s="35"/>
      <c r="X2128" s="35"/>
      <c r="Y2128" s="35"/>
      <c r="Z2128" s="35"/>
      <c r="AA2128" s="32"/>
    </row>
    <row r="2129" spans="3:27" x14ac:dyDescent="0.3">
      <c r="C2129" s="17"/>
      <c r="D2129" s="20"/>
      <c r="E2129" s="33"/>
      <c r="F2129" s="20"/>
      <c r="G2129" s="36"/>
      <c r="H2129" s="36"/>
      <c r="I2129" s="36"/>
      <c r="J2129" s="36"/>
      <c r="K2129" s="36"/>
      <c r="L2129" s="36"/>
      <c r="M2129" s="36"/>
      <c r="N2129" s="36"/>
      <c r="O2129" s="36"/>
      <c r="P2129" s="36"/>
      <c r="Q2129" s="36"/>
      <c r="R2129" s="36"/>
      <c r="S2129" s="36"/>
      <c r="T2129" s="36"/>
      <c r="U2129" s="36"/>
      <c r="V2129" s="36"/>
      <c r="W2129" s="36"/>
      <c r="X2129" s="36"/>
      <c r="Y2129" s="36"/>
      <c r="Z2129" s="36"/>
      <c r="AA2129" s="33"/>
    </row>
    <row r="2130" spans="3:27" x14ac:dyDescent="0.3">
      <c r="D2130" s="19"/>
      <c r="E2130" s="32"/>
      <c r="F2130" s="19"/>
      <c r="G2130" s="35"/>
      <c r="H2130" s="35"/>
      <c r="I2130" s="35"/>
      <c r="J2130" s="35"/>
      <c r="K2130" s="35"/>
      <c r="L2130" s="35"/>
      <c r="M2130" s="35"/>
      <c r="N2130" s="35"/>
      <c r="O2130" s="35"/>
      <c r="P2130" s="35"/>
      <c r="Q2130" s="35"/>
      <c r="R2130" s="35"/>
      <c r="S2130" s="35"/>
      <c r="T2130" s="35"/>
      <c r="U2130" s="35"/>
      <c r="V2130" s="35"/>
      <c r="W2130" s="35"/>
      <c r="X2130" s="35"/>
      <c r="Y2130" s="35"/>
      <c r="Z2130" s="35"/>
      <c r="AA2130" s="32"/>
    </row>
    <row r="2131" spans="3:27" x14ac:dyDescent="0.3">
      <c r="C2131" s="17"/>
      <c r="D2131" s="20"/>
      <c r="E2131" s="33"/>
      <c r="F2131" s="20"/>
      <c r="G2131" s="36"/>
      <c r="H2131" s="36"/>
      <c r="I2131" s="36"/>
      <c r="J2131" s="36"/>
      <c r="K2131" s="36"/>
      <c r="L2131" s="36"/>
      <c r="M2131" s="36"/>
      <c r="N2131" s="36"/>
      <c r="O2131" s="36"/>
      <c r="P2131" s="36"/>
      <c r="Q2131" s="36"/>
      <c r="R2131" s="36"/>
      <c r="S2131" s="36"/>
      <c r="T2131" s="36"/>
      <c r="U2131" s="36"/>
      <c r="V2131" s="36"/>
      <c r="W2131" s="36"/>
      <c r="X2131" s="36"/>
      <c r="Y2131" s="36"/>
      <c r="Z2131" s="36"/>
      <c r="AA2131" s="33"/>
    </row>
    <row r="2132" spans="3:27" x14ac:dyDescent="0.3">
      <c r="D2132" s="19"/>
      <c r="E2132" s="32"/>
      <c r="F2132" s="19"/>
      <c r="G2132" s="35"/>
      <c r="H2132" s="35"/>
      <c r="I2132" s="35"/>
      <c r="J2132" s="35"/>
      <c r="K2132" s="35"/>
      <c r="L2132" s="35"/>
      <c r="M2132" s="35"/>
      <c r="N2132" s="35"/>
      <c r="O2132" s="35"/>
      <c r="P2132" s="35"/>
      <c r="Q2132" s="35"/>
      <c r="R2132" s="35"/>
      <c r="S2132" s="35"/>
      <c r="T2132" s="35"/>
      <c r="U2132" s="35"/>
      <c r="V2132" s="35"/>
      <c r="W2132" s="35"/>
      <c r="X2132" s="35"/>
      <c r="Y2132" s="35"/>
      <c r="Z2132" s="35"/>
      <c r="AA2132" s="32"/>
    </row>
    <row r="2133" spans="3:27" x14ac:dyDescent="0.3">
      <c r="C2133" s="17"/>
      <c r="D2133" s="20"/>
      <c r="E2133" s="33"/>
      <c r="F2133" s="20"/>
      <c r="G2133" s="36"/>
      <c r="H2133" s="36"/>
      <c r="I2133" s="36"/>
      <c r="J2133" s="36"/>
      <c r="K2133" s="36"/>
      <c r="L2133" s="36"/>
      <c r="M2133" s="36"/>
      <c r="N2133" s="36"/>
      <c r="O2133" s="36"/>
      <c r="P2133" s="36"/>
      <c r="Q2133" s="36"/>
      <c r="R2133" s="36"/>
      <c r="S2133" s="36"/>
      <c r="T2133" s="36"/>
      <c r="U2133" s="36"/>
      <c r="V2133" s="36"/>
      <c r="W2133" s="36"/>
      <c r="X2133" s="36"/>
      <c r="Y2133" s="36"/>
      <c r="Z2133" s="36"/>
      <c r="AA2133" s="33"/>
    </row>
    <row r="2134" spans="3:27" x14ac:dyDescent="0.3">
      <c r="D2134" s="19"/>
      <c r="E2134" s="32"/>
      <c r="F2134" s="19"/>
      <c r="G2134" s="35"/>
      <c r="H2134" s="35"/>
      <c r="I2134" s="35"/>
      <c r="J2134" s="35"/>
      <c r="K2134" s="35"/>
      <c r="L2134" s="35"/>
      <c r="M2134" s="35"/>
      <c r="N2134" s="35"/>
      <c r="O2134" s="35"/>
      <c r="P2134" s="35"/>
      <c r="Q2134" s="35"/>
      <c r="R2134" s="35"/>
      <c r="S2134" s="35"/>
      <c r="T2134" s="35"/>
      <c r="U2134" s="35"/>
      <c r="V2134" s="35"/>
      <c r="W2134" s="35"/>
      <c r="X2134" s="35"/>
      <c r="Y2134" s="35"/>
      <c r="Z2134" s="35"/>
      <c r="AA2134" s="32"/>
    </row>
    <row r="2135" spans="3:27" x14ac:dyDescent="0.3">
      <c r="C2135" s="17"/>
      <c r="D2135" s="20"/>
      <c r="E2135" s="33"/>
      <c r="F2135" s="20"/>
      <c r="G2135" s="36"/>
      <c r="H2135" s="36"/>
      <c r="I2135" s="36"/>
      <c r="J2135" s="36"/>
      <c r="K2135" s="36"/>
      <c r="L2135" s="36"/>
      <c r="M2135" s="36"/>
      <c r="N2135" s="36"/>
      <c r="O2135" s="36"/>
      <c r="P2135" s="36"/>
      <c r="Q2135" s="36"/>
      <c r="R2135" s="36"/>
      <c r="S2135" s="36"/>
      <c r="T2135" s="36"/>
      <c r="U2135" s="36"/>
      <c r="V2135" s="36"/>
      <c r="W2135" s="36"/>
      <c r="X2135" s="36"/>
      <c r="Y2135" s="36"/>
      <c r="Z2135" s="36"/>
      <c r="AA2135" s="33"/>
    </row>
    <row r="2136" spans="3:27" x14ac:dyDescent="0.3">
      <c r="D2136" s="19"/>
      <c r="E2136" s="32"/>
      <c r="F2136" s="19"/>
      <c r="G2136" s="35"/>
      <c r="H2136" s="35"/>
      <c r="I2136" s="35"/>
      <c r="J2136" s="35"/>
      <c r="K2136" s="35"/>
      <c r="L2136" s="35"/>
      <c r="M2136" s="35"/>
      <c r="N2136" s="35"/>
      <c r="O2136" s="35"/>
      <c r="P2136" s="35"/>
      <c r="Q2136" s="35"/>
      <c r="R2136" s="35"/>
      <c r="S2136" s="35"/>
      <c r="T2136" s="35"/>
      <c r="U2136" s="35"/>
      <c r="V2136" s="35"/>
      <c r="W2136" s="35"/>
      <c r="X2136" s="35"/>
      <c r="Y2136" s="35"/>
      <c r="Z2136" s="35"/>
      <c r="AA2136" s="32"/>
    </row>
    <row r="2137" spans="3:27" x14ac:dyDescent="0.3">
      <c r="C2137" s="17"/>
      <c r="D2137" s="20"/>
      <c r="E2137" s="33"/>
      <c r="F2137" s="20"/>
      <c r="G2137" s="36"/>
      <c r="H2137" s="36"/>
      <c r="I2137" s="36"/>
      <c r="J2137" s="36"/>
      <c r="K2137" s="36"/>
      <c r="L2137" s="36"/>
      <c r="M2137" s="36"/>
      <c r="N2137" s="36"/>
      <c r="O2137" s="36"/>
      <c r="P2137" s="36"/>
      <c r="Q2137" s="36"/>
      <c r="R2137" s="36"/>
      <c r="S2137" s="36"/>
      <c r="T2137" s="36"/>
      <c r="U2137" s="36"/>
      <c r="V2137" s="36"/>
      <c r="W2137" s="36"/>
      <c r="X2137" s="36"/>
      <c r="Y2137" s="36"/>
      <c r="Z2137" s="36"/>
      <c r="AA2137" s="33"/>
    </row>
    <row r="2138" spans="3:27" x14ac:dyDescent="0.3">
      <c r="D2138" s="19"/>
      <c r="E2138" s="32"/>
      <c r="F2138" s="19"/>
      <c r="G2138" s="35"/>
      <c r="H2138" s="35"/>
      <c r="I2138" s="35"/>
      <c r="J2138" s="35"/>
      <c r="K2138" s="35"/>
      <c r="L2138" s="35"/>
      <c r="M2138" s="35"/>
      <c r="N2138" s="35"/>
      <c r="O2138" s="35"/>
      <c r="P2138" s="35"/>
      <c r="Q2138" s="35"/>
      <c r="R2138" s="35"/>
      <c r="S2138" s="35"/>
      <c r="T2138" s="35"/>
      <c r="U2138" s="35"/>
      <c r="V2138" s="35"/>
      <c r="W2138" s="35"/>
      <c r="X2138" s="35"/>
      <c r="Y2138" s="35"/>
      <c r="Z2138" s="35"/>
      <c r="AA2138" s="32"/>
    </row>
    <row r="2139" spans="3:27" x14ac:dyDescent="0.3">
      <c r="C2139" s="17"/>
      <c r="D2139" s="20"/>
      <c r="E2139" s="33"/>
      <c r="F2139" s="20"/>
      <c r="G2139" s="36"/>
      <c r="H2139" s="36"/>
      <c r="I2139" s="36"/>
      <c r="J2139" s="36"/>
      <c r="K2139" s="36"/>
      <c r="L2139" s="36"/>
      <c r="M2139" s="36"/>
      <c r="N2139" s="36"/>
      <c r="O2139" s="36"/>
      <c r="P2139" s="36"/>
      <c r="Q2139" s="36"/>
      <c r="R2139" s="36"/>
      <c r="S2139" s="36"/>
      <c r="T2139" s="36"/>
      <c r="U2139" s="36"/>
      <c r="V2139" s="36"/>
      <c r="W2139" s="36"/>
      <c r="X2139" s="36"/>
      <c r="Y2139" s="36"/>
      <c r="Z2139" s="36"/>
      <c r="AA2139" s="33"/>
    </row>
    <row r="2140" spans="3:27" x14ac:dyDescent="0.3">
      <c r="D2140" s="19"/>
      <c r="E2140" s="32"/>
      <c r="F2140" s="19"/>
      <c r="G2140" s="35"/>
      <c r="H2140" s="35"/>
      <c r="I2140" s="35"/>
      <c r="J2140" s="35"/>
      <c r="K2140" s="35"/>
      <c r="L2140" s="35"/>
      <c r="M2140" s="35"/>
      <c r="N2140" s="35"/>
      <c r="O2140" s="35"/>
      <c r="P2140" s="35"/>
      <c r="Q2140" s="35"/>
      <c r="R2140" s="35"/>
      <c r="S2140" s="35"/>
      <c r="T2140" s="35"/>
      <c r="U2140" s="35"/>
      <c r="V2140" s="35"/>
      <c r="W2140" s="35"/>
      <c r="X2140" s="35"/>
      <c r="Y2140" s="35"/>
      <c r="Z2140" s="35"/>
      <c r="AA2140" s="32"/>
    </row>
    <row r="2141" spans="3:27" x14ac:dyDescent="0.3">
      <c r="C2141" s="17"/>
      <c r="D2141" s="20"/>
      <c r="E2141" s="33"/>
      <c r="F2141" s="20"/>
      <c r="G2141" s="36"/>
      <c r="H2141" s="36"/>
      <c r="I2141" s="36"/>
      <c r="J2141" s="36"/>
      <c r="K2141" s="36"/>
      <c r="L2141" s="36"/>
      <c r="M2141" s="36"/>
      <c r="N2141" s="36"/>
      <c r="O2141" s="36"/>
      <c r="P2141" s="36"/>
      <c r="Q2141" s="36"/>
      <c r="R2141" s="36"/>
      <c r="S2141" s="36"/>
      <c r="T2141" s="36"/>
      <c r="U2141" s="36"/>
      <c r="V2141" s="36"/>
      <c r="W2141" s="36"/>
      <c r="X2141" s="36"/>
      <c r="Y2141" s="36"/>
      <c r="Z2141" s="36"/>
      <c r="AA2141" s="33"/>
    </row>
    <row r="2142" spans="3:27" x14ac:dyDescent="0.3">
      <c r="D2142" s="19"/>
      <c r="E2142" s="32"/>
      <c r="F2142" s="19"/>
      <c r="G2142" s="35"/>
      <c r="H2142" s="35"/>
      <c r="I2142" s="35"/>
      <c r="J2142" s="35"/>
      <c r="K2142" s="35"/>
      <c r="L2142" s="35"/>
      <c r="M2142" s="35"/>
      <c r="N2142" s="35"/>
      <c r="O2142" s="35"/>
      <c r="P2142" s="35"/>
      <c r="Q2142" s="35"/>
      <c r="R2142" s="35"/>
      <c r="S2142" s="35"/>
      <c r="T2142" s="35"/>
      <c r="U2142" s="35"/>
      <c r="V2142" s="35"/>
      <c r="W2142" s="35"/>
      <c r="X2142" s="35"/>
      <c r="Y2142" s="35"/>
      <c r="Z2142" s="35"/>
      <c r="AA2142" s="32"/>
    </row>
    <row r="2143" spans="3:27" x14ac:dyDescent="0.3">
      <c r="C2143" s="17"/>
      <c r="D2143" s="20"/>
      <c r="E2143" s="33"/>
      <c r="F2143" s="20"/>
      <c r="G2143" s="36"/>
      <c r="H2143" s="36"/>
      <c r="I2143" s="36"/>
      <c r="J2143" s="36"/>
      <c r="K2143" s="36"/>
      <c r="L2143" s="36"/>
      <c r="M2143" s="36"/>
      <c r="N2143" s="36"/>
      <c r="O2143" s="36"/>
      <c r="P2143" s="36"/>
      <c r="Q2143" s="36"/>
      <c r="R2143" s="36"/>
      <c r="S2143" s="36"/>
      <c r="T2143" s="36"/>
      <c r="U2143" s="36"/>
      <c r="V2143" s="36"/>
      <c r="W2143" s="36"/>
      <c r="X2143" s="36"/>
      <c r="Y2143" s="36"/>
      <c r="Z2143" s="36"/>
      <c r="AA2143" s="33"/>
    </row>
    <row r="2144" spans="3:27" x14ac:dyDescent="0.3">
      <c r="D2144" s="19"/>
      <c r="E2144" s="32"/>
      <c r="F2144" s="19"/>
      <c r="G2144" s="35"/>
      <c r="H2144" s="35"/>
      <c r="I2144" s="35"/>
      <c r="J2144" s="35"/>
      <c r="K2144" s="35"/>
      <c r="L2144" s="35"/>
      <c r="M2144" s="35"/>
      <c r="N2144" s="35"/>
      <c r="O2144" s="35"/>
      <c r="P2144" s="35"/>
      <c r="Q2144" s="35"/>
      <c r="R2144" s="35"/>
      <c r="S2144" s="35"/>
      <c r="T2144" s="35"/>
      <c r="U2144" s="35"/>
      <c r="V2144" s="35"/>
      <c r="W2144" s="35"/>
      <c r="X2144" s="35"/>
      <c r="Y2144" s="35"/>
      <c r="Z2144" s="35"/>
      <c r="AA2144" s="32"/>
    </row>
    <row r="2145" spans="3:27" x14ac:dyDescent="0.3">
      <c r="C2145" s="17"/>
      <c r="D2145" s="20"/>
      <c r="E2145" s="33"/>
      <c r="F2145" s="20"/>
      <c r="G2145" s="36"/>
      <c r="H2145" s="36"/>
      <c r="I2145" s="36"/>
      <c r="J2145" s="36"/>
      <c r="K2145" s="36"/>
      <c r="L2145" s="36"/>
      <c r="M2145" s="36"/>
      <c r="N2145" s="36"/>
      <c r="O2145" s="36"/>
      <c r="P2145" s="36"/>
      <c r="Q2145" s="36"/>
      <c r="R2145" s="36"/>
      <c r="S2145" s="36"/>
      <c r="T2145" s="36"/>
      <c r="U2145" s="36"/>
      <c r="V2145" s="36"/>
      <c r="W2145" s="36"/>
      <c r="X2145" s="36"/>
      <c r="Y2145" s="36"/>
      <c r="Z2145" s="36"/>
      <c r="AA2145" s="33"/>
    </row>
    <row r="2146" spans="3:27" x14ac:dyDescent="0.3">
      <c r="D2146" s="19"/>
      <c r="E2146" s="32"/>
      <c r="F2146" s="19"/>
      <c r="G2146" s="35"/>
      <c r="H2146" s="35"/>
      <c r="I2146" s="35"/>
      <c r="J2146" s="35"/>
      <c r="K2146" s="35"/>
      <c r="L2146" s="35"/>
      <c r="M2146" s="35"/>
      <c r="N2146" s="35"/>
      <c r="O2146" s="35"/>
      <c r="P2146" s="35"/>
      <c r="Q2146" s="35"/>
      <c r="R2146" s="35"/>
      <c r="S2146" s="35"/>
      <c r="T2146" s="35"/>
      <c r="U2146" s="35"/>
      <c r="V2146" s="35"/>
      <c r="W2146" s="35"/>
      <c r="X2146" s="35"/>
      <c r="Y2146" s="35"/>
      <c r="Z2146" s="35"/>
      <c r="AA2146" s="32"/>
    </row>
    <row r="2147" spans="3:27" x14ac:dyDescent="0.3">
      <c r="C2147" s="17"/>
      <c r="D2147" s="20"/>
      <c r="E2147" s="33"/>
      <c r="F2147" s="20"/>
      <c r="G2147" s="36"/>
      <c r="H2147" s="36"/>
      <c r="I2147" s="36"/>
      <c r="J2147" s="36"/>
      <c r="K2147" s="36"/>
      <c r="L2147" s="36"/>
      <c r="M2147" s="36"/>
      <c r="N2147" s="36"/>
      <c r="O2147" s="36"/>
      <c r="P2147" s="36"/>
      <c r="Q2147" s="36"/>
      <c r="R2147" s="36"/>
      <c r="S2147" s="36"/>
      <c r="T2147" s="36"/>
      <c r="U2147" s="36"/>
      <c r="V2147" s="36"/>
      <c r="W2147" s="36"/>
      <c r="X2147" s="36"/>
      <c r="Y2147" s="36"/>
      <c r="Z2147" s="36"/>
      <c r="AA2147" s="33"/>
    </row>
    <row r="2148" spans="3:27" x14ac:dyDescent="0.3">
      <c r="D2148" s="19"/>
      <c r="E2148" s="32"/>
      <c r="F2148" s="19"/>
      <c r="G2148" s="35"/>
      <c r="H2148" s="35"/>
      <c r="I2148" s="35"/>
      <c r="J2148" s="35"/>
      <c r="K2148" s="35"/>
      <c r="L2148" s="35"/>
      <c r="M2148" s="35"/>
      <c r="N2148" s="35"/>
      <c r="O2148" s="35"/>
      <c r="P2148" s="35"/>
      <c r="Q2148" s="35"/>
      <c r="R2148" s="35"/>
      <c r="S2148" s="35"/>
      <c r="T2148" s="35"/>
      <c r="U2148" s="35"/>
      <c r="V2148" s="35"/>
      <c r="W2148" s="35"/>
      <c r="X2148" s="35"/>
      <c r="Y2148" s="35"/>
      <c r="Z2148" s="35"/>
      <c r="AA2148" s="32"/>
    </row>
    <row r="2149" spans="3:27" x14ac:dyDescent="0.3">
      <c r="C2149" s="17"/>
      <c r="D2149" s="20"/>
      <c r="E2149" s="33"/>
      <c r="F2149" s="20"/>
      <c r="G2149" s="36"/>
      <c r="H2149" s="36"/>
      <c r="I2149" s="36"/>
      <c r="J2149" s="36"/>
      <c r="K2149" s="36"/>
      <c r="L2149" s="36"/>
      <c r="M2149" s="36"/>
      <c r="N2149" s="36"/>
      <c r="O2149" s="36"/>
      <c r="P2149" s="36"/>
      <c r="Q2149" s="36"/>
      <c r="R2149" s="36"/>
      <c r="S2149" s="36"/>
      <c r="T2149" s="36"/>
      <c r="U2149" s="36"/>
      <c r="V2149" s="36"/>
      <c r="W2149" s="36"/>
      <c r="X2149" s="36"/>
      <c r="Y2149" s="36"/>
      <c r="Z2149" s="36"/>
      <c r="AA2149" s="33"/>
    </row>
    <row r="2150" spans="3:27" x14ac:dyDescent="0.3">
      <c r="D2150" s="19"/>
      <c r="E2150" s="32"/>
      <c r="F2150" s="19"/>
      <c r="G2150" s="35"/>
      <c r="H2150" s="35"/>
      <c r="I2150" s="35"/>
      <c r="J2150" s="35"/>
      <c r="K2150" s="35"/>
      <c r="L2150" s="35"/>
      <c r="M2150" s="35"/>
      <c r="N2150" s="35"/>
      <c r="O2150" s="35"/>
      <c r="P2150" s="35"/>
      <c r="Q2150" s="35"/>
      <c r="R2150" s="35"/>
      <c r="S2150" s="35"/>
      <c r="T2150" s="35"/>
      <c r="U2150" s="35"/>
      <c r="V2150" s="35"/>
      <c r="W2150" s="35"/>
      <c r="X2150" s="35"/>
      <c r="Y2150" s="35"/>
      <c r="Z2150" s="35"/>
      <c r="AA2150" s="32"/>
    </row>
    <row r="2151" spans="3:27" x14ac:dyDescent="0.3">
      <c r="C2151" s="17"/>
      <c r="D2151" s="20"/>
      <c r="E2151" s="33"/>
      <c r="F2151" s="20"/>
      <c r="G2151" s="36"/>
      <c r="H2151" s="36"/>
      <c r="I2151" s="36"/>
      <c r="J2151" s="36"/>
      <c r="K2151" s="36"/>
      <c r="L2151" s="36"/>
      <c r="M2151" s="36"/>
      <c r="N2151" s="36"/>
      <c r="O2151" s="36"/>
      <c r="P2151" s="36"/>
      <c r="Q2151" s="36"/>
      <c r="R2151" s="36"/>
      <c r="S2151" s="36"/>
      <c r="T2151" s="36"/>
      <c r="U2151" s="36"/>
      <c r="V2151" s="36"/>
      <c r="W2151" s="36"/>
      <c r="X2151" s="36"/>
      <c r="Y2151" s="36"/>
      <c r="Z2151" s="36"/>
      <c r="AA2151" s="33"/>
    </row>
    <row r="2152" spans="3:27" x14ac:dyDescent="0.3">
      <c r="D2152" s="19"/>
      <c r="E2152" s="32"/>
      <c r="F2152" s="19"/>
      <c r="G2152" s="35"/>
      <c r="H2152" s="35"/>
      <c r="I2152" s="35"/>
      <c r="J2152" s="35"/>
      <c r="K2152" s="35"/>
      <c r="L2152" s="35"/>
      <c r="M2152" s="35"/>
      <c r="N2152" s="35"/>
      <c r="O2152" s="35"/>
      <c r="P2152" s="35"/>
      <c r="Q2152" s="35"/>
      <c r="R2152" s="35"/>
      <c r="S2152" s="35"/>
      <c r="T2152" s="35"/>
      <c r="U2152" s="35"/>
      <c r="V2152" s="35"/>
      <c r="W2152" s="35"/>
      <c r="X2152" s="35"/>
      <c r="Y2152" s="35"/>
      <c r="Z2152" s="35"/>
      <c r="AA2152" s="32"/>
    </row>
    <row r="2153" spans="3:27" x14ac:dyDescent="0.3">
      <c r="C2153" s="17"/>
      <c r="D2153" s="20"/>
      <c r="E2153" s="33"/>
      <c r="F2153" s="20"/>
      <c r="G2153" s="36"/>
      <c r="H2153" s="36"/>
      <c r="I2153" s="36"/>
      <c r="J2153" s="36"/>
      <c r="K2153" s="36"/>
      <c r="L2153" s="36"/>
      <c r="M2153" s="36"/>
      <c r="N2153" s="36"/>
      <c r="O2153" s="36"/>
      <c r="P2153" s="36"/>
      <c r="Q2153" s="36"/>
      <c r="R2153" s="36"/>
      <c r="S2153" s="36"/>
      <c r="T2153" s="36"/>
      <c r="U2153" s="36"/>
      <c r="V2153" s="36"/>
      <c r="W2153" s="36"/>
      <c r="X2153" s="36"/>
      <c r="Y2153" s="36"/>
      <c r="Z2153" s="36"/>
      <c r="AA2153" s="33"/>
    </row>
    <row r="2154" spans="3:27" x14ac:dyDescent="0.3">
      <c r="D2154" s="19"/>
      <c r="E2154" s="32"/>
      <c r="F2154" s="19"/>
      <c r="G2154" s="35"/>
      <c r="H2154" s="35"/>
      <c r="I2154" s="35"/>
      <c r="J2154" s="35"/>
      <c r="K2154" s="35"/>
      <c r="L2154" s="35"/>
      <c r="M2154" s="35"/>
      <c r="N2154" s="35"/>
      <c r="O2154" s="35"/>
      <c r="P2154" s="35"/>
      <c r="Q2154" s="35"/>
      <c r="R2154" s="35"/>
      <c r="S2154" s="35"/>
      <c r="T2154" s="35"/>
      <c r="U2154" s="35"/>
      <c r="V2154" s="35"/>
      <c r="W2154" s="35"/>
      <c r="X2154" s="35"/>
      <c r="Y2154" s="35"/>
      <c r="Z2154" s="35"/>
      <c r="AA2154" s="32"/>
    </row>
    <row r="2155" spans="3:27" x14ac:dyDescent="0.3">
      <c r="C2155" s="17"/>
      <c r="D2155" s="20"/>
      <c r="E2155" s="33"/>
      <c r="F2155" s="20"/>
      <c r="G2155" s="36"/>
      <c r="H2155" s="36"/>
      <c r="I2155" s="36"/>
      <c r="J2155" s="36"/>
      <c r="K2155" s="36"/>
      <c r="L2155" s="36"/>
      <c r="M2155" s="36"/>
      <c r="N2155" s="36"/>
      <c r="O2155" s="36"/>
      <c r="P2155" s="36"/>
      <c r="Q2155" s="36"/>
      <c r="R2155" s="36"/>
      <c r="S2155" s="36"/>
      <c r="T2155" s="36"/>
      <c r="U2155" s="36"/>
      <c r="V2155" s="36"/>
      <c r="W2155" s="36"/>
      <c r="X2155" s="36"/>
      <c r="Y2155" s="36"/>
      <c r="Z2155" s="36"/>
      <c r="AA2155" s="33"/>
    </row>
    <row r="2156" spans="3:27" x14ac:dyDescent="0.3">
      <c r="D2156" s="19"/>
      <c r="E2156" s="32"/>
      <c r="F2156" s="19"/>
      <c r="G2156" s="35"/>
      <c r="H2156" s="35"/>
      <c r="I2156" s="35"/>
      <c r="J2156" s="35"/>
      <c r="K2156" s="35"/>
      <c r="L2156" s="35"/>
      <c r="M2156" s="35"/>
      <c r="N2156" s="35"/>
      <c r="O2156" s="35"/>
      <c r="P2156" s="35"/>
      <c r="Q2156" s="35"/>
      <c r="R2156" s="35"/>
      <c r="S2156" s="35"/>
      <c r="T2156" s="35"/>
      <c r="U2156" s="35"/>
      <c r="V2156" s="35"/>
      <c r="W2156" s="35"/>
      <c r="X2156" s="35"/>
      <c r="Y2156" s="35"/>
      <c r="Z2156" s="35"/>
      <c r="AA2156" s="32"/>
    </row>
    <row r="2157" spans="3:27" x14ac:dyDescent="0.3">
      <c r="C2157" s="17"/>
      <c r="D2157" s="20"/>
      <c r="E2157" s="33"/>
      <c r="F2157" s="20"/>
      <c r="G2157" s="36"/>
      <c r="H2157" s="36"/>
      <c r="I2157" s="36"/>
      <c r="J2157" s="36"/>
      <c r="K2157" s="36"/>
      <c r="L2157" s="36"/>
      <c r="M2157" s="36"/>
      <c r="N2157" s="36"/>
      <c r="O2157" s="36"/>
      <c r="P2157" s="36"/>
      <c r="Q2157" s="36"/>
      <c r="R2157" s="36"/>
      <c r="S2157" s="36"/>
      <c r="T2157" s="36"/>
      <c r="U2157" s="36"/>
      <c r="V2157" s="36"/>
      <c r="W2157" s="36"/>
      <c r="X2157" s="36"/>
      <c r="Y2157" s="36"/>
      <c r="Z2157" s="36"/>
      <c r="AA2157" s="33"/>
    </row>
    <row r="2158" spans="3:27" x14ac:dyDescent="0.3">
      <c r="D2158" s="19"/>
      <c r="E2158" s="32"/>
      <c r="F2158" s="19"/>
      <c r="G2158" s="35"/>
      <c r="H2158" s="35"/>
      <c r="I2158" s="35"/>
      <c r="J2158" s="35"/>
      <c r="K2158" s="35"/>
      <c r="L2158" s="35"/>
      <c r="M2158" s="35"/>
      <c r="N2158" s="35"/>
      <c r="O2158" s="35"/>
      <c r="P2158" s="35"/>
      <c r="Q2158" s="35"/>
      <c r="R2158" s="35"/>
      <c r="S2158" s="35"/>
      <c r="T2158" s="35"/>
      <c r="U2158" s="35"/>
      <c r="V2158" s="35"/>
      <c r="W2158" s="35"/>
      <c r="X2158" s="35"/>
      <c r="Y2158" s="35"/>
      <c r="Z2158" s="35"/>
      <c r="AA2158" s="32"/>
    </row>
    <row r="2159" spans="3:27" x14ac:dyDescent="0.3">
      <c r="C2159" s="17"/>
      <c r="D2159" s="20"/>
      <c r="E2159" s="33"/>
      <c r="F2159" s="20"/>
      <c r="G2159" s="36"/>
      <c r="H2159" s="36"/>
      <c r="I2159" s="36"/>
      <c r="J2159" s="36"/>
      <c r="K2159" s="36"/>
      <c r="L2159" s="36"/>
      <c r="M2159" s="36"/>
      <c r="N2159" s="36"/>
      <c r="O2159" s="36"/>
      <c r="P2159" s="36"/>
      <c r="Q2159" s="36"/>
      <c r="R2159" s="36"/>
      <c r="S2159" s="36"/>
      <c r="T2159" s="36"/>
      <c r="U2159" s="36"/>
      <c r="V2159" s="36"/>
      <c r="W2159" s="36"/>
      <c r="X2159" s="36"/>
      <c r="Y2159" s="36"/>
      <c r="Z2159" s="36"/>
      <c r="AA2159" s="33"/>
    </row>
    <row r="2160" spans="3:27" x14ac:dyDescent="0.3">
      <c r="D2160" s="19"/>
      <c r="E2160" s="32"/>
      <c r="F2160" s="19"/>
      <c r="G2160" s="35"/>
      <c r="H2160" s="35"/>
      <c r="I2160" s="35"/>
      <c r="J2160" s="35"/>
      <c r="K2160" s="35"/>
      <c r="L2160" s="35"/>
      <c r="M2160" s="35"/>
      <c r="N2160" s="35"/>
      <c r="O2160" s="35"/>
      <c r="P2160" s="35"/>
      <c r="Q2160" s="35"/>
      <c r="R2160" s="35"/>
      <c r="S2160" s="35"/>
      <c r="T2160" s="35"/>
      <c r="U2160" s="35"/>
      <c r="V2160" s="35"/>
      <c r="W2160" s="35"/>
      <c r="X2160" s="35"/>
      <c r="Y2160" s="35"/>
      <c r="Z2160" s="35"/>
      <c r="AA2160" s="32"/>
    </row>
    <row r="2161" spans="3:27" x14ac:dyDescent="0.3">
      <c r="C2161" s="17"/>
      <c r="D2161" s="20"/>
      <c r="E2161" s="33"/>
      <c r="F2161" s="20"/>
      <c r="G2161" s="36"/>
      <c r="H2161" s="36"/>
      <c r="I2161" s="36"/>
      <c r="J2161" s="36"/>
      <c r="K2161" s="36"/>
      <c r="L2161" s="36"/>
      <c r="M2161" s="36"/>
      <c r="N2161" s="36"/>
      <c r="O2161" s="36"/>
      <c r="P2161" s="36"/>
      <c r="Q2161" s="36"/>
      <c r="R2161" s="36"/>
      <c r="S2161" s="36"/>
      <c r="T2161" s="36"/>
      <c r="U2161" s="36"/>
      <c r="V2161" s="36"/>
      <c r="W2161" s="36"/>
      <c r="X2161" s="36"/>
      <c r="Y2161" s="36"/>
      <c r="Z2161" s="36"/>
      <c r="AA2161" s="33"/>
    </row>
    <row r="2162" spans="3:27" x14ac:dyDescent="0.3">
      <c r="D2162" s="19"/>
      <c r="E2162" s="32"/>
      <c r="F2162" s="19"/>
      <c r="G2162" s="35"/>
      <c r="H2162" s="35"/>
      <c r="I2162" s="35"/>
      <c r="J2162" s="35"/>
      <c r="K2162" s="35"/>
      <c r="L2162" s="35"/>
      <c r="M2162" s="35"/>
      <c r="N2162" s="35"/>
      <c r="O2162" s="35"/>
      <c r="P2162" s="35"/>
      <c r="Q2162" s="35"/>
      <c r="R2162" s="35"/>
      <c r="S2162" s="35"/>
      <c r="T2162" s="35"/>
      <c r="U2162" s="35"/>
      <c r="V2162" s="35"/>
      <c r="W2162" s="35"/>
      <c r="X2162" s="35"/>
      <c r="Y2162" s="35"/>
      <c r="Z2162" s="35"/>
      <c r="AA2162" s="32"/>
    </row>
    <row r="2163" spans="3:27" x14ac:dyDescent="0.3">
      <c r="C2163" s="17"/>
      <c r="D2163" s="20"/>
      <c r="E2163" s="33"/>
      <c r="F2163" s="20"/>
      <c r="G2163" s="36"/>
      <c r="H2163" s="36"/>
      <c r="I2163" s="36"/>
      <c r="J2163" s="36"/>
      <c r="K2163" s="36"/>
      <c r="L2163" s="36"/>
      <c r="M2163" s="36"/>
      <c r="N2163" s="36"/>
      <c r="O2163" s="36"/>
      <c r="P2163" s="36"/>
      <c r="Q2163" s="36"/>
      <c r="R2163" s="36"/>
      <c r="S2163" s="36"/>
      <c r="T2163" s="36"/>
      <c r="U2163" s="36"/>
      <c r="V2163" s="36"/>
      <c r="W2163" s="36"/>
      <c r="X2163" s="36"/>
      <c r="Y2163" s="36"/>
      <c r="Z2163" s="36"/>
      <c r="AA2163" s="33"/>
    </row>
    <row r="2164" spans="3:27" x14ac:dyDescent="0.3">
      <c r="D2164" s="19"/>
      <c r="E2164" s="32"/>
      <c r="F2164" s="19"/>
      <c r="G2164" s="35"/>
      <c r="H2164" s="35"/>
      <c r="I2164" s="35"/>
      <c r="J2164" s="35"/>
      <c r="K2164" s="35"/>
      <c r="L2164" s="35"/>
      <c r="M2164" s="35"/>
      <c r="N2164" s="35"/>
      <c r="O2164" s="35"/>
      <c r="P2164" s="35"/>
      <c r="Q2164" s="35"/>
      <c r="R2164" s="35"/>
      <c r="S2164" s="35"/>
      <c r="T2164" s="35"/>
      <c r="U2164" s="35"/>
      <c r="V2164" s="35"/>
      <c r="W2164" s="35"/>
      <c r="X2164" s="35"/>
      <c r="Y2164" s="35"/>
      <c r="Z2164" s="35"/>
      <c r="AA2164" s="32"/>
    </row>
    <row r="2165" spans="3:27" x14ac:dyDescent="0.3">
      <c r="C2165" s="17"/>
      <c r="D2165" s="20"/>
      <c r="E2165" s="33"/>
      <c r="F2165" s="20"/>
      <c r="G2165" s="36"/>
      <c r="H2165" s="36"/>
      <c r="I2165" s="36"/>
      <c r="J2165" s="36"/>
      <c r="K2165" s="36"/>
      <c r="L2165" s="36"/>
      <c r="M2165" s="36"/>
      <c r="N2165" s="36"/>
      <c r="O2165" s="36"/>
      <c r="P2165" s="36"/>
      <c r="Q2165" s="36"/>
      <c r="R2165" s="36"/>
      <c r="S2165" s="36"/>
      <c r="T2165" s="36"/>
      <c r="U2165" s="36"/>
      <c r="V2165" s="36"/>
      <c r="W2165" s="36"/>
      <c r="X2165" s="36"/>
      <c r="Y2165" s="36"/>
      <c r="Z2165" s="36"/>
      <c r="AA2165" s="33"/>
    </row>
    <row r="2166" spans="3:27" x14ac:dyDescent="0.3">
      <c r="D2166" s="19"/>
      <c r="E2166" s="32"/>
      <c r="F2166" s="19"/>
      <c r="G2166" s="35"/>
      <c r="H2166" s="35"/>
      <c r="I2166" s="35"/>
      <c r="J2166" s="35"/>
      <c r="K2166" s="35"/>
      <c r="L2166" s="35"/>
      <c r="M2166" s="35"/>
      <c r="N2166" s="35"/>
      <c r="O2166" s="35"/>
      <c r="P2166" s="35"/>
      <c r="Q2166" s="35"/>
      <c r="R2166" s="35"/>
      <c r="S2166" s="35"/>
      <c r="T2166" s="35"/>
      <c r="U2166" s="35"/>
      <c r="V2166" s="35"/>
      <c r="W2166" s="35"/>
      <c r="X2166" s="35"/>
      <c r="Y2166" s="35"/>
      <c r="Z2166" s="35"/>
      <c r="AA2166" s="32"/>
    </row>
    <row r="2167" spans="3:27" x14ac:dyDescent="0.3">
      <c r="C2167" s="17"/>
      <c r="D2167" s="20"/>
      <c r="E2167" s="33"/>
      <c r="F2167" s="20"/>
      <c r="G2167" s="36"/>
      <c r="H2167" s="36"/>
      <c r="I2167" s="36"/>
      <c r="J2167" s="36"/>
      <c r="K2167" s="36"/>
      <c r="L2167" s="36"/>
      <c r="M2167" s="36"/>
      <c r="N2167" s="36"/>
      <c r="O2167" s="36"/>
      <c r="P2167" s="36"/>
      <c r="Q2167" s="36"/>
      <c r="R2167" s="36"/>
      <c r="S2167" s="36"/>
      <c r="T2167" s="36"/>
      <c r="U2167" s="36"/>
      <c r="V2167" s="36"/>
      <c r="W2167" s="36"/>
      <c r="X2167" s="36"/>
      <c r="Y2167" s="36"/>
      <c r="Z2167" s="36"/>
      <c r="AA2167" s="33"/>
    </row>
    <row r="2168" spans="3:27" x14ac:dyDescent="0.3">
      <c r="D2168" s="19"/>
      <c r="E2168" s="32"/>
      <c r="F2168" s="19"/>
      <c r="G2168" s="35"/>
      <c r="H2168" s="35"/>
      <c r="I2168" s="35"/>
      <c r="J2168" s="35"/>
      <c r="K2168" s="35"/>
      <c r="L2168" s="35"/>
      <c r="M2168" s="35"/>
      <c r="N2168" s="35"/>
      <c r="O2168" s="35"/>
      <c r="P2168" s="35"/>
      <c r="Q2168" s="35"/>
      <c r="R2168" s="35"/>
      <c r="S2168" s="35"/>
      <c r="T2168" s="35"/>
      <c r="U2168" s="35"/>
      <c r="V2168" s="35"/>
      <c r="W2168" s="35"/>
      <c r="X2168" s="35"/>
      <c r="Y2168" s="35"/>
      <c r="Z2168" s="35"/>
      <c r="AA2168" s="32"/>
    </row>
    <row r="2169" spans="3:27" x14ac:dyDescent="0.3">
      <c r="C2169" s="17"/>
      <c r="D2169" s="20"/>
      <c r="E2169" s="33"/>
      <c r="F2169" s="20"/>
      <c r="G2169" s="36"/>
      <c r="H2169" s="36"/>
      <c r="I2169" s="36"/>
      <c r="J2169" s="36"/>
      <c r="K2169" s="36"/>
      <c r="L2169" s="36"/>
      <c r="M2169" s="36"/>
      <c r="N2169" s="36"/>
      <c r="O2169" s="36"/>
      <c r="P2169" s="36"/>
      <c r="Q2169" s="36"/>
      <c r="R2169" s="36"/>
      <c r="S2169" s="36"/>
      <c r="T2169" s="36"/>
      <c r="U2169" s="36"/>
      <c r="V2169" s="36"/>
      <c r="W2169" s="36"/>
      <c r="X2169" s="36"/>
      <c r="Y2169" s="36"/>
      <c r="Z2169" s="36"/>
      <c r="AA2169" s="33"/>
    </row>
    <row r="2170" spans="3:27" x14ac:dyDescent="0.3">
      <c r="D2170" s="19"/>
      <c r="E2170" s="32"/>
      <c r="F2170" s="19"/>
      <c r="G2170" s="35"/>
      <c r="H2170" s="35"/>
      <c r="I2170" s="35"/>
      <c r="J2170" s="35"/>
      <c r="K2170" s="35"/>
      <c r="L2170" s="35"/>
      <c r="M2170" s="35"/>
      <c r="N2170" s="35"/>
      <c r="O2170" s="35"/>
      <c r="P2170" s="35"/>
      <c r="Q2170" s="35"/>
      <c r="R2170" s="35"/>
      <c r="S2170" s="35"/>
      <c r="T2170" s="35"/>
      <c r="U2170" s="35"/>
      <c r="V2170" s="35"/>
      <c r="W2170" s="35"/>
      <c r="X2170" s="35"/>
      <c r="Y2170" s="35"/>
      <c r="Z2170" s="35"/>
      <c r="AA2170" s="32"/>
    </row>
    <row r="2171" spans="3:27" x14ac:dyDescent="0.3">
      <c r="C2171" s="17"/>
      <c r="D2171" s="20"/>
      <c r="E2171" s="33"/>
      <c r="F2171" s="20"/>
      <c r="G2171" s="36"/>
      <c r="H2171" s="36"/>
      <c r="I2171" s="36"/>
      <c r="J2171" s="36"/>
      <c r="K2171" s="36"/>
      <c r="L2171" s="36"/>
      <c r="M2171" s="36"/>
      <c r="N2171" s="36"/>
      <c r="O2171" s="36"/>
      <c r="P2171" s="36"/>
      <c r="Q2171" s="36"/>
      <c r="R2171" s="36"/>
      <c r="S2171" s="36"/>
      <c r="T2171" s="36"/>
      <c r="U2171" s="36"/>
      <c r="V2171" s="36"/>
      <c r="W2171" s="36"/>
      <c r="X2171" s="36"/>
      <c r="Y2171" s="36"/>
      <c r="Z2171" s="36"/>
      <c r="AA2171" s="33"/>
    </row>
    <row r="2172" spans="3:27" x14ac:dyDescent="0.3">
      <c r="D2172" s="19"/>
      <c r="E2172" s="32"/>
      <c r="F2172" s="19"/>
      <c r="G2172" s="35"/>
      <c r="H2172" s="35"/>
      <c r="I2172" s="35"/>
      <c r="J2172" s="35"/>
      <c r="K2172" s="35"/>
      <c r="L2172" s="35"/>
      <c r="M2172" s="35"/>
      <c r="N2172" s="35"/>
      <c r="O2172" s="35"/>
      <c r="P2172" s="35"/>
      <c r="Q2172" s="35"/>
      <c r="R2172" s="35"/>
      <c r="S2172" s="35"/>
      <c r="T2172" s="35"/>
      <c r="U2172" s="35"/>
      <c r="V2172" s="35"/>
      <c r="W2172" s="35"/>
      <c r="X2172" s="35"/>
      <c r="Y2172" s="35"/>
      <c r="Z2172" s="35"/>
      <c r="AA2172" s="32"/>
    </row>
    <row r="2173" spans="3:27" x14ac:dyDescent="0.3">
      <c r="C2173" s="17"/>
      <c r="D2173" s="20"/>
      <c r="E2173" s="33"/>
      <c r="F2173" s="20"/>
      <c r="G2173" s="36"/>
      <c r="H2173" s="36"/>
      <c r="I2173" s="36"/>
      <c r="J2173" s="36"/>
      <c r="K2173" s="36"/>
      <c r="L2173" s="36"/>
      <c r="M2173" s="36"/>
      <c r="N2173" s="36"/>
      <c r="O2173" s="36"/>
      <c r="P2173" s="36"/>
      <c r="Q2173" s="36"/>
      <c r="R2173" s="36"/>
      <c r="S2173" s="36"/>
      <c r="T2173" s="36"/>
      <c r="U2173" s="36"/>
      <c r="V2173" s="36"/>
      <c r="W2173" s="36"/>
      <c r="X2173" s="36"/>
      <c r="Y2173" s="36"/>
      <c r="Z2173" s="36"/>
      <c r="AA2173" s="33"/>
    </row>
    <row r="2174" spans="3:27" x14ac:dyDescent="0.3">
      <c r="D2174" s="19"/>
      <c r="E2174" s="32"/>
      <c r="F2174" s="19"/>
      <c r="G2174" s="35"/>
      <c r="H2174" s="35"/>
      <c r="I2174" s="35"/>
      <c r="J2174" s="35"/>
      <c r="K2174" s="35"/>
      <c r="L2174" s="35"/>
      <c r="M2174" s="35"/>
      <c r="N2174" s="35"/>
      <c r="O2174" s="35"/>
      <c r="P2174" s="35"/>
      <c r="Q2174" s="35"/>
      <c r="R2174" s="35"/>
      <c r="S2174" s="35"/>
      <c r="T2174" s="35"/>
      <c r="U2174" s="35"/>
      <c r="V2174" s="35"/>
      <c r="W2174" s="35"/>
      <c r="X2174" s="35"/>
      <c r="Y2174" s="35"/>
      <c r="Z2174" s="35"/>
      <c r="AA2174" s="32"/>
    </row>
    <row r="2175" spans="3:27" x14ac:dyDescent="0.3">
      <c r="C2175" s="17"/>
      <c r="D2175" s="20"/>
      <c r="E2175" s="33"/>
      <c r="F2175" s="20"/>
      <c r="G2175" s="36"/>
      <c r="H2175" s="36"/>
      <c r="I2175" s="36"/>
      <c r="J2175" s="36"/>
      <c r="K2175" s="36"/>
      <c r="L2175" s="36"/>
      <c r="M2175" s="36"/>
      <c r="N2175" s="36"/>
      <c r="O2175" s="36"/>
      <c r="P2175" s="36"/>
      <c r="Q2175" s="36"/>
      <c r="R2175" s="36"/>
      <c r="S2175" s="36"/>
      <c r="T2175" s="36"/>
      <c r="U2175" s="36"/>
      <c r="V2175" s="36"/>
      <c r="W2175" s="36"/>
      <c r="X2175" s="36"/>
      <c r="Y2175" s="36"/>
      <c r="Z2175" s="36"/>
      <c r="AA2175" s="33"/>
    </row>
    <row r="2176" spans="3:27" x14ac:dyDescent="0.3">
      <c r="D2176" s="19"/>
      <c r="E2176" s="32"/>
      <c r="F2176" s="19"/>
      <c r="G2176" s="35"/>
      <c r="H2176" s="35"/>
      <c r="I2176" s="35"/>
      <c r="J2176" s="35"/>
      <c r="K2176" s="35"/>
      <c r="L2176" s="35"/>
      <c r="M2176" s="35"/>
      <c r="N2176" s="35"/>
      <c r="O2176" s="35"/>
      <c r="P2176" s="35"/>
      <c r="Q2176" s="35"/>
      <c r="R2176" s="35"/>
      <c r="S2176" s="35"/>
      <c r="T2176" s="35"/>
      <c r="U2176" s="35"/>
      <c r="V2176" s="35"/>
      <c r="W2176" s="35"/>
      <c r="X2176" s="35"/>
      <c r="Y2176" s="35"/>
      <c r="Z2176" s="35"/>
      <c r="AA2176" s="32"/>
    </row>
    <row r="2177" spans="3:27" x14ac:dyDescent="0.3">
      <c r="C2177" s="17"/>
      <c r="D2177" s="20"/>
      <c r="E2177" s="33"/>
      <c r="F2177" s="20"/>
      <c r="G2177" s="36"/>
      <c r="H2177" s="36"/>
      <c r="I2177" s="36"/>
      <c r="J2177" s="36"/>
      <c r="K2177" s="36"/>
      <c r="L2177" s="36"/>
      <c r="M2177" s="36"/>
      <c r="N2177" s="36"/>
      <c r="O2177" s="36"/>
      <c r="P2177" s="36"/>
      <c r="Q2177" s="36"/>
      <c r="R2177" s="36"/>
      <c r="S2177" s="36"/>
      <c r="T2177" s="36"/>
      <c r="U2177" s="36"/>
      <c r="V2177" s="36"/>
      <c r="W2177" s="36"/>
      <c r="X2177" s="36"/>
      <c r="Y2177" s="36"/>
      <c r="Z2177" s="36"/>
      <c r="AA2177" s="33"/>
    </row>
    <row r="2178" spans="3:27" x14ac:dyDescent="0.3">
      <c r="D2178" s="19"/>
      <c r="E2178" s="32"/>
      <c r="F2178" s="19"/>
      <c r="G2178" s="35"/>
      <c r="H2178" s="35"/>
      <c r="I2178" s="35"/>
      <c r="J2178" s="35"/>
      <c r="K2178" s="35"/>
      <c r="L2178" s="35"/>
      <c r="M2178" s="35"/>
      <c r="N2178" s="35"/>
      <c r="O2178" s="35"/>
      <c r="P2178" s="35"/>
      <c r="Q2178" s="35"/>
      <c r="R2178" s="35"/>
      <c r="S2178" s="35"/>
      <c r="T2178" s="35"/>
      <c r="U2178" s="35"/>
      <c r="V2178" s="35"/>
      <c r="W2178" s="35"/>
      <c r="X2178" s="35"/>
      <c r="Y2178" s="35"/>
      <c r="Z2178" s="35"/>
      <c r="AA2178" s="32"/>
    </row>
    <row r="2179" spans="3:27" x14ac:dyDescent="0.3">
      <c r="C2179" s="17"/>
      <c r="D2179" s="20"/>
      <c r="E2179" s="33"/>
      <c r="F2179" s="20"/>
      <c r="G2179" s="36"/>
      <c r="H2179" s="36"/>
      <c r="I2179" s="36"/>
      <c r="J2179" s="36"/>
      <c r="K2179" s="36"/>
      <c r="L2179" s="36"/>
      <c r="M2179" s="36"/>
      <c r="N2179" s="36"/>
      <c r="O2179" s="36"/>
      <c r="P2179" s="36"/>
      <c r="Q2179" s="36"/>
      <c r="R2179" s="36"/>
      <c r="S2179" s="36"/>
      <c r="T2179" s="36"/>
      <c r="U2179" s="36"/>
      <c r="V2179" s="36"/>
      <c r="W2179" s="36"/>
      <c r="X2179" s="36"/>
      <c r="Y2179" s="36"/>
      <c r="Z2179" s="36"/>
      <c r="AA2179" s="33"/>
    </row>
    <row r="2180" spans="3:27" x14ac:dyDescent="0.3">
      <c r="D2180" s="19"/>
      <c r="E2180" s="32"/>
      <c r="F2180" s="19"/>
      <c r="G2180" s="35"/>
      <c r="H2180" s="35"/>
      <c r="I2180" s="35"/>
      <c r="J2180" s="35"/>
      <c r="K2180" s="35"/>
      <c r="L2180" s="35"/>
      <c r="M2180" s="35"/>
      <c r="N2180" s="35"/>
      <c r="O2180" s="35"/>
      <c r="P2180" s="35"/>
      <c r="Q2180" s="35"/>
      <c r="R2180" s="35"/>
      <c r="S2180" s="35"/>
      <c r="T2180" s="35"/>
      <c r="U2180" s="35"/>
      <c r="V2180" s="35"/>
      <c r="W2180" s="35"/>
      <c r="X2180" s="35"/>
      <c r="Y2180" s="35"/>
      <c r="Z2180" s="35"/>
      <c r="AA2180" s="32"/>
    </row>
    <row r="2181" spans="3:27" x14ac:dyDescent="0.3">
      <c r="C2181" s="17"/>
      <c r="D2181" s="20"/>
      <c r="E2181" s="33"/>
      <c r="F2181" s="20"/>
      <c r="G2181" s="36"/>
      <c r="H2181" s="36"/>
      <c r="I2181" s="36"/>
      <c r="J2181" s="36"/>
      <c r="K2181" s="36"/>
      <c r="L2181" s="36"/>
      <c r="M2181" s="36"/>
      <c r="N2181" s="36"/>
      <c r="O2181" s="36"/>
      <c r="P2181" s="36"/>
      <c r="Q2181" s="36"/>
      <c r="R2181" s="36"/>
      <c r="S2181" s="36"/>
      <c r="T2181" s="36"/>
      <c r="U2181" s="36"/>
      <c r="V2181" s="36"/>
      <c r="W2181" s="36"/>
      <c r="X2181" s="36"/>
      <c r="Y2181" s="36"/>
      <c r="Z2181" s="36"/>
      <c r="AA2181" s="33"/>
    </row>
    <row r="2182" spans="3:27" x14ac:dyDescent="0.3">
      <c r="D2182" s="19"/>
      <c r="E2182" s="32"/>
      <c r="F2182" s="19"/>
      <c r="G2182" s="35"/>
      <c r="H2182" s="35"/>
      <c r="I2182" s="35"/>
      <c r="J2182" s="35"/>
      <c r="K2182" s="35"/>
      <c r="L2182" s="35"/>
      <c r="M2182" s="35"/>
      <c r="N2182" s="35"/>
      <c r="O2182" s="35"/>
      <c r="P2182" s="35"/>
      <c r="Q2182" s="35"/>
      <c r="R2182" s="35"/>
      <c r="S2182" s="35"/>
      <c r="T2182" s="35"/>
      <c r="U2182" s="35"/>
      <c r="V2182" s="35"/>
      <c r="W2182" s="35"/>
      <c r="X2182" s="35"/>
      <c r="Y2182" s="35"/>
      <c r="Z2182" s="35"/>
      <c r="AA2182" s="32"/>
    </row>
    <row r="2183" spans="3:27" x14ac:dyDescent="0.3">
      <c r="C2183" s="17"/>
      <c r="D2183" s="20"/>
      <c r="E2183" s="33"/>
      <c r="F2183" s="20"/>
      <c r="G2183" s="36"/>
      <c r="H2183" s="36"/>
      <c r="I2183" s="36"/>
      <c r="J2183" s="36"/>
      <c r="K2183" s="36"/>
      <c r="L2183" s="36"/>
      <c r="M2183" s="36"/>
      <c r="N2183" s="36"/>
      <c r="O2183" s="36"/>
      <c r="P2183" s="36"/>
      <c r="Q2183" s="36"/>
      <c r="R2183" s="36"/>
      <c r="S2183" s="36"/>
      <c r="T2183" s="36"/>
      <c r="U2183" s="36"/>
      <c r="V2183" s="36"/>
      <c r="W2183" s="36"/>
      <c r="X2183" s="36"/>
      <c r="Y2183" s="36"/>
      <c r="Z2183" s="36"/>
      <c r="AA2183" s="33"/>
    </row>
    <row r="2184" spans="3:27" x14ac:dyDescent="0.3">
      <c r="D2184" s="19"/>
      <c r="E2184" s="32"/>
      <c r="F2184" s="19"/>
      <c r="G2184" s="35"/>
      <c r="H2184" s="35"/>
      <c r="I2184" s="35"/>
      <c r="J2184" s="35"/>
      <c r="K2184" s="35"/>
      <c r="L2184" s="35"/>
      <c r="M2184" s="35"/>
      <c r="N2184" s="35"/>
      <c r="O2184" s="35"/>
      <c r="P2184" s="35"/>
      <c r="Q2184" s="35"/>
      <c r="R2184" s="35"/>
      <c r="S2184" s="35"/>
      <c r="T2184" s="35"/>
      <c r="U2184" s="35"/>
      <c r="V2184" s="35"/>
      <c r="W2184" s="35"/>
      <c r="X2184" s="35"/>
      <c r="Y2184" s="35"/>
      <c r="Z2184" s="35"/>
      <c r="AA2184" s="32"/>
    </row>
    <row r="2185" spans="3:27" x14ac:dyDescent="0.3">
      <c r="C2185" s="17"/>
      <c r="D2185" s="20"/>
      <c r="E2185" s="33"/>
      <c r="F2185" s="20"/>
      <c r="G2185" s="36"/>
      <c r="H2185" s="36"/>
      <c r="I2185" s="36"/>
      <c r="J2185" s="36"/>
      <c r="K2185" s="36"/>
      <c r="L2185" s="36"/>
      <c r="M2185" s="36"/>
      <c r="N2185" s="36"/>
      <c r="O2185" s="36"/>
      <c r="P2185" s="36"/>
      <c r="Q2185" s="36"/>
      <c r="R2185" s="36"/>
      <c r="S2185" s="36"/>
      <c r="T2185" s="36"/>
      <c r="U2185" s="36"/>
      <c r="V2185" s="36"/>
      <c r="W2185" s="36"/>
      <c r="X2185" s="36"/>
      <c r="Y2185" s="36"/>
      <c r="Z2185" s="36"/>
      <c r="AA2185" s="33"/>
    </row>
    <row r="2186" spans="3:27" x14ac:dyDescent="0.3">
      <c r="D2186" s="19"/>
      <c r="E2186" s="32"/>
      <c r="F2186" s="19"/>
      <c r="G2186" s="35"/>
      <c r="H2186" s="35"/>
      <c r="I2186" s="35"/>
      <c r="J2186" s="35"/>
      <c r="K2186" s="35"/>
      <c r="L2186" s="35"/>
      <c r="M2186" s="35"/>
      <c r="N2186" s="35"/>
      <c r="O2186" s="35"/>
      <c r="P2186" s="35"/>
      <c r="Q2186" s="35"/>
      <c r="R2186" s="35"/>
      <c r="S2186" s="35"/>
      <c r="T2186" s="35"/>
      <c r="U2186" s="35"/>
      <c r="V2186" s="35"/>
      <c r="W2186" s="35"/>
      <c r="X2186" s="35"/>
      <c r="Y2186" s="35"/>
      <c r="Z2186" s="35"/>
      <c r="AA2186" s="32"/>
    </row>
    <row r="2187" spans="3:27" x14ac:dyDescent="0.3">
      <c r="C2187" s="17"/>
      <c r="D2187" s="20"/>
      <c r="E2187" s="33"/>
      <c r="F2187" s="20"/>
      <c r="G2187" s="36"/>
      <c r="H2187" s="36"/>
      <c r="I2187" s="36"/>
      <c r="J2187" s="36"/>
      <c r="K2187" s="36"/>
      <c r="L2187" s="36"/>
      <c r="M2187" s="36"/>
      <c r="N2187" s="36"/>
      <c r="O2187" s="36"/>
      <c r="P2187" s="36"/>
      <c r="Q2187" s="36"/>
      <c r="R2187" s="36"/>
      <c r="S2187" s="36"/>
      <c r="T2187" s="36"/>
      <c r="U2187" s="36"/>
      <c r="V2187" s="36"/>
      <c r="W2187" s="36"/>
      <c r="X2187" s="36"/>
      <c r="Y2187" s="36"/>
      <c r="Z2187" s="36"/>
      <c r="AA2187" s="33"/>
    </row>
    <row r="2188" spans="3:27" x14ac:dyDescent="0.3">
      <c r="D2188" s="19"/>
      <c r="E2188" s="32"/>
      <c r="F2188" s="19"/>
      <c r="G2188" s="35"/>
      <c r="H2188" s="35"/>
      <c r="I2188" s="35"/>
      <c r="J2188" s="35"/>
      <c r="K2188" s="35"/>
      <c r="L2188" s="35"/>
      <c r="M2188" s="35"/>
      <c r="N2188" s="35"/>
      <c r="O2188" s="35"/>
      <c r="P2188" s="35"/>
      <c r="Q2188" s="35"/>
      <c r="R2188" s="35"/>
      <c r="S2188" s="35"/>
      <c r="T2188" s="35"/>
      <c r="U2188" s="35"/>
      <c r="V2188" s="35"/>
      <c r="W2188" s="35"/>
      <c r="X2188" s="35"/>
      <c r="Y2188" s="35"/>
      <c r="Z2188" s="35"/>
      <c r="AA2188" s="32"/>
    </row>
    <row r="2189" spans="3:27" x14ac:dyDescent="0.3">
      <c r="C2189" s="17"/>
      <c r="D2189" s="20"/>
      <c r="E2189" s="33"/>
      <c r="F2189" s="20"/>
      <c r="G2189" s="36"/>
      <c r="H2189" s="36"/>
      <c r="I2189" s="36"/>
      <c r="J2189" s="36"/>
      <c r="K2189" s="36"/>
      <c r="L2189" s="36"/>
      <c r="M2189" s="36"/>
      <c r="N2189" s="36"/>
      <c r="O2189" s="36"/>
      <c r="P2189" s="36"/>
      <c r="Q2189" s="36"/>
      <c r="R2189" s="36"/>
      <c r="S2189" s="36"/>
      <c r="T2189" s="36"/>
      <c r="U2189" s="36"/>
      <c r="V2189" s="36"/>
      <c r="W2189" s="36"/>
      <c r="X2189" s="36"/>
      <c r="Y2189" s="36"/>
      <c r="Z2189" s="36"/>
      <c r="AA2189" s="33"/>
    </row>
    <row r="2190" spans="3:27" x14ac:dyDescent="0.3">
      <c r="D2190" s="19"/>
      <c r="E2190" s="32"/>
      <c r="F2190" s="19"/>
      <c r="G2190" s="35"/>
      <c r="H2190" s="35"/>
      <c r="I2190" s="35"/>
      <c r="J2190" s="35"/>
      <c r="K2190" s="35"/>
      <c r="L2190" s="35"/>
      <c r="M2190" s="35"/>
      <c r="N2190" s="35"/>
      <c r="O2190" s="35"/>
      <c r="P2190" s="35"/>
      <c r="Q2190" s="35"/>
      <c r="R2190" s="35"/>
      <c r="S2190" s="35"/>
      <c r="T2190" s="35"/>
      <c r="U2190" s="35"/>
      <c r="V2190" s="35"/>
      <c r="W2190" s="35"/>
      <c r="X2190" s="35"/>
      <c r="Y2190" s="35"/>
      <c r="Z2190" s="35"/>
      <c r="AA2190" s="32"/>
    </row>
    <row r="2191" spans="3:27" x14ac:dyDescent="0.3">
      <c r="C2191" s="17"/>
      <c r="D2191" s="20"/>
      <c r="E2191" s="33"/>
      <c r="F2191" s="20"/>
      <c r="G2191" s="36"/>
      <c r="H2191" s="36"/>
      <c r="I2191" s="36"/>
      <c r="J2191" s="36"/>
      <c r="K2191" s="36"/>
      <c r="L2191" s="36"/>
      <c r="M2191" s="36"/>
      <c r="N2191" s="36"/>
      <c r="O2191" s="36"/>
      <c r="P2191" s="36"/>
      <c r="Q2191" s="36"/>
      <c r="R2191" s="36"/>
      <c r="S2191" s="36"/>
      <c r="T2191" s="36"/>
      <c r="U2191" s="36"/>
      <c r="V2191" s="36"/>
      <c r="W2191" s="36"/>
      <c r="X2191" s="36"/>
      <c r="Y2191" s="36"/>
      <c r="Z2191" s="36"/>
      <c r="AA2191" s="33"/>
    </row>
    <row r="2192" spans="3:27" x14ac:dyDescent="0.3">
      <c r="D2192" s="19"/>
      <c r="E2192" s="32"/>
      <c r="F2192" s="19"/>
      <c r="G2192" s="35"/>
      <c r="H2192" s="35"/>
      <c r="I2192" s="35"/>
      <c r="J2192" s="35"/>
      <c r="K2192" s="35"/>
      <c r="L2192" s="35"/>
      <c r="M2192" s="35"/>
      <c r="N2192" s="35"/>
      <c r="O2192" s="35"/>
      <c r="P2192" s="35"/>
      <c r="Q2192" s="35"/>
      <c r="R2192" s="35"/>
      <c r="S2192" s="35"/>
      <c r="T2192" s="35"/>
      <c r="U2192" s="35"/>
      <c r="V2192" s="35"/>
      <c r="W2192" s="35"/>
      <c r="X2192" s="35"/>
      <c r="Y2192" s="35"/>
      <c r="Z2192" s="35"/>
      <c r="AA2192" s="32"/>
    </row>
    <row r="2193" spans="3:27" x14ac:dyDescent="0.3">
      <c r="C2193" s="17"/>
      <c r="D2193" s="20"/>
      <c r="E2193" s="33"/>
      <c r="F2193" s="20"/>
      <c r="G2193" s="36"/>
      <c r="H2193" s="36"/>
      <c r="I2193" s="36"/>
      <c r="J2193" s="36"/>
      <c r="K2193" s="36"/>
      <c r="L2193" s="36"/>
      <c r="M2193" s="36"/>
      <c r="N2193" s="36"/>
      <c r="O2193" s="36"/>
      <c r="P2193" s="36"/>
      <c r="Q2193" s="36"/>
      <c r="R2193" s="36"/>
      <c r="S2193" s="36"/>
      <c r="T2193" s="36"/>
      <c r="U2193" s="36"/>
      <c r="V2193" s="36"/>
      <c r="W2193" s="36"/>
      <c r="X2193" s="36"/>
      <c r="Y2193" s="36"/>
      <c r="Z2193" s="36"/>
      <c r="AA2193" s="33"/>
    </row>
    <row r="2194" spans="3:27" x14ac:dyDescent="0.3">
      <c r="D2194" s="19"/>
      <c r="E2194" s="32"/>
      <c r="F2194" s="19"/>
      <c r="G2194" s="35"/>
      <c r="H2194" s="35"/>
      <c r="I2194" s="35"/>
      <c r="J2194" s="35"/>
      <c r="K2194" s="35"/>
      <c r="L2194" s="35"/>
      <c r="M2194" s="35"/>
      <c r="N2194" s="35"/>
      <c r="O2194" s="35"/>
      <c r="P2194" s="35"/>
      <c r="Q2194" s="35"/>
      <c r="R2194" s="35"/>
      <c r="S2194" s="35"/>
      <c r="T2194" s="35"/>
      <c r="U2194" s="35"/>
      <c r="V2194" s="35"/>
      <c r="W2194" s="35"/>
      <c r="X2194" s="35"/>
      <c r="Y2194" s="35"/>
      <c r="Z2194" s="35"/>
      <c r="AA2194" s="32"/>
    </row>
    <row r="2195" spans="3:27" x14ac:dyDescent="0.3">
      <c r="C2195" s="17"/>
      <c r="D2195" s="20"/>
      <c r="E2195" s="33"/>
      <c r="F2195" s="20"/>
      <c r="G2195" s="36"/>
      <c r="H2195" s="36"/>
      <c r="I2195" s="36"/>
      <c r="J2195" s="36"/>
      <c r="K2195" s="36"/>
      <c r="L2195" s="36"/>
      <c r="M2195" s="36"/>
      <c r="N2195" s="36"/>
      <c r="O2195" s="36"/>
      <c r="P2195" s="36"/>
      <c r="Q2195" s="36"/>
      <c r="R2195" s="36"/>
      <c r="S2195" s="36"/>
      <c r="T2195" s="36"/>
      <c r="U2195" s="36"/>
      <c r="V2195" s="36"/>
      <c r="W2195" s="36"/>
      <c r="X2195" s="36"/>
      <c r="Y2195" s="36"/>
      <c r="Z2195" s="36"/>
      <c r="AA2195" s="33"/>
    </row>
    <row r="2196" spans="3:27" x14ac:dyDescent="0.3">
      <c r="D2196" s="19"/>
      <c r="E2196" s="32"/>
      <c r="F2196" s="19"/>
      <c r="G2196" s="35"/>
      <c r="H2196" s="35"/>
      <c r="I2196" s="35"/>
      <c r="J2196" s="35"/>
      <c r="K2196" s="35"/>
      <c r="L2196" s="35"/>
      <c r="M2196" s="35"/>
      <c r="N2196" s="35"/>
      <c r="O2196" s="35"/>
      <c r="P2196" s="35"/>
      <c r="Q2196" s="35"/>
      <c r="R2196" s="35"/>
      <c r="S2196" s="35"/>
      <c r="T2196" s="35"/>
      <c r="U2196" s="35"/>
      <c r="V2196" s="35"/>
      <c r="W2196" s="35"/>
      <c r="X2196" s="35"/>
      <c r="Y2196" s="35"/>
      <c r="Z2196" s="35"/>
      <c r="AA2196" s="32"/>
    </row>
    <row r="2197" spans="3:27" x14ac:dyDescent="0.3">
      <c r="C2197" s="17"/>
      <c r="D2197" s="20"/>
      <c r="E2197" s="33"/>
      <c r="F2197" s="20"/>
      <c r="G2197" s="36"/>
      <c r="H2197" s="36"/>
      <c r="I2197" s="36"/>
      <c r="J2197" s="36"/>
      <c r="K2197" s="36"/>
      <c r="L2197" s="36"/>
      <c r="M2197" s="36"/>
      <c r="N2197" s="36"/>
      <c r="O2197" s="36"/>
      <c r="P2197" s="36"/>
      <c r="Q2197" s="36"/>
      <c r="R2197" s="36"/>
      <c r="S2197" s="36"/>
      <c r="T2197" s="36"/>
      <c r="U2197" s="36"/>
      <c r="V2197" s="36"/>
      <c r="W2197" s="36"/>
      <c r="X2197" s="36"/>
      <c r="Y2197" s="36"/>
      <c r="Z2197" s="36"/>
      <c r="AA2197" s="33"/>
    </row>
    <row r="2198" spans="3:27" x14ac:dyDescent="0.3">
      <c r="D2198" s="19"/>
      <c r="E2198" s="32"/>
      <c r="F2198" s="19"/>
      <c r="G2198" s="35"/>
      <c r="H2198" s="35"/>
      <c r="I2198" s="35"/>
      <c r="J2198" s="35"/>
      <c r="K2198" s="35"/>
      <c r="L2198" s="35"/>
      <c r="M2198" s="35"/>
      <c r="N2198" s="35"/>
      <c r="O2198" s="35"/>
      <c r="P2198" s="35"/>
      <c r="Q2198" s="35"/>
      <c r="R2198" s="35"/>
      <c r="S2198" s="35"/>
      <c r="T2198" s="35"/>
      <c r="U2198" s="35"/>
      <c r="V2198" s="35"/>
      <c r="W2198" s="35"/>
      <c r="X2198" s="35"/>
      <c r="Y2198" s="35"/>
      <c r="Z2198" s="35"/>
      <c r="AA2198" s="32"/>
    </row>
    <row r="2199" spans="3:27" x14ac:dyDescent="0.3">
      <c r="C2199" s="17"/>
      <c r="D2199" s="20"/>
      <c r="E2199" s="33"/>
      <c r="F2199" s="20"/>
      <c r="G2199" s="36"/>
      <c r="H2199" s="36"/>
      <c r="I2199" s="36"/>
      <c r="J2199" s="36"/>
      <c r="K2199" s="36"/>
      <c r="L2199" s="36"/>
      <c r="M2199" s="36"/>
      <c r="N2199" s="36"/>
      <c r="O2199" s="36"/>
      <c r="P2199" s="36"/>
      <c r="Q2199" s="36"/>
      <c r="R2199" s="36"/>
      <c r="S2199" s="36"/>
      <c r="T2199" s="36"/>
      <c r="U2199" s="36"/>
      <c r="V2199" s="36"/>
      <c r="W2199" s="36"/>
      <c r="X2199" s="36"/>
      <c r="Y2199" s="36"/>
      <c r="Z2199" s="36"/>
      <c r="AA2199" s="33"/>
    </row>
    <row r="2200" spans="3:27" x14ac:dyDescent="0.3">
      <c r="D2200" s="19"/>
      <c r="E2200" s="32"/>
      <c r="F2200" s="19"/>
      <c r="G2200" s="35"/>
      <c r="H2200" s="35"/>
      <c r="I2200" s="35"/>
      <c r="J2200" s="35"/>
      <c r="K2200" s="35"/>
      <c r="L2200" s="35"/>
      <c r="M2200" s="35"/>
      <c r="N2200" s="35"/>
      <c r="O2200" s="35"/>
      <c r="P2200" s="35"/>
      <c r="Q2200" s="35"/>
      <c r="R2200" s="35"/>
      <c r="S2200" s="35"/>
      <c r="T2200" s="35"/>
      <c r="U2200" s="35"/>
      <c r="V2200" s="35"/>
      <c r="W2200" s="35"/>
      <c r="X2200" s="35"/>
      <c r="Y2200" s="35"/>
      <c r="Z2200" s="35"/>
      <c r="AA2200" s="32"/>
    </row>
    <row r="2201" spans="3:27" x14ac:dyDescent="0.3">
      <c r="C2201" s="17"/>
      <c r="D2201" s="20"/>
      <c r="E2201" s="33"/>
      <c r="F2201" s="20"/>
      <c r="G2201" s="36"/>
      <c r="H2201" s="36"/>
      <c r="I2201" s="36"/>
      <c r="J2201" s="36"/>
      <c r="K2201" s="36"/>
      <c r="L2201" s="36"/>
      <c r="M2201" s="36"/>
      <c r="N2201" s="36"/>
      <c r="O2201" s="36"/>
      <c r="P2201" s="36"/>
      <c r="Q2201" s="36"/>
      <c r="R2201" s="36"/>
      <c r="S2201" s="36"/>
      <c r="T2201" s="36"/>
      <c r="U2201" s="36"/>
      <c r="V2201" s="36"/>
      <c r="W2201" s="36"/>
      <c r="X2201" s="36"/>
      <c r="Y2201" s="36"/>
      <c r="Z2201" s="36"/>
      <c r="AA2201" s="33"/>
    </row>
    <row r="2202" spans="3:27" x14ac:dyDescent="0.3">
      <c r="D2202" s="19"/>
      <c r="E2202" s="32"/>
      <c r="F2202" s="19"/>
      <c r="G2202" s="35"/>
      <c r="H2202" s="35"/>
      <c r="I2202" s="35"/>
      <c r="J2202" s="35"/>
      <c r="K2202" s="35"/>
      <c r="L2202" s="35"/>
      <c r="M2202" s="35"/>
      <c r="N2202" s="35"/>
      <c r="O2202" s="35"/>
      <c r="P2202" s="35"/>
      <c r="Q2202" s="35"/>
      <c r="R2202" s="35"/>
      <c r="S2202" s="35"/>
      <c r="T2202" s="35"/>
      <c r="U2202" s="35"/>
      <c r="V2202" s="35"/>
      <c r="W2202" s="35"/>
      <c r="X2202" s="35"/>
      <c r="Y2202" s="35"/>
      <c r="Z2202" s="35"/>
      <c r="AA2202" s="32"/>
    </row>
    <row r="2203" spans="3:27" x14ac:dyDescent="0.3">
      <c r="C2203" s="17"/>
      <c r="D2203" s="20"/>
      <c r="E2203" s="33"/>
      <c r="F2203" s="20"/>
      <c r="G2203" s="36"/>
      <c r="H2203" s="36"/>
      <c r="I2203" s="36"/>
      <c r="J2203" s="36"/>
      <c r="K2203" s="36"/>
      <c r="L2203" s="36"/>
      <c r="M2203" s="36"/>
      <c r="N2203" s="36"/>
      <c r="O2203" s="36"/>
      <c r="P2203" s="36"/>
      <c r="Q2203" s="36"/>
      <c r="R2203" s="36"/>
      <c r="S2203" s="36"/>
      <c r="T2203" s="36"/>
      <c r="U2203" s="36"/>
      <c r="V2203" s="36"/>
      <c r="W2203" s="36"/>
      <c r="X2203" s="36"/>
      <c r="Y2203" s="36"/>
      <c r="Z2203" s="36"/>
      <c r="AA2203" s="33"/>
    </row>
    <row r="2204" spans="3:27" x14ac:dyDescent="0.3">
      <c r="D2204" s="19"/>
      <c r="E2204" s="32"/>
      <c r="F2204" s="19"/>
      <c r="G2204" s="35"/>
      <c r="H2204" s="35"/>
      <c r="I2204" s="35"/>
      <c r="J2204" s="35"/>
      <c r="K2204" s="35"/>
      <c r="L2204" s="35"/>
      <c r="M2204" s="35"/>
      <c r="N2204" s="35"/>
      <c r="O2204" s="35"/>
      <c r="P2204" s="35"/>
      <c r="Q2204" s="35"/>
      <c r="R2204" s="35"/>
      <c r="S2204" s="35"/>
      <c r="T2204" s="35"/>
      <c r="U2204" s="35"/>
      <c r="V2204" s="35"/>
      <c r="W2204" s="35"/>
      <c r="X2204" s="35"/>
      <c r="Y2204" s="35"/>
      <c r="Z2204" s="35"/>
      <c r="AA2204" s="32"/>
    </row>
    <row r="2205" spans="3:27" x14ac:dyDescent="0.3">
      <c r="C2205" s="17"/>
      <c r="D2205" s="20"/>
      <c r="E2205" s="33"/>
      <c r="F2205" s="20"/>
      <c r="G2205" s="36"/>
      <c r="H2205" s="36"/>
      <c r="I2205" s="36"/>
      <c r="J2205" s="36"/>
      <c r="K2205" s="36"/>
      <c r="L2205" s="36"/>
      <c r="M2205" s="36"/>
      <c r="N2205" s="36"/>
      <c r="O2205" s="36"/>
      <c r="P2205" s="36"/>
      <c r="Q2205" s="36"/>
      <c r="R2205" s="36"/>
      <c r="S2205" s="36"/>
      <c r="T2205" s="36"/>
      <c r="U2205" s="36"/>
      <c r="V2205" s="36"/>
      <c r="W2205" s="36"/>
      <c r="X2205" s="36"/>
      <c r="Y2205" s="36"/>
      <c r="Z2205" s="36"/>
      <c r="AA2205" s="33"/>
    </row>
    <row r="2206" spans="3:27" x14ac:dyDescent="0.3">
      <c r="D2206" s="19"/>
      <c r="E2206" s="32"/>
      <c r="F2206" s="19"/>
      <c r="G2206" s="35"/>
      <c r="H2206" s="35"/>
      <c r="I2206" s="35"/>
      <c r="J2206" s="35"/>
      <c r="K2206" s="35"/>
      <c r="L2206" s="35"/>
      <c r="M2206" s="35"/>
      <c r="N2206" s="35"/>
      <c r="O2206" s="35"/>
      <c r="P2206" s="35"/>
      <c r="Q2206" s="35"/>
      <c r="R2206" s="35"/>
      <c r="S2206" s="35"/>
      <c r="T2206" s="35"/>
      <c r="U2206" s="35"/>
      <c r="V2206" s="35"/>
      <c r="W2206" s="35"/>
      <c r="X2206" s="35"/>
      <c r="Y2206" s="35"/>
      <c r="Z2206" s="35"/>
      <c r="AA2206" s="32"/>
    </row>
    <row r="2207" spans="3:27" x14ac:dyDescent="0.3">
      <c r="C2207" s="17"/>
      <c r="D2207" s="20"/>
      <c r="E2207" s="33"/>
      <c r="F2207" s="20"/>
      <c r="G2207" s="36"/>
      <c r="H2207" s="36"/>
      <c r="I2207" s="36"/>
      <c r="J2207" s="36"/>
      <c r="K2207" s="36"/>
      <c r="L2207" s="36"/>
      <c r="M2207" s="36"/>
      <c r="N2207" s="36"/>
      <c r="O2207" s="36"/>
      <c r="P2207" s="36"/>
      <c r="Q2207" s="36"/>
      <c r="R2207" s="36"/>
      <c r="S2207" s="36"/>
      <c r="T2207" s="36"/>
      <c r="U2207" s="36"/>
      <c r="V2207" s="36"/>
      <c r="W2207" s="36"/>
      <c r="X2207" s="36"/>
      <c r="Y2207" s="36"/>
      <c r="Z2207" s="36"/>
      <c r="AA2207" s="33"/>
    </row>
    <row r="2208" spans="3:27" x14ac:dyDescent="0.3">
      <c r="D2208" s="19"/>
      <c r="E2208" s="32"/>
      <c r="F2208" s="19"/>
      <c r="G2208" s="35"/>
      <c r="H2208" s="35"/>
      <c r="I2208" s="35"/>
      <c r="J2208" s="35"/>
      <c r="K2208" s="35"/>
      <c r="L2208" s="35"/>
      <c r="M2208" s="35"/>
      <c r="N2208" s="35"/>
      <c r="O2208" s="35"/>
      <c r="P2208" s="35"/>
      <c r="Q2208" s="35"/>
      <c r="R2208" s="35"/>
      <c r="S2208" s="35"/>
      <c r="T2208" s="35"/>
      <c r="U2208" s="35"/>
      <c r="V2208" s="35"/>
      <c r="W2208" s="35"/>
      <c r="X2208" s="35"/>
      <c r="Y2208" s="35"/>
      <c r="Z2208" s="35"/>
      <c r="AA2208" s="32"/>
    </row>
    <row r="2209" spans="3:27" x14ac:dyDescent="0.3">
      <c r="C2209" s="17"/>
      <c r="D2209" s="20"/>
      <c r="E2209" s="33"/>
      <c r="F2209" s="20"/>
      <c r="G2209" s="36"/>
      <c r="H2209" s="36"/>
      <c r="I2209" s="36"/>
      <c r="J2209" s="36"/>
      <c r="K2209" s="36"/>
      <c r="L2209" s="36"/>
      <c r="M2209" s="36"/>
      <c r="N2209" s="36"/>
      <c r="O2209" s="36"/>
      <c r="P2209" s="36"/>
      <c r="Q2209" s="36"/>
      <c r="R2209" s="36"/>
      <c r="S2209" s="36"/>
      <c r="T2209" s="36"/>
      <c r="U2209" s="36"/>
      <c r="V2209" s="36"/>
      <c r="W2209" s="36"/>
      <c r="X2209" s="36"/>
      <c r="Y2209" s="36"/>
      <c r="Z2209" s="36"/>
      <c r="AA2209" s="33"/>
    </row>
    <row r="2210" spans="3:27" x14ac:dyDescent="0.3">
      <c r="D2210" s="19"/>
      <c r="E2210" s="32"/>
      <c r="F2210" s="19"/>
      <c r="G2210" s="35"/>
      <c r="H2210" s="35"/>
      <c r="I2210" s="35"/>
      <c r="J2210" s="35"/>
      <c r="K2210" s="35"/>
      <c r="L2210" s="35"/>
      <c r="M2210" s="35"/>
      <c r="N2210" s="35"/>
      <c r="O2210" s="35"/>
      <c r="P2210" s="35"/>
      <c r="Q2210" s="35"/>
      <c r="R2210" s="35"/>
      <c r="S2210" s="35"/>
      <c r="T2210" s="35"/>
      <c r="U2210" s="35"/>
      <c r="V2210" s="35"/>
      <c r="W2210" s="35"/>
      <c r="X2210" s="35"/>
      <c r="Y2210" s="35"/>
      <c r="Z2210" s="35"/>
      <c r="AA2210" s="32"/>
    </row>
    <row r="2211" spans="3:27" x14ac:dyDescent="0.3">
      <c r="C2211" s="17"/>
      <c r="D2211" s="20"/>
      <c r="E2211" s="33"/>
      <c r="F2211" s="20"/>
      <c r="G2211" s="36"/>
      <c r="H2211" s="36"/>
      <c r="I2211" s="36"/>
      <c r="J2211" s="36"/>
      <c r="K2211" s="36"/>
      <c r="L2211" s="36"/>
      <c r="M2211" s="36"/>
      <c r="N2211" s="36"/>
      <c r="O2211" s="36"/>
      <c r="P2211" s="36"/>
      <c r="Q2211" s="36"/>
      <c r="R2211" s="36"/>
      <c r="S2211" s="36"/>
      <c r="T2211" s="36"/>
      <c r="U2211" s="36"/>
      <c r="V2211" s="36"/>
      <c r="W2211" s="36"/>
      <c r="X2211" s="36"/>
      <c r="Y2211" s="36"/>
      <c r="Z2211" s="36"/>
      <c r="AA2211" s="33"/>
    </row>
    <row r="2212" spans="3:27" x14ac:dyDescent="0.3">
      <c r="D2212" s="19"/>
      <c r="E2212" s="32"/>
      <c r="F2212" s="19"/>
      <c r="G2212" s="35"/>
      <c r="H2212" s="35"/>
      <c r="I2212" s="35"/>
      <c r="J2212" s="35"/>
      <c r="K2212" s="35"/>
      <c r="L2212" s="35"/>
      <c r="M2212" s="35"/>
      <c r="N2212" s="35"/>
      <c r="O2212" s="35"/>
      <c r="P2212" s="35"/>
      <c r="Q2212" s="35"/>
      <c r="R2212" s="35"/>
      <c r="S2212" s="35"/>
      <c r="T2212" s="35"/>
      <c r="U2212" s="35"/>
      <c r="V2212" s="35"/>
      <c r="W2212" s="35"/>
      <c r="X2212" s="35"/>
      <c r="Y2212" s="35"/>
      <c r="Z2212" s="35"/>
      <c r="AA2212" s="32"/>
    </row>
    <row r="2213" spans="3:27" x14ac:dyDescent="0.3">
      <c r="C2213" s="17"/>
      <c r="D2213" s="20"/>
      <c r="E2213" s="33"/>
      <c r="F2213" s="20"/>
      <c r="G2213" s="36"/>
      <c r="H2213" s="36"/>
      <c r="I2213" s="36"/>
      <c r="J2213" s="36"/>
      <c r="K2213" s="36"/>
      <c r="L2213" s="36"/>
      <c r="M2213" s="36"/>
      <c r="N2213" s="36"/>
      <c r="O2213" s="36"/>
      <c r="P2213" s="36"/>
      <c r="Q2213" s="36"/>
      <c r="R2213" s="36"/>
      <c r="S2213" s="36"/>
      <c r="T2213" s="36"/>
      <c r="U2213" s="36"/>
      <c r="V2213" s="36"/>
      <c r="W2213" s="36"/>
      <c r="X2213" s="36"/>
      <c r="Y2213" s="36"/>
      <c r="Z2213" s="36"/>
      <c r="AA2213" s="33"/>
    </row>
    <row r="2214" spans="3:27" x14ac:dyDescent="0.3">
      <c r="D2214" s="19"/>
      <c r="E2214" s="32"/>
      <c r="F2214" s="19"/>
      <c r="G2214" s="35"/>
      <c r="H2214" s="35"/>
      <c r="I2214" s="35"/>
      <c r="J2214" s="35"/>
      <c r="K2214" s="35"/>
      <c r="L2214" s="35"/>
      <c r="M2214" s="35"/>
      <c r="N2214" s="35"/>
      <c r="O2214" s="35"/>
      <c r="P2214" s="35"/>
      <c r="Q2214" s="35"/>
      <c r="R2214" s="35"/>
      <c r="S2214" s="35"/>
      <c r="T2214" s="35"/>
      <c r="U2214" s="35"/>
      <c r="V2214" s="35"/>
      <c r="W2214" s="35"/>
      <c r="X2214" s="35"/>
      <c r="Y2214" s="35"/>
      <c r="Z2214" s="35"/>
      <c r="AA2214" s="32"/>
    </row>
    <row r="2215" spans="3:27" x14ac:dyDescent="0.3">
      <c r="C2215" s="17"/>
      <c r="D2215" s="20"/>
      <c r="E2215" s="33"/>
      <c r="F2215" s="20"/>
      <c r="G2215" s="36"/>
      <c r="H2215" s="36"/>
      <c r="I2215" s="36"/>
      <c r="J2215" s="36"/>
      <c r="K2215" s="36"/>
      <c r="L2215" s="36"/>
      <c r="M2215" s="36"/>
      <c r="N2215" s="36"/>
      <c r="O2215" s="36"/>
      <c r="P2215" s="36"/>
      <c r="Q2215" s="36"/>
      <c r="R2215" s="36"/>
      <c r="S2215" s="36"/>
      <c r="T2215" s="36"/>
      <c r="U2215" s="36"/>
      <c r="V2215" s="36"/>
      <c r="W2215" s="36"/>
      <c r="X2215" s="36"/>
      <c r="Y2215" s="36"/>
      <c r="Z2215" s="36"/>
      <c r="AA2215" s="33"/>
    </row>
    <row r="2216" spans="3:27" x14ac:dyDescent="0.3">
      <c r="D2216" s="19"/>
      <c r="E2216" s="32"/>
      <c r="F2216" s="19"/>
      <c r="G2216" s="35"/>
      <c r="H2216" s="35"/>
      <c r="I2216" s="35"/>
      <c r="J2216" s="35"/>
      <c r="K2216" s="35"/>
      <c r="L2216" s="35"/>
      <c r="M2216" s="35"/>
      <c r="N2216" s="35"/>
      <c r="O2216" s="35"/>
      <c r="P2216" s="35"/>
      <c r="Q2216" s="35"/>
      <c r="R2216" s="35"/>
      <c r="S2216" s="35"/>
      <c r="T2216" s="35"/>
      <c r="U2216" s="35"/>
      <c r="V2216" s="35"/>
      <c r="W2216" s="35"/>
      <c r="X2216" s="35"/>
      <c r="Y2216" s="35"/>
      <c r="Z2216" s="35"/>
      <c r="AA2216" s="32"/>
    </row>
    <row r="2217" spans="3:27" x14ac:dyDescent="0.3">
      <c r="C2217" s="17"/>
      <c r="D2217" s="20"/>
      <c r="E2217" s="33"/>
      <c r="F2217" s="20"/>
      <c r="G2217" s="36"/>
      <c r="H2217" s="36"/>
      <c r="I2217" s="36"/>
      <c r="J2217" s="36"/>
      <c r="K2217" s="36"/>
      <c r="L2217" s="36"/>
      <c r="M2217" s="36"/>
      <c r="N2217" s="36"/>
      <c r="O2217" s="36"/>
      <c r="P2217" s="36"/>
      <c r="Q2217" s="36"/>
      <c r="R2217" s="36"/>
      <c r="S2217" s="36"/>
      <c r="T2217" s="36"/>
      <c r="U2217" s="36"/>
      <c r="V2217" s="36"/>
      <c r="W2217" s="36"/>
      <c r="X2217" s="36"/>
      <c r="Y2217" s="36"/>
      <c r="Z2217" s="36"/>
      <c r="AA2217" s="33"/>
    </row>
    <row r="2218" spans="3:27" x14ac:dyDescent="0.3">
      <c r="D2218" s="19"/>
      <c r="E2218" s="32"/>
      <c r="F2218" s="19"/>
      <c r="G2218" s="35"/>
      <c r="H2218" s="35"/>
      <c r="I2218" s="35"/>
      <c r="J2218" s="35"/>
      <c r="K2218" s="35"/>
      <c r="L2218" s="35"/>
      <c r="M2218" s="35"/>
      <c r="N2218" s="35"/>
      <c r="O2218" s="35"/>
      <c r="P2218" s="35"/>
      <c r="Q2218" s="35"/>
      <c r="R2218" s="35"/>
      <c r="S2218" s="35"/>
      <c r="T2218" s="35"/>
      <c r="U2218" s="35"/>
      <c r="V2218" s="35"/>
      <c r="W2218" s="35"/>
      <c r="X2218" s="35"/>
      <c r="Y2218" s="35"/>
      <c r="Z2218" s="35"/>
      <c r="AA2218" s="32"/>
    </row>
    <row r="2219" spans="3:27" x14ac:dyDescent="0.3">
      <c r="C2219" s="17"/>
      <c r="D2219" s="20"/>
      <c r="E2219" s="33"/>
      <c r="F2219" s="20"/>
      <c r="G2219" s="36"/>
      <c r="H2219" s="36"/>
      <c r="I2219" s="36"/>
      <c r="J2219" s="36"/>
      <c r="K2219" s="36"/>
      <c r="L2219" s="36"/>
      <c r="M2219" s="36"/>
      <c r="N2219" s="36"/>
      <c r="O2219" s="36"/>
      <c r="P2219" s="36"/>
      <c r="Q2219" s="36"/>
      <c r="R2219" s="36"/>
      <c r="S2219" s="36"/>
      <c r="T2219" s="36"/>
      <c r="U2219" s="36"/>
      <c r="V2219" s="36"/>
      <c r="W2219" s="36"/>
      <c r="X2219" s="36"/>
      <c r="Y2219" s="36"/>
      <c r="Z2219" s="36"/>
      <c r="AA2219" s="33"/>
    </row>
    <row r="2220" spans="3:27" x14ac:dyDescent="0.3">
      <c r="D2220" s="19"/>
      <c r="E2220" s="32"/>
      <c r="F2220" s="19"/>
      <c r="G2220" s="35"/>
      <c r="H2220" s="35"/>
      <c r="I2220" s="35"/>
      <c r="J2220" s="35"/>
      <c r="K2220" s="35"/>
      <c r="L2220" s="35"/>
      <c r="M2220" s="35"/>
      <c r="N2220" s="35"/>
      <c r="O2220" s="35"/>
      <c r="P2220" s="35"/>
      <c r="Q2220" s="35"/>
      <c r="R2220" s="35"/>
      <c r="S2220" s="35"/>
      <c r="T2220" s="35"/>
      <c r="U2220" s="35"/>
      <c r="V2220" s="35"/>
      <c r="W2220" s="35"/>
      <c r="X2220" s="35"/>
      <c r="Y2220" s="35"/>
      <c r="Z2220" s="35"/>
      <c r="AA2220" s="32"/>
    </row>
    <row r="2221" spans="3:27" x14ac:dyDescent="0.3">
      <c r="C2221" s="17"/>
      <c r="D2221" s="20"/>
      <c r="E2221" s="33"/>
      <c r="F2221" s="20"/>
      <c r="G2221" s="36"/>
      <c r="H2221" s="36"/>
      <c r="I2221" s="36"/>
      <c r="J2221" s="36"/>
      <c r="K2221" s="36"/>
      <c r="L2221" s="36"/>
      <c r="M2221" s="36"/>
      <c r="N2221" s="36"/>
      <c r="O2221" s="36"/>
      <c r="P2221" s="36"/>
      <c r="Q2221" s="36"/>
      <c r="R2221" s="36"/>
      <c r="S2221" s="36"/>
      <c r="T2221" s="36"/>
      <c r="U2221" s="36"/>
      <c r="V2221" s="36"/>
      <c r="W2221" s="36"/>
      <c r="X2221" s="36"/>
      <c r="Y2221" s="36"/>
      <c r="Z2221" s="36"/>
      <c r="AA2221" s="33"/>
    </row>
    <row r="2222" spans="3:27" x14ac:dyDescent="0.3">
      <c r="D2222" s="19"/>
      <c r="E2222" s="32"/>
      <c r="F2222" s="19"/>
      <c r="G2222" s="35"/>
      <c r="H2222" s="35"/>
      <c r="I2222" s="35"/>
      <c r="J2222" s="35"/>
      <c r="K2222" s="35"/>
      <c r="L2222" s="35"/>
      <c r="M2222" s="35"/>
      <c r="N2222" s="35"/>
      <c r="O2222" s="35"/>
      <c r="P2222" s="35"/>
      <c r="Q2222" s="35"/>
      <c r="R2222" s="35"/>
      <c r="S2222" s="35"/>
      <c r="T2222" s="35"/>
      <c r="U2222" s="35"/>
      <c r="V2222" s="35"/>
      <c r="W2222" s="35"/>
      <c r="X2222" s="35"/>
      <c r="Y2222" s="35"/>
      <c r="Z2222" s="35"/>
      <c r="AA2222" s="32"/>
    </row>
    <row r="2223" spans="3:27" x14ac:dyDescent="0.3">
      <c r="C2223" s="17"/>
      <c r="D2223" s="20"/>
      <c r="E2223" s="33"/>
      <c r="F2223" s="20"/>
      <c r="G2223" s="36"/>
      <c r="H2223" s="36"/>
      <c r="I2223" s="36"/>
      <c r="J2223" s="36"/>
      <c r="K2223" s="36"/>
      <c r="L2223" s="36"/>
      <c r="M2223" s="36"/>
      <c r="N2223" s="36"/>
      <c r="O2223" s="36"/>
      <c r="P2223" s="36"/>
      <c r="Q2223" s="36"/>
      <c r="R2223" s="36"/>
      <c r="S2223" s="36"/>
      <c r="T2223" s="36"/>
      <c r="U2223" s="36"/>
      <c r="V2223" s="36"/>
      <c r="W2223" s="36"/>
      <c r="X2223" s="36"/>
      <c r="Y2223" s="36"/>
      <c r="Z2223" s="36"/>
      <c r="AA2223" s="33"/>
    </row>
    <row r="2224" spans="3:27" x14ac:dyDescent="0.3">
      <c r="D2224" s="19"/>
      <c r="E2224" s="32"/>
      <c r="F2224" s="19"/>
      <c r="G2224" s="35"/>
      <c r="H2224" s="35"/>
      <c r="I2224" s="35"/>
      <c r="J2224" s="35"/>
      <c r="K2224" s="35"/>
      <c r="L2224" s="35"/>
      <c r="M2224" s="35"/>
      <c r="N2224" s="35"/>
      <c r="O2224" s="35"/>
      <c r="P2224" s="35"/>
      <c r="Q2224" s="35"/>
      <c r="R2224" s="35"/>
      <c r="S2224" s="35"/>
      <c r="T2224" s="35"/>
      <c r="U2224" s="35"/>
      <c r="V2224" s="35"/>
      <c r="W2224" s="35"/>
      <c r="X2224" s="35"/>
      <c r="Y2224" s="35"/>
      <c r="Z2224" s="35"/>
      <c r="AA2224" s="32"/>
    </row>
    <row r="2225" spans="3:27" x14ac:dyDescent="0.3">
      <c r="C2225" s="17"/>
      <c r="D2225" s="20"/>
      <c r="E2225" s="33"/>
      <c r="F2225" s="20"/>
      <c r="G2225" s="36"/>
      <c r="H2225" s="36"/>
      <c r="I2225" s="36"/>
      <c r="J2225" s="36"/>
      <c r="K2225" s="36"/>
      <c r="L2225" s="36"/>
      <c r="M2225" s="36"/>
      <c r="N2225" s="36"/>
      <c r="O2225" s="36"/>
      <c r="P2225" s="36"/>
      <c r="Q2225" s="36"/>
      <c r="R2225" s="36"/>
      <c r="S2225" s="36"/>
      <c r="T2225" s="36"/>
      <c r="U2225" s="36"/>
      <c r="V2225" s="36"/>
      <c r="W2225" s="36"/>
      <c r="X2225" s="36"/>
      <c r="Y2225" s="36"/>
      <c r="Z2225" s="36"/>
      <c r="AA2225" s="33"/>
    </row>
    <row r="2226" spans="3:27" x14ac:dyDescent="0.3">
      <c r="D2226" s="19"/>
      <c r="E2226" s="32"/>
      <c r="F2226" s="19"/>
      <c r="G2226" s="35"/>
      <c r="H2226" s="35"/>
      <c r="I2226" s="35"/>
      <c r="J2226" s="35"/>
      <c r="K2226" s="35"/>
      <c r="L2226" s="35"/>
      <c r="M2226" s="35"/>
      <c r="N2226" s="35"/>
      <c r="O2226" s="35"/>
      <c r="P2226" s="35"/>
      <c r="Q2226" s="35"/>
      <c r="R2226" s="35"/>
      <c r="S2226" s="35"/>
      <c r="T2226" s="35"/>
      <c r="U2226" s="35"/>
      <c r="V2226" s="35"/>
      <c r="W2226" s="35"/>
      <c r="X2226" s="35"/>
      <c r="Y2226" s="35"/>
      <c r="Z2226" s="35"/>
      <c r="AA2226" s="32"/>
    </row>
    <row r="2227" spans="3:27" x14ac:dyDescent="0.3">
      <c r="C2227" s="17"/>
      <c r="D2227" s="20"/>
      <c r="E2227" s="33"/>
      <c r="F2227" s="20"/>
      <c r="G2227" s="36"/>
      <c r="H2227" s="36"/>
      <c r="I2227" s="36"/>
      <c r="J2227" s="36"/>
      <c r="K2227" s="36"/>
      <c r="L2227" s="36"/>
      <c r="M2227" s="36"/>
      <c r="N2227" s="36"/>
      <c r="O2227" s="36"/>
      <c r="P2227" s="36"/>
      <c r="Q2227" s="36"/>
      <c r="R2227" s="36"/>
      <c r="S2227" s="36"/>
      <c r="T2227" s="36"/>
      <c r="U2227" s="36"/>
      <c r="V2227" s="36"/>
      <c r="W2227" s="36"/>
      <c r="X2227" s="36"/>
      <c r="Y2227" s="36"/>
      <c r="Z2227" s="36"/>
      <c r="AA2227" s="33"/>
    </row>
    <row r="2228" spans="3:27" x14ac:dyDescent="0.3">
      <c r="D2228" s="19"/>
      <c r="E2228" s="32"/>
      <c r="F2228" s="19"/>
      <c r="G2228" s="35"/>
      <c r="H2228" s="35"/>
      <c r="I2228" s="35"/>
      <c r="J2228" s="35"/>
      <c r="K2228" s="35"/>
      <c r="L2228" s="35"/>
      <c r="M2228" s="35"/>
      <c r="N2228" s="35"/>
      <c r="O2228" s="35"/>
      <c r="P2228" s="35"/>
      <c r="Q2228" s="35"/>
      <c r="R2228" s="35"/>
      <c r="S2228" s="35"/>
      <c r="T2228" s="35"/>
      <c r="U2228" s="35"/>
      <c r="V2228" s="35"/>
      <c r="W2228" s="35"/>
      <c r="X2228" s="35"/>
      <c r="Y2228" s="35"/>
      <c r="Z2228" s="35"/>
      <c r="AA2228" s="32"/>
    </row>
    <row r="2229" spans="3:27" x14ac:dyDescent="0.3">
      <c r="C2229" s="17"/>
      <c r="D2229" s="20"/>
      <c r="E2229" s="33"/>
      <c r="F2229" s="20"/>
      <c r="G2229" s="36"/>
      <c r="H2229" s="36"/>
      <c r="I2229" s="36"/>
      <c r="J2229" s="36"/>
      <c r="K2229" s="36"/>
      <c r="L2229" s="36"/>
      <c r="M2229" s="36"/>
      <c r="N2229" s="36"/>
      <c r="O2229" s="36"/>
      <c r="P2229" s="36"/>
      <c r="Q2229" s="36"/>
      <c r="R2229" s="36"/>
      <c r="S2229" s="36"/>
      <c r="T2229" s="36"/>
      <c r="U2229" s="36"/>
      <c r="V2229" s="36"/>
      <c r="W2229" s="36"/>
      <c r="X2229" s="36"/>
      <c r="Y2229" s="36"/>
      <c r="Z2229" s="36"/>
      <c r="AA2229" s="33"/>
    </row>
    <row r="2230" spans="3:27" x14ac:dyDescent="0.3">
      <c r="D2230" s="19"/>
      <c r="E2230" s="32"/>
      <c r="F2230" s="19"/>
      <c r="G2230" s="35"/>
      <c r="H2230" s="35"/>
      <c r="I2230" s="35"/>
      <c r="J2230" s="35"/>
      <c r="K2230" s="35"/>
      <c r="L2230" s="35"/>
      <c r="M2230" s="35"/>
      <c r="N2230" s="35"/>
      <c r="O2230" s="35"/>
      <c r="P2230" s="35"/>
      <c r="Q2230" s="35"/>
      <c r="R2230" s="35"/>
      <c r="S2230" s="35"/>
      <c r="T2230" s="35"/>
      <c r="U2230" s="35"/>
      <c r="V2230" s="35"/>
      <c r="W2230" s="35"/>
      <c r="X2230" s="35"/>
      <c r="Y2230" s="35"/>
      <c r="Z2230" s="35"/>
      <c r="AA2230" s="32"/>
    </row>
    <row r="2231" spans="3:27" x14ac:dyDescent="0.3">
      <c r="C2231" s="17"/>
      <c r="D2231" s="20"/>
      <c r="E2231" s="33"/>
      <c r="F2231" s="20"/>
      <c r="G2231" s="36"/>
      <c r="H2231" s="36"/>
      <c r="I2231" s="36"/>
      <c r="J2231" s="36"/>
      <c r="K2231" s="36"/>
      <c r="L2231" s="36"/>
      <c r="M2231" s="36"/>
      <c r="N2231" s="36"/>
      <c r="O2231" s="36"/>
      <c r="P2231" s="36"/>
      <c r="Q2231" s="36"/>
      <c r="R2231" s="36"/>
      <c r="S2231" s="36"/>
      <c r="T2231" s="36"/>
      <c r="U2231" s="36"/>
      <c r="V2231" s="36"/>
      <c r="W2231" s="36"/>
      <c r="X2231" s="36"/>
      <c r="Y2231" s="36"/>
      <c r="Z2231" s="36"/>
      <c r="AA2231" s="33"/>
    </row>
    <row r="2232" spans="3:27" x14ac:dyDescent="0.3">
      <c r="D2232" s="19"/>
      <c r="E2232" s="32"/>
      <c r="F2232" s="19"/>
      <c r="G2232" s="35"/>
      <c r="H2232" s="35"/>
      <c r="I2232" s="35"/>
      <c r="J2232" s="35"/>
      <c r="K2232" s="35"/>
      <c r="L2232" s="35"/>
      <c r="M2232" s="35"/>
      <c r="N2232" s="35"/>
      <c r="O2232" s="35"/>
      <c r="P2232" s="35"/>
      <c r="Q2232" s="35"/>
      <c r="R2232" s="35"/>
      <c r="S2232" s="35"/>
      <c r="T2232" s="35"/>
      <c r="U2232" s="35"/>
      <c r="V2232" s="35"/>
      <c r="W2232" s="35"/>
      <c r="X2232" s="35"/>
      <c r="Y2232" s="35"/>
      <c r="Z2232" s="35"/>
      <c r="AA2232" s="32"/>
    </row>
    <row r="2233" spans="3:27" x14ac:dyDescent="0.3">
      <c r="C2233" s="17"/>
      <c r="D2233" s="20"/>
      <c r="E2233" s="33"/>
      <c r="F2233" s="20"/>
      <c r="G2233" s="36"/>
      <c r="H2233" s="36"/>
      <c r="I2233" s="36"/>
      <c r="J2233" s="36"/>
      <c r="K2233" s="36"/>
      <c r="L2233" s="36"/>
      <c r="M2233" s="36"/>
      <c r="N2233" s="36"/>
      <c r="O2233" s="36"/>
      <c r="P2233" s="36"/>
      <c r="Q2233" s="36"/>
      <c r="R2233" s="36"/>
      <c r="S2233" s="36"/>
      <c r="T2233" s="36"/>
      <c r="U2233" s="36"/>
      <c r="V2233" s="36"/>
      <c r="W2233" s="36"/>
      <c r="X2233" s="36"/>
      <c r="Y2233" s="36"/>
      <c r="Z2233" s="36"/>
      <c r="AA2233" s="33"/>
    </row>
    <row r="2234" spans="3:27" x14ac:dyDescent="0.3">
      <c r="D2234" s="19"/>
      <c r="E2234" s="32"/>
      <c r="F2234" s="19"/>
      <c r="G2234" s="35"/>
      <c r="H2234" s="35"/>
      <c r="I2234" s="35"/>
      <c r="J2234" s="35"/>
      <c r="K2234" s="35"/>
      <c r="L2234" s="35"/>
      <c r="M2234" s="35"/>
      <c r="N2234" s="35"/>
      <c r="O2234" s="35"/>
      <c r="P2234" s="35"/>
      <c r="Q2234" s="35"/>
      <c r="R2234" s="35"/>
      <c r="S2234" s="35"/>
      <c r="T2234" s="35"/>
      <c r="U2234" s="35"/>
      <c r="V2234" s="35"/>
      <c r="W2234" s="35"/>
      <c r="X2234" s="35"/>
      <c r="Y2234" s="35"/>
      <c r="Z2234" s="35"/>
      <c r="AA2234" s="32"/>
    </row>
    <row r="2235" spans="3:27" x14ac:dyDescent="0.3">
      <c r="C2235" s="17"/>
      <c r="D2235" s="20"/>
      <c r="E2235" s="33"/>
      <c r="F2235" s="20"/>
      <c r="G2235" s="36"/>
      <c r="H2235" s="36"/>
      <c r="I2235" s="36"/>
      <c r="J2235" s="36"/>
      <c r="K2235" s="36"/>
      <c r="L2235" s="36"/>
      <c r="M2235" s="36"/>
      <c r="N2235" s="36"/>
      <c r="O2235" s="36"/>
      <c r="P2235" s="36"/>
      <c r="Q2235" s="36"/>
      <c r="R2235" s="36"/>
      <c r="S2235" s="36"/>
      <c r="T2235" s="36"/>
      <c r="U2235" s="36"/>
      <c r="V2235" s="36"/>
      <c r="W2235" s="36"/>
      <c r="X2235" s="36"/>
      <c r="Y2235" s="36"/>
      <c r="Z2235" s="36"/>
      <c r="AA2235" s="33"/>
    </row>
    <row r="2236" spans="3:27" x14ac:dyDescent="0.3">
      <c r="D2236" s="19"/>
      <c r="E2236" s="32"/>
      <c r="F2236" s="19"/>
      <c r="G2236" s="35"/>
      <c r="H2236" s="35"/>
      <c r="I2236" s="35"/>
      <c r="J2236" s="35"/>
      <c r="K2236" s="35"/>
      <c r="L2236" s="35"/>
      <c r="M2236" s="35"/>
      <c r="N2236" s="35"/>
      <c r="O2236" s="35"/>
      <c r="P2236" s="35"/>
      <c r="Q2236" s="35"/>
      <c r="R2236" s="35"/>
      <c r="S2236" s="35"/>
      <c r="T2236" s="35"/>
      <c r="U2236" s="35"/>
      <c r="V2236" s="35"/>
      <c r="W2236" s="35"/>
      <c r="X2236" s="35"/>
      <c r="Y2236" s="35"/>
      <c r="Z2236" s="35"/>
      <c r="AA2236" s="32"/>
    </row>
    <row r="2237" spans="3:27" x14ac:dyDescent="0.3">
      <c r="C2237" s="17"/>
      <c r="D2237" s="20"/>
      <c r="E2237" s="33"/>
      <c r="F2237" s="20"/>
      <c r="G2237" s="36"/>
      <c r="H2237" s="36"/>
      <c r="I2237" s="36"/>
      <c r="J2237" s="36"/>
      <c r="K2237" s="36"/>
      <c r="L2237" s="36"/>
      <c r="M2237" s="36"/>
      <c r="N2237" s="36"/>
      <c r="O2237" s="36"/>
      <c r="P2237" s="36"/>
      <c r="Q2237" s="36"/>
      <c r="R2237" s="36"/>
      <c r="S2237" s="36"/>
      <c r="T2237" s="36"/>
      <c r="U2237" s="36"/>
      <c r="V2237" s="36"/>
      <c r="W2237" s="36"/>
      <c r="X2237" s="36"/>
      <c r="Y2237" s="36"/>
      <c r="Z2237" s="36"/>
      <c r="AA2237" s="33"/>
    </row>
    <row r="2238" spans="3:27" x14ac:dyDescent="0.3">
      <c r="D2238" s="19"/>
      <c r="E2238" s="32"/>
      <c r="F2238" s="19"/>
      <c r="G2238" s="35"/>
      <c r="H2238" s="35"/>
      <c r="I2238" s="35"/>
      <c r="J2238" s="35"/>
      <c r="K2238" s="35"/>
      <c r="L2238" s="35"/>
      <c r="M2238" s="35"/>
      <c r="N2238" s="35"/>
      <c r="O2238" s="35"/>
      <c r="P2238" s="35"/>
      <c r="Q2238" s="35"/>
      <c r="R2238" s="35"/>
      <c r="S2238" s="35"/>
      <c r="T2238" s="35"/>
      <c r="U2238" s="35"/>
      <c r="V2238" s="35"/>
      <c r="W2238" s="35"/>
      <c r="X2238" s="35"/>
      <c r="Y2238" s="35"/>
      <c r="Z2238" s="35"/>
      <c r="AA2238" s="32"/>
    </row>
    <row r="2239" spans="3:27" x14ac:dyDescent="0.3">
      <c r="C2239" s="17"/>
      <c r="D2239" s="20"/>
      <c r="E2239" s="33"/>
      <c r="F2239" s="20"/>
      <c r="G2239" s="36"/>
      <c r="H2239" s="36"/>
      <c r="I2239" s="36"/>
      <c r="J2239" s="36"/>
      <c r="K2239" s="36"/>
      <c r="L2239" s="36"/>
      <c r="M2239" s="36"/>
      <c r="N2239" s="36"/>
      <c r="O2239" s="36"/>
      <c r="P2239" s="36"/>
      <c r="Q2239" s="36"/>
      <c r="R2239" s="36"/>
      <c r="S2239" s="36"/>
      <c r="T2239" s="36"/>
      <c r="U2239" s="36"/>
      <c r="V2239" s="36"/>
      <c r="W2239" s="36"/>
      <c r="X2239" s="36"/>
      <c r="Y2239" s="36"/>
      <c r="Z2239" s="36"/>
      <c r="AA2239" s="33"/>
    </row>
    <row r="2240" spans="3:27" x14ac:dyDescent="0.3">
      <c r="D2240" s="19"/>
      <c r="E2240" s="32"/>
      <c r="F2240" s="19"/>
      <c r="G2240" s="35"/>
      <c r="H2240" s="35"/>
      <c r="I2240" s="35"/>
      <c r="J2240" s="35"/>
      <c r="K2240" s="35"/>
      <c r="L2240" s="35"/>
      <c r="M2240" s="35"/>
      <c r="N2240" s="35"/>
      <c r="O2240" s="35"/>
      <c r="P2240" s="35"/>
      <c r="Q2240" s="35"/>
      <c r="R2240" s="35"/>
      <c r="S2240" s="35"/>
      <c r="T2240" s="35"/>
      <c r="U2240" s="35"/>
      <c r="V2240" s="35"/>
      <c r="W2240" s="35"/>
      <c r="X2240" s="35"/>
      <c r="Y2240" s="35"/>
      <c r="Z2240" s="35"/>
      <c r="AA2240" s="32"/>
    </row>
    <row r="2241" spans="3:27" x14ac:dyDescent="0.3">
      <c r="C2241" s="17"/>
      <c r="D2241" s="20"/>
      <c r="E2241" s="33"/>
      <c r="F2241" s="20"/>
      <c r="G2241" s="36"/>
      <c r="H2241" s="36"/>
      <c r="I2241" s="36"/>
      <c r="J2241" s="36"/>
      <c r="K2241" s="36"/>
      <c r="L2241" s="36"/>
      <c r="M2241" s="36"/>
      <c r="N2241" s="36"/>
      <c r="O2241" s="36"/>
      <c r="P2241" s="36"/>
      <c r="Q2241" s="36"/>
      <c r="R2241" s="36"/>
      <c r="S2241" s="36"/>
      <c r="T2241" s="36"/>
      <c r="U2241" s="36"/>
      <c r="V2241" s="36"/>
      <c r="W2241" s="36"/>
      <c r="X2241" s="36"/>
      <c r="Y2241" s="36"/>
      <c r="Z2241" s="36"/>
      <c r="AA2241" s="33"/>
    </row>
    <row r="2242" spans="3:27" x14ac:dyDescent="0.3">
      <c r="D2242" s="19"/>
      <c r="E2242" s="32"/>
      <c r="F2242" s="19"/>
      <c r="G2242" s="35"/>
      <c r="H2242" s="35"/>
      <c r="I2242" s="35"/>
      <c r="J2242" s="35"/>
      <c r="K2242" s="35"/>
      <c r="L2242" s="35"/>
      <c r="M2242" s="35"/>
      <c r="N2242" s="35"/>
      <c r="O2242" s="35"/>
      <c r="P2242" s="35"/>
      <c r="Q2242" s="35"/>
      <c r="R2242" s="35"/>
      <c r="S2242" s="35"/>
      <c r="T2242" s="35"/>
      <c r="U2242" s="35"/>
      <c r="V2242" s="35"/>
      <c r="W2242" s="35"/>
      <c r="X2242" s="35"/>
      <c r="Y2242" s="35"/>
      <c r="Z2242" s="35"/>
      <c r="AA2242" s="32"/>
    </row>
    <row r="2243" spans="3:27" x14ac:dyDescent="0.3">
      <c r="C2243" s="17"/>
      <c r="D2243" s="20"/>
      <c r="E2243" s="33"/>
      <c r="F2243" s="20"/>
      <c r="G2243" s="36"/>
      <c r="H2243" s="36"/>
      <c r="I2243" s="36"/>
      <c r="J2243" s="36"/>
      <c r="K2243" s="36"/>
      <c r="L2243" s="36"/>
      <c r="M2243" s="36"/>
      <c r="N2243" s="36"/>
      <c r="O2243" s="36"/>
      <c r="P2243" s="36"/>
      <c r="Q2243" s="36"/>
      <c r="R2243" s="36"/>
      <c r="S2243" s="36"/>
      <c r="T2243" s="36"/>
      <c r="U2243" s="36"/>
      <c r="V2243" s="36"/>
      <c r="W2243" s="36"/>
      <c r="X2243" s="36"/>
      <c r="Y2243" s="36"/>
      <c r="Z2243" s="36"/>
      <c r="AA2243" s="33"/>
    </row>
    <row r="2244" spans="3:27" x14ac:dyDescent="0.3">
      <c r="D2244" s="19"/>
      <c r="E2244" s="32"/>
      <c r="F2244" s="19"/>
      <c r="G2244" s="35"/>
      <c r="H2244" s="35"/>
      <c r="I2244" s="35"/>
      <c r="J2244" s="35"/>
      <c r="K2244" s="35"/>
      <c r="L2244" s="35"/>
      <c r="M2244" s="35"/>
      <c r="N2244" s="35"/>
      <c r="O2244" s="35"/>
      <c r="P2244" s="35"/>
      <c r="Q2244" s="35"/>
      <c r="R2244" s="35"/>
      <c r="S2244" s="35"/>
      <c r="T2244" s="35"/>
      <c r="U2244" s="35"/>
      <c r="V2244" s="35"/>
      <c r="W2244" s="35"/>
      <c r="X2244" s="35"/>
      <c r="Y2244" s="35"/>
      <c r="Z2244" s="35"/>
      <c r="AA2244" s="32"/>
    </row>
    <row r="2245" spans="3:27" x14ac:dyDescent="0.3">
      <c r="C2245" s="17"/>
      <c r="D2245" s="20"/>
      <c r="E2245" s="33"/>
      <c r="F2245" s="20"/>
      <c r="G2245" s="36"/>
      <c r="H2245" s="36"/>
      <c r="I2245" s="36"/>
      <c r="J2245" s="36"/>
      <c r="K2245" s="36"/>
      <c r="L2245" s="36"/>
      <c r="M2245" s="36"/>
      <c r="N2245" s="36"/>
      <c r="O2245" s="36"/>
      <c r="P2245" s="36"/>
      <c r="Q2245" s="36"/>
      <c r="R2245" s="36"/>
      <c r="S2245" s="36"/>
      <c r="T2245" s="36"/>
      <c r="U2245" s="36"/>
      <c r="V2245" s="36"/>
      <c r="W2245" s="36"/>
      <c r="X2245" s="36"/>
      <c r="Y2245" s="36"/>
      <c r="Z2245" s="36"/>
      <c r="AA2245" s="33"/>
    </row>
    <row r="2246" spans="3:27" x14ac:dyDescent="0.3">
      <c r="D2246" s="19"/>
      <c r="E2246" s="32"/>
      <c r="F2246" s="19"/>
      <c r="G2246" s="35"/>
      <c r="H2246" s="35"/>
      <c r="I2246" s="35"/>
      <c r="J2246" s="35"/>
      <c r="K2246" s="35"/>
      <c r="L2246" s="35"/>
      <c r="M2246" s="35"/>
      <c r="N2246" s="35"/>
      <c r="O2246" s="35"/>
      <c r="P2246" s="35"/>
      <c r="Q2246" s="35"/>
      <c r="R2246" s="35"/>
      <c r="S2246" s="35"/>
      <c r="T2246" s="35"/>
      <c r="U2246" s="35"/>
      <c r="V2246" s="35"/>
      <c r="W2246" s="35"/>
      <c r="X2246" s="35"/>
      <c r="Y2246" s="35"/>
      <c r="Z2246" s="35"/>
      <c r="AA2246" s="32"/>
    </row>
    <row r="2247" spans="3:27" x14ac:dyDescent="0.3">
      <c r="C2247" s="17"/>
      <c r="D2247" s="20"/>
      <c r="E2247" s="33"/>
      <c r="F2247" s="20"/>
      <c r="G2247" s="36"/>
      <c r="H2247" s="36"/>
      <c r="I2247" s="36"/>
      <c r="J2247" s="36"/>
      <c r="K2247" s="36"/>
      <c r="L2247" s="36"/>
      <c r="M2247" s="36"/>
      <c r="N2247" s="36"/>
      <c r="O2247" s="36"/>
      <c r="P2247" s="36"/>
      <c r="Q2247" s="36"/>
      <c r="R2247" s="36"/>
      <c r="S2247" s="36"/>
      <c r="T2247" s="36"/>
      <c r="U2247" s="36"/>
      <c r="V2247" s="36"/>
      <c r="W2247" s="36"/>
      <c r="X2247" s="36"/>
      <c r="Y2247" s="36"/>
      <c r="Z2247" s="36"/>
      <c r="AA2247" s="33"/>
    </row>
    <row r="2248" spans="3:27" x14ac:dyDescent="0.3">
      <c r="D2248" s="19"/>
      <c r="E2248" s="32"/>
      <c r="F2248" s="19"/>
      <c r="G2248" s="35"/>
      <c r="H2248" s="35"/>
      <c r="I2248" s="35"/>
      <c r="J2248" s="35"/>
      <c r="K2248" s="35"/>
      <c r="L2248" s="35"/>
      <c r="M2248" s="35"/>
      <c r="N2248" s="35"/>
      <c r="O2248" s="35"/>
      <c r="P2248" s="35"/>
      <c r="Q2248" s="35"/>
      <c r="R2248" s="35"/>
      <c r="S2248" s="35"/>
      <c r="T2248" s="35"/>
      <c r="U2248" s="35"/>
      <c r="V2248" s="35"/>
      <c r="W2248" s="35"/>
      <c r="X2248" s="35"/>
      <c r="Y2248" s="35"/>
      <c r="Z2248" s="35"/>
      <c r="AA2248" s="32"/>
    </row>
    <row r="2249" spans="3:27" x14ac:dyDescent="0.3">
      <c r="C2249" s="17"/>
      <c r="D2249" s="20"/>
      <c r="E2249" s="33"/>
      <c r="F2249" s="20"/>
      <c r="G2249" s="36"/>
      <c r="H2249" s="36"/>
      <c r="I2249" s="36"/>
      <c r="J2249" s="36"/>
      <c r="K2249" s="36"/>
      <c r="L2249" s="36"/>
      <c r="M2249" s="36"/>
      <c r="N2249" s="36"/>
      <c r="O2249" s="36"/>
      <c r="P2249" s="36"/>
      <c r="Q2249" s="36"/>
      <c r="R2249" s="36"/>
      <c r="S2249" s="36"/>
      <c r="T2249" s="36"/>
      <c r="U2249" s="36"/>
      <c r="V2249" s="36"/>
      <c r="W2249" s="36"/>
      <c r="X2249" s="36"/>
      <c r="Y2249" s="36"/>
      <c r="Z2249" s="36"/>
      <c r="AA2249" s="33"/>
    </row>
    <row r="2250" spans="3:27" x14ac:dyDescent="0.3">
      <c r="D2250" s="19"/>
      <c r="E2250" s="32"/>
      <c r="F2250" s="19"/>
      <c r="G2250" s="35"/>
      <c r="H2250" s="35"/>
      <c r="I2250" s="35"/>
      <c r="J2250" s="35"/>
      <c r="K2250" s="35"/>
      <c r="L2250" s="35"/>
      <c r="M2250" s="35"/>
      <c r="N2250" s="35"/>
      <c r="O2250" s="35"/>
      <c r="P2250" s="35"/>
      <c r="Q2250" s="35"/>
      <c r="R2250" s="35"/>
      <c r="S2250" s="35"/>
      <c r="T2250" s="35"/>
      <c r="U2250" s="35"/>
      <c r="V2250" s="35"/>
      <c r="W2250" s="35"/>
      <c r="X2250" s="35"/>
      <c r="Y2250" s="35"/>
      <c r="Z2250" s="35"/>
      <c r="AA2250" s="32"/>
    </row>
    <row r="2251" spans="3:27" x14ac:dyDescent="0.3">
      <c r="C2251" s="17"/>
      <c r="D2251" s="20"/>
      <c r="E2251" s="33"/>
      <c r="F2251" s="20"/>
      <c r="G2251" s="36"/>
      <c r="H2251" s="36"/>
      <c r="I2251" s="36"/>
      <c r="J2251" s="36"/>
      <c r="K2251" s="36"/>
      <c r="L2251" s="36"/>
      <c r="M2251" s="36"/>
      <c r="N2251" s="36"/>
      <c r="O2251" s="36"/>
      <c r="P2251" s="36"/>
      <c r="Q2251" s="36"/>
      <c r="R2251" s="36"/>
      <c r="S2251" s="36"/>
      <c r="T2251" s="36"/>
      <c r="U2251" s="36"/>
      <c r="V2251" s="36"/>
      <c r="W2251" s="36"/>
      <c r="X2251" s="36"/>
      <c r="Y2251" s="36"/>
      <c r="Z2251" s="36"/>
      <c r="AA2251" s="33"/>
    </row>
    <row r="2252" spans="3:27" x14ac:dyDescent="0.3">
      <c r="D2252" s="19"/>
      <c r="E2252" s="32"/>
      <c r="F2252" s="19"/>
      <c r="G2252" s="35"/>
      <c r="H2252" s="35"/>
      <c r="I2252" s="35"/>
      <c r="J2252" s="35"/>
      <c r="K2252" s="35"/>
      <c r="L2252" s="35"/>
      <c r="M2252" s="35"/>
      <c r="N2252" s="35"/>
      <c r="O2252" s="35"/>
      <c r="P2252" s="35"/>
      <c r="Q2252" s="35"/>
      <c r="R2252" s="35"/>
      <c r="S2252" s="35"/>
      <c r="T2252" s="35"/>
      <c r="U2252" s="35"/>
      <c r="V2252" s="35"/>
      <c r="W2252" s="35"/>
      <c r="X2252" s="35"/>
      <c r="Y2252" s="35"/>
      <c r="Z2252" s="35"/>
      <c r="AA2252" s="32"/>
    </row>
    <row r="2253" spans="3:27" x14ac:dyDescent="0.3">
      <c r="C2253" s="17"/>
      <c r="D2253" s="20"/>
      <c r="E2253" s="33"/>
      <c r="F2253" s="20"/>
      <c r="G2253" s="36"/>
      <c r="H2253" s="36"/>
      <c r="I2253" s="36"/>
      <c r="J2253" s="36"/>
      <c r="K2253" s="36"/>
      <c r="L2253" s="36"/>
      <c r="M2253" s="36"/>
      <c r="N2253" s="36"/>
      <c r="O2253" s="36"/>
      <c r="P2253" s="36"/>
      <c r="Q2253" s="36"/>
      <c r="R2253" s="36"/>
      <c r="S2253" s="36"/>
      <c r="T2253" s="36"/>
      <c r="U2253" s="36"/>
      <c r="V2253" s="36"/>
      <c r="W2253" s="36"/>
      <c r="X2253" s="36"/>
      <c r="Y2253" s="36"/>
      <c r="Z2253" s="36"/>
      <c r="AA2253" s="33"/>
    </row>
    <row r="2254" spans="3:27" x14ac:dyDescent="0.3">
      <c r="D2254" s="19"/>
      <c r="E2254" s="32"/>
      <c r="F2254" s="19"/>
      <c r="G2254" s="35"/>
      <c r="H2254" s="35"/>
      <c r="I2254" s="35"/>
      <c r="J2254" s="35"/>
      <c r="K2254" s="35"/>
      <c r="L2254" s="35"/>
      <c r="M2254" s="35"/>
      <c r="N2254" s="35"/>
      <c r="O2254" s="35"/>
      <c r="P2254" s="35"/>
      <c r="Q2254" s="35"/>
      <c r="R2254" s="35"/>
      <c r="S2254" s="35"/>
      <c r="T2254" s="35"/>
      <c r="U2254" s="35"/>
      <c r="V2254" s="35"/>
      <c r="W2254" s="35"/>
      <c r="X2254" s="35"/>
      <c r="Y2254" s="35"/>
      <c r="Z2254" s="35"/>
      <c r="AA2254" s="32"/>
    </row>
    <row r="2255" spans="3:27" x14ac:dyDescent="0.3">
      <c r="C2255" s="17"/>
      <c r="D2255" s="20"/>
      <c r="E2255" s="33"/>
      <c r="F2255" s="20"/>
      <c r="G2255" s="36"/>
      <c r="H2255" s="36"/>
      <c r="I2255" s="36"/>
      <c r="J2255" s="36"/>
      <c r="K2255" s="36"/>
      <c r="L2255" s="36"/>
      <c r="M2255" s="36"/>
      <c r="N2255" s="36"/>
      <c r="O2255" s="36"/>
      <c r="P2255" s="36"/>
      <c r="Q2255" s="36"/>
      <c r="R2255" s="36"/>
      <c r="S2255" s="36"/>
      <c r="T2255" s="36"/>
      <c r="U2255" s="36"/>
      <c r="V2255" s="36"/>
      <c r="W2255" s="36"/>
      <c r="X2255" s="36"/>
      <c r="Y2255" s="36"/>
      <c r="Z2255" s="36"/>
      <c r="AA2255" s="33"/>
    </row>
    <row r="2256" spans="3:27" x14ac:dyDescent="0.3">
      <c r="D2256" s="19"/>
      <c r="E2256" s="32"/>
      <c r="F2256" s="19"/>
      <c r="G2256" s="35"/>
      <c r="H2256" s="35"/>
      <c r="I2256" s="35"/>
      <c r="J2256" s="35"/>
      <c r="K2256" s="35"/>
      <c r="L2256" s="35"/>
      <c r="M2256" s="35"/>
      <c r="N2256" s="35"/>
      <c r="O2256" s="35"/>
      <c r="P2256" s="35"/>
      <c r="Q2256" s="35"/>
      <c r="R2256" s="35"/>
      <c r="S2256" s="35"/>
      <c r="T2256" s="35"/>
      <c r="U2256" s="35"/>
      <c r="V2256" s="35"/>
      <c r="W2256" s="35"/>
      <c r="X2256" s="35"/>
      <c r="Y2256" s="35"/>
      <c r="Z2256" s="35"/>
      <c r="AA2256" s="32"/>
    </row>
    <row r="2257" spans="3:27" x14ac:dyDescent="0.3">
      <c r="C2257" s="17"/>
      <c r="D2257" s="20"/>
      <c r="E2257" s="33"/>
      <c r="F2257" s="20"/>
      <c r="G2257" s="36"/>
      <c r="H2257" s="36"/>
      <c r="I2257" s="36"/>
      <c r="J2257" s="36"/>
      <c r="K2257" s="36"/>
      <c r="L2257" s="36"/>
      <c r="M2257" s="36"/>
      <c r="N2257" s="36"/>
      <c r="O2257" s="36"/>
      <c r="P2257" s="36"/>
      <c r="Q2257" s="36"/>
      <c r="R2257" s="36"/>
      <c r="S2257" s="36"/>
      <c r="T2257" s="36"/>
      <c r="U2257" s="36"/>
      <c r="V2257" s="36"/>
      <c r="W2257" s="36"/>
      <c r="X2257" s="36"/>
      <c r="Y2257" s="36"/>
      <c r="Z2257" s="36"/>
      <c r="AA2257" s="33"/>
    </row>
    <row r="2258" spans="3:27" x14ac:dyDescent="0.3">
      <c r="D2258" s="19"/>
      <c r="E2258" s="32"/>
      <c r="F2258" s="19"/>
      <c r="G2258" s="35"/>
      <c r="H2258" s="35"/>
      <c r="I2258" s="35"/>
      <c r="J2258" s="35"/>
      <c r="K2258" s="35"/>
      <c r="L2258" s="35"/>
      <c r="M2258" s="35"/>
      <c r="N2258" s="35"/>
      <c r="O2258" s="35"/>
      <c r="P2258" s="35"/>
      <c r="Q2258" s="35"/>
      <c r="R2258" s="35"/>
      <c r="S2258" s="35"/>
      <c r="T2258" s="35"/>
      <c r="U2258" s="35"/>
      <c r="V2258" s="35"/>
      <c r="W2258" s="35"/>
      <c r="X2258" s="35"/>
      <c r="Y2258" s="35"/>
      <c r="Z2258" s="35"/>
      <c r="AA2258" s="32"/>
    </row>
    <row r="2259" spans="3:27" x14ac:dyDescent="0.3">
      <c r="C2259" s="17"/>
      <c r="D2259" s="20"/>
      <c r="E2259" s="33"/>
      <c r="F2259" s="20"/>
      <c r="G2259" s="36"/>
      <c r="H2259" s="36"/>
      <c r="I2259" s="36"/>
      <c r="J2259" s="36"/>
      <c r="K2259" s="36"/>
      <c r="L2259" s="36"/>
      <c r="M2259" s="36"/>
      <c r="N2259" s="36"/>
      <c r="O2259" s="36"/>
      <c r="P2259" s="36"/>
      <c r="Q2259" s="36"/>
      <c r="R2259" s="36"/>
      <c r="S2259" s="36"/>
      <c r="T2259" s="36"/>
      <c r="U2259" s="36"/>
      <c r="V2259" s="36"/>
      <c r="W2259" s="36"/>
      <c r="X2259" s="36"/>
      <c r="Y2259" s="36"/>
      <c r="Z2259" s="36"/>
      <c r="AA2259" s="33"/>
    </row>
    <row r="2260" spans="3:27" x14ac:dyDescent="0.3">
      <c r="D2260" s="19"/>
      <c r="E2260" s="32"/>
      <c r="F2260" s="19"/>
      <c r="G2260" s="35"/>
      <c r="H2260" s="35"/>
      <c r="I2260" s="35"/>
      <c r="J2260" s="35"/>
      <c r="K2260" s="35"/>
      <c r="L2260" s="35"/>
      <c r="M2260" s="35"/>
      <c r="N2260" s="35"/>
      <c r="O2260" s="35"/>
      <c r="P2260" s="35"/>
      <c r="Q2260" s="35"/>
      <c r="R2260" s="35"/>
      <c r="S2260" s="35"/>
      <c r="T2260" s="35"/>
      <c r="U2260" s="35"/>
      <c r="V2260" s="35"/>
      <c r="W2260" s="35"/>
      <c r="X2260" s="35"/>
      <c r="Y2260" s="35"/>
      <c r="Z2260" s="35"/>
      <c r="AA2260" s="32"/>
    </row>
    <row r="2261" spans="3:27" x14ac:dyDescent="0.3">
      <c r="C2261" s="17"/>
      <c r="D2261" s="20"/>
      <c r="E2261" s="33"/>
      <c r="F2261" s="20"/>
      <c r="G2261" s="36"/>
      <c r="H2261" s="36"/>
      <c r="I2261" s="36"/>
      <c r="J2261" s="36"/>
      <c r="K2261" s="36"/>
      <c r="L2261" s="36"/>
      <c r="M2261" s="36"/>
      <c r="N2261" s="36"/>
      <c r="O2261" s="36"/>
      <c r="P2261" s="36"/>
      <c r="Q2261" s="36"/>
      <c r="R2261" s="36"/>
      <c r="S2261" s="36"/>
      <c r="T2261" s="36"/>
      <c r="U2261" s="36"/>
      <c r="V2261" s="36"/>
      <c r="W2261" s="36"/>
      <c r="X2261" s="36"/>
      <c r="Y2261" s="36"/>
      <c r="Z2261" s="36"/>
      <c r="AA2261" s="33"/>
    </row>
    <row r="2262" spans="3:27" x14ac:dyDescent="0.3">
      <c r="D2262" s="19"/>
      <c r="E2262" s="32"/>
      <c r="F2262" s="19"/>
      <c r="G2262" s="35"/>
      <c r="H2262" s="35"/>
      <c r="I2262" s="35"/>
      <c r="J2262" s="35"/>
      <c r="K2262" s="35"/>
      <c r="L2262" s="35"/>
      <c r="M2262" s="35"/>
      <c r="N2262" s="35"/>
      <c r="O2262" s="35"/>
      <c r="P2262" s="35"/>
      <c r="Q2262" s="35"/>
      <c r="R2262" s="35"/>
      <c r="S2262" s="35"/>
      <c r="T2262" s="35"/>
      <c r="U2262" s="35"/>
      <c r="V2262" s="35"/>
      <c r="W2262" s="35"/>
      <c r="X2262" s="35"/>
      <c r="Y2262" s="35"/>
      <c r="Z2262" s="35"/>
      <c r="AA2262" s="32"/>
    </row>
    <row r="2263" spans="3:27" x14ac:dyDescent="0.3">
      <c r="C2263" s="17"/>
      <c r="D2263" s="20"/>
      <c r="E2263" s="33"/>
      <c r="F2263" s="20"/>
      <c r="G2263" s="36"/>
      <c r="H2263" s="36"/>
      <c r="I2263" s="36"/>
      <c r="J2263" s="36"/>
      <c r="K2263" s="36"/>
      <c r="L2263" s="36"/>
      <c r="M2263" s="36"/>
      <c r="N2263" s="36"/>
      <c r="O2263" s="36"/>
      <c r="P2263" s="36"/>
      <c r="Q2263" s="36"/>
      <c r="R2263" s="36"/>
      <c r="S2263" s="36"/>
      <c r="T2263" s="36"/>
      <c r="U2263" s="36"/>
      <c r="V2263" s="36"/>
      <c r="W2263" s="36"/>
      <c r="X2263" s="36"/>
      <c r="Y2263" s="36"/>
      <c r="Z2263" s="36"/>
      <c r="AA2263" s="33"/>
    </row>
    <row r="2264" spans="3:27" x14ac:dyDescent="0.3">
      <c r="D2264" s="19"/>
      <c r="E2264" s="32"/>
      <c r="F2264" s="19"/>
      <c r="G2264" s="35"/>
      <c r="H2264" s="35"/>
      <c r="I2264" s="35"/>
      <c r="J2264" s="35"/>
      <c r="K2264" s="35"/>
      <c r="L2264" s="35"/>
      <c r="M2264" s="35"/>
      <c r="N2264" s="35"/>
      <c r="O2264" s="35"/>
      <c r="P2264" s="35"/>
      <c r="Q2264" s="35"/>
      <c r="R2264" s="35"/>
      <c r="S2264" s="35"/>
      <c r="T2264" s="35"/>
      <c r="U2264" s="35"/>
      <c r="V2264" s="35"/>
      <c r="W2264" s="35"/>
      <c r="X2264" s="35"/>
      <c r="Y2264" s="35"/>
      <c r="Z2264" s="35"/>
      <c r="AA2264" s="32"/>
    </row>
    <row r="2265" spans="3:27" x14ac:dyDescent="0.3">
      <c r="C2265" s="17"/>
      <c r="D2265" s="20"/>
      <c r="E2265" s="33"/>
      <c r="F2265" s="20"/>
      <c r="G2265" s="36"/>
      <c r="H2265" s="36"/>
      <c r="I2265" s="36"/>
      <c r="J2265" s="36"/>
      <c r="K2265" s="36"/>
      <c r="L2265" s="36"/>
      <c r="M2265" s="36"/>
      <c r="N2265" s="36"/>
      <c r="O2265" s="36"/>
      <c r="P2265" s="36"/>
      <c r="Q2265" s="36"/>
      <c r="R2265" s="36"/>
      <c r="S2265" s="36"/>
      <c r="T2265" s="36"/>
      <c r="U2265" s="36"/>
      <c r="V2265" s="36"/>
      <c r="W2265" s="36"/>
      <c r="X2265" s="36"/>
      <c r="Y2265" s="36"/>
      <c r="Z2265" s="36"/>
      <c r="AA2265" s="33"/>
    </row>
    <row r="2266" spans="3:27" x14ac:dyDescent="0.3">
      <c r="D2266" s="19"/>
      <c r="E2266" s="32"/>
      <c r="F2266" s="19"/>
      <c r="G2266" s="35"/>
      <c r="H2266" s="35"/>
      <c r="I2266" s="35"/>
      <c r="J2266" s="35"/>
      <c r="K2266" s="35"/>
      <c r="L2266" s="35"/>
      <c r="M2266" s="35"/>
      <c r="N2266" s="35"/>
      <c r="O2266" s="35"/>
      <c r="P2266" s="35"/>
      <c r="Q2266" s="35"/>
      <c r="R2266" s="35"/>
      <c r="S2266" s="35"/>
      <c r="T2266" s="35"/>
      <c r="U2266" s="35"/>
      <c r="V2266" s="35"/>
      <c r="W2266" s="35"/>
      <c r="X2266" s="35"/>
      <c r="Y2266" s="35"/>
      <c r="Z2266" s="35"/>
      <c r="AA2266" s="32"/>
    </row>
    <row r="2267" spans="3:27" x14ac:dyDescent="0.3">
      <c r="C2267" s="17"/>
      <c r="D2267" s="20"/>
      <c r="E2267" s="33"/>
      <c r="F2267" s="20"/>
      <c r="G2267" s="36"/>
      <c r="H2267" s="36"/>
      <c r="I2267" s="36"/>
      <c r="J2267" s="36"/>
      <c r="K2267" s="36"/>
      <c r="L2267" s="36"/>
      <c r="M2267" s="36"/>
      <c r="N2267" s="36"/>
      <c r="O2267" s="36"/>
      <c r="P2267" s="36"/>
      <c r="Q2267" s="36"/>
      <c r="R2267" s="36"/>
      <c r="S2267" s="36"/>
      <c r="T2267" s="36"/>
      <c r="U2267" s="36"/>
      <c r="V2267" s="36"/>
      <c r="W2267" s="36"/>
      <c r="X2267" s="36"/>
      <c r="Y2267" s="36"/>
      <c r="Z2267" s="36"/>
      <c r="AA2267" s="33"/>
    </row>
    <row r="2268" spans="3:27" x14ac:dyDescent="0.3">
      <c r="D2268" s="19"/>
      <c r="E2268" s="32"/>
      <c r="F2268" s="19"/>
      <c r="G2268" s="35"/>
      <c r="H2268" s="35"/>
      <c r="I2268" s="35"/>
      <c r="J2268" s="35"/>
      <c r="K2268" s="35"/>
      <c r="L2268" s="35"/>
      <c r="M2268" s="35"/>
      <c r="N2268" s="35"/>
      <c r="O2268" s="35"/>
      <c r="P2268" s="35"/>
      <c r="Q2268" s="35"/>
      <c r="R2268" s="35"/>
      <c r="S2268" s="35"/>
      <c r="T2268" s="35"/>
      <c r="U2268" s="35"/>
      <c r="V2268" s="35"/>
      <c r="W2268" s="35"/>
      <c r="X2268" s="35"/>
      <c r="Y2268" s="35"/>
      <c r="Z2268" s="35"/>
      <c r="AA2268" s="32"/>
    </row>
    <row r="2269" spans="3:27" x14ac:dyDescent="0.3">
      <c r="C2269" s="17"/>
      <c r="D2269" s="20"/>
      <c r="E2269" s="33"/>
      <c r="F2269" s="20"/>
      <c r="G2269" s="36"/>
      <c r="H2269" s="36"/>
      <c r="I2269" s="36"/>
      <c r="J2269" s="36"/>
      <c r="K2269" s="36"/>
      <c r="L2269" s="36"/>
      <c r="M2269" s="36"/>
      <c r="N2269" s="36"/>
      <c r="O2269" s="36"/>
      <c r="P2269" s="36"/>
      <c r="Q2269" s="36"/>
      <c r="R2269" s="36"/>
      <c r="S2269" s="36"/>
      <c r="T2269" s="36"/>
      <c r="U2269" s="36"/>
      <c r="V2269" s="36"/>
      <c r="W2269" s="36"/>
      <c r="X2269" s="36"/>
      <c r="Y2269" s="36"/>
      <c r="Z2269" s="36"/>
      <c r="AA2269" s="33"/>
    </row>
    <row r="2270" spans="3:27" x14ac:dyDescent="0.3">
      <c r="D2270" s="19"/>
      <c r="E2270" s="32"/>
      <c r="F2270" s="19"/>
      <c r="G2270" s="35"/>
      <c r="H2270" s="35"/>
      <c r="I2270" s="35"/>
      <c r="J2270" s="35"/>
      <c r="K2270" s="35"/>
      <c r="L2270" s="35"/>
      <c r="M2270" s="35"/>
      <c r="N2270" s="35"/>
      <c r="O2270" s="35"/>
      <c r="P2270" s="35"/>
      <c r="Q2270" s="35"/>
      <c r="R2270" s="35"/>
      <c r="S2270" s="35"/>
      <c r="T2270" s="35"/>
      <c r="U2270" s="35"/>
      <c r="V2270" s="35"/>
      <c r="W2270" s="35"/>
      <c r="X2270" s="35"/>
      <c r="Y2270" s="35"/>
      <c r="Z2270" s="35"/>
      <c r="AA2270" s="32"/>
    </row>
    <row r="2271" spans="3:27" x14ac:dyDescent="0.3">
      <c r="C2271" s="17"/>
      <c r="D2271" s="20"/>
      <c r="E2271" s="33"/>
      <c r="F2271" s="20"/>
      <c r="G2271" s="36"/>
      <c r="H2271" s="36"/>
      <c r="I2271" s="36"/>
      <c r="J2271" s="36"/>
      <c r="K2271" s="36"/>
      <c r="L2271" s="36"/>
      <c r="M2271" s="36"/>
      <c r="N2271" s="36"/>
      <c r="O2271" s="36"/>
      <c r="P2271" s="36"/>
      <c r="Q2271" s="36"/>
      <c r="R2271" s="36"/>
      <c r="S2271" s="36"/>
      <c r="T2271" s="36"/>
      <c r="U2271" s="36"/>
      <c r="V2271" s="36"/>
      <c r="W2271" s="36"/>
      <c r="X2271" s="36"/>
      <c r="Y2271" s="36"/>
      <c r="Z2271" s="36"/>
      <c r="AA2271" s="33"/>
    </row>
    <row r="2272" spans="3:27" x14ac:dyDescent="0.3">
      <c r="D2272" s="19"/>
      <c r="E2272" s="32"/>
      <c r="F2272" s="19"/>
      <c r="G2272" s="35"/>
      <c r="H2272" s="35"/>
      <c r="I2272" s="35"/>
      <c r="J2272" s="35"/>
      <c r="K2272" s="35"/>
      <c r="L2272" s="35"/>
      <c r="M2272" s="35"/>
      <c r="N2272" s="35"/>
      <c r="O2272" s="35"/>
      <c r="P2272" s="35"/>
      <c r="Q2272" s="35"/>
      <c r="R2272" s="35"/>
      <c r="S2272" s="35"/>
      <c r="T2272" s="35"/>
      <c r="U2272" s="35"/>
      <c r="V2272" s="35"/>
      <c r="W2272" s="35"/>
      <c r="X2272" s="35"/>
      <c r="Y2272" s="35"/>
      <c r="Z2272" s="35"/>
      <c r="AA2272" s="32"/>
    </row>
    <row r="2273" spans="3:27" x14ac:dyDescent="0.3">
      <c r="C2273" s="17"/>
      <c r="D2273" s="20"/>
      <c r="E2273" s="33"/>
      <c r="F2273" s="20"/>
      <c r="G2273" s="36"/>
      <c r="H2273" s="36"/>
      <c r="I2273" s="36"/>
      <c r="J2273" s="36"/>
      <c r="K2273" s="36"/>
      <c r="L2273" s="36"/>
      <c r="M2273" s="36"/>
      <c r="N2273" s="36"/>
      <c r="O2273" s="36"/>
      <c r="P2273" s="36"/>
      <c r="Q2273" s="36"/>
      <c r="R2273" s="36"/>
      <c r="S2273" s="36"/>
      <c r="T2273" s="36"/>
      <c r="U2273" s="36"/>
      <c r="V2273" s="36"/>
      <c r="W2273" s="36"/>
      <c r="X2273" s="36"/>
      <c r="Y2273" s="36"/>
      <c r="Z2273" s="36"/>
      <c r="AA2273" s="33"/>
    </row>
    <row r="2274" spans="3:27" x14ac:dyDescent="0.3">
      <c r="D2274" s="19"/>
      <c r="E2274" s="32"/>
      <c r="F2274" s="19"/>
      <c r="G2274" s="35"/>
      <c r="H2274" s="35"/>
      <c r="I2274" s="35"/>
      <c r="J2274" s="35"/>
      <c r="K2274" s="35"/>
      <c r="L2274" s="35"/>
      <c r="M2274" s="35"/>
      <c r="N2274" s="35"/>
      <c r="O2274" s="35"/>
      <c r="P2274" s="35"/>
      <c r="Q2274" s="35"/>
      <c r="R2274" s="35"/>
      <c r="S2274" s="35"/>
      <c r="T2274" s="35"/>
      <c r="U2274" s="35"/>
      <c r="V2274" s="35"/>
      <c r="W2274" s="35"/>
      <c r="X2274" s="35"/>
      <c r="Y2274" s="35"/>
      <c r="Z2274" s="35"/>
      <c r="AA2274" s="32"/>
    </row>
    <row r="2275" spans="3:27" x14ac:dyDescent="0.3">
      <c r="C2275" s="17"/>
      <c r="D2275" s="20"/>
      <c r="E2275" s="33"/>
      <c r="F2275" s="20"/>
      <c r="G2275" s="36"/>
      <c r="H2275" s="36"/>
      <c r="I2275" s="36"/>
      <c r="J2275" s="36"/>
      <c r="K2275" s="36"/>
      <c r="L2275" s="36"/>
      <c r="M2275" s="36"/>
      <c r="N2275" s="36"/>
      <c r="O2275" s="36"/>
      <c r="P2275" s="36"/>
      <c r="Q2275" s="36"/>
      <c r="R2275" s="36"/>
      <c r="S2275" s="36"/>
      <c r="T2275" s="36"/>
      <c r="U2275" s="36"/>
      <c r="V2275" s="36"/>
      <c r="W2275" s="36"/>
      <c r="X2275" s="36"/>
      <c r="Y2275" s="36"/>
      <c r="Z2275" s="36"/>
      <c r="AA2275" s="33"/>
    </row>
    <row r="2276" spans="3:27" x14ac:dyDescent="0.3">
      <c r="D2276" s="19"/>
      <c r="E2276" s="32"/>
      <c r="F2276" s="19"/>
      <c r="G2276" s="35"/>
      <c r="H2276" s="35"/>
      <c r="I2276" s="35"/>
      <c r="J2276" s="35"/>
      <c r="K2276" s="35"/>
      <c r="L2276" s="35"/>
      <c r="M2276" s="35"/>
      <c r="N2276" s="35"/>
      <c r="O2276" s="35"/>
      <c r="P2276" s="35"/>
      <c r="Q2276" s="35"/>
      <c r="R2276" s="35"/>
      <c r="S2276" s="35"/>
      <c r="T2276" s="35"/>
      <c r="U2276" s="35"/>
      <c r="V2276" s="35"/>
      <c r="W2276" s="35"/>
      <c r="X2276" s="35"/>
      <c r="Y2276" s="35"/>
      <c r="Z2276" s="35"/>
      <c r="AA2276" s="32"/>
    </row>
    <row r="2277" spans="3:27" x14ac:dyDescent="0.3">
      <c r="C2277" s="17"/>
      <c r="D2277" s="20"/>
      <c r="E2277" s="33"/>
      <c r="F2277" s="20"/>
      <c r="G2277" s="36"/>
      <c r="H2277" s="36"/>
      <c r="I2277" s="36"/>
      <c r="J2277" s="36"/>
      <c r="K2277" s="36"/>
      <c r="L2277" s="36"/>
      <c r="M2277" s="36"/>
      <c r="N2277" s="36"/>
      <c r="O2277" s="36"/>
      <c r="P2277" s="36"/>
      <c r="Q2277" s="36"/>
      <c r="R2277" s="36"/>
      <c r="S2277" s="36"/>
      <c r="T2277" s="36"/>
      <c r="U2277" s="36"/>
      <c r="V2277" s="36"/>
      <c r="W2277" s="36"/>
      <c r="X2277" s="36"/>
      <c r="Y2277" s="36"/>
      <c r="Z2277" s="36"/>
      <c r="AA2277" s="33"/>
    </row>
    <row r="2278" spans="3:27" x14ac:dyDescent="0.3">
      <c r="D2278" s="19"/>
      <c r="E2278" s="32"/>
      <c r="F2278" s="19"/>
      <c r="G2278" s="35"/>
      <c r="H2278" s="35"/>
      <c r="I2278" s="35"/>
      <c r="J2278" s="35"/>
      <c r="K2278" s="35"/>
      <c r="L2278" s="35"/>
      <c r="M2278" s="35"/>
      <c r="N2278" s="35"/>
      <c r="O2278" s="35"/>
      <c r="P2278" s="35"/>
      <c r="Q2278" s="35"/>
      <c r="R2278" s="35"/>
      <c r="S2278" s="35"/>
      <c r="T2278" s="35"/>
      <c r="U2278" s="35"/>
      <c r="V2278" s="35"/>
      <c r="W2278" s="35"/>
      <c r="X2278" s="35"/>
      <c r="Y2278" s="35"/>
      <c r="Z2278" s="35"/>
      <c r="AA2278" s="32"/>
    </row>
    <row r="2279" spans="3:27" x14ac:dyDescent="0.3">
      <c r="C2279" s="17"/>
      <c r="D2279" s="20"/>
      <c r="E2279" s="33"/>
      <c r="F2279" s="20"/>
      <c r="G2279" s="36"/>
      <c r="H2279" s="36"/>
      <c r="I2279" s="36"/>
      <c r="J2279" s="36"/>
      <c r="K2279" s="36"/>
      <c r="L2279" s="36"/>
      <c r="M2279" s="36"/>
      <c r="N2279" s="36"/>
      <c r="O2279" s="36"/>
      <c r="P2279" s="36"/>
      <c r="Q2279" s="36"/>
      <c r="R2279" s="36"/>
      <c r="S2279" s="36"/>
      <c r="T2279" s="36"/>
      <c r="U2279" s="36"/>
      <c r="V2279" s="36"/>
      <c r="W2279" s="36"/>
      <c r="X2279" s="36"/>
      <c r="Y2279" s="36"/>
      <c r="Z2279" s="36"/>
      <c r="AA2279" s="33"/>
    </row>
    <row r="2280" spans="3:27" x14ac:dyDescent="0.3">
      <c r="D2280" s="19"/>
      <c r="E2280" s="32"/>
      <c r="F2280" s="19"/>
      <c r="G2280" s="35"/>
      <c r="H2280" s="35"/>
      <c r="I2280" s="35"/>
      <c r="J2280" s="35"/>
      <c r="K2280" s="35"/>
      <c r="L2280" s="35"/>
      <c r="M2280" s="35"/>
      <c r="N2280" s="35"/>
      <c r="O2280" s="35"/>
      <c r="P2280" s="35"/>
      <c r="Q2280" s="35"/>
      <c r="R2280" s="35"/>
      <c r="S2280" s="35"/>
      <c r="T2280" s="35"/>
      <c r="U2280" s="35"/>
      <c r="V2280" s="35"/>
      <c r="W2280" s="35"/>
      <c r="X2280" s="35"/>
      <c r="Y2280" s="35"/>
      <c r="Z2280" s="35"/>
      <c r="AA2280" s="32"/>
    </row>
    <row r="2281" spans="3:27" x14ac:dyDescent="0.3">
      <c r="C2281" s="17"/>
      <c r="D2281" s="20"/>
      <c r="E2281" s="33"/>
      <c r="F2281" s="20"/>
      <c r="G2281" s="36"/>
      <c r="H2281" s="36"/>
      <c r="I2281" s="36"/>
      <c r="J2281" s="36"/>
      <c r="K2281" s="36"/>
      <c r="L2281" s="36"/>
      <c r="M2281" s="36"/>
      <c r="N2281" s="36"/>
      <c r="O2281" s="36"/>
      <c r="P2281" s="36"/>
      <c r="Q2281" s="36"/>
      <c r="R2281" s="36"/>
      <c r="S2281" s="36"/>
      <c r="T2281" s="36"/>
      <c r="U2281" s="36"/>
      <c r="V2281" s="36"/>
      <c r="W2281" s="36"/>
      <c r="X2281" s="36"/>
      <c r="Y2281" s="36"/>
      <c r="Z2281" s="36"/>
      <c r="AA2281" s="33"/>
    </row>
    <row r="2282" spans="3:27" x14ac:dyDescent="0.3">
      <c r="D2282" s="19"/>
      <c r="E2282" s="32"/>
      <c r="F2282" s="19"/>
      <c r="G2282" s="35"/>
      <c r="H2282" s="35"/>
      <c r="I2282" s="35"/>
      <c r="J2282" s="35"/>
      <c r="K2282" s="35"/>
      <c r="L2282" s="35"/>
      <c r="M2282" s="35"/>
      <c r="N2282" s="35"/>
      <c r="O2282" s="35"/>
      <c r="P2282" s="35"/>
      <c r="Q2282" s="35"/>
      <c r="R2282" s="35"/>
      <c r="S2282" s="35"/>
      <c r="T2282" s="35"/>
      <c r="U2282" s="35"/>
      <c r="V2282" s="35"/>
      <c r="W2282" s="35"/>
      <c r="X2282" s="35"/>
      <c r="Y2282" s="35"/>
      <c r="Z2282" s="35"/>
      <c r="AA2282" s="32"/>
    </row>
    <row r="2283" spans="3:27" x14ac:dyDescent="0.3">
      <c r="C2283" s="17"/>
      <c r="D2283" s="20"/>
      <c r="E2283" s="33"/>
      <c r="F2283" s="20"/>
      <c r="G2283" s="36"/>
      <c r="H2283" s="36"/>
      <c r="I2283" s="36"/>
      <c r="J2283" s="36"/>
      <c r="K2283" s="36"/>
      <c r="L2283" s="36"/>
      <c r="M2283" s="36"/>
      <c r="N2283" s="36"/>
      <c r="O2283" s="36"/>
      <c r="P2283" s="36"/>
      <c r="Q2283" s="36"/>
      <c r="R2283" s="36"/>
      <c r="S2283" s="36"/>
      <c r="T2283" s="36"/>
      <c r="U2283" s="36"/>
      <c r="V2283" s="36"/>
      <c r="W2283" s="36"/>
      <c r="X2283" s="36"/>
      <c r="Y2283" s="36"/>
      <c r="Z2283" s="36"/>
      <c r="AA2283" s="33"/>
    </row>
    <row r="2284" spans="3:27" x14ac:dyDescent="0.3">
      <c r="D2284" s="19"/>
      <c r="E2284" s="32"/>
      <c r="F2284" s="19"/>
      <c r="G2284" s="35"/>
      <c r="H2284" s="35"/>
      <c r="I2284" s="35"/>
      <c r="J2284" s="35"/>
      <c r="K2284" s="35"/>
      <c r="L2284" s="35"/>
      <c r="M2284" s="35"/>
      <c r="N2284" s="35"/>
      <c r="O2284" s="35"/>
      <c r="P2284" s="35"/>
      <c r="Q2284" s="35"/>
      <c r="R2284" s="35"/>
      <c r="S2284" s="35"/>
      <c r="T2284" s="35"/>
      <c r="U2284" s="35"/>
      <c r="V2284" s="35"/>
      <c r="W2284" s="35"/>
      <c r="X2284" s="35"/>
      <c r="Y2284" s="35"/>
      <c r="Z2284" s="35"/>
      <c r="AA2284" s="32"/>
    </row>
    <row r="2285" spans="3:27" x14ac:dyDescent="0.3">
      <c r="C2285" s="17"/>
      <c r="D2285" s="20"/>
      <c r="E2285" s="33"/>
      <c r="F2285" s="20"/>
      <c r="G2285" s="36"/>
      <c r="H2285" s="36"/>
      <c r="I2285" s="36"/>
      <c r="J2285" s="36"/>
      <c r="K2285" s="36"/>
      <c r="L2285" s="36"/>
      <c r="M2285" s="36"/>
      <c r="N2285" s="36"/>
      <c r="O2285" s="36"/>
      <c r="P2285" s="36"/>
      <c r="Q2285" s="36"/>
      <c r="R2285" s="36"/>
      <c r="S2285" s="36"/>
      <c r="T2285" s="36"/>
      <c r="U2285" s="36"/>
      <c r="V2285" s="36"/>
      <c r="W2285" s="36"/>
      <c r="X2285" s="36"/>
      <c r="Y2285" s="36"/>
      <c r="Z2285" s="36"/>
      <c r="AA2285" s="33"/>
    </row>
    <row r="2286" spans="3:27" x14ac:dyDescent="0.3">
      <c r="D2286" s="19"/>
      <c r="E2286" s="32"/>
      <c r="F2286" s="19"/>
      <c r="G2286" s="35"/>
      <c r="H2286" s="35"/>
      <c r="I2286" s="35"/>
      <c r="J2286" s="35"/>
      <c r="K2286" s="35"/>
      <c r="L2286" s="35"/>
      <c r="M2286" s="35"/>
      <c r="N2286" s="35"/>
      <c r="O2286" s="35"/>
      <c r="P2286" s="35"/>
      <c r="Q2286" s="35"/>
      <c r="R2286" s="35"/>
      <c r="S2286" s="35"/>
      <c r="T2286" s="35"/>
      <c r="U2286" s="35"/>
      <c r="V2286" s="35"/>
      <c r="W2286" s="35"/>
      <c r="X2286" s="35"/>
      <c r="Y2286" s="35"/>
      <c r="Z2286" s="35"/>
      <c r="AA2286" s="32"/>
    </row>
    <row r="2287" spans="3:27" x14ac:dyDescent="0.3">
      <c r="C2287" s="17"/>
      <c r="D2287" s="20"/>
      <c r="E2287" s="33"/>
      <c r="F2287" s="20"/>
      <c r="G2287" s="36"/>
      <c r="H2287" s="36"/>
      <c r="I2287" s="36"/>
      <c r="J2287" s="36"/>
      <c r="K2287" s="36"/>
      <c r="L2287" s="36"/>
      <c r="M2287" s="36"/>
      <c r="N2287" s="36"/>
      <c r="O2287" s="36"/>
      <c r="P2287" s="36"/>
      <c r="Q2287" s="36"/>
      <c r="R2287" s="36"/>
      <c r="S2287" s="36"/>
      <c r="T2287" s="36"/>
      <c r="U2287" s="36"/>
      <c r="V2287" s="36"/>
      <c r="W2287" s="36"/>
      <c r="X2287" s="36"/>
      <c r="Y2287" s="36"/>
      <c r="Z2287" s="36"/>
      <c r="AA2287" s="33"/>
    </row>
    <row r="2288" spans="3:27" x14ac:dyDescent="0.3">
      <c r="D2288" s="19"/>
      <c r="E2288" s="32"/>
      <c r="F2288" s="19"/>
      <c r="G2288" s="35"/>
      <c r="H2288" s="35"/>
      <c r="I2288" s="35"/>
      <c r="J2288" s="35"/>
      <c r="K2288" s="35"/>
      <c r="L2288" s="35"/>
      <c r="M2288" s="35"/>
      <c r="N2288" s="35"/>
      <c r="O2288" s="35"/>
      <c r="P2288" s="35"/>
      <c r="Q2288" s="35"/>
      <c r="R2288" s="35"/>
      <c r="S2288" s="35"/>
      <c r="T2288" s="35"/>
      <c r="U2288" s="35"/>
      <c r="V2288" s="35"/>
      <c r="W2288" s="35"/>
      <c r="X2288" s="35"/>
      <c r="Y2288" s="35"/>
      <c r="Z2288" s="35"/>
      <c r="AA2288" s="32"/>
    </row>
    <row r="2289" spans="3:27" x14ac:dyDescent="0.3">
      <c r="C2289" s="17"/>
      <c r="D2289" s="20"/>
      <c r="E2289" s="33"/>
      <c r="F2289" s="20"/>
      <c r="G2289" s="36"/>
      <c r="H2289" s="36"/>
      <c r="I2289" s="36"/>
      <c r="J2289" s="36"/>
      <c r="K2289" s="36"/>
      <c r="L2289" s="36"/>
      <c r="M2289" s="36"/>
      <c r="N2289" s="36"/>
      <c r="O2289" s="36"/>
      <c r="P2289" s="36"/>
      <c r="Q2289" s="36"/>
      <c r="R2289" s="36"/>
      <c r="S2289" s="36"/>
      <c r="T2289" s="36"/>
      <c r="U2289" s="36"/>
      <c r="V2289" s="36"/>
      <c r="W2289" s="36"/>
      <c r="X2289" s="36"/>
      <c r="Y2289" s="36"/>
      <c r="Z2289" s="36"/>
      <c r="AA2289" s="33"/>
    </row>
    <row r="2290" spans="3:27" x14ac:dyDescent="0.3">
      <c r="D2290" s="19"/>
      <c r="E2290" s="32"/>
      <c r="F2290" s="19"/>
      <c r="G2290" s="35"/>
      <c r="H2290" s="35"/>
      <c r="I2290" s="35"/>
      <c r="J2290" s="35"/>
      <c r="K2290" s="35"/>
      <c r="L2290" s="35"/>
      <c r="M2290" s="35"/>
      <c r="N2290" s="35"/>
      <c r="O2290" s="35"/>
      <c r="P2290" s="35"/>
      <c r="Q2290" s="35"/>
      <c r="R2290" s="35"/>
      <c r="S2290" s="35"/>
      <c r="T2290" s="35"/>
      <c r="U2290" s="35"/>
      <c r="V2290" s="35"/>
      <c r="W2290" s="35"/>
      <c r="X2290" s="35"/>
      <c r="Y2290" s="35"/>
      <c r="Z2290" s="35"/>
      <c r="AA2290" s="32"/>
    </row>
    <row r="2291" spans="3:27" x14ac:dyDescent="0.3">
      <c r="C2291" s="17"/>
      <c r="D2291" s="20"/>
      <c r="E2291" s="33"/>
      <c r="F2291" s="20"/>
      <c r="G2291" s="36"/>
      <c r="H2291" s="36"/>
      <c r="I2291" s="36"/>
      <c r="J2291" s="36"/>
      <c r="K2291" s="36"/>
      <c r="L2291" s="36"/>
      <c r="M2291" s="36"/>
      <c r="N2291" s="36"/>
      <c r="O2291" s="36"/>
      <c r="P2291" s="36"/>
      <c r="Q2291" s="36"/>
      <c r="R2291" s="36"/>
      <c r="S2291" s="36"/>
      <c r="T2291" s="36"/>
      <c r="U2291" s="36"/>
      <c r="V2291" s="36"/>
      <c r="W2291" s="36"/>
      <c r="X2291" s="36"/>
      <c r="Y2291" s="36"/>
      <c r="Z2291" s="36"/>
      <c r="AA2291" s="33"/>
    </row>
    <row r="2292" spans="3:27" x14ac:dyDescent="0.3">
      <c r="D2292" s="19"/>
      <c r="E2292" s="32"/>
      <c r="F2292" s="19"/>
      <c r="G2292" s="35"/>
      <c r="H2292" s="35"/>
      <c r="I2292" s="35"/>
      <c r="J2292" s="35"/>
      <c r="K2292" s="35"/>
      <c r="L2292" s="35"/>
      <c r="M2292" s="35"/>
      <c r="N2292" s="35"/>
      <c r="O2292" s="35"/>
      <c r="P2292" s="35"/>
      <c r="Q2292" s="35"/>
      <c r="R2292" s="35"/>
      <c r="S2292" s="35"/>
      <c r="T2292" s="35"/>
      <c r="U2292" s="35"/>
      <c r="V2292" s="35"/>
      <c r="W2292" s="35"/>
      <c r="X2292" s="35"/>
      <c r="Y2292" s="35"/>
      <c r="Z2292" s="35"/>
      <c r="AA2292" s="32"/>
    </row>
    <row r="2293" spans="3:27" x14ac:dyDescent="0.3">
      <c r="C2293" s="17"/>
      <c r="D2293" s="20"/>
      <c r="E2293" s="33"/>
      <c r="F2293" s="20"/>
      <c r="G2293" s="36"/>
      <c r="H2293" s="36"/>
      <c r="I2293" s="36"/>
      <c r="J2293" s="36"/>
      <c r="K2293" s="36"/>
      <c r="L2293" s="36"/>
      <c r="M2293" s="36"/>
      <c r="N2293" s="36"/>
      <c r="O2293" s="36"/>
      <c r="P2293" s="36"/>
      <c r="Q2293" s="36"/>
      <c r="R2293" s="36"/>
      <c r="S2293" s="36"/>
      <c r="T2293" s="36"/>
      <c r="U2293" s="36"/>
      <c r="V2293" s="36"/>
      <c r="W2293" s="36"/>
      <c r="X2293" s="36"/>
      <c r="Y2293" s="36"/>
      <c r="Z2293" s="36"/>
      <c r="AA2293" s="33"/>
    </row>
    <row r="2294" spans="3:27" x14ac:dyDescent="0.3">
      <c r="D2294" s="19"/>
      <c r="E2294" s="32"/>
      <c r="F2294" s="19"/>
      <c r="G2294" s="35"/>
      <c r="H2294" s="35"/>
      <c r="I2294" s="35"/>
      <c r="J2294" s="35"/>
      <c r="K2294" s="35"/>
      <c r="L2294" s="35"/>
      <c r="M2294" s="35"/>
      <c r="N2294" s="35"/>
      <c r="O2294" s="35"/>
      <c r="P2294" s="35"/>
      <c r="Q2294" s="35"/>
      <c r="R2294" s="35"/>
      <c r="S2294" s="35"/>
      <c r="T2294" s="35"/>
      <c r="U2294" s="35"/>
      <c r="V2294" s="35"/>
      <c r="W2294" s="35"/>
      <c r="X2294" s="35"/>
      <c r="Y2294" s="35"/>
      <c r="Z2294" s="35"/>
      <c r="AA2294" s="32"/>
    </row>
    <row r="2295" spans="3:27" x14ac:dyDescent="0.3">
      <c r="C2295" s="17"/>
      <c r="D2295" s="20"/>
      <c r="E2295" s="33"/>
      <c r="F2295" s="20"/>
      <c r="G2295" s="36"/>
      <c r="H2295" s="36"/>
      <c r="I2295" s="36"/>
      <c r="J2295" s="36"/>
      <c r="K2295" s="36"/>
      <c r="L2295" s="36"/>
      <c r="M2295" s="36"/>
      <c r="N2295" s="36"/>
      <c r="O2295" s="36"/>
      <c r="P2295" s="36"/>
      <c r="Q2295" s="36"/>
      <c r="R2295" s="36"/>
      <c r="S2295" s="36"/>
      <c r="T2295" s="36"/>
      <c r="U2295" s="36"/>
      <c r="V2295" s="36"/>
      <c r="W2295" s="36"/>
      <c r="X2295" s="36"/>
      <c r="Y2295" s="36"/>
      <c r="Z2295" s="36"/>
      <c r="AA2295" s="33"/>
    </row>
    <row r="2296" spans="3:27" x14ac:dyDescent="0.3">
      <c r="D2296" s="19"/>
      <c r="E2296" s="32"/>
      <c r="F2296" s="19"/>
      <c r="G2296" s="35"/>
      <c r="H2296" s="35"/>
      <c r="I2296" s="35"/>
      <c r="J2296" s="35"/>
      <c r="K2296" s="35"/>
      <c r="L2296" s="35"/>
      <c r="M2296" s="35"/>
      <c r="N2296" s="35"/>
      <c r="O2296" s="35"/>
      <c r="P2296" s="35"/>
      <c r="Q2296" s="35"/>
      <c r="R2296" s="35"/>
      <c r="S2296" s="35"/>
      <c r="T2296" s="35"/>
      <c r="U2296" s="35"/>
      <c r="V2296" s="35"/>
      <c r="W2296" s="35"/>
      <c r="X2296" s="35"/>
      <c r="Y2296" s="35"/>
      <c r="Z2296" s="35"/>
      <c r="AA2296" s="32"/>
    </row>
    <row r="2297" spans="3:27" x14ac:dyDescent="0.3">
      <c r="C2297" s="17"/>
      <c r="D2297" s="20"/>
      <c r="E2297" s="33"/>
      <c r="F2297" s="20"/>
      <c r="G2297" s="36"/>
      <c r="H2297" s="36"/>
      <c r="I2297" s="36"/>
      <c r="J2297" s="36"/>
      <c r="K2297" s="36"/>
      <c r="L2297" s="36"/>
      <c r="M2297" s="36"/>
      <c r="N2297" s="36"/>
      <c r="O2297" s="36"/>
      <c r="P2297" s="36"/>
      <c r="Q2297" s="36"/>
      <c r="R2297" s="36"/>
      <c r="S2297" s="36"/>
      <c r="T2297" s="36"/>
      <c r="U2297" s="36"/>
      <c r="V2297" s="36"/>
      <c r="W2297" s="36"/>
      <c r="X2297" s="36"/>
      <c r="Y2297" s="36"/>
      <c r="Z2297" s="36"/>
      <c r="AA2297" s="33"/>
    </row>
    <row r="2298" spans="3:27" x14ac:dyDescent="0.3">
      <c r="D2298" s="19"/>
      <c r="E2298" s="32"/>
      <c r="F2298" s="19"/>
      <c r="G2298" s="35"/>
      <c r="H2298" s="35"/>
      <c r="I2298" s="35"/>
      <c r="J2298" s="35"/>
      <c r="K2298" s="35"/>
      <c r="L2298" s="35"/>
      <c r="M2298" s="35"/>
      <c r="N2298" s="35"/>
      <c r="O2298" s="35"/>
      <c r="P2298" s="35"/>
      <c r="Q2298" s="35"/>
      <c r="R2298" s="35"/>
      <c r="S2298" s="35"/>
      <c r="T2298" s="35"/>
      <c r="U2298" s="35"/>
      <c r="V2298" s="35"/>
      <c r="W2298" s="35"/>
      <c r="X2298" s="35"/>
      <c r="Y2298" s="35"/>
      <c r="Z2298" s="35"/>
      <c r="AA2298" s="32"/>
    </row>
    <row r="2299" spans="3:27" x14ac:dyDescent="0.3">
      <c r="C2299" s="17"/>
      <c r="D2299" s="20"/>
      <c r="E2299" s="33"/>
      <c r="F2299" s="20"/>
      <c r="G2299" s="36"/>
      <c r="H2299" s="36"/>
      <c r="I2299" s="36"/>
      <c r="J2299" s="36"/>
      <c r="K2299" s="36"/>
      <c r="L2299" s="36"/>
      <c r="M2299" s="36"/>
      <c r="N2299" s="36"/>
      <c r="O2299" s="36"/>
      <c r="P2299" s="36"/>
      <c r="Q2299" s="36"/>
      <c r="R2299" s="36"/>
      <c r="S2299" s="36"/>
      <c r="T2299" s="36"/>
      <c r="U2299" s="36"/>
      <c r="V2299" s="36"/>
      <c r="W2299" s="36"/>
      <c r="X2299" s="36"/>
      <c r="Y2299" s="36"/>
      <c r="Z2299" s="36"/>
      <c r="AA2299" s="33"/>
    </row>
    <row r="2300" spans="3:27" x14ac:dyDescent="0.3">
      <c r="D2300" s="19"/>
      <c r="E2300" s="32"/>
      <c r="F2300" s="19"/>
      <c r="G2300" s="35"/>
      <c r="H2300" s="35"/>
      <c r="I2300" s="35"/>
      <c r="J2300" s="35"/>
      <c r="K2300" s="35"/>
      <c r="L2300" s="35"/>
      <c r="M2300" s="35"/>
      <c r="N2300" s="35"/>
      <c r="O2300" s="35"/>
      <c r="P2300" s="35"/>
      <c r="Q2300" s="35"/>
      <c r="R2300" s="35"/>
      <c r="S2300" s="35"/>
      <c r="T2300" s="35"/>
      <c r="U2300" s="35"/>
      <c r="V2300" s="35"/>
      <c r="W2300" s="35"/>
      <c r="X2300" s="35"/>
      <c r="Y2300" s="35"/>
      <c r="Z2300" s="35"/>
      <c r="AA2300" s="32"/>
    </row>
    <row r="2301" spans="3:27" x14ac:dyDescent="0.3">
      <c r="C2301" s="17"/>
      <c r="D2301" s="20"/>
      <c r="E2301" s="33"/>
      <c r="F2301" s="20"/>
      <c r="G2301" s="36"/>
      <c r="H2301" s="36"/>
      <c r="I2301" s="36"/>
      <c r="J2301" s="36"/>
      <c r="K2301" s="36"/>
      <c r="L2301" s="36"/>
      <c r="M2301" s="36"/>
      <c r="N2301" s="36"/>
      <c r="O2301" s="36"/>
      <c r="P2301" s="36"/>
      <c r="Q2301" s="36"/>
      <c r="R2301" s="36"/>
      <c r="S2301" s="36"/>
      <c r="T2301" s="36"/>
      <c r="U2301" s="36"/>
      <c r="V2301" s="36"/>
      <c r="W2301" s="36"/>
      <c r="X2301" s="36"/>
      <c r="Y2301" s="36"/>
      <c r="Z2301" s="36"/>
      <c r="AA2301" s="33"/>
    </row>
    <row r="2302" spans="3:27" x14ac:dyDescent="0.3">
      <c r="D2302" s="19"/>
      <c r="E2302" s="32"/>
      <c r="F2302" s="19"/>
      <c r="G2302" s="35"/>
      <c r="H2302" s="35"/>
      <c r="I2302" s="35"/>
      <c r="J2302" s="35"/>
      <c r="K2302" s="35"/>
      <c r="L2302" s="35"/>
      <c r="M2302" s="35"/>
      <c r="N2302" s="35"/>
      <c r="O2302" s="35"/>
      <c r="P2302" s="35"/>
      <c r="Q2302" s="35"/>
      <c r="R2302" s="35"/>
      <c r="S2302" s="35"/>
      <c r="T2302" s="35"/>
      <c r="U2302" s="35"/>
      <c r="V2302" s="35"/>
      <c r="W2302" s="35"/>
      <c r="X2302" s="35"/>
      <c r="Y2302" s="35"/>
      <c r="Z2302" s="35"/>
      <c r="AA2302" s="32"/>
    </row>
    <row r="2303" spans="3:27" x14ac:dyDescent="0.3">
      <c r="C2303" s="17"/>
      <c r="D2303" s="20"/>
      <c r="E2303" s="33"/>
      <c r="F2303" s="20"/>
      <c r="G2303" s="36"/>
      <c r="H2303" s="36"/>
      <c r="I2303" s="36"/>
      <c r="J2303" s="36"/>
      <c r="K2303" s="36"/>
      <c r="L2303" s="36"/>
      <c r="M2303" s="36"/>
      <c r="N2303" s="36"/>
      <c r="O2303" s="36"/>
      <c r="P2303" s="36"/>
      <c r="Q2303" s="36"/>
      <c r="R2303" s="36"/>
      <c r="S2303" s="36"/>
      <c r="T2303" s="36"/>
      <c r="U2303" s="36"/>
      <c r="V2303" s="36"/>
      <c r="W2303" s="36"/>
      <c r="X2303" s="36"/>
      <c r="Y2303" s="36"/>
      <c r="Z2303" s="36"/>
      <c r="AA2303" s="33"/>
    </row>
    <row r="2304" spans="3:27" x14ac:dyDescent="0.3">
      <c r="D2304" s="19"/>
      <c r="E2304" s="32"/>
      <c r="F2304" s="19"/>
      <c r="G2304" s="35"/>
      <c r="H2304" s="35"/>
      <c r="I2304" s="35"/>
      <c r="J2304" s="35"/>
      <c r="K2304" s="35"/>
      <c r="L2304" s="35"/>
      <c r="M2304" s="35"/>
      <c r="N2304" s="35"/>
      <c r="O2304" s="35"/>
      <c r="P2304" s="35"/>
      <c r="Q2304" s="35"/>
      <c r="R2304" s="35"/>
      <c r="S2304" s="35"/>
      <c r="T2304" s="35"/>
      <c r="U2304" s="35"/>
      <c r="V2304" s="35"/>
      <c r="W2304" s="35"/>
      <c r="X2304" s="35"/>
      <c r="Y2304" s="35"/>
      <c r="Z2304" s="35"/>
      <c r="AA2304" s="32"/>
    </row>
    <row r="2305" spans="3:27" x14ac:dyDescent="0.3">
      <c r="C2305" s="17"/>
      <c r="D2305" s="20"/>
      <c r="E2305" s="33"/>
      <c r="F2305" s="20"/>
      <c r="G2305" s="36"/>
      <c r="H2305" s="36"/>
      <c r="I2305" s="36"/>
      <c r="J2305" s="36"/>
      <c r="K2305" s="36"/>
      <c r="L2305" s="36"/>
      <c r="M2305" s="36"/>
      <c r="N2305" s="36"/>
      <c r="O2305" s="36"/>
      <c r="P2305" s="36"/>
      <c r="Q2305" s="36"/>
      <c r="R2305" s="36"/>
      <c r="S2305" s="36"/>
      <c r="T2305" s="36"/>
      <c r="U2305" s="36"/>
      <c r="V2305" s="36"/>
      <c r="W2305" s="36"/>
      <c r="X2305" s="36"/>
      <c r="Y2305" s="36"/>
      <c r="Z2305" s="36"/>
      <c r="AA2305" s="33"/>
    </row>
    <row r="2306" spans="3:27" x14ac:dyDescent="0.3">
      <c r="D2306" s="19"/>
      <c r="E2306" s="32"/>
      <c r="F2306" s="19"/>
      <c r="G2306" s="35"/>
      <c r="H2306" s="35"/>
      <c r="I2306" s="35"/>
      <c r="J2306" s="35"/>
      <c r="K2306" s="35"/>
      <c r="L2306" s="35"/>
      <c r="M2306" s="35"/>
      <c r="N2306" s="35"/>
      <c r="O2306" s="35"/>
      <c r="P2306" s="35"/>
      <c r="Q2306" s="35"/>
      <c r="R2306" s="35"/>
      <c r="S2306" s="35"/>
      <c r="T2306" s="35"/>
      <c r="U2306" s="35"/>
      <c r="V2306" s="35"/>
      <c r="W2306" s="35"/>
      <c r="X2306" s="35"/>
      <c r="Y2306" s="35"/>
      <c r="Z2306" s="35"/>
      <c r="AA2306" s="32"/>
    </row>
    <row r="2307" spans="3:27" x14ac:dyDescent="0.3">
      <c r="C2307" s="17"/>
      <c r="D2307" s="20"/>
      <c r="E2307" s="33"/>
      <c r="F2307" s="20"/>
      <c r="G2307" s="36"/>
      <c r="H2307" s="36"/>
      <c r="I2307" s="36"/>
      <c r="J2307" s="36"/>
      <c r="K2307" s="36"/>
      <c r="L2307" s="36"/>
      <c r="M2307" s="36"/>
      <c r="N2307" s="36"/>
      <c r="O2307" s="36"/>
      <c r="P2307" s="36"/>
      <c r="Q2307" s="36"/>
      <c r="R2307" s="36"/>
      <c r="S2307" s="36"/>
      <c r="T2307" s="36"/>
      <c r="U2307" s="36"/>
      <c r="V2307" s="36"/>
      <c r="W2307" s="36"/>
      <c r="X2307" s="36"/>
      <c r="Y2307" s="36"/>
      <c r="Z2307" s="36"/>
      <c r="AA2307" s="33"/>
    </row>
    <row r="2308" spans="3:27" x14ac:dyDescent="0.3">
      <c r="D2308" s="19"/>
      <c r="E2308" s="32"/>
      <c r="F2308" s="19"/>
      <c r="G2308" s="35"/>
      <c r="H2308" s="35"/>
      <c r="I2308" s="35"/>
      <c r="J2308" s="35"/>
      <c r="K2308" s="35"/>
      <c r="L2308" s="35"/>
      <c r="M2308" s="35"/>
      <c r="N2308" s="35"/>
      <c r="O2308" s="35"/>
      <c r="P2308" s="35"/>
      <c r="Q2308" s="35"/>
      <c r="R2308" s="35"/>
      <c r="S2308" s="35"/>
      <c r="T2308" s="35"/>
      <c r="U2308" s="35"/>
      <c r="V2308" s="35"/>
      <c r="W2308" s="35"/>
      <c r="X2308" s="35"/>
      <c r="Y2308" s="35"/>
      <c r="Z2308" s="35"/>
      <c r="AA2308" s="32"/>
    </row>
    <row r="2309" spans="3:27" x14ac:dyDescent="0.3">
      <c r="C2309" s="17"/>
      <c r="D2309" s="20"/>
      <c r="E2309" s="33"/>
      <c r="F2309" s="20"/>
      <c r="G2309" s="36"/>
      <c r="H2309" s="36"/>
      <c r="I2309" s="36"/>
      <c r="J2309" s="36"/>
      <c r="K2309" s="36"/>
      <c r="L2309" s="36"/>
      <c r="M2309" s="36"/>
      <c r="N2309" s="36"/>
      <c r="O2309" s="36"/>
      <c r="P2309" s="36"/>
      <c r="Q2309" s="36"/>
      <c r="R2309" s="36"/>
      <c r="S2309" s="36"/>
      <c r="T2309" s="36"/>
      <c r="U2309" s="36"/>
      <c r="V2309" s="36"/>
      <c r="W2309" s="36"/>
      <c r="X2309" s="36"/>
      <c r="Y2309" s="36"/>
      <c r="Z2309" s="36"/>
      <c r="AA2309" s="33"/>
    </row>
    <row r="2310" spans="3:27" x14ac:dyDescent="0.3">
      <c r="D2310" s="19"/>
      <c r="E2310" s="32"/>
      <c r="F2310" s="19"/>
      <c r="G2310" s="35"/>
      <c r="H2310" s="35"/>
      <c r="I2310" s="35"/>
      <c r="J2310" s="35"/>
      <c r="K2310" s="35"/>
      <c r="L2310" s="35"/>
      <c r="M2310" s="35"/>
      <c r="N2310" s="35"/>
      <c r="O2310" s="35"/>
      <c r="P2310" s="35"/>
      <c r="Q2310" s="35"/>
      <c r="R2310" s="35"/>
      <c r="S2310" s="35"/>
      <c r="T2310" s="35"/>
      <c r="U2310" s="35"/>
      <c r="V2310" s="35"/>
      <c r="W2310" s="35"/>
      <c r="X2310" s="35"/>
      <c r="Y2310" s="35"/>
      <c r="Z2310" s="35"/>
      <c r="AA2310" s="32"/>
    </row>
    <row r="2311" spans="3:27" x14ac:dyDescent="0.3">
      <c r="C2311" s="17"/>
      <c r="D2311" s="20"/>
      <c r="E2311" s="33"/>
      <c r="F2311" s="20"/>
      <c r="G2311" s="36"/>
      <c r="H2311" s="36"/>
      <c r="I2311" s="36"/>
      <c r="J2311" s="36"/>
      <c r="K2311" s="36"/>
      <c r="L2311" s="36"/>
      <c r="M2311" s="36"/>
      <c r="N2311" s="36"/>
      <c r="O2311" s="36"/>
      <c r="P2311" s="36"/>
      <c r="Q2311" s="36"/>
      <c r="R2311" s="36"/>
      <c r="S2311" s="36"/>
      <c r="T2311" s="36"/>
      <c r="U2311" s="36"/>
      <c r="V2311" s="36"/>
      <c r="W2311" s="36"/>
      <c r="X2311" s="36"/>
      <c r="Y2311" s="36"/>
      <c r="Z2311" s="36"/>
      <c r="AA2311" s="33"/>
    </row>
    <row r="2312" spans="3:27" x14ac:dyDescent="0.3">
      <c r="D2312" s="19"/>
      <c r="E2312" s="32"/>
      <c r="F2312" s="19"/>
      <c r="G2312" s="35"/>
      <c r="H2312" s="35"/>
      <c r="I2312" s="35"/>
      <c r="J2312" s="35"/>
      <c r="K2312" s="35"/>
      <c r="L2312" s="35"/>
      <c r="M2312" s="35"/>
      <c r="N2312" s="35"/>
      <c r="O2312" s="35"/>
      <c r="P2312" s="35"/>
      <c r="Q2312" s="35"/>
      <c r="R2312" s="35"/>
      <c r="S2312" s="35"/>
      <c r="T2312" s="35"/>
      <c r="U2312" s="35"/>
      <c r="V2312" s="35"/>
      <c r="W2312" s="35"/>
      <c r="X2312" s="35"/>
      <c r="Y2312" s="35"/>
      <c r="Z2312" s="35"/>
      <c r="AA2312" s="32"/>
    </row>
    <row r="2313" spans="3:27" x14ac:dyDescent="0.3">
      <c r="C2313" s="17"/>
      <c r="D2313" s="20"/>
      <c r="E2313" s="33"/>
      <c r="F2313" s="20"/>
      <c r="G2313" s="36"/>
      <c r="H2313" s="36"/>
      <c r="I2313" s="36"/>
      <c r="J2313" s="36"/>
      <c r="K2313" s="36"/>
      <c r="L2313" s="36"/>
      <c r="M2313" s="36"/>
      <c r="N2313" s="36"/>
      <c r="O2313" s="36"/>
      <c r="P2313" s="36"/>
      <c r="Q2313" s="36"/>
      <c r="R2313" s="36"/>
      <c r="S2313" s="36"/>
      <c r="T2313" s="36"/>
      <c r="U2313" s="36"/>
      <c r="V2313" s="36"/>
      <c r="W2313" s="36"/>
      <c r="X2313" s="36"/>
      <c r="Y2313" s="36"/>
      <c r="Z2313" s="36"/>
      <c r="AA2313" s="33"/>
    </row>
    <row r="2314" spans="3:27" x14ac:dyDescent="0.3">
      <c r="D2314" s="19"/>
      <c r="E2314" s="32"/>
      <c r="F2314" s="19"/>
      <c r="G2314" s="35"/>
      <c r="H2314" s="35"/>
      <c r="I2314" s="35"/>
      <c r="J2314" s="35"/>
      <c r="K2314" s="35"/>
      <c r="L2314" s="35"/>
      <c r="M2314" s="35"/>
      <c r="N2314" s="35"/>
      <c r="O2314" s="35"/>
      <c r="P2314" s="35"/>
      <c r="Q2314" s="35"/>
      <c r="R2314" s="35"/>
      <c r="S2314" s="35"/>
      <c r="T2314" s="35"/>
      <c r="U2314" s="35"/>
      <c r="V2314" s="35"/>
      <c r="W2314" s="35"/>
      <c r="X2314" s="35"/>
      <c r="Y2314" s="35"/>
      <c r="Z2314" s="35"/>
      <c r="AA2314" s="32"/>
    </row>
    <row r="2315" spans="3:27" x14ac:dyDescent="0.3">
      <c r="C2315" s="17"/>
      <c r="D2315" s="20"/>
      <c r="E2315" s="33"/>
      <c r="F2315" s="20"/>
      <c r="G2315" s="36"/>
      <c r="H2315" s="36"/>
      <c r="I2315" s="36"/>
      <c r="J2315" s="36"/>
      <c r="K2315" s="36"/>
      <c r="L2315" s="36"/>
      <c r="M2315" s="36"/>
      <c r="N2315" s="36"/>
      <c r="O2315" s="36"/>
      <c r="P2315" s="36"/>
      <c r="Q2315" s="36"/>
      <c r="R2315" s="36"/>
      <c r="S2315" s="36"/>
      <c r="T2315" s="36"/>
      <c r="U2315" s="36"/>
      <c r="V2315" s="36"/>
      <c r="W2315" s="36"/>
      <c r="X2315" s="36"/>
      <c r="Y2315" s="36"/>
      <c r="Z2315" s="36"/>
      <c r="AA2315" s="33"/>
    </row>
    <row r="2316" spans="3:27" x14ac:dyDescent="0.3">
      <c r="D2316" s="19"/>
      <c r="E2316" s="32"/>
      <c r="F2316" s="19"/>
      <c r="G2316" s="35"/>
      <c r="H2316" s="35"/>
      <c r="I2316" s="35"/>
      <c r="J2316" s="35"/>
      <c r="K2316" s="35"/>
      <c r="L2316" s="35"/>
      <c r="M2316" s="35"/>
      <c r="N2316" s="35"/>
      <c r="O2316" s="35"/>
      <c r="P2316" s="35"/>
      <c r="Q2316" s="35"/>
      <c r="R2316" s="35"/>
      <c r="S2316" s="35"/>
      <c r="T2316" s="35"/>
      <c r="U2316" s="35"/>
      <c r="V2316" s="35"/>
      <c r="W2316" s="35"/>
      <c r="X2316" s="35"/>
      <c r="Y2316" s="35"/>
      <c r="Z2316" s="35"/>
      <c r="AA2316" s="32"/>
    </row>
    <row r="2317" spans="3:27" x14ac:dyDescent="0.3">
      <c r="C2317" s="17"/>
      <c r="D2317" s="20"/>
      <c r="E2317" s="33"/>
      <c r="F2317" s="20"/>
      <c r="G2317" s="36"/>
      <c r="H2317" s="36"/>
      <c r="I2317" s="36"/>
      <c r="J2317" s="36"/>
      <c r="K2317" s="36"/>
      <c r="L2317" s="36"/>
      <c r="M2317" s="36"/>
      <c r="N2317" s="36"/>
      <c r="O2317" s="36"/>
      <c r="P2317" s="36"/>
      <c r="Q2317" s="36"/>
      <c r="R2317" s="36"/>
      <c r="S2317" s="36"/>
      <c r="T2317" s="36"/>
      <c r="U2317" s="36"/>
      <c r="V2317" s="36"/>
      <c r="W2317" s="36"/>
      <c r="X2317" s="36"/>
      <c r="Y2317" s="36"/>
      <c r="Z2317" s="36"/>
      <c r="AA2317" s="33"/>
    </row>
    <row r="2318" spans="3:27" x14ac:dyDescent="0.3">
      <c r="D2318" s="19"/>
      <c r="E2318" s="32"/>
      <c r="F2318" s="19"/>
      <c r="G2318" s="35"/>
      <c r="H2318" s="35"/>
      <c r="I2318" s="35"/>
      <c r="J2318" s="35"/>
      <c r="K2318" s="35"/>
      <c r="L2318" s="35"/>
      <c r="M2318" s="35"/>
      <c r="N2318" s="35"/>
      <c r="O2318" s="35"/>
      <c r="P2318" s="35"/>
      <c r="Q2318" s="35"/>
      <c r="R2318" s="35"/>
      <c r="S2318" s="35"/>
      <c r="T2318" s="35"/>
      <c r="U2318" s="35"/>
      <c r="V2318" s="35"/>
      <c r="W2318" s="35"/>
      <c r="X2318" s="35"/>
      <c r="Y2318" s="35"/>
      <c r="Z2318" s="35"/>
      <c r="AA2318" s="32"/>
    </row>
    <row r="2319" spans="3:27" x14ac:dyDescent="0.3">
      <c r="C2319" s="17"/>
      <c r="D2319" s="20"/>
      <c r="E2319" s="33"/>
      <c r="F2319" s="20"/>
      <c r="G2319" s="36"/>
      <c r="H2319" s="36"/>
      <c r="I2319" s="36"/>
      <c r="J2319" s="36"/>
      <c r="K2319" s="36"/>
      <c r="L2319" s="36"/>
      <c r="M2319" s="36"/>
      <c r="N2319" s="36"/>
      <c r="O2319" s="36"/>
      <c r="P2319" s="36"/>
      <c r="Q2319" s="36"/>
      <c r="R2319" s="36"/>
      <c r="S2319" s="36"/>
      <c r="T2319" s="36"/>
      <c r="U2319" s="36"/>
      <c r="V2319" s="36"/>
      <c r="W2319" s="36"/>
      <c r="X2319" s="36"/>
      <c r="Y2319" s="36"/>
      <c r="Z2319" s="36"/>
      <c r="AA2319" s="33"/>
    </row>
    <row r="2320" spans="3:27" x14ac:dyDescent="0.3">
      <c r="D2320" s="19"/>
      <c r="E2320" s="32"/>
      <c r="F2320" s="19"/>
      <c r="G2320" s="35"/>
      <c r="H2320" s="35"/>
      <c r="I2320" s="35"/>
      <c r="J2320" s="35"/>
      <c r="K2320" s="35"/>
      <c r="L2320" s="35"/>
      <c r="M2320" s="35"/>
      <c r="N2320" s="35"/>
      <c r="O2320" s="35"/>
      <c r="P2320" s="35"/>
      <c r="Q2320" s="35"/>
      <c r="R2320" s="35"/>
      <c r="S2320" s="35"/>
      <c r="T2320" s="35"/>
      <c r="U2320" s="35"/>
      <c r="V2320" s="35"/>
      <c r="W2320" s="35"/>
      <c r="X2320" s="35"/>
      <c r="Y2320" s="35"/>
      <c r="Z2320" s="35"/>
      <c r="AA2320" s="32"/>
    </row>
    <row r="2321" spans="3:27" x14ac:dyDescent="0.3">
      <c r="C2321" s="17"/>
      <c r="D2321" s="20"/>
      <c r="E2321" s="33"/>
      <c r="F2321" s="20"/>
      <c r="G2321" s="36"/>
      <c r="H2321" s="36"/>
      <c r="I2321" s="36"/>
      <c r="J2321" s="36"/>
      <c r="K2321" s="36"/>
      <c r="L2321" s="36"/>
      <c r="M2321" s="36"/>
      <c r="N2321" s="36"/>
      <c r="O2321" s="36"/>
      <c r="P2321" s="36"/>
      <c r="Q2321" s="36"/>
      <c r="R2321" s="36"/>
      <c r="S2321" s="36"/>
      <c r="T2321" s="36"/>
      <c r="U2321" s="36"/>
      <c r="V2321" s="36"/>
      <c r="W2321" s="36"/>
      <c r="X2321" s="36"/>
      <c r="Y2321" s="36"/>
      <c r="Z2321" s="36"/>
      <c r="AA2321" s="33"/>
    </row>
    <row r="2322" spans="3:27" x14ac:dyDescent="0.3">
      <c r="D2322" s="19"/>
      <c r="E2322" s="32"/>
      <c r="F2322" s="19"/>
      <c r="G2322" s="35"/>
      <c r="H2322" s="35"/>
      <c r="I2322" s="35"/>
      <c r="J2322" s="35"/>
      <c r="K2322" s="35"/>
      <c r="L2322" s="35"/>
      <c r="M2322" s="35"/>
      <c r="N2322" s="35"/>
      <c r="O2322" s="35"/>
      <c r="P2322" s="35"/>
      <c r="Q2322" s="35"/>
      <c r="R2322" s="35"/>
      <c r="S2322" s="35"/>
      <c r="T2322" s="35"/>
      <c r="U2322" s="35"/>
      <c r="V2322" s="35"/>
      <c r="W2322" s="35"/>
      <c r="X2322" s="35"/>
      <c r="Y2322" s="35"/>
      <c r="Z2322" s="35"/>
      <c r="AA2322" s="32"/>
    </row>
    <row r="2323" spans="3:27" x14ac:dyDescent="0.3">
      <c r="C2323" s="17"/>
      <c r="D2323" s="20"/>
      <c r="E2323" s="33"/>
      <c r="F2323" s="20"/>
      <c r="G2323" s="36"/>
      <c r="H2323" s="36"/>
      <c r="I2323" s="36"/>
      <c r="J2323" s="36"/>
      <c r="K2323" s="36"/>
      <c r="L2323" s="36"/>
      <c r="M2323" s="36"/>
      <c r="N2323" s="36"/>
      <c r="O2323" s="36"/>
      <c r="P2323" s="36"/>
      <c r="Q2323" s="36"/>
      <c r="R2323" s="36"/>
      <c r="S2323" s="36"/>
      <c r="T2323" s="36"/>
      <c r="U2323" s="36"/>
      <c r="V2323" s="36"/>
      <c r="W2323" s="36"/>
      <c r="X2323" s="36"/>
      <c r="Y2323" s="36"/>
      <c r="Z2323" s="36"/>
      <c r="AA2323" s="33"/>
    </row>
    <row r="2324" spans="3:27" x14ac:dyDescent="0.3">
      <c r="D2324" s="19"/>
      <c r="E2324" s="32"/>
      <c r="F2324" s="19"/>
      <c r="G2324" s="35"/>
      <c r="H2324" s="35"/>
      <c r="I2324" s="35"/>
      <c r="J2324" s="35"/>
      <c r="K2324" s="35"/>
      <c r="L2324" s="35"/>
      <c r="M2324" s="35"/>
      <c r="N2324" s="35"/>
      <c r="O2324" s="35"/>
      <c r="P2324" s="35"/>
      <c r="Q2324" s="35"/>
      <c r="R2324" s="35"/>
      <c r="S2324" s="35"/>
      <c r="T2324" s="35"/>
      <c r="U2324" s="35"/>
      <c r="V2324" s="35"/>
      <c r="W2324" s="35"/>
      <c r="X2324" s="35"/>
      <c r="Y2324" s="35"/>
      <c r="Z2324" s="35"/>
      <c r="AA2324" s="32"/>
    </row>
    <row r="2325" spans="3:27" x14ac:dyDescent="0.3">
      <c r="C2325" s="17"/>
      <c r="D2325" s="20"/>
      <c r="E2325" s="33"/>
      <c r="F2325" s="20"/>
      <c r="G2325" s="36"/>
      <c r="H2325" s="36"/>
      <c r="I2325" s="36"/>
      <c r="J2325" s="36"/>
      <c r="K2325" s="36"/>
      <c r="L2325" s="36"/>
      <c r="M2325" s="36"/>
      <c r="N2325" s="36"/>
      <c r="O2325" s="36"/>
      <c r="P2325" s="36"/>
      <c r="Q2325" s="36"/>
      <c r="R2325" s="36"/>
      <c r="S2325" s="36"/>
      <c r="T2325" s="36"/>
      <c r="U2325" s="36"/>
      <c r="V2325" s="36"/>
      <c r="W2325" s="36"/>
      <c r="X2325" s="36"/>
      <c r="Y2325" s="36"/>
      <c r="Z2325" s="36"/>
      <c r="AA2325" s="33"/>
    </row>
    <row r="2326" spans="3:27" x14ac:dyDescent="0.3">
      <c r="D2326" s="19"/>
      <c r="E2326" s="32"/>
      <c r="F2326" s="19"/>
      <c r="G2326" s="35"/>
      <c r="H2326" s="35"/>
      <c r="I2326" s="35"/>
      <c r="J2326" s="35"/>
      <c r="K2326" s="35"/>
      <c r="L2326" s="35"/>
      <c r="M2326" s="35"/>
      <c r="N2326" s="35"/>
      <c r="O2326" s="35"/>
      <c r="P2326" s="35"/>
      <c r="Q2326" s="35"/>
      <c r="R2326" s="35"/>
      <c r="S2326" s="35"/>
      <c r="T2326" s="35"/>
      <c r="U2326" s="35"/>
      <c r="V2326" s="35"/>
      <c r="W2326" s="35"/>
      <c r="X2326" s="35"/>
      <c r="Y2326" s="35"/>
      <c r="Z2326" s="35"/>
      <c r="AA2326" s="32"/>
    </row>
    <row r="2327" spans="3:27" x14ac:dyDescent="0.3">
      <c r="C2327" s="17"/>
      <c r="D2327" s="20"/>
      <c r="E2327" s="33"/>
      <c r="F2327" s="20"/>
      <c r="G2327" s="36"/>
      <c r="H2327" s="36"/>
      <c r="I2327" s="36"/>
      <c r="J2327" s="36"/>
      <c r="K2327" s="36"/>
      <c r="L2327" s="36"/>
      <c r="M2327" s="36"/>
      <c r="N2327" s="36"/>
      <c r="O2327" s="36"/>
      <c r="P2327" s="36"/>
      <c r="Q2327" s="36"/>
      <c r="R2327" s="36"/>
      <c r="S2327" s="36"/>
      <c r="T2327" s="36"/>
      <c r="U2327" s="36"/>
      <c r="V2327" s="36"/>
      <c r="W2327" s="36"/>
      <c r="X2327" s="36"/>
      <c r="Y2327" s="36"/>
      <c r="Z2327" s="36"/>
      <c r="AA2327" s="33"/>
    </row>
    <row r="2328" spans="3:27" x14ac:dyDescent="0.3">
      <c r="D2328" s="19"/>
      <c r="E2328" s="32"/>
      <c r="F2328" s="19"/>
      <c r="G2328" s="35"/>
      <c r="H2328" s="35"/>
      <c r="I2328" s="35"/>
      <c r="J2328" s="35"/>
      <c r="K2328" s="35"/>
      <c r="L2328" s="35"/>
      <c r="M2328" s="35"/>
      <c r="N2328" s="35"/>
      <c r="O2328" s="35"/>
      <c r="P2328" s="35"/>
      <c r="Q2328" s="35"/>
      <c r="R2328" s="35"/>
      <c r="S2328" s="35"/>
      <c r="T2328" s="35"/>
      <c r="U2328" s="35"/>
      <c r="V2328" s="35"/>
      <c r="W2328" s="35"/>
      <c r="X2328" s="35"/>
      <c r="Y2328" s="35"/>
      <c r="Z2328" s="35"/>
      <c r="AA2328" s="32"/>
    </row>
    <row r="2329" spans="3:27" x14ac:dyDescent="0.3">
      <c r="C2329" s="17"/>
      <c r="D2329" s="20"/>
      <c r="E2329" s="33"/>
      <c r="F2329" s="20"/>
      <c r="G2329" s="36"/>
      <c r="H2329" s="36"/>
      <c r="I2329" s="36"/>
      <c r="J2329" s="36"/>
      <c r="K2329" s="36"/>
      <c r="L2329" s="36"/>
      <c r="M2329" s="36"/>
      <c r="N2329" s="36"/>
      <c r="O2329" s="36"/>
      <c r="P2329" s="36"/>
      <c r="Q2329" s="36"/>
      <c r="R2329" s="36"/>
      <c r="S2329" s="36"/>
      <c r="T2329" s="36"/>
      <c r="U2329" s="36"/>
      <c r="V2329" s="36"/>
      <c r="W2329" s="36"/>
      <c r="X2329" s="36"/>
      <c r="Y2329" s="36"/>
      <c r="Z2329" s="36"/>
      <c r="AA2329" s="33"/>
    </row>
    <row r="2330" spans="3:27" x14ac:dyDescent="0.3">
      <c r="D2330" s="19"/>
      <c r="E2330" s="32"/>
      <c r="F2330" s="19"/>
      <c r="G2330" s="35"/>
      <c r="H2330" s="35"/>
      <c r="I2330" s="35"/>
      <c r="J2330" s="35"/>
      <c r="K2330" s="35"/>
      <c r="L2330" s="35"/>
      <c r="M2330" s="35"/>
      <c r="N2330" s="35"/>
      <c r="O2330" s="35"/>
      <c r="P2330" s="35"/>
      <c r="Q2330" s="35"/>
      <c r="R2330" s="35"/>
      <c r="S2330" s="35"/>
      <c r="T2330" s="35"/>
      <c r="U2330" s="35"/>
      <c r="V2330" s="35"/>
      <c r="W2330" s="35"/>
      <c r="X2330" s="35"/>
      <c r="Y2330" s="35"/>
      <c r="Z2330" s="35"/>
      <c r="AA2330" s="32"/>
    </row>
    <row r="2331" spans="3:27" x14ac:dyDescent="0.3">
      <c r="C2331" s="17"/>
      <c r="D2331" s="20"/>
      <c r="E2331" s="33"/>
      <c r="F2331" s="20"/>
      <c r="G2331" s="36"/>
      <c r="H2331" s="36"/>
      <c r="I2331" s="36"/>
      <c r="J2331" s="36"/>
      <c r="K2331" s="36"/>
      <c r="L2331" s="36"/>
      <c r="M2331" s="36"/>
      <c r="N2331" s="36"/>
      <c r="O2331" s="36"/>
      <c r="P2331" s="36"/>
      <c r="Q2331" s="36"/>
      <c r="R2331" s="36"/>
      <c r="S2331" s="36"/>
      <c r="T2331" s="36"/>
      <c r="U2331" s="36"/>
      <c r="V2331" s="36"/>
      <c r="W2331" s="36"/>
      <c r="X2331" s="36"/>
      <c r="Y2331" s="36"/>
      <c r="Z2331" s="36"/>
      <c r="AA2331" s="33"/>
    </row>
    <row r="2332" spans="3:27" x14ac:dyDescent="0.3">
      <c r="D2332" s="19"/>
      <c r="E2332" s="32"/>
      <c r="F2332" s="19"/>
      <c r="G2332" s="35"/>
      <c r="H2332" s="35"/>
      <c r="I2332" s="35"/>
      <c r="J2332" s="35"/>
      <c r="K2332" s="35"/>
      <c r="L2332" s="35"/>
      <c r="M2332" s="35"/>
      <c r="N2332" s="35"/>
      <c r="O2332" s="35"/>
      <c r="P2332" s="35"/>
      <c r="Q2332" s="35"/>
      <c r="R2332" s="35"/>
      <c r="S2332" s="35"/>
      <c r="T2332" s="35"/>
      <c r="U2332" s="35"/>
      <c r="V2332" s="35"/>
      <c r="W2332" s="35"/>
      <c r="X2332" s="35"/>
      <c r="Y2332" s="35"/>
      <c r="Z2332" s="35"/>
      <c r="AA2332" s="32"/>
    </row>
    <row r="2333" spans="3:27" x14ac:dyDescent="0.3">
      <c r="C2333" s="17"/>
      <c r="D2333" s="20"/>
      <c r="E2333" s="33"/>
      <c r="F2333" s="20"/>
      <c r="G2333" s="36"/>
      <c r="H2333" s="36"/>
      <c r="I2333" s="36"/>
      <c r="J2333" s="36"/>
      <c r="K2333" s="36"/>
      <c r="L2333" s="36"/>
      <c r="M2333" s="36"/>
      <c r="N2333" s="36"/>
      <c r="O2333" s="36"/>
      <c r="P2333" s="36"/>
      <c r="Q2333" s="36"/>
      <c r="R2333" s="36"/>
      <c r="S2333" s="36"/>
      <c r="T2333" s="36"/>
      <c r="U2333" s="36"/>
      <c r="V2333" s="36"/>
      <c r="W2333" s="36"/>
      <c r="X2333" s="36"/>
      <c r="Y2333" s="36"/>
      <c r="Z2333" s="36"/>
      <c r="AA2333" s="33"/>
    </row>
    <row r="2334" spans="3:27" x14ac:dyDescent="0.3">
      <c r="D2334" s="19"/>
      <c r="E2334" s="32"/>
      <c r="F2334" s="19"/>
      <c r="G2334" s="35"/>
      <c r="H2334" s="35"/>
      <c r="I2334" s="35"/>
      <c r="J2334" s="35"/>
      <c r="K2334" s="35"/>
      <c r="L2334" s="35"/>
      <c r="M2334" s="35"/>
      <c r="N2334" s="35"/>
      <c r="O2334" s="35"/>
      <c r="P2334" s="35"/>
      <c r="Q2334" s="35"/>
      <c r="R2334" s="35"/>
      <c r="S2334" s="35"/>
      <c r="T2334" s="35"/>
      <c r="U2334" s="35"/>
      <c r="V2334" s="35"/>
      <c r="W2334" s="35"/>
      <c r="X2334" s="35"/>
      <c r="Y2334" s="35"/>
      <c r="Z2334" s="35"/>
      <c r="AA2334" s="32"/>
    </row>
    <row r="2335" spans="3:27" x14ac:dyDescent="0.3">
      <c r="C2335" s="17"/>
      <c r="D2335" s="20"/>
      <c r="E2335" s="33"/>
      <c r="F2335" s="20"/>
      <c r="G2335" s="36"/>
      <c r="H2335" s="36"/>
      <c r="I2335" s="36"/>
      <c r="J2335" s="36"/>
      <c r="K2335" s="36"/>
      <c r="L2335" s="36"/>
      <c r="M2335" s="36"/>
      <c r="N2335" s="36"/>
      <c r="O2335" s="36"/>
      <c r="P2335" s="36"/>
      <c r="Q2335" s="36"/>
      <c r="R2335" s="36"/>
      <c r="S2335" s="36"/>
      <c r="T2335" s="36"/>
      <c r="U2335" s="36"/>
      <c r="V2335" s="36"/>
      <c r="W2335" s="36"/>
      <c r="X2335" s="36"/>
      <c r="Y2335" s="36"/>
      <c r="Z2335" s="36"/>
      <c r="AA2335" s="33"/>
    </row>
    <row r="2336" spans="3:27" x14ac:dyDescent="0.3">
      <c r="D2336" s="19"/>
      <c r="E2336" s="32"/>
      <c r="F2336" s="19"/>
      <c r="G2336" s="35"/>
      <c r="H2336" s="35"/>
      <c r="I2336" s="35"/>
      <c r="J2336" s="35"/>
      <c r="K2336" s="35"/>
      <c r="L2336" s="35"/>
      <c r="M2336" s="35"/>
      <c r="N2336" s="35"/>
      <c r="O2336" s="35"/>
      <c r="P2336" s="35"/>
      <c r="Q2336" s="35"/>
      <c r="R2336" s="35"/>
      <c r="S2336" s="35"/>
      <c r="T2336" s="35"/>
      <c r="U2336" s="35"/>
      <c r="V2336" s="35"/>
      <c r="W2336" s="35"/>
      <c r="X2336" s="35"/>
      <c r="Y2336" s="35"/>
      <c r="Z2336" s="35"/>
      <c r="AA2336" s="32"/>
    </row>
    <row r="2337" spans="3:27" x14ac:dyDescent="0.3">
      <c r="C2337" s="17"/>
      <c r="D2337" s="20"/>
      <c r="E2337" s="33"/>
      <c r="F2337" s="20"/>
      <c r="G2337" s="36"/>
      <c r="H2337" s="36"/>
      <c r="I2337" s="36"/>
      <c r="J2337" s="36"/>
      <c r="K2337" s="36"/>
      <c r="L2337" s="36"/>
      <c r="M2337" s="36"/>
      <c r="N2337" s="36"/>
      <c r="O2337" s="36"/>
      <c r="P2337" s="36"/>
      <c r="Q2337" s="36"/>
      <c r="R2337" s="36"/>
      <c r="S2337" s="36"/>
      <c r="T2337" s="36"/>
      <c r="U2337" s="36"/>
      <c r="V2337" s="36"/>
      <c r="W2337" s="36"/>
      <c r="X2337" s="36"/>
      <c r="Y2337" s="36"/>
      <c r="Z2337" s="36"/>
      <c r="AA2337" s="33"/>
    </row>
    <row r="2338" spans="3:27" x14ac:dyDescent="0.3">
      <c r="D2338" s="19"/>
      <c r="E2338" s="32"/>
      <c r="F2338" s="19"/>
      <c r="G2338" s="35"/>
      <c r="H2338" s="35"/>
      <c r="I2338" s="35"/>
      <c r="J2338" s="35"/>
      <c r="K2338" s="35"/>
      <c r="L2338" s="35"/>
      <c r="M2338" s="35"/>
      <c r="N2338" s="35"/>
      <c r="O2338" s="35"/>
      <c r="P2338" s="35"/>
      <c r="Q2338" s="35"/>
      <c r="R2338" s="35"/>
      <c r="S2338" s="35"/>
      <c r="T2338" s="35"/>
      <c r="U2338" s="35"/>
      <c r="V2338" s="35"/>
      <c r="W2338" s="35"/>
      <c r="X2338" s="35"/>
      <c r="Y2338" s="35"/>
      <c r="Z2338" s="35"/>
      <c r="AA2338" s="32"/>
    </row>
    <row r="2339" spans="3:27" x14ac:dyDescent="0.3">
      <c r="C2339" s="17"/>
      <c r="D2339" s="20"/>
      <c r="E2339" s="33"/>
      <c r="F2339" s="20"/>
      <c r="G2339" s="36"/>
      <c r="H2339" s="36"/>
      <c r="I2339" s="36"/>
      <c r="J2339" s="36"/>
      <c r="K2339" s="36"/>
      <c r="L2339" s="36"/>
      <c r="M2339" s="36"/>
      <c r="N2339" s="36"/>
      <c r="O2339" s="36"/>
      <c r="P2339" s="36"/>
      <c r="Q2339" s="36"/>
      <c r="R2339" s="36"/>
      <c r="S2339" s="36"/>
      <c r="T2339" s="36"/>
      <c r="U2339" s="36"/>
      <c r="V2339" s="36"/>
      <c r="W2339" s="36"/>
      <c r="X2339" s="36"/>
      <c r="Y2339" s="36"/>
      <c r="Z2339" s="36"/>
      <c r="AA2339" s="33"/>
    </row>
    <row r="2340" spans="3:27" x14ac:dyDescent="0.3">
      <c r="D2340" s="19"/>
      <c r="E2340" s="32"/>
      <c r="F2340" s="19"/>
      <c r="G2340" s="35"/>
      <c r="H2340" s="35"/>
      <c r="I2340" s="35"/>
      <c r="J2340" s="35"/>
      <c r="K2340" s="35"/>
      <c r="L2340" s="35"/>
      <c r="M2340" s="35"/>
      <c r="N2340" s="35"/>
      <c r="O2340" s="35"/>
      <c r="P2340" s="35"/>
      <c r="Q2340" s="35"/>
      <c r="R2340" s="35"/>
      <c r="S2340" s="35"/>
      <c r="T2340" s="35"/>
      <c r="U2340" s="35"/>
      <c r="V2340" s="35"/>
      <c r="W2340" s="35"/>
      <c r="X2340" s="35"/>
      <c r="Y2340" s="35"/>
      <c r="Z2340" s="35"/>
      <c r="AA2340" s="32"/>
    </row>
    <row r="2341" spans="3:27" x14ac:dyDescent="0.3">
      <c r="C2341" s="17"/>
      <c r="D2341" s="20"/>
      <c r="E2341" s="33"/>
      <c r="F2341" s="20"/>
      <c r="G2341" s="36"/>
      <c r="H2341" s="36"/>
      <c r="I2341" s="36"/>
      <c r="J2341" s="36"/>
      <c r="K2341" s="36"/>
      <c r="L2341" s="36"/>
      <c r="M2341" s="36"/>
      <c r="N2341" s="36"/>
      <c r="O2341" s="36"/>
      <c r="P2341" s="36"/>
      <c r="Q2341" s="36"/>
      <c r="R2341" s="36"/>
      <c r="S2341" s="36"/>
      <c r="T2341" s="36"/>
      <c r="U2341" s="36"/>
      <c r="V2341" s="36"/>
      <c r="W2341" s="36"/>
      <c r="X2341" s="36"/>
      <c r="Y2341" s="36"/>
      <c r="Z2341" s="36"/>
      <c r="AA2341" s="33"/>
    </row>
    <row r="2342" spans="3:27" x14ac:dyDescent="0.3">
      <c r="D2342" s="19"/>
      <c r="E2342" s="32"/>
      <c r="F2342" s="19"/>
      <c r="G2342" s="35"/>
      <c r="H2342" s="35"/>
      <c r="I2342" s="35"/>
      <c r="J2342" s="35"/>
      <c r="K2342" s="35"/>
      <c r="L2342" s="35"/>
      <c r="M2342" s="35"/>
      <c r="N2342" s="35"/>
      <c r="O2342" s="35"/>
      <c r="P2342" s="35"/>
      <c r="Q2342" s="35"/>
      <c r="R2342" s="35"/>
      <c r="S2342" s="35"/>
      <c r="T2342" s="35"/>
      <c r="U2342" s="35"/>
      <c r="V2342" s="35"/>
      <c r="W2342" s="35"/>
      <c r="X2342" s="35"/>
      <c r="Y2342" s="35"/>
      <c r="Z2342" s="35"/>
      <c r="AA2342" s="32"/>
    </row>
    <row r="2343" spans="3:27" x14ac:dyDescent="0.3">
      <c r="C2343" s="17"/>
      <c r="D2343" s="20"/>
      <c r="E2343" s="33"/>
      <c r="F2343" s="20"/>
      <c r="G2343" s="36"/>
      <c r="H2343" s="36"/>
      <c r="I2343" s="36"/>
      <c r="J2343" s="36"/>
      <c r="K2343" s="36"/>
      <c r="L2343" s="36"/>
      <c r="M2343" s="36"/>
      <c r="N2343" s="36"/>
      <c r="O2343" s="36"/>
      <c r="P2343" s="36"/>
      <c r="Q2343" s="36"/>
      <c r="R2343" s="36"/>
      <c r="S2343" s="36"/>
      <c r="T2343" s="36"/>
      <c r="U2343" s="36"/>
      <c r="V2343" s="36"/>
      <c r="W2343" s="36"/>
      <c r="X2343" s="36"/>
      <c r="Y2343" s="36"/>
      <c r="Z2343" s="36"/>
      <c r="AA2343" s="33"/>
    </row>
    <row r="2344" spans="3:27" x14ac:dyDescent="0.3">
      <c r="D2344" s="19"/>
      <c r="E2344" s="32"/>
      <c r="F2344" s="19"/>
      <c r="G2344" s="35"/>
      <c r="H2344" s="35"/>
      <c r="I2344" s="35"/>
      <c r="J2344" s="35"/>
      <c r="K2344" s="35"/>
      <c r="L2344" s="35"/>
      <c r="M2344" s="35"/>
      <c r="N2344" s="35"/>
      <c r="O2344" s="35"/>
      <c r="P2344" s="35"/>
      <c r="Q2344" s="35"/>
      <c r="R2344" s="35"/>
      <c r="S2344" s="35"/>
      <c r="T2344" s="35"/>
      <c r="U2344" s="35"/>
      <c r="V2344" s="35"/>
      <c r="W2344" s="35"/>
      <c r="X2344" s="35"/>
      <c r="Y2344" s="35"/>
      <c r="Z2344" s="35"/>
      <c r="AA2344" s="32"/>
    </row>
    <row r="2345" spans="3:27" x14ac:dyDescent="0.3">
      <c r="C2345" s="17"/>
      <c r="D2345" s="20"/>
      <c r="E2345" s="33"/>
      <c r="F2345" s="20"/>
      <c r="G2345" s="36"/>
      <c r="H2345" s="36"/>
      <c r="I2345" s="36"/>
      <c r="J2345" s="36"/>
      <c r="K2345" s="36"/>
      <c r="L2345" s="36"/>
      <c r="M2345" s="36"/>
      <c r="N2345" s="36"/>
      <c r="O2345" s="36"/>
      <c r="P2345" s="36"/>
      <c r="Q2345" s="36"/>
      <c r="R2345" s="36"/>
      <c r="S2345" s="36"/>
      <c r="T2345" s="36"/>
      <c r="U2345" s="36"/>
      <c r="V2345" s="36"/>
      <c r="W2345" s="36"/>
      <c r="X2345" s="36"/>
      <c r="Y2345" s="36"/>
      <c r="Z2345" s="36"/>
      <c r="AA2345" s="33"/>
    </row>
    <row r="2346" spans="3:27" x14ac:dyDescent="0.3">
      <c r="D2346" s="19"/>
      <c r="E2346" s="32"/>
      <c r="F2346" s="19"/>
      <c r="G2346" s="35"/>
      <c r="H2346" s="35"/>
      <c r="I2346" s="35"/>
      <c r="J2346" s="35"/>
      <c r="K2346" s="35"/>
      <c r="L2346" s="35"/>
      <c r="M2346" s="35"/>
      <c r="N2346" s="35"/>
      <c r="O2346" s="35"/>
      <c r="P2346" s="35"/>
      <c r="Q2346" s="35"/>
      <c r="R2346" s="35"/>
      <c r="S2346" s="35"/>
      <c r="T2346" s="35"/>
      <c r="U2346" s="35"/>
      <c r="V2346" s="35"/>
      <c r="W2346" s="35"/>
      <c r="X2346" s="35"/>
      <c r="Y2346" s="35"/>
      <c r="Z2346" s="35"/>
      <c r="AA2346" s="32"/>
    </row>
    <row r="2347" spans="3:27" x14ac:dyDescent="0.3">
      <c r="C2347" s="17"/>
      <c r="D2347" s="20"/>
      <c r="E2347" s="33"/>
      <c r="F2347" s="20"/>
      <c r="G2347" s="36"/>
      <c r="H2347" s="36"/>
      <c r="I2347" s="36"/>
      <c r="J2347" s="36"/>
      <c r="K2347" s="36"/>
      <c r="L2347" s="36"/>
      <c r="M2347" s="36"/>
      <c r="N2347" s="36"/>
      <c r="O2347" s="36"/>
      <c r="P2347" s="36"/>
      <c r="Q2347" s="36"/>
      <c r="R2347" s="36"/>
      <c r="S2347" s="36"/>
      <c r="T2347" s="36"/>
      <c r="U2347" s="36"/>
      <c r="V2347" s="36"/>
      <c r="W2347" s="36"/>
      <c r="X2347" s="36"/>
      <c r="Y2347" s="36"/>
      <c r="Z2347" s="36"/>
      <c r="AA2347" s="33"/>
    </row>
    <row r="2348" spans="3:27" x14ac:dyDescent="0.3">
      <c r="D2348" s="19"/>
      <c r="E2348" s="32"/>
      <c r="F2348" s="19"/>
      <c r="G2348" s="35"/>
      <c r="H2348" s="35"/>
      <c r="I2348" s="35"/>
      <c r="J2348" s="35"/>
      <c r="K2348" s="35"/>
      <c r="L2348" s="35"/>
      <c r="M2348" s="35"/>
      <c r="N2348" s="35"/>
      <c r="O2348" s="35"/>
      <c r="P2348" s="35"/>
      <c r="Q2348" s="35"/>
      <c r="R2348" s="35"/>
      <c r="S2348" s="35"/>
      <c r="T2348" s="35"/>
      <c r="U2348" s="35"/>
      <c r="V2348" s="35"/>
      <c r="W2348" s="35"/>
      <c r="X2348" s="35"/>
      <c r="Y2348" s="35"/>
      <c r="Z2348" s="35"/>
      <c r="AA2348" s="32"/>
    </row>
    <row r="2349" spans="3:27" x14ac:dyDescent="0.3">
      <c r="C2349" s="17"/>
      <c r="D2349" s="20"/>
      <c r="E2349" s="33"/>
      <c r="F2349" s="20"/>
      <c r="G2349" s="36"/>
      <c r="H2349" s="36"/>
      <c r="I2349" s="36"/>
      <c r="J2349" s="36"/>
      <c r="K2349" s="36"/>
      <c r="L2349" s="36"/>
      <c r="M2349" s="36"/>
      <c r="N2349" s="36"/>
      <c r="O2349" s="36"/>
      <c r="P2349" s="36"/>
      <c r="Q2349" s="36"/>
      <c r="R2349" s="36"/>
      <c r="S2349" s="36"/>
      <c r="T2349" s="36"/>
      <c r="U2349" s="36"/>
      <c r="V2349" s="36"/>
      <c r="W2349" s="36"/>
      <c r="X2349" s="36"/>
      <c r="Y2349" s="36"/>
      <c r="Z2349" s="36"/>
      <c r="AA2349" s="33"/>
    </row>
    <row r="2350" spans="3:27" x14ac:dyDescent="0.3">
      <c r="D2350" s="19"/>
      <c r="E2350" s="32"/>
      <c r="F2350" s="19"/>
      <c r="G2350" s="35"/>
      <c r="H2350" s="35"/>
      <c r="I2350" s="35"/>
      <c r="J2350" s="35"/>
      <c r="K2350" s="35"/>
      <c r="L2350" s="35"/>
      <c r="M2350" s="35"/>
      <c r="N2350" s="35"/>
      <c r="O2350" s="35"/>
      <c r="P2350" s="35"/>
      <c r="Q2350" s="35"/>
      <c r="R2350" s="35"/>
      <c r="S2350" s="35"/>
      <c r="T2350" s="35"/>
      <c r="U2350" s="35"/>
      <c r="V2350" s="35"/>
      <c r="W2350" s="35"/>
      <c r="X2350" s="35"/>
      <c r="Y2350" s="35"/>
      <c r="Z2350" s="35"/>
      <c r="AA2350" s="32"/>
    </row>
    <row r="2351" spans="3:27" x14ac:dyDescent="0.3">
      <c r="C2351" s="17"/>
      <c r="D2351" s="20"/>
      <c r="E2351" s="33"/>
      <c r="F2351" s="20"/>
      <c r="G2351" s="36"/>
      <c r="H2351" s="36"/>
      <c r="I2351" s="36"/>
      <c r="J2351" s="36"/>
      <c r="K2351" s="36"/>
      <c r="L2351" s="36"/>
      <c r="M2351" s="36"/>
      <c r="N2351" s="36"/>
      <c r="O2351" s="36"/>
      <c r="P2351" s="36"/>
      <c r="Q2351" s="36"/>
      <c r="R2351" s="36"/>
      <c r="S2351" s="36"/>
      <c r="T2351" s="36"/>
      <c r="U2351" s="36"/>
      <c r="V2351" s="36"/>
      <c r="W2351" s="36"/>
      <c r="X2351" s="36"/>
      <c r="Y2351" s="36"/>
      <c r="Z2351" s="36"/>
      <c r="AA2351" s="33"/>
    </row>
    <row r="2352" spans="3:27" x14ac:dyDescent="0.3">
      <c r="D2352" s="19"/>
      <c r="E2352" s="32"/>
      <c r="F2352" s="19"/>
      <c r="G2352" s="35"/>
      <c r="H2352" s="35"/>
      <c r="I2352" s="35"/>
      <c r="J2352" s="35"/>
      <c r="K2352" s="35"/>
      <c r="L2352" s="35"/>
      <c r="M2352" s="35"/>
      <c r="N2352" s="35"/>
      <c r="O2352" s="35"/>
      <c r="P2352" s="35"/>
      <c r="Q2352" s="35"/>
      <c r="R2352" s="35"/>
      <c r="S2352" s="35"/>
      <c r="T2352" s="35"/>
      <c r="U2352" s="35"/>
      <c r="V2352" s="35"/>
      <c r="W2352" s="35"/>
      <c r="X2352" s="35"/>
      <c r="Y2352" s="35"/>
      <c r="Z2352" s="35"/>
      <c r="AA2352" s="32"/>
    </row>
    <row r="2353" spans="3:27" x14ac:dyDescent="0.3">
      <c r="C2353" s="17"/>
      <c r="D2353" s="20"/>
      <c r="E2353" s="33"/>
      <c r="F2353" s="20"/>
      <c r="G2353" s="36"/>
      <c r="H2353" s="36"/>
      <c r="I2353" s="36"/>
      <c r="J2353" s="36"/>
      <c r="K2353" s="36"/>
      <c r="L2353" s="36"/>
      <c r="M2353" s="36"/>
      <c r="N2353" s="36"/>
      <c r="O2353" s="36"/>
      <c r="P2353" s="36"/>
      <c r="Q2353" s="36"/>
      <c r="R2353" s="36"/>
      <c r="S2353" s="36"/>
      <c r="T2353" s="36"/>
      <c r="U2353" s="36"/>
      <c r="V2353" s="36"/>
      <c r="W2353" s="36"/>
      <c r="X2353" s="36"/>
      <c r="Y2353" s="36"/>
      <c r="Z2353" s="36"/>
      <c r="AA2353" s="33"/>
    </row>
    <row r="2354" spans="3:27" x14ac:dyDescent="0.3">
      <c r="D2354" s="19"/>
      <c r="E2354" s="32"/>
      <c r="F2354" s="19"/>
      <c r="G2354" s="35"/>
      <c r="H2354" s="35"/>
      <c r="I2354" s="35"/>
      <c r="J2354" s="35"/>
      <c r="K2354" s="35"/>
      <c r="L2354" s="35"/>
      <c r="M2354" s="35"/>
      <c r="N2354" s="35"/>
      <c r="O2354" s="35"/>
      <c r="P2354" s="35"/>
      <c r="Q2354" s="35"/>
      <c r="R2354" s="35"/>
      <c r="S2354" s="35"/>
      <c r="T2354" s="35"/>
      <c r="U2354" s="35"/>
      <c r="V2354" s="35"/>
      <c r="W2354" s="35"/>
      <c r="X2354" s="35"/>
      <c r="Y2354" s="35"/>
      <c r="Z2354" s="35"/>
      <c r="AA2354" s="32"/>
    </row>
    <row r="2355" spans="3:27" x14ac:dyDescent="0.3">
      <c r="C2355" s="17"/>
      <c r="D2355" s="20"/>
      <c r="E2355" s="33"/>
      <c r="F2355" s="20"/>
      <c r="G2355" s="36"/>
      <c r="H2355" s="36"/>
      <c r="I2355" s="36"/>
      <c r="J2355" s="36"/>
      <c r="K2355" s="36"/>
      <c r="L2355" s="36"/>
      <c r="M2355" s="36"/>
      <c r="N2355" s="36"/>
      <c r="O2355" s="36"/>
      <c r="P2355" s="36"/>
      <c r="Q2355" s="36"/>
      <c r="R2355" s="36"/>
      <c r="S2355" s="36"/>
      <c r="T2355" s="36"/>
      <c r="U2355" s="36"/>
      <c r="V2355" s="36"/>
      <c r="W2355" s="36"/>
      <c r="X2355" s="36"/>
      <c r="Y2355" s="36"/>
      <c r="Z2355" s="36"/>
      <c r="AA2355" s="33"/>
    </row>
    <row r="2356" spans="3:27" x14ac:dyDescent="0.3">
      <c r="D2356" s="19"/>
      <c r="E2356" s="32"/>
      <c r="F2356" s="19"/>
      <c r="G2356" s="35"/>
      <c r="H2356" s="35"/>
      <c r="I2356" s="35"/>
      <c r="J2356" s="35"/>
      <c r="K2356" s="35"/>
      <c r="L2356" s="35"/>
      <c r="M2356" s="35"/>
      <c r="N2356" s="35"/>
      <c r="O2356" s="35"/>
      <c r="P2356" s="35"/>
      <c r="Q2356" s="35"/>
      <c r="R2356" s="35"/>
      <c r="S2356" s="35"/>
      <c r="T2356" s="35"/>
      <c r="U2356" s="35"/>
      <c r="V2356" s="35"/>
      <c r="W2356" s="35"/>
      <c r="X2356" s="35"/>
      <c r="Y2356" s="35"/>
      <c r="Z2356" s="35"/>
      <c r="AA2356" s="32"/>
    </row>
    <row r="2357" spans="3:27" x14ac:dyDescent="0.3">
      <c r="C2357" s="17"/>
      <c r="D2357" s="20"/>
      <c r="E2357" s="33"/>
      <c r="F2357" s="20"/>
      <c r="G2357" s="36"/>
      <c r="H2357" s="36"/>
      <c r="I2357" s="36"/>
      <c r="J2357" s="36"/>
      <c r="K2357" s="36"/>
      <c r="L2357" s="36"/>
      <c r="M2357" s="36"/>
      <c r="N2357" s="36"/>
      <c r="O2357" s="36"/>
      <c r="P2357" s="36"/>
      <c r="Q2357" s="36"/>
      <c r="R2357" s="36"/>
      <c r="S2357" s="36"/>
      <c r="T2357" s="36"/>
      <c r="U2357" s="36"/>
      <c r="V2357" s="36"/>
      <c r="W2357" s="36"/>
      <c r="X2357" s="36"/>
      <c r="Y2357" s="36"/>
      <c r="Z2357" s="36"/>
      <c r="AA2357" s="33"/>
    </row>
    <row r="2358" spans="3:27" x14ac:dyDescent="0.3">
      <c r="D2358" s="19"/>
      <c r="E2358" s="32"/>
      <c r="F2358" s="19"/>
      <c r="G2358" s="35"/>
      <c r="H2358" s="35"/>
      <c r="I2358" s="35"/>
      <c r="J2358" s="35"/>
      <c r="K2358" s="35"/>
      <c r="L2358" s="35"/>
      <c r="M2358" s="35"/>
      <c r="N2358" s="35"/>
      <c r="O2358" s="35"/>
      <c r="P2358" s="35"/>
      <c r="Q2358" s="35"/>
      <c r="R2358" s="35"/>
      <c r="S2358" s="35"/>
      <c r="T2358" s="35"/>
      <c r="U2358" s="35"/>
      <c r="V2358" s="35"/>
      <c r="W2358" s="35"/>
      <c r="X2358" s="35"/>
      <c r="Y2358" s="35"/>
      <c r="Z2358" s="35"/>
      <c r="AA2358" s="32"/>
    </row>
    <row r="2359" spans="3:27" x14ac:dyDescent="0.3">
      <c r="C2359" s="17"/>
      <c r="D2359" s="20"/>
      <c r="E2359" s="33"/>
      <c r="F2359" s="20"/>
      <c r="G2359" s="36"/>
      <c r="H2359" s="36"/>
      <c r="I2359" s="36"/>
      <c r="J2359" s="36"/>
      <c r="K2359" s="36"/>
      <c r="L2359" s="36"/>
      <c r="M2359" s="36"/>
      <c r="N2359" s="36"/>
      <c r="O2359" s="36"/>
      <c r="P2359" s="36"/>
      <c r="Q2359" s="36"/>
      <c r="R2359" s="36"/>
      <c r="S2359" s="36"/>
      <c r="T2359" s="36"/>
      <c r="U2359" s="36"/>
      <c r="V2359" s="36"/>
      <c r="W2359" s="36"/>
      <c r="X2359" s="36"/>
      <c r="Y2359" s="36"/>
      <c r="Z2359" s="36"/>
      <c r="AA2359" s="33"/>
    </row>
    <row r="2360" spans="3:27" x14ac:dyDescent="0.3">
      <c r="D2360" s="19"/>
      <c r="E2360" s="32"/>
      <c r="F2360" s="19"/>
      <c r="G2360" s="35"/>
      <c r="H2360" s="35"/>
      <c r="I2360" s="35"/>
      <c r="J2360" s="35"/>
      <c r="K2360" s="35"/>
      <c r="L2360" s="35"/>
      <c r="M2360" s="35"/>
      <c r="N2360" s="35"/>
      <c r="O2360" s="35"/>
      <c r="P2360" s="35"/>
      <c r="Q2360" s="35"/>
      <c r="R2360" s="35"/>
      <c r="S2360" s="35"/>
      <c r="T2360" s="35"/>
      <c r="U2360" s="35"/>
      <c r="V2360" s="35"/>
      <c r="W2360" s="35"/>
      <c r="X2360" s="35"/>
      <c r="Y2360" s="35"/>
      <c r="Z2360" s="35"/>
      <c r="AA2360" s="32"/>
    </row>
    <row r="2361" spans="3:27" x14ac:dyDescent="0.3">
      <c r="C2361" s="17"/>
      <c r="D2361" s="20"/>
      <c r="E2361" s="33"/>
      <c r="F2361" s="20"/>
      <c r="G2361" s="36"/>
      <c r="H2361" s="36"/>
      <c r="I2361" s="36"/>
      <c r="J2361" s="36"/>
      <c r="K2361" s="36"/>
      <c r="L2361" s="36"/>
      <c r="M2361" s="36"/>
      <c r="N2361" s="36"/>
      <c r="O2361" s="36"/>
      <c r="P2361" s="36"/>
      <c r="Q2361" s="36"/>
      <c r="R2361" s="36"/>
      <c r="S2361" s="36"/>
      <c r="T2361" s="36"/>
      <c r="U2361" s="36"/>
      <c r="V2361" s="36"/>
      <c r="W2361" s="36"/>
      <c r="X2361" s="36"/>
      <c r="Y2361" s="36"/>
      <c r="Z2361" s="36"/>
      <c r="AA2361" s="33"/>
    </row>
    <row r="2362" spans="3:27" x14ac:dyDescent="0.3">
      <c r="D2362" s="19"/>
      <c r="E2362" s="32"/>
      <c r="F2362" s="19"/>
      <c r="G2362" s="35"/>
      <c r="H2362" s="35"/>
      <c r="I2362" s="35"/>
      <c r="J2362" s="35"/>
      <c r="K2362" s="35"/>
      <c r="L2362" s="35"/>
      <c r="M2362" s="35"/>
      <c r="N2362" s="35"/>
      <c r="O2362" s="35"/>
      <c r="P2362" s="35"/>
      <c r="Q2362" s="35"/>
      <c r="R2362" s="35"/>
      <c r="S2362" s="35"/>
      <c r="T2362" s="35"/>
      <c r="U2362" s="35"/>
      <c r="V2362" s="35"/>
      <c r="W2362" s="35"/>
      <c r="X2362" s="35"/>
      <c r="Y2362" s="35"/>
      <c r="Z2362" s="35"/>
      <c r="AA2362" s="32"/>
    </row>
    <row r="2363" spans="3:27" x14ac:dyDescent="0.3">
      <c r="C2363" s="17"/>
      <c r="D2363" s="20"/>
      <c r="E2363" s="33"/>
      <c r="F2363" s="20"/>
      <c r="G2363" s="36"/>
      <c r="H2363" s="36"/>
      <c r="I2363" s="36"/>
      <c r="J2363" s="36"/>
      <c r="K2363" s="36"/>
      <c r="L2363" s="36"/>
      <c r="M2363" s="36"/>
      <c r="N2363" s="36"/>
      <c r="O2363" s="36"/>
      <c r="P2363" s="36"/>
      <c r="Q2363" s="36"/>
      <c r="R2363" s="36"/>
      <c r="S2363" s="36"/>
      <c r="T2363" s="36"/>
      <c r="U2363" s="36"/>
      <c r="V2363" s="36"/>
      <c r="W2363" s="36"/>
      <c r="X2363" s="36"/>
      <c r="Y2363" s="36"/>
      <c r="Z2363" s="36"/>
      <c r="AA2363" s="33"/>
    </row>
    <row r="2364" spans="3:27" x14ac:dyDescent="0.3">
      <c r="D2364" s="19"/>
      <c r="E2364" s="32"/>
      <c r="F2364" s="19"/>
      <c r="G2364" s="35"/>
      <c r="H2364" s="35"/>
      <c r="I2364" s="35"/>
      <c r="J2364" s="35"/>
      <c r="K2364" s="35"/>
      <c r="L2364" s="35"/>
      <c r="M2364" s="35"/>
      <c r="N2364" s="35"/>
      <c r="O2364" s="35"/>
      <c r="P2364" s="35"/>
      <c r="Q2364" s="35"/>
      <c r="R2364" s="35"/>
      <c r="S2364" s="35"/>
      <c r="T2364" s="35"/>
      <c r="U2364" s="35"/>
      <c r="V2364" s="35"/>
      <c r="W2364" s="35"/>
      <c r="X2364" s="35"/>
      <c r="Y2364" s="35"/>
      <c r="Z2364" s="35"/>
      <c r="AA2364" s="32"/>
    </row>
    <row r="2365" spans="3:27" x14ac:dyDescent="0.3">
      <c r="C2365" s="17"/>
      <c r="D2365" s="20"/>
      <c r="E2365" s="33"/>
      <c r="F2365" s="20"/>
      <c r="G2365" s="36"/>
      <c r="H2365" s="36"/>
      <c r="I2365" s="36"/>
      <c r="J2365" s="36"/>
      <c r="K2365" s="36"/>
      <c r="L2365" s="36"/>
      <c r="M2365" s="36"/>
      <c r="N2365" s="36"/>
      <c r="O2365" s="36"/>
      <c r="P2365" s="36"/>
      <c r="Q2365" s="36"/>
      <c r="R2365" s="36"/>
      <c r="S2365" s="36"/>
      <c r="T2365" s="36"/>
      <c r="U2365" s="36"/>
      <c r="V2365" s="36"/>
      <c r="W2365" s="36"/>
      <c r="X2365" s="36"/>
      <c r="Y2365" s="36"/>
      <c r="Z2365" s="36"/>
      <c r="AA2365" s="33"/>
    </row>
    <row r="2366" spans="3:27" x14ac:dyDescent="0.3">
      <c r="D2366" s="19"/>
      <c r="E2366" s="32"/>
      <c r="F2366" s="19"/>
      <c r="G2366" s="35"/>
      <c r="H2366" s="35"/>
      <c r="I2366" s="35"/>
      <c r="J2366" s="35"/>
      <c r="K2366" s="35"/>
      <c r="L2366" s="35"/>
      <c r="M2366" s="35"/>
      <c r="N2366" s="35"/>
      <c r="O2366" s="35"/>
      <c r="P2366" s="35"/>
      <c r="Q2366" s="35"/>
      <c r="R2366" s="35"/>
      <c r="S2366" s="35"/>
      <c r="T2366" s="35"/>
      <c r="U2366" s="35"/>
      <c r="V2366" s="35"/>
      <c r="W2366" s="35"/>
      <c r="X2366" s="35"/>
      <c r="Y2366" s="35"/>
      <c r="Z2366" s="35"/>
      <c r="AA2366" s="32"/>
    </row>
    <row r="2367" spans="3:27" x14ac:dyDescent="0.3">
      <c r="C2367" s="17"/>
      <c r="D2367" s="20"/>
      <c r="E2367" s="33"/>
      <c r="F2367" s="20"/>
      <c r="G2367" s="36"/>
      <c r="H2367" s="36"/>
      <c r="I2367" s="36"/>
      <c r="J2367" s="36"/>
      <c r="K2367" s="36"/>
      <c r="L2367" s="36"/>
      <c r="M2367" s="36"/>
      <c r="N2367" s="36"/>
      <c r="O2367" s="36"/>
      <c r="P2367" s="36"/>
      <c r="Q2367" s="36"/>
      <c r="R2367" s="36"/>
      <c r="S2367" s="36"/>
      <c r="T2367" s="36"/>
      <c r="U2367" s="36"/>
      <c r="V2367" s="36"/>
      <c r="W2367" s="36"/>
      <c r="X2367" s="36"/>
      <c r="Y2367" s="36"/>
      <c r="Z2367" s="36"/>
      <c r="AA2367" s="33"/>
    </row>
    <row r="2368" spans="3:27" x14ac:dyDescent="0.3">
      <c r="D2368" s="19"/>
      <c r="E2368" s="32"/>
      <c r="F2368" s="19"/>
      <c r="G2368" s="35"/>
      <c r="H2368" s="35"/>
      <c r="I2368" s="35"/>
      <c r="J2368" s="35"/>
      <c r="K2368" s="35"/>
      <c r="L2368" s="35"/>
      <c r="M2368" s="35"/>
      <c r="N2368" s="35"/>
      <c r="O2368" s="35"/>
      <c r="P2368" s="35"/>
      <c r="Q2368" s="35"/>
      <c r="R2368" s="35"/>
      <c r="S2368" s="35"/>
      <c r="T2368" s="35"/>
      <c r="U2368" s="35"/>
      <c r="V2368" s="35"/>
      <c r="W2368" s="35"/>
      <c r="X2368" s="35"/>
      <c r="Y2368" s="35"/>
      <c r="Z2368" s="35"/>
      <c r="AA2368" s="32"/>
    </row>
    <row r="2369" spans="3:27" x14ac:dyDescent="0.3">
      <c r="C2369" s="17"/>
      <c r="D2369" s="20"/>
      <c r="E2369" s="33"/>
      <c r="F2369" s="20"/>
      <c r="G2369" s="36"/>
      <c r="H2369" s="36"/>
      <c r="I2369" s="36"/>
      <c r="J2369" s="36"/>
      <c r="K2369" s="36"/>
      <c r="L2369" s="36"/>
      <c r="M2369" s="36"/>
      <c r="N2369" s="36"/>
      <c r="O2369" s="36"/>
      <c r="P2369" s="36"/>
      <c r="Q2369" s="36"/>
      <c r="R2369" s="36"/>
      <c r="S2369" s="36"/>
      <c r="T2369" s="36"/>
      <c r="U2369" s="36"/>
      <c r="V2369" s="36"/>
      <c r="W2369" s="36"/>
      <c r="X2369" s="36"/>
      <c r="Y2369" s="36"/>
      <c r="Z2369" s="36"/>
      <c r="AA2369" s="33"/>
    </row>
    <row r="2370" spans="3:27" x14ac:dyDescent="0.3">
      <c r="D2370" s="19"/>
      <c r="E2370" s="32"/>
      <c r="F2370" s="19"/>
      <c r="G2370" s="35"/>
      <c r="H2370" s="35"/>
      <c r="I2370" s="35"/>
      <c r="J2370" s="35"/>
      <c r="K2370" s="35"/>
      <c r="L2370" s="35"/>
      <c r="M2370" s="35"/>
      <c r="N2370" s="35"/>
      <c r="O2370" s="35"/>
      <c r="P2370" s="35"/>
      <c r="Q2370" s="35"/>
      <c r="R2370" s="35"/>
      <c r="S2370" s="35"/>
      <c r="T2370" s="35"/>
      <c r="U2370" s="35"/>
      <c r="V2370" s="35"/>
      <c r="W2370" s="35"/>
      <c r="X2370" s="35"/>
      <c r="Y2370" s="35"/>
      <c r="Z2370" s="35"/>
      <c r="AA2370" s="32"/>
    </row>
    <row r="2371" spans="3:27" x14ac:dyDescent="0.3">
      <c r="C2371" s="17"/>
      <c r="D2371" s="20"/>
      <c r="E2371" s="33"/>
      <c r="F2371" s="20"/>
      <c r="G2371" s="36"/>
      <c r="H2371" s="36"/>
      <c r="I2371" s="36"/>
      <c r="J2371" s="36"/>
      <c r="K2371" s="36"/>
      <c r="L2371" s="36"/>
      <c r="M2371" s="36"/>
      <c r="N2371" s="36"/>
      <c r="O2371" s="36"/>
      <c r="P2371" s="36"/>
      <c r="Q2371" s="36"/>
      <c r="R2371" s="36"/>
      <c r="S2371" s="36"/>
      <c r="T2371" s="36"/>
      <c r="U2371" s="36"/>
      <c r="V2371" s="36"/>
      <c r="W2371" s="36"/>
      <c r="X2371" s="36"/>
      <c r="Y2371" s="36"/>
      <c r="Z2371" s="36"/>
      <c r="AA2371" s="33"/>
    </row>
    <row r="2372" spans="3:27" x14ac:dyDescent="0.3">
      <c r="D2372" s="19"/>
      <c r="E2372" s="32"/>
      <c r="F2372" s="19"/>
      <c r="G2372" s="35"/>
      <c r="H2372" s="35"/>
      <c r="I2372" s="35"/>
      <c r="J2372" s="35"/>
      <c r="K2372" s="35"/>
      <c r="L2372" s="35"/>
      <c r="M2372" s="35"/>
      <c r="N2372" s="35"/>
      <c r="O2372" s="35"/>
      <c r="P2372" s="35"/>
      <c r="Q2372" s="35"/>
      <c r="R2372" s="35"/>
      <c r="S2372" s="35"/>
      <c r="T2372" s="35"/>
      <c r="U2372" s="35"/>
      <c r="V2372" s="35"/>
      <c r="W2372" s="35"/>
      <c r="X2372" s="35"/>
      <c r="Y2372" s="35"/>
      <c r="Z2372" s="35"/>
      <c r="AA2372" s="32"/>
    </row>
    <row r="2373" spans="3:27" x14ac:dyDescent="0.3">
      <c r="C2373" s="17"/>
      <c r="D2373" s="20"/>
      <c r="E2373" s="33"/>
      <c r="F2373" s="20"/>
      <c r="G2373" s="36"/>
      <c r="H2373" s="36"/>
      <c r="I2373" s="36"/>
      <c r="J2373" s="36"/>
      <c r="K2373" s="36"/>
      <c r="L2373" s="36"/>
      <c r="M2373" s="36"/>
      <c r="N2373" s="36"/>
      <c r="O2373" s="36"/>
      <c r="P2373" s="36"/>
      <c r="Q2373" s="36"/>
      <c r="R2373" s="36"/>
      <c r="S2373" s="36"/>
      <c r="T2373" s="36"/>
      <c r="U2373" s="36"/>
      <c r="V2373" s="36"/>
      <c r="W2373" s="36"/>
      <c r="X2373" s="36"/>
      <c r="Y2373" s="36"/>
      <c r="Z2373" s="36"/>
      <c r="AA2373" s="33"/>
    </row>
    <row r="2374" spans="3:27" x14ac:dyDescent="0.3">
      <c r="D2374" s="19"/>
      <c r="E2374" s="32"/>
      <c r="F2374" s="19"/>
      <c r="G2374" s="35"/>
      <c r="H2374" s="35"/>
      <c r="I2374" s="35"/>
      <c r="J2374" s="35"/>
      <c r="K2374" s="35"/>
      <c r="L2374" s="35"/>
      <c r="M2374" s="35"/>
      <c r="N2374" s="35"/>
      <c r="O2374" s="35"/>
      <c r="P2374" s="35"/>
      <c r="Q2374" s="35"/>
      <c r="R2374" s="35"/>
      <c r="S2374" s="35"/>
      <c r="T2374" s="35"/>
      <c r="U2374" s="35"/>
      <c r="V2374" s="35"/>
      <c r="W2374" s="35"/>
      <c r="X2374" s="35"/>
      <c r="Y2374" s="35"/>
      <c r="Z2374" s="35"/>
      <c r="AA2374" s="32"/>
    </row>
    <row r="2375" spans="3:27" x14ac:dyDescent="0.3">
      <c r="C2375" s="17"/>
      <c r="D2375" s="20"/>
      <c r="E2375" s="33"/>
      <c r="F2375" s="20"/>
      <c r="G2375" s="36"/>
      <c r="H2375" s="36"/>
      <c r="I2375" s="36"/>
      <c r="J2375" s="36"/>
      <c r="K2375" s="36"/>
      <c r="L2375" s="36"/>
      <c r="M2375" s="36"/>
      <c r="N2375" s="36"/>
      <c r="O2375" s="36"/>
      <c r="P2375" s="36"/>
      <c r="Q2375" s="36"/>
      <c r="R2375" s="36"/>
      <c r="S2375" s="36"/>
      <c r="T2375" s="36"/>
      <c r="U2375" s="36"/>
      <c r="V2375" s="36"/>
      <c r="W2375" s="36"/>
      <c r="X2375" s="36"/>
      <c r="Y2375" s="36"/>
      <c r="Z2375" s="36"/>
      <c r="AA2375" s="33"/>
    </row>
    <row r="2376" spans="3:27" x14ac:dyDescent="0.3">
      <c r="D2376" s="19"/>
      <c r="E2376" s="32"/>
      <c r="F2376" s="19"/>
      <c r="G2376" s="35"/>
      <c r="H2376" s="35"/>
      <c r="I2376" s="35"/>
      <c r="J2376" s="35"/>
      <c r="K2376" s="35"/>
      <c r="L2376" s="35"/>
      <c r="M2376" s="35"/>
      <c r="N2376" s="35"/>
      <c r="O2376" s="35"/>
      <c r="P2376" s="35"/>
      <c r="Q2376" s="35"/>
      <c r="R2376" s="35"/>
      <c r="S2376" s="35"/>
      <c r="T2376" s="35"/>
      <c r="U2376" s="35"/>
      <c r="V2376" s="35"/>
      <c r="W2376" s="35"/>
      <c r="X2376" s="35"/>
      <c r="Y2376" s="35"/>
      <c r="Z2376" s="35"/>
      <c r="AA2376" s="32"/>
    </row>
    <row r="2377" spans="3:27" x14ac:dyDescent="0.3">
      <c r="C2377" s="17"/>
      <c r="D2377" s="20"/>
      <c r="E2377" s="33"/>
      <c r="F2377" s="20"/>
      <c r="G2377" s="36"/>
      <c r="H2377" s="36"/>
      <c r="I2377" s="36"/>
      <c r="J2377" s="36"/>
      <c r="K2377" s="36"/>
      <c r="L2377" s="36"/>
      <c r="M2377" s="36"/>
      <c r="N2377" s="36"/>
      <c r="O2377" s="36"/>
      <c r="P2377" s="36"/>
      <c r="Q2377" s="36"/>
      <c r="R2377" s="36"/>
      <c r="S2377" s="36"/>
      <c r="T2377" s="36"/>
      <c r="U2377" s="36"/>
      <c r="V2377" s="36"/>
      <c r="W2377" s="36"/>
      <c r="X2377" s="36"/>
      <c r="Y2377" s="36"/>
      <c r="Z2377" s="36"/>
      <c r="AA2377" s="33"/>
    </row>
    <row r="2378" spans="3:27" x14ac:dyDescent="0.3">
      <c r="D2378" s="19"/>
      <c r="E2378" s="32"/>
      <c r="F2378" s="19"/>
      <c r="G2378" s="35"/>
      <c r="H2378" s="35"/>
      <c r="I2378" s="35"/>
      <c r="J2378" s="35"/>
      <c r="K2378" s="35"/>
      <c r="L2378" s="35"/>
      <c r="M2378" s="35"/>
      <c r="N2378" s="35"/>
      <c r="O2378" s="35"/>
      <c r="P2378" s="35"/>
      <c r="Q2378" s="35"/>
      <c r="R2378" s="35"/>
      <c r="S2378" s="35"/>
      <c r="T2378" s="35"/>
      <c r="U2378" s="35"/>
      <c r="V2378" s="35"/>
      <c r="W2378" s="35"/>
      <c r="X2378" s="35"/>
      <c r="Y2378" s="35"/>
      <c r="Z2378" s="35"/>
      <c r="AA2378" s="32"/>
    </row>
    <row r="2379" spans="3:27" x14ac:dyDescent="0.3">
      <c r="C2379" s="17"/>
      <c r="D2379" s="20"/>
      <c r="E2379" s="33"/>
      <c r="F2379" s="20"/>
      <c r="G2379" s="36"/>
      <c r="H2379" s="36"/>
      <c r="I2379" s="36"/>
      <c r="J2379" s="36"/>
      <c r="K2379" s="36"/>
      <c r="L2379" s="36"/>
      <c r="M2379" s="36"/>
      <c r="N2379" s="36"/>
      <c r="O2379" s="36"/>
      <c r="P2379" s="36"/>
      <c r="Q2379" s="36"/>
      <c r="R2379" s="36"/>
      <c r="S2379" s="36"/>
      <c r="T2379" s="36"/>
      <c r="U2379" s="36"/>
      <c r="V2379" s="36"/>
      <c r="W2379" s="36"/>
      <c r="X2379" s="36"/>
      <c r="Y2379" s="36"/>
      <c r="Z2379" s="36"/>
      <c r="AA2379" s="33"/>
    </row>
    <row r="2380" spans="3:27" x14ac:dyDescent="0.3">
      <c r="D2380" s="19"/>
      <c r="E2380" s="32"/>
      <c r="F2380" s="19"/>
      <c r="G2380" s="35"/>
      <c r="H2380" s="35"/>
      <c r="I2380" s="35"/>
      <c r="J2380" s="35"/>
      <c r="K2380" s="35"/>
      <c r="L2380" s="35"/>
      <c r="M2380" s="35"/>
      <c r="N2380" s="35"/>
      <c r="O2380" s="35"/>
      <c r="P2380" s="35"/>
      <c r="Q2380" s="35"/>
      <c r="R2380" s="35"/>
      <c r="S2380" s="35"/>
      <c r="T2380" s="35"/>
      <c r="U2380" s="35"/>
      <c r="V2380" s="35"/>
      <c r="W2380" s="35"/>
      <c r="X2380" s="35"/>
      <c r="Y2380" s="35"/>
      <c r="Z2380" s="35"/>
      <c r="AA2380" s="32"/>
    </row>
    <row r="2381" spans="3:27" x14ac:dyDescent="0.3">
      <c r="C2381" s="17"/>
      <c r="D2381" s="20"/>
      <c r="E2381" s="33"/>
      <c r="F2381" s="20"/>
      <c r="G2381" s="36"/>
      <c r="H2381" s="36"/>
      <c r="I2381" s="36"/>
      <c r="J2381" s="36"/>
      <c r="K2381" s="36"/>
      <c r="L2381" s="36"/>
      <c r="M2381" s="36"/>
      <c r="N2381" s="36"/>
      <c r="O2381" s="36"/>
      <c r="P2381" s="36"/>
      <c r="Q2381" s="36"/>
      <c r="R2381" s="36"/>
      <c r="S2381" s="36"/>
      <c r="T2381" s="36"/>
      <c r="U2381" s="36"/>
      <c r="V2381" s="36"/>
      <c r="W2381" s="36"/>
      <c r="X2381" s="36"/>
      <c r="Y2381" s="36"/>
      <c r="Z2381" s="36"/>
      <c r="AA2381" s="33"/>
    </row>
    <row r="2382" spans="3:27" x14ac:dyDescent="0.3">
      <c r="D2382" s="19"/>
      <c r="E2382" s="32"/>
      <c r="F2382" s="19"/>
      <c r="G2382" s="35"/>
      <c r="H2382" s="35"/>
      <c r="I2382" s="35"/>
      <c r="J2382" s="35"/>
      <c r="K2382" s="35"/>
      <c r="L2382" s="35"/>
      <c r="M2382" s="35"/>
      <c r="N2382" s="35"/>
      <c r="O2382" s="35"/>
      <c r="P2382" s="35"/>
      <c r="Q2382" s="35"/>
      <c r="R2382" s="35"/>
      <c r="S2382" s="35"/>
      <c r="T2382" s="35"/>
      <c r="U2382" s="35"/>
      <c r="V2382" s="35"/>
      <c r="W2382" s="35"/>
      <c r="X2382" s="35"/>
      <c r="Y2382" s="35"/>
      <c r="Z2382" s="35"/>
      <c r="AA2382" s="32"/>
    </row>
    <row r="2383" spans="3:27" x14ac:dyDescent="0.3">
      <c r="C2383" s="17"/>
      <c r="D2383" s="20"/>
      <c r="E2383" s="33"/>
      <c r="F2383" s="20"/>
      <c r="G2383" s="36"/>
      <c r="H2383" s="36"/>
      <c r="I2383" s="36"/>
      <c r="J2383" s="36"/>
      <c r="K2383" s="36"/>
      <c r="L2383" s="36"/>
      <c r="M2383" s="36"/>
      <c r="N2383" s="36"/>
      <c r="O2383" s="36"/>
      <c r="P2383" s="36"/>
      <c r="Q2383" s="36"/>
      <c r="R2383" s="36"/>
      <c r="S2383" s="36"/>
      <c r="T2383" s="36"/>
      <c r="U2383" s="36"/>
      <c r="V2383" s="36"/>
      <c r="W2383" s="36"/>
      <c r="X2383" s="36"/>
      <c r="Y2383" s="36"/>
      <c r="Z2383" s="36"/>
      <c r="AA2383" s="33"/>
    </row>
    <row r="2384" spans="3:27" x14ac:dyDescent="0.3">
      <c r="D2384" s="19"/>
      <c r="E2384" s="32"/>
      <c r="F2384" s="19"/>
      <c r="G2384" s="35"/>
      <c r="H2384" s="35"/>
      <c r="I2384" s="35"/>
      <c r="J2384" s="35"/>
      <c r="K2384" s="35"/>
      <c r="L2384" s="35"/>
      <c r="M2384" s="35"/>
      <c r="N2384" s="35"/>
      <c r="O2384" s="35"/>
      <c r="P2384" s="35"/>
      <c r="Q2384" s="35"/>
      <c r="R2384" s="35"/>
      <c r="S2384" s="35"/>
      <c r="T2384" s="35"/>
      <c r="U2384" s="35"/>
      <c r="V2384" s="35"/>
      <c r="W2384" s="35"/>
      <c r="X2384" s="35"/>
      <c r="Y2384" s="35"/>
      <c r="Z2384" s="35"/>
      <c r="AA2384" s="32"/>
    </row>
    <row r="2385" spans="3:27" x14ac:dyDescent="0.3">
      <c r="C2385" s="17"/>
      <c r="D2385" s="20"/>
      <c r="E2385" s="33"/>
      <c r="F2385" s="20"/>
      <c r="G2385" s="36"/>
      <c r="H2385" s="36"/>
      <c r="I2385" s="36"/>
      <c r="J2385" s="36"/>
      <c r="K2385" s="36"/>
      <c r="L2385" s="36"/>
      <c r="M2385" s="36"/>
      <c r="N2385" s="36"/>
      <c r="O2385" s="36"/>
      <c r="P2385" s="36"/>
      <c r="Q2385" s="36"/>
      <c r="R2385" s="36"/>
      <c r="S2385" s="36"/>
      <c r="T2385" s="36"/>
      <c r="U2385" s="36"/>
      <c r="V2385" s="36"/>
      <c r="W2385" s="36"/>
      <c r="X2385" s="36"/>
      <c r="Y2385" s="36"/>
      <c r="Z2385" s="36"/>
      <c r="AA2385" s="33"/>
    </row>
    <row r="2386" spans="3:27" x14ac:dyDescent="0.3">
      <c r="D2386" s="19"/>
      <c r="E2386" s="32"/>
      <c r="F2386" s="19"/>
      <c r="G2386" s="35"/>
      <c r="H2386" s="35"/>
      <c r="I2386" s="35"/>
      <c r="J2386" s="35"/>
      <c r="K2386" s="35"/>
      <c r="L2386" s="35"/>
      <c r="M2386" s="35"/>
      <c r="N2386" s="35"/>
      <c r="O2386" s="35"/>
      <c r="P2386" s="35"/>
      <c r="Q2386" s="35"/>
      <c r="R2386" s="35"/>
      <c r="S2386" s="35"/>
      <c r="T2386" s="35"/>
      <c r="U2386" s="35"/>
      <c r="V2386" s="35"/>
      <c r="W2386" s="35"/>
      <c r="X2386" s="35"/>
      <c r="Y2386" s="35"/>
      <c r="Z2386" s="35"/>
      <c r="AA2386" s="32"/>
    </row>
    <row r="2387" spans="3:27" x14ac:dyDescent="0.3">
      <c r="C2387" s="17"/>
      <c r="D2387" s="20"/>
      <c r="E2387" s="33"/>
      <c r="F2387" s="20"/>
      <c r="G2387" s="36"/>
      <c r="H2387" s="36"/>
      <c r="I2387" s="36"/>
      <c r="J2387" s="36"/>
      <c r="K2387" s="36"/>
      <c r="L2387" s="36"/>
      <c r="M2387" s="36"/>
      <c r="N2387" s="36"/>
      <c r="O2387" s="36"/>
      <c r="P2387" s="36"/>
      <c r="Q2387" s="36"/>
      <c r="R2387" s="36"/>
      <c r="S2387" s="36"/>
      <c r="T2387" s="36"/>
      <c r="U2387" s="36"/>
      <c r="V2387" s="36"/>
      <c r="W2387" s="36"/>
      <c r="X2387" s="36"/>
      <c r="Y2387" s="36"/>
      <c r="Z2387" s="36"/>
      <c r="AA2387" s="33"/>
    </row>
    <row r="2388" spans="3:27" x14ac:dyDescent="0.3">
      <c r="D2388" s="19"/>
      <c r="E2388" s="32"/>
      <c r="F2388" s="19"/>
      <c r="G2388" s="35"/>
      <c r="H2388" s="35"/>
      <c r="I2388" s="35"/>
      <c r="J2388" s="35"/>
      <c r="K2388" s="35"/>
      <c r="L2388" s="35"/>
      <c r="M2388" s="35"/>
      <c r="N2388" s="35"/>
      <c r="O2388" s="35"/>
      <c r="P2388" s="35"/>
      <c r="Q2388" s="35"/>
      <c r="R2388" s="35"/>
      <c r="S2388" s="35"/>
      <c r="T2388" s="35"/>
      <c r="U2388" s="35"/>
      <c r="V2388" s="35"/>
      <c r="W2388" s="35"/>
      <c r="X2388" s="35"/>
      <c r="Y2388" s="35"/>
      <c r="Z2388" s="35"/>
      <c r="AA2388" s="32"/>
    </row>
    <row r="2389" spans="3:27" x14ac:dyDescent="0.3">
      <c r="C2389" s="17"/>
      <c r="D2389" s="20"/>
      <c r="E2389" s="33"/>
      <c r="F2389" s="20"/>
      <c r="G2389" s="36"/>
      <c r="H2389" s="36"/>
      <c r="I2389" s="36"/>
      <c r="J2389" s="36"/>
      <c r="K2389" s="36"/>
      <c r="L2389" s="36"/>
      <c r="M2389" s="36"/>
      <c r="N2389" s="36"/>
      <c r="O2389" s="36"/>
      <c r="P2389" s="36"/>
      <c r="Q2389" s="36"/>
      <c r="R2389" s="36"/>
      <c r="S2389" s="36"/>
      <c r="T2389" s="36"/>
      <c r="U2389" s="36"/>
      <c r="V2389" s="36"/>
      <c r="W2389" s="36"/>
      <c r="X2389" s="36"/>
      <c r="Y2389" s="36"/>
      <c r="Z2389" s="36"/>
      <c r="AA2389" s="33"/>
    </row>
    <row r="2390" spans="3:27" x14ac:dyDescent="0.3">
      <c r="D2390" s="19"/>
      <c r="E2390" s="32"/>
      <c r="F2390" s="19"/>
      <c r="G2390" s="35"/>
      <c r="H2390" s="35"/>
      <c r="I2390" s="35"/>
      <c r="J2390" s="35"/>
      <c r="K2390" s="35"/>
      <c r="L2390" s="35"/>
      <c r="M2390" s="35"/>
      <c r="N2390" s="35"/>
      <c r="O2390" s="35"/>
      <c r="P2390" s="35"/>
      <c r="Q2390" s="35"/>
      <c r="R2390" s="35"/>
      <c r="S2390" s="35"/>
      <c r="T2390" s="35"/>
      <c r="U2390" s="35"/>
      <c r="V2390" s="35"/>
      <c r="W2390" s="35"/>
      <c r="X2390" s="35"/>
      <c r="Y2390" s="35"/>
      <c r="Z2390" s="35"/>
      <c r="AA2390" s="32"/>
    </row>
    <row r="2391" spans="3:27" x14ac:dyDescent="0.3">
      <c r="C2391" s="17"/>
      <c r="D2391" s="20"/>
      <c r="E2391" s="33"/>
      <c r="F2391" s="20"/>
      <c r="G2391" s="36"/>
      <c r="H2391" s="36"/>
      <c r="I2391" s="36"/>
      <c r="J2391" s="36"/>
      <c r="K2391" s="36"/>
      <c r="L2391" s="36"/>
      <c r="M2391" s="36"/>
      <c r="N2391" s="36"/>
      <c r="O2391" s="36"/>
      <c r="P2391" s="36"/>
      <c r="Q2391" s="36"/>
      <c r="R2391" s="36"/>
      <c r="S2391" s="36"/>
      <c r="T2391" s="36"/>
      <c r="U2391" s="36"/>
      <c r="V2391" s="36"/>
      <c r="W2391" s="36"/>
      <c r="X2391" s="36"/>
      <c r="Y2391" s="36"/>
      <c r="Z2391" s="36"/>
      <c r="AA2391" s="33"/>
    </row>
    <row r="2392" spans="3:27" x14ac:dyDescent="0.3">
      <c r="D2392" s="19"/>
      <c r="E2392" s="32"/>
      <c r="F2392" s="19"/>
      <c r="G2392" s="35"/>
      <c r="H2392" s="35"/>
      <c r="I2392" s="35"/>
      <c r="J2392" s="35"/>
      <c r="K2392" s="35"/>
      <c r="L2392" s="35"/>
      <c r="M2392" s="35"/>
      <c r="N2392" s="35"/>
      <c r="O2392" s="35"/>
      <c r="P2392" s="35"/>
      <c r="Q2392" s="35"/>
      <c r="R2392" s="35"/>
      <c r="S2392" s="35"/>
      <c r="T2392" s="35"/>
      <c r="U2392" s="35"/>
      <c r="V2392" s="35"/>
      <c r="W2392" s="35"/>
      <c r="X2392" s="35"/>
      <c r="Y2392" s="35"/>
      <c r="Z2392" s="35"/>
      <c r="AA2392" s="32"/>
    </row>
    <row r="2393" spans="3:27" x14ac:dyDescent="0.3">
      <c r="C2393" s="17"/>
      <c r="D2393" s="20"/>
      <c r="E2393" s="33"/>
      <c r="F2393" s="20"/>
      <c r="G2393" s="36"/>
      <c r="H2393" s="36"/>
      <c r="I2393" s="36"/>
      <c r="J2393" s="36"/>
      <c r="K2393" s="36"/>
      <c r="L2393" s="36"/>
      <c r="M2393" s="36"/>
      <c r="N2393" s="36"/>
      <c r="O2393" s="36"/>
      <c r="P2393" s="36"/>
      <c r="Q2393" s="36"/>
      <c r="R2393" s="36"/>
      <c r="S2393" s="36"/>
      <c r="T2393" s="36"/>
      <c r="U2393" s="36"/>
      <c r="V2393" s="36"/>
      <c r="W2393" s="36"/>
      <c r="X2393" s="36"/>
      <c r="Y2393" s="36"/>
      <c r="Z2393" s="36"/>
      <c r="AA2393" s="33"/>
    </row>
    <row r="2394" spans="3:27" x14ac:dyDescent="0.3">
      <c r="D2394" s="19"/>
      <c r="E2394" s="32"/>
      <c r="F2394" s="19"/>
      <c r="G2394" s="35"/>
      <c r="H2394" s="35"/>
      <c r="I2394" s="35"/>
      <c r="J2394" s="35"/>
      <c r="K2394" s="35"/>
      <c r="L2394" s="35"/>
      <c r="M2394" s="35"/>
      <c r="N2394" s="35"/>
      <c r="O2394" s="35"/>
      <c r="P2394" s="35"/>
      <c r="Q2394" s="35"/>
      <c r="R2394" s="35"/>
      <c r="S2394" s="35"/>
      <c r="T2394" s="35"/>
      <c r="U2394" s="35"/>
      <c r="V2394" s="35"/>
      <c r="W2394" s="35"/>
      <c r="X2394" s="35"/>
      <c r="Y2394" s="35"/>
      <c r="Z2394" s="35"/>
      <c r="AA2394" s="32"/>
    </row>
    <row r="2395" spans="3:27" x14ac:dyDescent="0.3">
      <c r="C2395" s="17"/>
      <c r="D2395" s="20"/>
      <c r="E2395" s="33"/>
      <c r="F2395" s="20"/>
      <c r="G2395" s="36"/>
      <c r="H2395" s="36"/>
      <c r="I2395" s="36"/>
      <c r="J2395" s="36"/>
      <c r="K2395" s="36"/>
      <c r="L2395" s="36"/>
      <c r="M2395" s="36"/>
      <c r="N2395" s="36"/>
      <c r="O2395" s="36"/>
      <c r="P2395" s="36"/>
      <c r="Q2395" s="36"/>
      <c r="R2395" s="36"/>
      <c r="S2395" s="36"/>
      <c r="T2395" s="36"/>
      <c r="U2395" s="36"/>
      <c r="V2395" s="36"/>
      <c r="W2395" s="36"/>
      <c r="X2395" s="36"/>
      <c r="Y2395" s="36"/>
      <c r="Z2395" s="36"/>
      <c r="AA2395" s="33"/>
    </row>
    <row r="2396" spans="3:27" x14ac:dyDescent="0.3">
      <c r="D2396" s="19"/>
      <c r="E2396" s="32"/>
      <c r="F2396" s="19"/>
      <c r="G2396" s="35"/>
      <c r="H2396" s="35"/>
      <c r="I2396" s="35"/>
      <c r="J2396" s="35"/>
      <c r="K2396" s="35"/>
      <c r="L2396" s="35"/>
      <c r="M2396" s="35"/>
      <c r="N2396" s="35"/>
      <c r="O2396" s="35"/>
      <c r="P2396" s="35"/>
      <c r="Q2396" s="35"/>
      <c r="R2396" s="35"/>
      <c r="S2396" s="35"/>
      <c r="T2396" s="35"/>
      <c r="U2396" s="35"/>
      <c r="V2396" s="35"/>
      <c r="W2396" s="35"/>
      <c r="X2396" s="35"/>
      <c r="Y2396" s="35"/>
      <c r="Z2396" s="35"/>
      <c r="AA2396" s="32"/>
    </row>
    <row r="2397" spans="3:27" x14ac:dyDescent="0.3">
      <c r="C2397" s="17"/>
      <c r="D2397" s="20"/>
      <c r="E2397" s="33"/>
      <c r="F2397" s="20"/>
      <c r="G2397" s="36"/>
      <c r="H2397" s="36"/>
      <c r="I2397" s="36"/>
      <c r="J2397" s="36"/>
      <c r="K2397" s="36"/>
      <c r="L2397" s="36"/>
      <c r="M2397" s="36"/>
      <c r="N2397" s="36"/>
      <c r="O2397" s="36"/>
      <c r="P2397" s="36"/>
      <c r="Q2397" s="36"/>
      <c r="R2397" s="36"/>
      <c r="S2397" s="36"/>
      <c r="T2397" s="36"/>
      <c r="U2397" s="36"/>
      <c r="V2397" s="36"/>
      <c r="W2397" s="36"/>
      <c r="X2397" s="36"/>
      <c r="Y2397" s="36"/>
      <c r="Z2397" s="36"/>
      <c r="AA2397" s="33"/>
    </row>
    <row r="2398" spans="3:27" x14ac:dyDescent="0.3">
      <c r="D2398" s="19"/>
      <c r="E2398" s="32"/>
      <c r="F2398" s="19"/>
      <c r="G2398" s="35"/>
      <c r="H2398" s="35"/>
      <c r="I2398" s="35"/>
      <c r="J2398" s="35"/>
      <c r="K2398" s="35"/>
      <c r="L2398" s="35"/>
      <c r="M2398" s="35"/>
      <c r="N2398" s="35"/>
      <c r="O2398" s="35"/>
      <c r="P2398" s="35"/>
      <c r="Q2398" s="35"/>
      <c r="R2398" s="35"/>
      <c r="S2398" s="35"/>
      <c r="T2398" s="35"/>
      <c r="U2398" s="35"/>
      <c r="V2398" s="35"/>
      <c r="W2398" s="35"/>
      <c r="X2398" s="35"/>
      <c r="Y2398" s="35"/>
      <c r="Z2398" s="35"/>
      <c r="AA2398" s="32"/>
    </row>
    <row r="2399" spans="3:27" x14ac:dyDescent="0.3">
      <c r="C2399" s="17"/>
      <c r="D2399" s="20"/>
      <c r="E2399" s="33"/>
      <c r="F2399" s="20"/>
      <c r="G2399" s="36"/>
      <c r="H2399" s="36"/>
      <c r="I2399" s="36"/>
      <c r="J2399" s="36"/>
      <c r="K2399" s="36"/>
      <c r="L2399" s="36"/>
      <c r="M2399" s="36"/>
      <c r="N2399" s="36"/>
      <c r="O2399" s="36"/>
      <c r="P2399" s="36"/>
      <c r="Q2399" s="36"/>
      <c r="R2399" s="36"/>
      <c r="S2399" s="36"/>
      <c r="T2399" s="36"/>
      <c r="U2399" s="36"/>
      <c r="V2399" s="36"/>
      <c r="W2399" s="36"/>
      <c r="X2399" s="36"/>
      <c r="Y2399" s="36"/>
      <c r="Z2399" s="36"/>
      <c r="AA2399" s="33"/>
    </row>
    <row r="2400" spans="3:27" x14ac:dyDescent="0.3">
      <c r="D2400" s="19"/>
      <c r="E2400" s="32"/>
      <c r="F2400" s="19"/>
      <c r="G2400" s="35"/>
      <c r="H2400" s="35"/>
      <c r="I2400" s="35"/>
      <c r="J2400" s="35"/>
      <c r="K2400" s="35"/>
      <c r="L2400" s="35"/>
      <c r="M2400" s="35"/>
      <c r="N2400" s="35"/>
      <c r="O2400" s="35"/>
      <c r="P2400" s="35"/>
      <c r="Q2400" s="35"/>
      <c r="R2400" s="35"/>
      <c r="S2400" s="35"/>
      <c r="T2400" s="35"/>
      <c r="U2400" s="35"/>
      <c r="V2400" s="35"/>
      <c r="W2400" s="35"/>
      <c r="X2400" s="35"/>
      <c r="Y2400" s="35"/>
      <c r="Z2400" s="35"/>
      <c r="AA2400" s="32"/>
    </row>
    <row r="2401" spans="3:27" x14ac:dyDescent="0.3">
      <c r="C2401" s="17"/>
      <c r="D2401" s="20"/>
      <c r="E2401" s="33"/>
      <c r="F2401" s="20"/>
      <c r="G2401" s="36"/>
      <c r="H2401" s="36"/>
      <c r="I2401" s="36"/>
      <c r="J2401" s="36"/>
      <c r="K2401" s="36"/>
      <c r="L2401" s="36"/>
      <c r="M2401" s="36"/>
      <c r="N2401" s="36"/>
      <c r="O2401" s="36"/>
      <c r="P2401" s="36"/>
      <c r="Q2401" s="36"/>
      <c r="R2401" s="36"/>
      <c r="S2401" s="36"/>
      <c r="T2401" s="36"/>
      <c r="U2401" s="36"/>
      <c r="V2401" s="36"/>
      <c r="W2401" s="36"/>
      <c r="X2401" s="36"/>
      <c r="Y2401" s="36"/>
      <c r="Z2401" s="36"/>
      <c r="AA2401" s="33"/>
    </row>
    <row r="2402" spans="3:27" x14ac:dyDescent="0.3">
      <c r="D2402" s="19"/>
      <c r="E2402" s="32"/>
      <c r="F2402" s="19"/>
      <c r="G2402" s="35"/>
      <c r="H2402" s="35"/>
      <c r="I2402" s="35"/>
      <c r="J2402" s="35"/>
      <c r="K2402" s="35"/>
      <c r="L2402" s="35"/>
      <c r="M2402" s="35"/>
      <c r="N2402" s="35"/>
      <c r="O2402" s="35"/>
      <c r="P2402" s="35"/>
      <c r="Q2402" s="35"/>
      <c r="R2402" s="35"/>
      <c r="S2402" s="35"/>
      <c r="T2402" s="35"/>
      <c r="U2402" s="35"/>
      <c r="V2402" s="35"/>
      <c r="W2402" s="35"/>
      <c r="X2402" s="35"/>
      <c r="Y2402" s="35"/>
      <c r="Z2402" s="35"/>
      <c r="AA2402" s="32"/>
    </row>
    <row r="2403" spans="3:27" x14ac:dyDescent="0.3">
      <c r="C2403" s="17"/>
      <c r="D2403" s="20"/>
      <c r="E2403" s="33"/>
      <c r="F2403" s="20"/>
      <c r="G2403" s="36"/>
      <c r="H2403" s="36"/>
      <c r="I2403" s="36"/>
      <c r="J2403" s="36"/>
      <c r="K2403" s="36"/>
      <c r="L2403" s="36"/>
      <c r="M2403" s="36"/>
      <c r="N2403" s="36"/>
      <c r="O2403" s="36"/>
      <c r="P2403" s="36"/>
      <c r="Q2403" s="36"/>
      <c r="R2403" s="36"/>
      <c r="S2403" s="36"/>
      <c r="T2403" s="36"/>
      <c r="U2403" s="36"/>
      <c r="V2403" s="36"/>
      <c r="W2403" s="36"/>
      <c r="X2403" s="36"/>
      <c r="Y2403" s="36"/>
      <c r="Z2403" s="36"/>
      <c r="AA2403" s="33"/>
    </row>
    <row r="2404" spans="3:27" x14ac:dyDescent="0.3">
      <c r="D2404" s="19"/>
      <c r="E2404" s="32"/>
      <c r="F2404" s="19"/>
      <c r="G2404" s="35"/>
      <c r="H2404" s="35"/>
      <c r="I2404" s="35"/>
      <c r="J2404" s="35"/>
      <c r="K2404" s="35"/>
      <c r="L2404" s="35"/>
      <c r="M2404" s="35"/>
      <c r="N2404" s="35"/>
      <c r="O2404" s="35"/>
      <c r="P2404" s="35"/>
      <c r="Q2404" s="35"/>
      <c r="R2404" s="35"/>
      <c r="S2404" s="35"/>
      <c r="T2404" s="35"/>
      <c r="U2404" s="35"/>
      <c r="V2404" s="35"/>
      <c r="W2404" s="35"/>
      <c r="X2404" s="35"/>
      <c r="Y2404" s="35"/>
      <c r="Z2404" s="35"/>
      <c r="AA2404" s="32"/>
    </row>
    <row r="2405" spans="3:27" x14ac:dyDescent="0.3">
      <c r="C2405" s="17"/>
      <c r="D2405" s="20"/>
      <c r="E2405" s="33"/>
      <c r="F2405" s="20"/>
      <c r="G2405" s="36"/>
      <c r="H2405" s="36"/>
      <c r="I2405" s="36"/>
      <c r="J2405" s="36"/>
      <c r="K2405" s="36"/>
      <c r="L2405" s="36"/>
      <c r="M2405" s="36"/>
      <c r="N2405" s="36"/>
      <c r="O2405" s="36"/>
      <c r="P2405" s="36"/>
      <c r="Q2405" s="36"/>
      <c r="R2405" s="36"/>
      <c r="S2405" s="36"/>
      <c r="T2405" s="36"/>
      <c r="U2405" s="36"/>
      <c r="V2405" s="36"/>
      <c r="W2405" s="36"/>
      <c r="X2405" s="36"/>
      <c r="Y2405" s="36"/>
      <c r="Z2405" s="36"/>
      <c r="AA2405" s="33"/>
    </row>
    <row r="2406" spans="3:27" x14ac:dyDescent="0.3">
      <c r="D2406" s="19"/>
      <c r="E2406" s="32"/>
      <c r="F2406" s="19"/>
      <c r="G2406" s="35"/>
      <c r="H2406" s="35"/>
      <c r="I2406" s="35"/>
      <c r="J2406" s="35"/>
      <c r="K2406" s="35"/>
      <c r="L2406" s="35"/>
      <c r="M2406" s="35"/>
      <c r="N2406" s="35"/>
      <c r="O2406" s="35"/>
      <c r="P2406" s="35"/>
      <c r="Q2406" s="35"/>
      <c r="R2406" s="35"/>
      <c r="S2406" s="35"/>
      <c r="T2406" s="35"/>
      <c r="U2406" s="35"/>
      <c r="V2406" s="35"/>
      <c r="W2406" s="35"/>
      <c r="X2406" s="35"/>
      <c r="Y2406" s="35"/>
      <c r="Z2406" s="35"/>
      <c r="AA2406" s="32"/>
    </row>
    <row r="2407" spans="3:27" x14ac:dyDescent="0.3">
      <c r="C2407" s="17"/>
      <c r="D2407" s="20"/>
      <c r="E2407" s="33"/>
      <c r="F2407" s="20"/>
      <c r="G2407" s="36"/>
      <c r="H2407" s="36"/>
      <c r="I2407" s="36"/>
      <c r="J2407" s="36"/>
      <c r="K2407" s="36"/>
      <c r="L2407" s="36"/>
      <c r="M2407" s="36"/>
      <c r="N2407" s="36"/>
      <c r="O2407" s="36"/>
      <c r="P2407" s="36"/>
      <c r="Q2407" s="36"/>
      <c r="R2407" s="36"/>
      <c r="S2407" s="36"/>
      <c r="T2407" s="36"/>
      <c r="U2407" s="36"/>
      <c r="V2407" s="36"/>
      <c r="W2407" s="36"/>
      <c r="X2407" s="36"/>
      <c r="Y2407" s="36"/>
      <c r="Z2407" s="36"/>
      <c r="AA2407" s="33"/>
    </row>
    <row r="2408" spans="3:27" x14ac:dyDescent="0.3">
      <c r="D2408" s="19"/>
      <c r="E2408" s="32"/>
      <c r="F2408" s="19"/>
      <c r="G2408" s="35"/>
      <c r="H2408" s="35"/>
      <c r="I2408" s="35"/>
      <c r="J2408" s="35"/>
      <c r="K2408" s="35"/>
      <c r="L2408" s="35"/>
      <c r="M2408" s="35"/>
      <c r="N2408" s="35"/>
      <c r="O2408" s="35"/>
      <c r="P2408" s="35"/>
      <c r="Q2408" s="35"/>
      <c r="R2408" s="35"/>
      <c r="S2408" s="35"/>
      <c r="T2408" s="35"/>
      <c r="U2408" s="35"/>
      <c r="V2408" s="35"/>
      <c r="W2408" s="35"/>
      <c r="X2408" s="35"/>
      <c r="Y2408" s="35"/>
      <c r="Z2408" s="35"/>
      <c r="AA2408" s="32"/>
    </row>
    <row r="2409" spans="3:27" x14ac:dyDescent="0.3">
      <c r="C2409" s="17"/>
      <c r="D2409" s="20"/>
      <c r="E2409" s="33"/>
      <c r="F2409" s="20"/>
      <c r="G2409" s="36"/>
      <c r="H2409" s="36"/>
      <c r="I2409" s="36"/>
      <c r="J2409" s="36"/>
      <c r="K2409" s="36"/>
      <c r="L2409" s="36"/>
      <c r="M2409" s="36"/>
      <c r="N2409" s="36"/>
      <c r="O2409" s="36"/>
      <c r="P2409" s="36"/>
      <c r="Q2409" s="36"/>
      <c r="R2409" s="36"/>
      <c r="S2409" s="36"/>
      <c r="T2409" s="36"/>
      <c r="U2409" s="36"/>
      <c r="V2409" s="36"/>
      <c r="W2409" s="36"/>
      <c r="X2409" s="36"/>
      <c r="Y2409" s="36"/>
      <c r="Z2409" s="36"/>
      <c r="AA2409" s="33"/>
    </row>
    <row r="2410" spans="3:27" x14ac:dyDescent="0.3">
      <c r="D2410" s="19"/>
      <c r="E2410" s="32"/>
      <c r="F2410" s="19"/>
      <c r="G2410" s="35"/>
      <c r="H2410" s="35"/>
      <c r="I2410" s="35"/>
      <c r="J2410" s="35"/>
      <c r="K2410" s="35"/>
      <c r="L2410" s="35"/>
      <c r="M2410" s="35"/>
      <c r="N2410" s="35"/>
      <c r="O2410" s="35"/>
      <c r="P2410" s="35"/>
      <c r="Q2410" s="35"/>
      <c r="R2410" s="35"/>
      <c r="S2410" s="35"/>
      <c r="T2410" s="35"/>
      <c r="U2410" s="35"/>
      <c r="V2410" s="35"/>
      <c r="W2410" s="35"/>
      <c r="X2410" s="35"/>
      <c r="Y2410" s="35"/>
      <c r="Z2410" s="35"/>
      <c r="AA2410" s="32"/>
    </row>
    <row r="2411" spans="3:27" x14ac:dyDescent="0.3">
      <c r="C2411" s="17"/>
      <c r="D2411" s="20"/>
      <c r="E2411" s="33"/>
      <c r="F2411" s="20"/>
      <c r="G2411" s="36"/>
      <c r="H2411" s="36"/>
      <c r="I2411" s="36"/>
      <c r="J2411" s="36"/>
      <c r="K2411" s="36"/>
      <c r="L2411" s="36"/>
      <c r="M2411" s="36"/>
      <c r="N2411" s="36"/>
      <c r="O2411" s="36"/>
      <c r="P2411" s="36"/>
      <c r="Q2411" s="36"/>
      <c r="R2411" s="36"/>
      <c r="S2411" s="36"/>
      <c r="T2411" s="36"/>
      <c r="U2411" s="36"/>
      <c r="V2411" s="36"/>
      <c r="W2411" s="36"/>
      <c r="X2411" s="36"/>
      <c r="Y2411" s="36"/>
      <c r="Z2411" s="36"/>
      <c r="AA2411" s="33"/>
    </row>
    <row r="2412" spans="3:27" x14ac:dyDescent="0.3">
      <c r="D2412" s="19"/>
      <c r="E2412" s="32"/>
      <c r="F2412" s="19"/>
      <c r="G2412" s="35"/>
      <c r="H2412" s="35"/>
      <c r="I2412" s="35"/>
      <c r="J2412" s="35"/>
      <c r="K2412" s="35"/>
      <c r="L2412" s="35"/>
      <c r="M2412" s="35"/>
      <c r="N2412" s="35"/>
      <c r="O2412" s="35"/>
      <c r="P2412" s="35"/>
      <c r="Q2412" s="35"/>
      <c r="R2412" s="35"/>
      <c r="S2412" s="35"/>
      <c r="T2412" s="35"/>
      <c r="U2412" s="35"/>
      <c r="V2412" s="35"/>
      <c r="W2412" s="35"/>
      <c r="X2412" s="35"/>
      <c r="Y2412" s="35"/>
      <c r="Z2412" s="35"/>
      <c r="AA2412" s="32"/>
    </row>
    <row r="2413" spans="3:27" x14ac:dyDescent="0.3">
      <c r="C2413" s="17"/>
      <c r="D2413" s="20"/>
      <c r="E2413" s="33"/>
      <c r="F2413" s="20"/>
      <c r="G2413" s="36"/>
      <c r="H2413" s="36"/>
      <c r="I2413" s="36"/>
      <c r="J2413" s="36"/>
      <c r="K2413" s="36"/>
      <c r="L2413" s="36"/>
      <c r="M2413" s="36"/>
      <c r="N2413" s="36"/>
      <c r="O2413" s="36"/>
      <c r="P2413" s="36"/>
      <c r="Q2413" s="36"/>
      <c r="R2413" s="36"/>
      <c r="S2413" s="36"/>
      <c r="T2413" s="36"/>
      <c r="U2413" s="36"/>
      <c r="V2413" s="36"/>
      <c r="W2413" s="36"/>
      <c r="X2413" s="36"/>
      <c r="Y2413" s="36"/>
      <c r="Z2413" s="36"/>
      <c r="AA2413" s="33"/>
    </row>
    <row r="2414" spans="3:27" x14ac:dyDescent="0.3">
      <c r="D2414" s="19"/>
      <c r="E2414" s="32"/>
      <c r="F2414" s="19"/>
      <c r="G2414" s="35"/>
      <c r="H2414" s="35"/>
      <c r="I2414" s="35"/>
      <c r="J2414" s="35"/>
      <c r="K2414" s="35"/>
      <c r="L2414" s="35"/>
      <c r="M2414" s="35"/>
      <c r="N2414" s="35"/>
      <c r="O2414" s="35"/>
      <c r="P2414" s="35"/>
      <c r="Q2414" s="35"/>
      <c r="R2414" s="35"/>
      <c r="S2414" s="35"/>
      <c r="T2414" s="35"/>
      <c r="U2414" s="35"/>
      <c r="V2414" s="35"/>
      <c r="W2414" s="35"/>
      <c r="X2414" s="35"/>
      <c r="Y2414" s="35"/>
      <c r="Z2414" s="35"/>
      <c r="AA2414" s="32"/>
    </row>
    <row r="2415" spans="3:27" x14ac:dyDescent="0.3">
      <c r="C2415" s="17"/>
      <c r="D2415" s="20"/>
      <c r="E2415" s="33"/>
      <c r="F2415" s="20"/>
      <c r="G2415" s="36"/>
      <c r="H2415" s="36"/>
      <c r="I2415" s="36"/>
      <c r="J2415" s="36"/>
      <c r="K2415" s="36"/>
      <c r="L2415" s="36"/>
      <c r="M2415" s="36"/>
      <c r="N2415" s="36"/>
      <c r="O2415" s="36"/>
      <c r="P2415" s="36"/>
      <c r="Q2415" s="36"/>
      <c r="R2415" s="36"/>
      <c r="S2415" s="36"/>
      <c r="T2415" s="36"/>
      <c r="U2415" s="36"/>
      <c r="V2415" s="36"/>
      <c r="W2415" s="36"/>
      <c r="X2415" s="36"/>
      <c r="Y2415" s="36"/>
      <c r="Z2415" s="36"/>
      <c r="AA2415" s="33"/>
    </row>
    <row r="2416" spans="3:27" x14ac:dyDescent="0.3">
      <c r="D2416" s="19"/>
      <c r="E2416" s="32"/>
      <c r="F2416" s="19"/>
      <c r="G2416" s="35"/>
      <c r="H2416" s="35"/>
      <c r="I2416" s="35"/>
      <c r="J2416" s="35"/>
      <c r="K2416" s="35"/>
      <c r="L2416" s="35"/>
      <c r="M2416" s="35"/>
      <c r="N2416" s="35"/>
      <c r="O2416" s="35"/>
      <c r="P2416" s="35"/>
      <c r="Q2416" s="35"/>
      <c r="R2416" s="35"/>
      <c r="S2416" s="35"/>
      <c r="T2416" s="35"/>
      <c r="U2416" s="35"/>
      <c r="V2416" s="35"/>
      <c r="W2416" s="35"/>
      <c r="X2416" s="35"/>
      <c r="Y2416" s="35"/>
      <c r="Z2416" s="35"/>
      <c r="AA2416" s="32"/>
    </row>
    <row r="2417" spans="3:27" x14ac:dyDescent="0.3">
      <c r="C2417" s="17"/>
      <c r="D2417" s="20"/>
      <c r="E2417" s="33"/>
      <c r="F2417" s="20"/>
      <c r="G2417" s="36"/>
      <c r="H2417" s="36"/>
      <c r="I2417" s="36"/>
      <c r="J2417" s="36"/>
      <c r="K2417" s="36"/>
      <c r="L2417" s="36"/>
      <c r="M2417" s="36"/>
      <c r="N2417" s="36"/>
      <c r="O2417" s="36"/>
      <c r="P2417" s="36"/>
      <c r="Q2417" s="36"/>
      <c r="R2417" s="36"/>
      <c r="S2417" s="36"/>
      <c r="T2417" s="36"/>
      <c r="U2417" s="36"/>
      <c r="V2417" s="36"/>
      <c r="W2417" s="36"/>
      <c r="X2417" s="36"/>
      <c r="Y2417" s="36"/>
      <c r="Z2417" s="36"/>
      <c r="AA2417" s="33"/>
    </row>
    <row r="2418" spans="3:27" x14ac:dyDescent="0.3">
      <c r="D2418" s="19"/>
      <c r="E2418" s="32"/>
      <c r="F2418" s="19"/>
      <c r="G2418" s="35"/>
      <c r="H2418" s="35"/>
      <c r="I2418" s="35"/>
      <c r="J2418" s="35"/>
      <c r="K2418" s="35"/>
      <c r="L2418" s="35"/>
      <c r="M2418" s="35"/>
      <c r="N2418" s="35"/>
      <c r="O2418" s="35"/>
      <c r="P2418" s="35"/>
      <c r="Q2418" s="35"/>
      <c r="R2418" s="35"/>
      <c r="S2418" s="35"/>
      <c r="T2418" s="35"/>
      <c r="U2418" s="35"/>
      <c r="V2418" s="35"/>
      <c r="W2418" s="35"/>
      <c r="X2418" s="35"/>
      <c r="Y2418" s="35"/>
      <c r="Z2418" s="35"/>
      <c r="AA2418" s="32"/>
    </row>
    <row r="2419" spans="3:27" x14ac:dyDescent="0.3">
      <c r="C2419" s="17"/>
      <c r="D2419" s="20"/>
      <c r="E2419" s="33"/>
      <c r="F2419" s="20"/>
      <c r="G2419" s="36"/>
      <c r="H2419" s="36"/>
      <c r="I2419" s="36"/>
      <c r="J2419" s="36"/>
      <c r="K2419" s="36"/>
      <c r="L2419" s="36"/>
      <c r="M2419" s="36"/>
      <c r="N2419" s="36"/>
      <c r="O2419" s="36"/>
      <c r="P2419" s="36"/>
      <c r="Q2419" s="36"/>
      <c r="R2419" s="36"/>
      <c r="S2419" s="36"/>
      <c r="T2419" s="36"/>
      <c r="U2419" s="36"/>
      <c r="V2419" s="36"/>
      <c r="W2419" s="36"/>
      <c r="X2419" s="36"/>
      <c r="Y2419" s="36"/>
      <c r="Z2419" s="36"/>
      <c r="AA2419" s="33"/>
    </row>
    <row r="2420" spans="3:27" x14ac:dyDescent="0.3">
      <c r="D2420" s="19"/>
      <c r="E2420" s="32"/>
      <c r="F2420" s="19"/>
      <c r="G2420" s="35"/>
      <c r="H2420" s="35"/>
      <c r="I2420" s="35"/>
      <c r="J2420" s="35"/>
      <c r="K2420" s="35"/>
      <c r="L2420" s="35"/>
      <c r="M2420" s="35"/>
      <c r="N2420" s="35"/>
      <c r="O2420" s="35"/>
      <c r="P2420" s="35"/>
      <c r="Q2420" s="35"/>
      <c r="R2420" s="35"/>
      <c r="S2420" s="35"/>
      <c r="T2420" s="35"/>
      <c r="U2420" s="35"/>
      <c r="V2420" s="35"/>
      <c r="W2420" s="35"/>
      <c r="X2420" s="35"/>
      <c r="Y2420" s="35"/>
      <c r="Z2420" s="35"/>
      <c r="AA2420" s="32"/>
    </row>
    <row r="2421" spans="3:27" x14ac:dyDescent="0.3">
      <c r="C2421" s="17"/>
      <c r="D2421" s="20"/>
      <c r="E2421" s="33"/>
      <c r="F2421" s="20"/>
      <c r="G2421" s="36"/>
      <c r="H2421" s="36"/>
      <c r="I2421" s="36"/>
      <c r="J2421" s="36"/>
      <c r="K2421" s="36"/>
      <c r="L2421" s="36"/>
      <c r="M2421" s="36"/>
      <c r="N2421" s="36"/>
      <c r="O2421" s="36"/>
      <c r="P2421" s="36"/>
      <c r="Q2421" s="36"/>
      <c r="R2421" s="36"/>
      <c r="S2421" s="36"/>
      <c r="T2421" s="36"/>
      <c r="U2421" s="36"/>
      <c r="V2421" s="36"/>
      <c r="W2421" s="36"/>
      <c r="X2421" s="36"/>
      <c r="Y2421" s="36"/>
      <c r="Z2421" s="36"/>
      <c r="AA2421" s="33"/>
    </row>
    <row r="2422" spans="3:27" x14ac:dyDescent="0.3">
      <c r="D2422" s="19"/>
      <c r="E2422" s="32"/>
      <c r="F2422" s="19"/>
      <c r="G2422" s="35"/>
      <c r="H2422" s="35"/>
      <c r="I2422" s="35"/>
      <c r="J2422" s="35"/>
      <c r="K2422" s="35"/>
      <c r="L2422" s="35"/>
      <c r="M2422" s="35"/>
      <c r="N2422" s="35"/>
      <c r="O2422" s="35"/>
      <c r="P2422" s="35"/>
      <c r="Q2422" s="35"/>
      <c r="R2422" s="35"/>
      <c r="S2422" s="35"/>
      <c r="T2422" s="35"/>
      <c r="U2422" s="35"/>
      <c r="V2422" s="35"/>
      <c r="W2422" s="35"/>
      <c r="X2422" s="35"/>
      <c r="Y2422" s="35"/>
      <c r="Z2422" s="35"/>
      <c r="AA2422" s="32"/>
    </row>
    <row r="2423" spans="3:27" x14ac:dyDescent="0.3">
      <c r="C2423" s="17"/>
      <c r="D2423" s="20"/>
      <c r="E2423" s="33"/>
      <c r="F2423" s="20"/>
      <c r="G2423" s="36"/>
      <c r="H2423" s="36"/>
      <c r="I2423" s="36"/>
      <c r="J2423" s="36"/>
      <c r="K2423" s="36"/>
      <c r="L2423" s="36"/>
      <c r="M2423" s="36"/>
      <c r="N2423" s="36"/>
      <c r="O2423" s="36"/>
      <c r="P2423" s="36"/>
      <c r="Q2423" s="36"/>
      <c r="R2423" s="36"/>
      <c r="S2423" s="36"/>
      <c r="T2423" s="36"/>
      <c r="U2423" s="36"/>
      <c r="V2423" s="36"/>
      <c r="W2423" s="36"/>
      <c r="X2423" s="36"/>
      <c r="Y2423" s="36"/>
      <c r="Z2423" s="36"/>
      <c r="AA2423" s="33"/>
    </row>
    <row r="2424" spans="3:27" x14ac:dyDescent="0.3">
      <c r="D2424" s="19"/>
      <c r="E2424" s="32"/>
      <c r="F2424" s="19"/>
      <c r="G2424" s="35"/>
      <c r="H2424" s="35"/>
      <c r="I2424" s="35"/>
      <c r="J2424" s="35"/>
      <c r="K2424" s="35"/>
      <c r="L2424" s="35"/>
      <c r="M2424" s="35"/>
      <c r="N2424" s="35"/>
      <c r="O2424" s="35"/>
      <c r="P2424" s="35"/>
      <c r="Q2424" s="35"/>
      <c r="R2424" s="35"/>
      <c r="S2424" s="35"/>
      <c r="T2424" s="35"/>
      <c r="U2424" s="35"/>
      <c r="V2424" s="35"/>
      <c r="W2424" s="35"/>
      <c r="X2424" s="35"/>
      <c r="Y2424" s="35"/>
      <c r="Z2424" s="35"/>
      <c r="AA2424" s="32"/>
    </row>
    <row r="2425" spans="3:27" x14ac:dyDescent="0.3">
      <c r="C2425" s="17"/>
      <c r="D2425" s="20"/>
      <c r="E2425" s="33"/>
      <c r="F2425" s="20"/>
      <c r="G2425" s="36"/>
      <c r="H2425" s="36"/>
      <c r="I2425" s="36"/>
      <c r="J2425" s="36"/>
      <c r="K2425" s="36"/>
      <c r="L2425" s="36"/>
      <c r="M2425" s="36"/>
      <c r="N2425" s="36"/>
      <c r="O2425" s="36"/>
      <c r="P2425" s="36"/>
      <c r="Q2425" s="36"/>
      <c r="R2425" s="36"/>
      <c r="S2425" s="36"/>
      <c r="T2425" s="36"/>
      <c r="U2425" s="36"/>
      <c r="V2425" s="36"/>
      <c r="W2425" s="36"/>
      <c r="X2425" s="36"/>
      <c r="Y2425" s="36"/>
      <c r="Z2425" s="36"/>
      <c r="AA2425" s="33"/>
    </row>
    <row r="2426" spans="3:27" x14ac:dyDescent="0.3">
      <c r="D2426" s="19"/>
      <c r="E2426" s="32"/>
      <c r="F2426" s="19"/>
      <c r="G2426" s="35"/>
      <c r="H2426" s="35"/>
      <c r="I2426" s="35"/>
      <c r="J2426" s="35"/>
      <c r="K2426" s="35"/>
      <c r="L2426" s="35"/>
      <c r="M2426" s="35"/>
      <c r="N2426" s="35"/>
      <c r="O2426" s="35"/>
      <c r="P2426" s="35"/>
      <c r="Q2426" s="35"/>
      <c r="R2426" s="35"/>
      <c r="S2426" s="35"/>
      <c r="T2426" s="35"/>
      <c r="U2426" s="35"/>
      <c r="V2426" s="35"/>
      <c r="W2426" s="35"/>
      <c r="X2426" s="35"/>
      <c r="Y2426" s="35"/>
      <c r="Z2426" s="35"/>
      <c r="AA2426" s="32"/>
    </row>
    <row r="2427" spans="3:27" x14ac:dyDescent="0.3">
      <c r="C2427" s="17"/>
      <c r="D2427" s="20"/>
      <c r="E2427" s="33"/>
      <c r="F2427" s="20"/>
      <c r="G2427" s="36"/>
      <c r="H2427" s="36"/>
      <c r="I2427" s="36"/>
      <c r="J2427" s="36"/>
      <c r="K2427" s="36"/>
      <c r="L2427" s="36"/>
      <c r="M2427" s="36"/>
      <c r="N2427" s="36"/>
      <c r="O2427" s="36"/>
      <c r="P2427" s="36"/>
      <c r="Q2427" s="36"/>
      <c r="R2427" s="36"/>
      <c r="S2427" s="36"/>
      <c r="T2427" s="36"/>
      <c r="U2427" s="36"/>
      <c r="V2427" s="36"/>
      <c r="W2427" s="36"/>
      <c r="X2427" s="36"/>
      <c r="Y2427" s="36"/>
      <c r="Z2427" s="36"/>
      <c r="AA2427" s="33"/>
    </row>
    <row r="2428" spans="3:27" x14ac:dyDescent="0.3">
      <c r="D2428" s="19"/>
      <c r="E2428" s="32"/>
      <c r="F2428" s="19"/>
      <c r="G2428" s="35"/>
      <c r="H2428" s="35"/>
      <c r="I2428" s="35"/>
      <c r="J2428" s="35"/>
      <c r="K2428" s="35"/>
      <c r="L2428" s="35"/>
      <c r="M2428" s="35"/>
      <c r="N2428" s="35"/>
      <c r="O2428" s="35"/>
      <c r="P2428" s="35"/>
      <c r="Q2428" s="35"/>
      <c r="R2428" s="35"/>
      <c r="S2428" s="35"/>
      <c r="T2428" s="35"/>
      <c r="U2428" s="35"/>
      <c r="V2428" s="35"/>
      <c r="W2428" s="35"/>
      <c r="X2428" s="35"/>
      <c r="Y2428" s="35"/>
      <c r="Z2428" s="35"/>
      <c r="AA2428" s="32"/>
    </row>
    <row r="2429" spans="3:27" x14ac:dyDescent="0.3">
      <c r="C2429" s="17"/>
      <c r="D2429" s="20"/>
      <c r="E2429" s="33"/>
      <c r="F2429" s="20"/>
      <c r="G2429" s="36"/>
      <c r="H2429" s="36"/>
      <c r="I2429" s="36"/>
      <c r="J2429" s="36"/>
      <c r="K2429" s="36"/>
      <c r="L2429" s="36"/>
      <c r="M2429" s="36"/>
      <c r="N2429" s="36"/>
      <c r="O2429" s="36"/>
      <c r="P2429" s="36"/>
      <c r="Q2429" s="36"/>
      <c r="R2429" s="36"/>
      <c r="S2429" s="36"/>
      <c r="T2429" s="36"/>
      <c r="U2429" s="36"/>
      <c r="V2429" s="36"/>
      <c r="W2429" s="36"/>
      <c r="X2429" s="36"/>
      <c r="Y2429" s="36"/>
      <c r="Z2429" s="36"/>
      <c r="AA2429" s="33"/>
    </row>
    <row r="2430" spans="3:27" x14ac:dyDescent="0.3">
      <c r="D2430" s="19"/>
      <c r="E2430" s="32"/>
      <c r="F2430" s="19"/>
      <c r="G2430" s="35"/>
      <c r="H2430" s="35"/>
      <c r="I2430" s="35"/>
      <c r="J2430" s="35"/>
      <c r="K2430" s="35"/>
      <c r="L2430" s="35"/>
      <c r="M2430" s="35"/>
      <c r="N2430" s="35"/>
      <c r="O2430" s="35"/>
      <c r="P2430" s="35"/>
      <c r="Q2430" s="35"/>
      <c r="R2430" s="35"/>
      <c r="S2430" s="35"/>
      <c r="T2430" s="35"/>
      <c r="U2430" s="35"/>
      <c r="V2430" s="35"/>
      <c r="W2430" s="35"/>
      <c r="X2430" s="35"/>
      <c r="Y2430" s="35"/>
      <c r="Z2430" s="35"/>
      <c r="AA2430" s="32"/>
    </row>
    <row r="2431" spans="3:27" x14ac:dyDescent="0.3">
      <c r="C2431" s="17"/>
      <c r="D2431" s="20"/>
      <c r="E2431" s="33"/>
      <c r="F2431" s="20"/>
      <c r="G2431" s="36"/>
      <c r="H2431" s="36"/>
      <c r="I2431" s="36"/>
      <c r="J2431" s="36"/>
      <c r="K2431" s="36"/>
      <c r="L2431" s="36"/>
      <c r="M2431" s="36"/>
      <c r="N2431" s="36"/>
      <c r="O2431" s="36"/>
      <c r="P2431" s="36"/>
      <c r="Q2431" s="36"/>
      <c r="R2431" s="36"/>
      <c r="S2431" s="36"/>
      <c r="T2431" s="36"/>
      <c r="U2431" s="36"/>
      <c r="V2431" s="36"/>
      <c r="W2431" s="36"/>
      <c r="X2431" s="36"/>
      <c r="Y2431" s="36"/>
      <c r="Z2431" s="36"/>
      <c r="AA2431" s="33"/>
    </row>
    <row r="2432" spans="3:27" x14ac:dyDescent="0.3">
      <c r="D2432" s="19"/>
      <c r="E2432" s="32"/>
      <c r="F2432" s="19"/>
      <c r="G2432" s="35"/>
      <c r="H2432" s="35"/>
      <c r="I2432" s="35"/>
      <c r="J2432" s="35"/>
      <c r="K2432" s="35"/>
      <c r="L2432" s="35"/>
      <c r="M2432" s="35"/>
      <c r="N2432" s="35"/>
      <c r="O2432" s="35"/>
      <c r="P2432" s="35"/>
      <c r="Q2432" s="35"/>
      <c r="R2432" s="35"/>
      <c r="S2432" s="35"/>
      <c r="T2432" s="35"/>
      <c r="U2432" s="35"/>
      <c r="V2432" s="35"/>
      <c r="W2432" s="35"/>
      <c r="X2432" s="35"/>
      <c r="Y2432" s="35"/>
      <c r="Z2432" s="35"/>
      <c r="AA2432" s="32"/>
    </row>
    <row r="2433" spans="3:27" x14ac:dyDescent="0.3">
      <c r="C2433" s="17"/>
      <c r="D2433" s="20"/>
      <c r="E2433" s="33"/>
      <c r="F2433" s="20"/>
      <c r="G2433" s="36"/>
      <c r="H2433" s="36"/>
      <c r="I2433" s="36"/>
      <c r="J2433" s="36"/>
      <c r="K2433" s="36"/>
      <c r="L2433" s="36"/>
      <c r="M2433" s="36"/>
      <c r="N2433" s="36"/>
      <c r="O2433" s="36"/>
      <c r="P2433" s="36"/>
      <c r="Q2433" s="36"/>
      <c r="R2433" s="36"/>
      <c r="S2433" s="36"/>
      <c r="T2433" s="36"/>
      <c r="U2433" s="36"/>
      <c r="V2433" s="36"/>
      <c r="W2433" s="36"/>
      <c r="X2433" s="36"/>
      <c r="Y2433" s="36"/>
      <c r="Z2433" s="36"/>
      <c r="AA2433" s="33"/>
    </row>
    <row r="2434" spans="3:27" x14ac:dyDescent="0.3">
      <c r="D2434" s="19"/>
      <c r="E2434" s="32"/>
      <c r="F2434" s="19"/>
      <c r="G2434" s="35"/>
      <c r="H2434" s="35"/>
      <c r="I2434" s="35"/>
      <c r="J2434" s="35"/>
      <c r="K2434" s="35"/>
      <c r="L2434" s="35"/>
      <c r="M2434" s="35"/>
      <c r="N2434" s="35"/>
      <c r="O2434" s="35"/>
      <c r="P2434" s="35"/>
      <c r="Q2434" s="35"/>
      <c r="R2434" s="35"/>
      <c r="S2434" s="35"/>
      <c r="T2434" s="35"/>
      <c r="U2434" s="35"/>
      <c r="V2434" s="35"/>
      <c r="W2434" s="35"/>
      <c r="X2434" s="35"/>
      <c r="Y2434" s="35"/>
      <c r="Z2434" s="35"/>
      <c r="AA2434" s="32"/>
    </row>
    <row r="2435" spans="3:27" x14ac:dyDescent="0.3">
      <c r="C2435" s="17"/>
      <c r="D2435" s="20"/>
      <c r="E2435" s="33"/>
      <c r="F2435" s="20"/>
      <c r="G2435" s="36"/>
      <c r="H2435" s="36"/>
      <c r="I2435" s="36"/>
      <c r="J2435" s="36"/>
      <c r="K2435" s="36"/>
      <c r="L2435" s="36"/>
      <c r="M2435" s="36"/>
      <c r="N2435" s="36"/>
      <c r="O2435" s="36"/>
      <c r="P2435" s="36"/>
      <c r="Q2435" s="36"/>
      <c r="R2435" s="36"/>
      <c r="S2435" s="36"/>
      <c r="T2435" s="36"/>
      <c r="U2435" s="36"/>
      <c r="V2435" s="36"/>
      <c r="W2435" s="36"/>
      <c r="X2435" s="36"/>
      <c r="Y2435" s="36"/>
      <c r="Z2435" s="36"/>
      <c r="AA2435" s="33"/>
    </row>
    <row r="2436" spans="3:27" x14ac:dyDescent="0.3">
      <c r="D2436" s="19"/>
      <c r="E2436" s="32"/>
      <c r="F2436" s="19"/>
      <c r="G2436" s="35"/>
      <c r="H2436" s="35"/>
      <c r="I2436" s="35"/>
      <c r="J2436" s="35"/>
      <c r="K2436" s="35"/>
      <c r="L2436" s="35"/>
      <c r="M2436" s="35"/>
      <c r="N2436" s="35"/>
      <c r="O2436" s="35"/>
      <c r="P2436" s="35"/>
      <c r="Q2436" s="35"/>
      <c r="R2436" s="35"/>
      <c r="S2436" s="35"/>
      <c r="T2436" s="35"/>
      <c r="U2436" s="35"/>
      <c r="V2436" s="35"/>
      <c r="W2436" s="35"/>
      <c r="X2436" s="35"/>
      <c r="Y2436" s="35"/>
      <c r="Z2436" s="35"/>
      <c r="AA2436" s="32"/>
    </row>
    <row r="2437" spans="3:27" x14ac:dyDescent="0.3">
      <c r="C2437" s="17"/>
      <c r="D2437" s="20"/>
      <c r="E2437" s="33"/>
      <c r="F2437" s="20"/>
      <c r="G2437" s="36"/>
      <c r="H2437" s="36"/>
      <c r="I2437" s="36"/>
      <c r="J2437" s="36"/>
      <c r="K2437" s="36"/>
      <c r="L2437" s="36"/>
      <c r="M2437" s="36"/>
      <c r="N2437" s="36"/>
      <c r="O2437" s="36"/>
      <c r="P2437" s="36"/>
      <c r="Q2437" s="36"/>
      <c r="R2437" s="36"/>
      <c r="S2437" s="36"/>
      <c r="T2437" s="36"/>
      <c r="U2437" s="36"/>
      <c r="V2437" s="36"/>
      <c r="W2437" s="36"/>
      <c r="X2437" s="36"/>
      <c r="Y2437" s="36"/>
      <c r="Z2437" s="36"/>
      <c r="AA2437" s="33"/>
    </row>
    <row r="2438" spans="3:27" x14ac:dyDescent="0.3">
      <c r="D2438" s="19"/>
      <c r="E2438" s="32"/>
      <c r="F2438" s="19"/>
      <c r="G2438" s="35"/>
      <c r="H2438" s="35"/>
      <c r="I2438" s="35"/>
      <c r="J2438" s="35"/>
      <c r="K2438" s="35"/>
      <c r="L2438" s="35"/>
      <c r="M2438" s="35"/>
      <c r="N2438" s="35"/>
      <c r="O2438" s="35"/>
      <c r="P2438" s="35"/>
      <c r="Q2438" s="35"/>
      <c r="R2438" s="35"/>
      <c r="S2438" s="35"/>
      <c r="T2438" s="35"/>
      <c r="U2438" s="35"/>
      <c r="V2438" s="35"/>
      <c r="W2438" s="35"/>
      <c r="X2438" s="35"/>
      <c r="Y2438" s="35"/>
      <c r="Z2438" s="35"/>
      <c r="AA2438" s="32"/>
    </row>
    <row r="2439" spans="3:27" x14ac:dyDescent="0.3">
      <c r="C2439" s="17"/>
      <c r="D2439" s="20"/>
      <c r="E2439" s="33"/>
      <c r="F2439" s="20"/>
      <c r="G2439" s="36"/>
      <c r="H2439" s="36"/>
      <c r="I2439" s="36"/>
      <c r="J2439" s="36"/>
      <c r="K2439" s="36"/>
      <c r="L2439" s="36"/>
      <c r="M2439" s="36"/>
      <c r="N2439" s="36"/>
      <c r="O2439" s="36"/>
      <c r="P2439" s="36"/>
      <c r="Q2439" s="36"/>
      <c r="R2439" s="36"/>
      <c r="S2439" s="36"/>
      <c r="T2439" s="36"/>
      <c r="U2439" s="36"/>
      <c r="V2439" s="36"/>
      <c r="W2439" s="36"/>
      <c r="X2439" s="36"/>
      <c r="Y2439" s="36"/>
      <c r="Z2439" s="36"/>
      <c r="AA2439" s="33"/>
    </row>
    <row r="2440" spans="3:27" x14ac:dyDescent="0.3">
      <c r="D2440" s="19"/>
      <c r="E2440" s="32"/>
      <c r="F2440" s="19"/>
      <c r="G2440" s="35"/>
      <c r="H2440" s="35"/>
      <c r="I2440" s="35"/>
      <c r="J2440" s="35"/>
      <c r="K2440" s="35"/>
      <c r="L2440" s="35"/>
      <c r="M2440" s="35"/>
      <c r="N2440" s="35"/>
      <c r="O2440" s="35"/>
      <c r="P2440" s="35"/>
      <c r="Q2440" s="35"/>
      <c r="R2440" s="35"/>
      <c r="S2440" s="35"/>
      <c r="T2440" s="35"/>
      <c r="U2440" s="35"/>
      <c r="V2440" s="35"/>
      <c r="W2440" s="35"/>
      <c r="X2440" s="35"/>
      <c r="Y2440" s="35"/>
      <c r="Z2440" s="35"/>
      <c r="AA2440" s="32"/>
    </row>
    <row r="2441" spans="3:27" x14ac:dyDescent="0.3">
      <c r="C2441" s="17"/>
      <c r="D2441" s="20"/>
      <c r="E2441" s="33"/>
      <c r="F2441" s="20"/>
      <c r="G2441" s="36"/>
      <c r="H2441" s="36"/>
      <c r="I2441" s="36"/>
      <c r="J2441" s="36"/>
      <c r="K2441" s="36"/>
      <c r="L2441" s="36"/>
      <c r="M2441" s="36"/>
      <c r="N2441" s="36"/>
      <c r="O2441" s="36"/>
      <c r="P2441" s="36"/>
      <c r="Q2441" s="36"/>
      <c r="R2441" s="36"/>
      <c r="S2441" s="36"/>
      <c r="T2441" s="36"/>
      <c r="U2441" s="36"/>
      <c r="V2441" s="36"/>
      <c r="W2441" s="36"/>
      <c r="X2441" s="36"/>
      <c r="Y2441" s="36"/>
      <c r="Z2441" s="36"/>
      <c r="AA2441" s="33"/>
    </row>
    <row r="2442" spans="3:27" x14ac:dyDescent="0.3">
      <c r="D2442" s="19"/>
      <c r="E2442" s="32"/>
      <c r="F2442" s="19"/>
      <c r="G2442" s="35"/>
      <c r="H2442" s="35"/>
      <c r="I2442" s="35"/>
      <c r="J2442" s="35"/>
      <c r="K2442" s="35"/>
      <c r="L2442" s="35"/>
      <c r="M2442" s="35"/>
      <c r="N2442" s="35"/>
      <c r="O2442" s="35"/>
      <c r="P2442" s="35"/>
      <c r="Q2442" s="35"/>
      <c r="R2442" s="35"/>
      <c r="S2442" s="35"/>
      <c r="T2442" s="35"/>
      <c r="U2442" s="35"/>
      <c r="V2442" s="35"/>
      <c r="W2442" s="35"/>
      <c r="X2442" s="35"/>
      <c r="Y2442" s="35"/>
      <c r="Z2442" s="35"/>
      <c r="AA2442" s="32"/>
    </row>
    <row r="2443" spans="3:27" x14ac:dyDescent="0.3">
      <c r="C2443" s="17"/>
      <c r="D2443" s="20"/>
      <c r="E2443" s="33"/>
      <c r="F2443" s="20"/>
      <c r="G2443" s="36"/>
      <c r="H2443" s="36"/>
      <c r="I2443" s="36"/>
      <c r="J2443" s="36"/>
      <c r="K2443" s="36"/>
      <c r="L2443" s="36"/>
      <c r="M2443" s="36"/>
      <c r="N2443" s="36"/>
      <c r="O2443" s="36"/>
      <c r="P2443" s="36"/>
      <c r="Q2443" s="36"/>
      <c r="R2443" s="36"/>
      <c r="S2443" s="36"/>
      <c r="T2443" s="36"/>
      <c r="U2443" s="36"/>
      <c r="V2443" s="36"/>
      <c r="W2443" s="36"/>
      <c r="X2443" s="36"/>
      <c r="Y2443" s="36"/>
      <c r="Z2443" s="36"/>
      <c r="AA2443" s="33"/>
    </row>
    <row r="2444" spans="3:27" x14ac:dyDescent="0.3">
      <c r="D2444" s="19"/>
      <c r="E2444" s="32"/>
      <c r="F2444" s="19"/>
      <c r="G2444" s="35"/>
      <c r="H2444" s="35"/>
      <c r="I2444" s="35"/>
      <c r="J2444" s="35"/>
      <c r="K2444" s="35"/>
      <c r="L2444" s="35"/>
      <c r="M2444" s="35"/>
      <c r="N2444" s="35"/>
      <c r="O2444" s="35"/>
      <c r="P2444" s="35"/>
      <c r="Q2444" s="35"/>
      <c r="R2444" s="35"/>
      <c r="S2444" s="35"/>
      <c r="T2444" s="35"/>
      <c r="U2444" s="35"/>
      <c r="V2444" s="35"/>
      <c r="W2444" s="35"/>
      <c r="X2444" s="35"/>
      <c r="Y2444" s="35"/>
      <c r="Z2444" s="35"/>
      <c r="AA2444" s="32"/>
    </row>
    <row r="2445" spans="3:27" x14ac:dyDescent="0.3">
      <c r="C2445" s="17"/>
      <c r="D2445" s="20"/>
      <c r="E2445" s="33"/>
      <c r="F2445" s="20"/>
      <c r="G2445" s="36"/>
      <c r="H2445" s="36"/>
      <c r="I2445" s="36"/>
      <c r="J2445" s="36"/>
      <c r="K2445" s="36"/>
      <c r="L2445" s="36"/>
      <c r="M2445" s="36"/>
      <c r="N2445" s="36"/>
      <c r="O2445" s="36"/>
      <c r="P2445" s="36"/>
      <c r="Q2445" s="36"/>
      <c r="R2445" s="36"/>
      <c r="S2445" s="36"/>
      <c r="T2445" s="36"/>
      <c r="U2445" s="36"/>
      <c r="V2445" s="36"/>
      <c r="W2445" s="36"/>
      <c r="X2445" s="36"/>
      <c r="Y2445" s="36"/>
      <c r="Z2445" s="36"/>
      <c r="AA2445" s="33"/>
    </row>
    <row r="2446" spans="3:27" x14ac:dyDescent="0.3">
      <c r="D2446" s="19"/>
      <c r="E2446" s="32"/>
      <c r="F2446" s="19"/>
      <c r="G2446" s="35"/>
      <c r="H2446" s="35"/>
      <c r="I2446" s="35"/>
      <c r="J2446" s="35"/>
      <c r="K2446" s="35"/>
      <c r="L2446" s="35"/>
      <c r="M2446" s="35"/>
      <c r="N2446" s="35"/>
      <c r="O2446" s="35"/>
      <c r="P2446" s="35"/>
      <c r="Q2446" s="35"/>
      <c r="R2446" s="35"/>
      <c r="S2446" s="35"/>
      <c r="T2446" s="35"/>
      <c r="U2446" s="35"/>
      <c r="V2446" s="35"/>
      <c r="W2446" s="35"/>
      <c r="X2446" s="35"/>
      <c r="Y2446" s="35"/>
      <c r="Z2446" s="35"/>
      <c r="AA2446" s="32"/>
    </row>
    <row r="2447" spans="3:27" x14ac:dyDescent="0.3">
      <c r="C2447" s="17"/>
      <c r="D2447" s="20"/>
      <c r="E2447" s="33"/>
      <c r="F2447" s="20"/>
      <c r="G2447" s="36"/>
      <c r="H2447" s="36"/>
      <c r="I2447" s="36"/>
      <c r="J2447" s="36"/>
      <c r="K2447" s="36"/>
      <c r="L2447" s="36"/>
      <c r="M2447" s="36"/>
      <c r="N2447" s="36"/>
      <c r="O2447" s="36"/>
      <c r="P2447" s="36"/>
      <c r="Q2447" s="36"/>
      <c r="R2447" s="36"/>
      <c r="S2447" s="36"/>
      <c r="T2447" s="36"/>
      <c r="U2447" s="36"/>
      <c r="V2447" s="36"/>
      <c r="W2447" s="36"/>
      <c r="X2447" s="36"/>
      <c r="Y2447" s="36"/>
      <c r="Z2447" s="36"/>
      <c r="AA2447" s="33"/>
    </row>
    <row r="2448" spans="3:27" x14ac:dyDescent="0.3">
      <c r="D2448" s="19"/>
      <c r="E2448" s="32"/>
      <c r="F2448" s="19"/>
      <c r="G2448" s="35"/>
      <c r="H2448" s="35"/>
      <c r="I2448" s="35"/>
      <c r="J2448" s="35"/>
      <c r="K2448" s="35"/>
      <c r="L2448" s="35"/>
      <c r="M2448" s="35"/>
      <c r="N2448" s="35"/>
      <c r="O2448" s="35"/>
      <c r="P2448" s="35"/>
      <c r="Q2448" s="35"/>
      <c r="R2448" s="35"/>
      <c r="S2448" s="35"/>
      <c r="T2448" s="35"/>
      <c r="U2448" s="35"/>
      <c r="V2448" s="35"/>
      <c r="W2448" s="35"/>
      <c r="X2448" s="35"/>
      <c r="Y2448" s="35"/>
      <c r="Z2448" s="35"/>
      <c r="AA2448" s="32"/>
    </row>
    <row r="2449" spans="3:27" x14ac:dyDescent="0.3">
      <c r="C2449" s="17"/>
      <c r="D2449" s="20"/>
      <c r="E2449" s="33"/>
      <c r="F2449" s="20"/>
      <c r="G2449" s="36"/>
      <c r="H2449" s="36"/>
      <c r="I2449" s="36"/>
      <c r="J2449" s="36"/>
      <c r="K2449" s="36"/>
      <c r="L2449" s="36"/>
      <c r="M2449" s="36"/>
      <c r="N2449" s="36"/>
      <c r="O2449" s="36"/>
      <c r="P2449" s="36"/>
      <c r="Q2449" s="36"/>
      <c r="R2449" s="36"/>
      <c r="S2449" s="36"/>
      <c r="T2449" s="36"/>
      <c r="U2449" s="36"/>
      <c r="V2449" s="36"/>
      <c r="W2449" s="36"/>
      <c r="X2449" s="36"/>
      <c r="Y2449" s="36"/>
      <c r="Z2449" s="36"/>
      <c r="AA2449" s="33"/>
    </row>
    <row r="2450" spans="3:27" x14ac:dyDescent="0.3">
      <c r="D2450" s="19"/>
      <c r="E2450" s="32"/>
      <c r="F2450" s="19"/>
      <c r="G2450" s="35"/>
      <c r="H2450" s="35"/>
      <c r="I2450" s="35"/>
      <c r="J2450" s="35"/>
      <c r="K2450" s="35"/>
      <c r="L2450" s="35"/>
      <c r="M2450" s="35"/>
      <c r="N2450" s="35"/>
      <c r="O2450" s="35"/>
      <c r="P2450" s="35"/>
      <c r="Q2450" s="35"/>
      <c r="R2450" s="35"/>
      <c r="S2450" s="35"/>
      <c r="T2450" s="35"/>
      <c r="U2450" s="35"/>
      <c r="V2450" s="35"/>
      <c r="W2450" s="35"/>
      <c r="X2450" s="35"/>
      <c r="Y2450" s="35"/>
      <c r="Z2450" s="35"/>
      <c r="AA2450" s="32"/>
    </row>
    <row r="2451" spans="3:27" x14ac:dyDescent="0.3">
      <c r="C2451" s="17"/>
      <c r="D2451" s="20"/>
      <c r="E2451" s="33"/>
      <c r="F2451" s="20"/>
      <c r="G2451" s="36"/>
      <c r="H2451" s="36"/>
      <c r="I2451" s="36"/>
      <c r="J2451" s="36"/>
      <c r="K2451" s="36"/>
      <c r="L2451" s="36"/>
      <c r="M2451" s="36"/>
      <c r="N2451" s="36"/>
      <c r="O2451" s="36"/>
      <c r="P2451" s="36"/>
      <c r="Q2451" s="36"/>
      <c r="R2451" s="36"/>
      <c r="S2451" s="36"/>
      <c r="T2451" s="36"/>
      <c r="U2451" s="36"/>
      <c r="V2451" s="36"/>
      <c r="W2451" s="36"/>
      <c r="X2451" s="36"/>
      <c r="Y2451" s="36"/>
      <c r="Z2451" s="36"/>
      <c r="AA2451" s="33"/>
    </row>
    <row r="2452" spans="3:27" x14ac:dyDescent="0.3">
      <c r="D2452" s="19"/>
      <c r="E2452" s="32"/>
      <c r="F2452" s="19"/>
      <c r="G2452" s="35"/>
      <c r="H2452" s="35"/>
      <c r="I2452" s="35"/>
      <c r="J2452" s="35"/>
      <c r="K2452" s="35"/>
      <c r="L2452" s="35"/>
      <c r="M2452" s="35"/>
      <c r="N2452" s="35"/>
      <c r="O2452" s="35"/>
      <c r="P2452" s="35"/>
      <c r="Q2452" s="35"/>
      <c r="R2452" s="35"/>
      <c r="S2452" s="35"/>
      <c r="T2452" s="35"/>
      <c r="U2452" s="35"/>
      <c r="V2452" s="35"/>
      <c r="W2452" s="35"/>
      <c r="X2452" s="35"/>
      <c r="Y2452" s="35"/>
      <c r="Z2452" s="35"/>
      <c r="AA2452" s="32"/>
    </row>
    <row r="2453" spans="3:27" x14ac:dyDescent="0.3">
      <c r="C2453" s="17"/>
      <c r="D2453" s="20"/>
      <c r="E2453" s="33"/>
      <c r="F2453" s="20"/>
      <c r="G2453" s="36"/>
      <c r="H2453" s="36"/>
      <c r="I2453" s="36"/>
      <c r="J2453" s="36"/>
      <c r="K2453" s="36"/>
      <c r="L2453" s="36"/>
      <c r="M2453" s="36"/>
      <c r="N2453" s="36"/>
      <c r="O2453" s="36"/>
      <c r="P2453" s="36"/>
      <c r="Q2453" s="36"/>
      <c r="R2453" s="36"/>
      <c r="S2453" s="36"/>
      <c r="T2453" s="36"/>
      <c r="U2453" s="36"/>
      <c r="V2453" s="36"/>
      <c r="W2453" s="36"/>
      <c r="X2453" s="36"/>
      <c r="Y2453" s="36"/>
      <c r="Z2453" s="36"/>
      <c r="AA2453" s="33"/>
    </row>
    <row r="2454" spans="3:27" x14ac:dyDescent="0.3">
      <c r="D2454" s="19"/>
      <c r="E2454" s="32"/>
      <c r="F2454" s="19"/>
      <c r="G2454" s="35"/>
      <c r="H2454" s="35"/>
      <c r="I2454" s="35"/>
      <c r="J2454" s="35"/>
      <c r="K2454" s="35"/>
      <c r="L2454" s="35"/>
      <c r="M2454" s="35"/>
      <c r="N2454" s="35"/>
      <c r="O2454" s="35"/>
      <c r="P2454" s="35"/>
      <c r="Q2454" s="35"/>
      <c r="R2454" s="35"/>
      <c r="S2454" s="35"/>
      <c r="T2454" s="35"/>
      <c r="U2454" s="35"/>
      <c r="V2454" s="35"/>
      <c r="W2454" s="35"/>
      <c r="X2454" s="35"/>
      <c r="Y2454" s="35"/>
      <c r="Z2454" s="35"/>
      <c r="AA2454" s="32"/>
    </row>
    <row r="2455" spans="3:27" x14ac:dyDescent="0.3">
      <c r="C2455" s="17"/>
      <c r="D2455" s="20"/>
      <c r="E2455" s="33"/>
      <c r="F2455" s="20"/>
      <c r="G2455" s="36"/>
      <c r="H2455" s="36"/>
      <c r="I2455" s="36"/>
      <c r="J2455" s="36"/>
      <c r="K2455" s="36"/>
      <c r="L2455" s="36"/>
      <c r="M2455" s="36"/>
      <c r="N2455" s="36"/>
      <c r="O2455" s="36"/>
      <c r="P2455" s="36"/>
      <c r="Q2455" s="36"/>
      <c r="R2455" s="36"/>
      <c r="S2455" s="36"/>
      <c r="T2455" s="36"/>
      <c r="U2455" s="36"/>
      <c r="V2455" s="36"/>
      <c r="W2455" s="36"/>
      <c r="X2455" s="36"/>
      <c r="Y2455" s="36"/>
      <c r="Z2455" s="36"/>
      <c r="AA2455" s="33"/>
    </row>
    <row r="2456" spans="3:27" x14ac:dyDescent="0.3">
      <c r="D2456" s="19"/>
      <c r="E2456" s="32"/>
      <c r="F2456" s="19"/>
      <c r="G2456" s="35"/>
      <c r="H2456" s="35"/>
      <c r="I2456" s="35"/>
      <c r="J2456" s="35"/>
      <c r="K2456" s="35"/>
      <c r="L2456" s="35"/>
      <c r="M2456" s="35"/>
      <c r="N2456" s="35"/>
      <c r="O2456" s="35"/>
      <c r="P2456" s="35"/>
      <c r="Q2456" s="35"/>
      <c r="R2456" s="35"/>
      <c r="S2456" s="35"/>
      <c r="T2456" s="35"/>
      <c r="U2456" s="35"/>
      <c r="V2456" s="35"/>
      <c r="W2456" s="35"/>
      <c r="X2456" s="35"/>
      <c r="Y2456" s="35"/>
      <c r="Z2456" s="35"/>
      <c r="AA2456" s="32"/>
    </row>
    <row r="2457" spans="3:27" x14ac:dyDescent="0.3">
      <c r="C2457" s="17"/>
      <c r="D2457" s="20"/>
      <c r="E2457" s="33"/>
      <c r="F2457" s="20"/>
      <c r="G2457" s="36"/>
      <c r="H2457" s="36"/>
      <c r="I2457" s="36"/>
      <c r="J2457" s="36"/>
      <c r="K2457" s="36"/>
      <c r="L2457" s="36"/>
      <c r="M2457" s="36"/>
      <c r="N2457" s="36"/>
      <c r="O2457" s="36"/>
      <c r="P2457" s="36"/>
      <c r="Q2457" s="36"/>
      <c r="R2457" s="36"/>
      <c r="S2457" s="36"/>
      <c r="T2457" s="36"/>
      <c r="U2457" s="36"/>
      <c r="V2457" s="36"/>
      <c r="W2457" s="36"/>
      <c r="X2457" s="36"/>
      <c r="Y2457" s="36"/>
      <c r="Z2457" s="36"/>
      <c r="AA2457" s="33"/>
    </row>
    <row r="2458" spans="3:27" x14ac:dyDescent="0.3">
      <c r="D2458" s="19"/>
      <c r="E2458" s="32"/>
      <c r="F2458" s="19"/>
      <c r="G2458" s="35"/>
      <c r="H2458" s="35"/>
      <c r="I2458" s="35"/>
      <c r="J2458" s="35"/>
      <c r="K2458" s="35"/>
      <c r="L2458" s="35"/>
      <c r="M2458" s="35"/>
      <c r="N2458" s="35"/>
      <c r="O2458" s="35"/>
      <c r="P2458" s="35"/>
      <c r="Q2458" s="35"/>
      <c r="R2458" s="35"/>
      <c r="S2458" s="35"/>
      <c r="T2458" s="35"/>
      <c r="U2458" s="35"/>
      <c r="V2458" s="35"/>
      <c r="W2458" s="35"/>
      <c r="X2458" s="35"/>
      <c r="Y2458" s="35"/>
      <c r="Z2458" s="35"/>
      <c r="AA2458" s="32"/>
    </row>
    <row r="2459" spans="3:27" x14ac:dyDescent="0.3">
      <c r="C2459" s="17"/>
      <c r="D2459" s="20"/>
      <c r="E2459" s="33"/>
      <c r="F2459" s="20"/>
      <c r="G2459" s="36"/>
      <c r="H2459" s="36"/>
      <c r="I2459" s="36"/>
      <c r="J2459" s="36"/>
      <c r="K2459" s="36"/>
      <c r="L2459" s="36"/>
      <c r="M2459" s="36"/>
      <c r="N2459" s="36"/>
      <c r="O2459" s="36"/>
      <c r="P2459" s="36"/>
      <c r="Q2459" s="36"/>
      <c r="R2459" s="36"/>
      <c r="S2459" s="36"/>
      <c r="T2459" s="36"/>
      <c r="U2459" s="36"/>
      <c r="V2459" s="36"/>
      <c r="W2459" s="36"/>
      <c r="X2459" s="36"/>
      <c r="Y2459" s="36"/>
      <c r="Z2459" s="36"/>
      <c r="AA2459" s="33"/>
    </row>
    <row r="2460" spans="3:27" x14ac:dyDescent="0.3">
      <c r="D2460" s="19"/>
      <c r="E2460" s="32"/>
      <c r="F2460" s="19"/>
      <c r="G2460" s="35"/>
      <c r="H2460" s="35"/>
      <c r="I2460" s="35"/>
      <c r="J2460" s="35"/>
      <c r="K2460" s="35"/>
      <c r="L2460" s="35"/>
      <c r="M2460" s="35"/>
      <c r="N2460" s="35"/>
      <c r="O2460" s="35"/>
      <c r="P2460" s="35"/>
      <c r="Q2460" s="35"/>
      <c r="R2460" s="35"/>
      <c r="S2460" s="35"/>
      <c r="T2460" s="35"/>
      <c r="U2460" s="35"/>
      <c r="V2460" s="35"/>
      <c r="W2460" s="35"/>
      <c r="X2460" s="35"/>
      <c r="Y2460" s="35"/>
      <c r="Z2460" s="35"/>
      <c r="AA2460" s="32"/>
    </row>
    <row r="2461" spans="3:27" x14ac:dyDescent="0.3">
      <c r="C2461" s="17"/>
      <c r="D2461" s="20"/>
      <c r="E2461" s="33"/>
      <c r="F2461" s="20"/>
      <c r="G2461" s="36"/>
      <c r="H2461" s="36"/>
      <c r="I2461" s="36"/>
      <c r="J2461" s="36"/>
      <c r="K2461" s="36"/>
      <c r="L2461" s="36"/>
      <c r="M2461" s="36"/>
      <c r="N2461" s="36"/>
      <c r="O2461" s="36"/>
      <c r="P2461" s="36"/>
      <c r="Q2461" s="36"/>
      <c r="R2461" s="36"/>
      <c r="S2461" s="36"/>
      <c r="T2461" s="36"/>
      <c r="U2461" s="36"/>
      <c r="V2461" s="36"/>
      <c r="W2461" s="36"/>
      <c r="X2461" s="36"/>
      <c r="Y2461" s="36"/>
      <c r="Z2461" s="36"/>
      <c r="AA2461" s="33"/>
    </row>
    <row r="2462" spans="3:27" x14ac:dyDescent="0.3">
      <c r="D2462" s="19"/>
      <c r="E2462" s="32"/>
      <c r="F2462" s="19"/>
      <c r="G2462" s="35"/>
      <c r="H2462" s="35"/>
      <c r="I2462" s="35"/>
      <c r="J2462" s="35"/>
      <c r="K2462" s="35"/>
      <c r="L2462" s="35"/>
      <c r="M2462" s="35"/>
      <c r="N2462" s="35"/>
      <c r="O2462" s="35"/>
      <c r="P2462" s="35"/>
      <c r="Q2462" s="35"/>
      <c r="R2462" s="35"/>
      <c r="S2462" s="35"/>
      <c r="T2462" s="35"/>
      <c r="U2462" s="35"/>
      <c r="V2462" s="35"/>
      <c r="W2462" s="35"/>
      <c r="X2462" s="35"/>
      <c r="Y2462" s="35"/>
      <c r="Z2462" s="35"/>
      <c r="AA2462" s="32"/>
    </row>
    <row r="2463" spans="3:27" x14ac:dyDescent="0.3">
      <c r="C2463" s="17"/>
      <c r="D2463" s="20"/>
      <c r="E2463" s="33"/>
      <c r="F2463" s="20"/>
      <c r="G2463" s="36"/>
      <c r="H2463" s="36"/>
      <c r="I2463" s="36"/>
      <c r="J2463" s="36"/>
      <c r="K2463" s="36"/>
      <c r="L2463" s="36"/>
      <c r="M2463" s="36"/>
      <c r="N2463" s="36"/>
      <c r="O2463" s="36"/>
      <c r="P2463" s="36"/>
      <c r="Q2463" s="36"/>
      <c r="R2463" s="36"/>
      <c r="S2463" s="36"/>
      <c r="T2463" s="36"/>
      <c r="U2463" s="36"/>
      <c r="V2463" s="36"/>
      <c r="W2463" s="36"/>
      <c r="X2463" s="36"/>
      <c r="Y2463" s="36"/>
      <c r="Z2463" s="36"/>
      <c r="AA2463" s="33"/>
    </row>
    <row r="2464" spans="3:27" x14ac:dyDescent="0.3">
      <c r="D2464" s="19"/>
      <c r="E2464" s="32"/>
      <c r="F2464" s="19"/>
      <c r="G2464" s="35"/>
      <c r="H2464" s="35"/>
      <c r="I2464" s="35"/>
      <c r="J2464" s="35"/>
      <c r="K2464" s="35"/>
      <c r="L2464" s="35"/>
      <c r="M2464" s="35"/>
      <c r="N2464" s="35"/>
      <c r="O2464" s="35"/>
      <c r="P2464" s="35"/>
      <c r="Q2464" s="35"/>
      <c r="R2464" s="35"/>
      <c r="S2464" s="35"/>
      <c r="T2464" s="35"/>
      <c r="U2464" s="35"/>
      <c r="V2464" s="35"/>
      <c r="W2464" s="35"/>
      <c r="X2464" s="35"/>
      <c r="Y2464" s="35"/>
      <c r="Z2464" s="35"/>
      <c r="AA2464" s="32"/>
    </row>
    <row r="2465" spans="3:27" x14ac:dyDescent="0.3">
      <c r="C2465" s="17"/>
      <c r="D2465" s="20"/>
      <c r="E2465" s="33"/>
      <c r="F2465" s="20"/>
      <c r="G2465" s="36"/>
      <c r="H2465" s="36"/>
      <c r="I2465" s="36"/>
      <c r="J2465" s="36"/>
      <c r="K2465" s="36"/>
      <c r="L2465" s="36"/>
      <c r="M2465" s="36"/>
      <c r="N2465" s="36"/>
      <c r="O2465" s="36"/>
      <c r="P2465" s="36"/>
      <c r="Q2465" s="36"/>
      <c r="R2465" s="36"/>
      <c r="S2465" s="36"/>
      <c r="T2465" s="36"/>
      <c r="U2465" s="36"/>
      <c r="V2465" s="36"/>
      <c r="W2465" s="36"/>
      <c r="X2465" s="36"/>
      <c r="Y2465" s="36"/>
      <c r="Z2465" s="36"/>
      <c r="AA2465" s="33"/>
    </row>
    <row r="2466" spans="3:27" x14ac:dyDescent="0.3">
      <c r="D2466" s="19"/>
      <c r="E2466" s="32"/>
      <c r="F2466" s="19"/>
      <c r="G2466" s="35"/>
      <c r="H2466" s="35"/>
      <c r="I2466" s="35"/>
      <c r="J2466" s="35"/>
      <c r="K2466" s="35"/>
      <c r="L2466" s="35"/>
      <c r="M2466" s="35"/>
      <c r="N2466" s="35"/>
      <c r="O2466" s="35"/>
      <c r="P2466" s="35"/>
      <c r="Q2466" s="35"/>
      <c r="R2466" s="35"/>
      <c r="S2466" s="35"/>
      <c r="T2466" s="35"/>
      <c r="U2466" s="35"/>
      <c r="V2466" s="35"/>
      <c r="W2466" s="35"/>
      <c r="X2466" s="35"/>
      <c r="Y2466" s="35"/>
      <c r="Z2466" s="35"/>
      <c r="AA2466" s="32"/>
    </row>
    <row r="2467" spans="3:27" x14ac:dyDescent="0.3">
      <c r="C2467" s="17"/>
      <c r="D2467" s="20"/>
      <c r="E2467" s="33"/>
      <c r="F2467" s="20"/>
      <c r="G2467" s="36"/>
      <c r="H2467" s="36"/>
      <c r="I2467" s="36"/>
      <c r="J2467" s="36"/>
      <c r="K2467" s="36"/>
      <c r="L2467" s="36"/>
      <c r="M2467" s="36"/>
      <c r="N2467" s="36"/>
      <c r="O2467" s="36"/>
      <c r="P2467" s="36"/>
      <c r="Q2467" s="36"/>
      <c r="R2467" s="36"/>
      <c r="S2467" s="36"/>
      <c r="T2467" s="36"/>
      <c r="U2467" s="36"/>
      <c r="V2467" s="36"/>
      <c r="W2467" s="36"/>
      <c r="X2467" s="36"/>
      <c r="Y2467" s="36"/>
      <c r="Z2467" s="36"/>
      <c r="AA2467" s="33"/>
    </row>
    <row r="2468" spans="3:27" x14ac:dyDescent="0.3">
      <c r="D2468" s="19"/>
      <c r="E2468" s="32"/>
      <c r="F2468" s="19"/>
      <c r="G2468" s="35"/>
      <c r="H2468" s="35"/>
      <c r="I2468" s="35"/>
      <c r="J2468" s="35"/>
      <c r="K2468" s="35"/>
      <c r="L2468" s="35"/>
      <c r="M2468" s="35"/>
      <c r="N2468" s="35"/>
      <c r="O2468" s="35"/>
      <c r="P2468" s="35"/>
      <c r="Q2468" s="35"/>
      <c r="R2468" s="35"/>
      <c r="S2468" s="35"/>
      <c r="T2468" s="35"/>
      <c r="U2468" s="35"/>
      <c r="V2468" s="35"/>
      <c r="W2468" s="35"/>
      <c r="X2468" s="35"/>
      <c r="Y2468" s="35"/>
      <c r="Z2468" s="35"/>
      <c r="AA2468" s="32"/>
    </row>
    <row r="2469" spans="3:27" x14ac:dyDescent="0.3">
      <c r="C2469" s="17"/>
      <c r="D2469" s="20"/>
      <c r="E2469" s="33"/>
      <c r="F2469" s="20"/>
      <c r="G2469" s="36"/>
      <c r="H2469" s="36"/>
      <c r="I2469" s="36"/>
      <c r="J2469" s="36"/>
      <c r="K2469" s="36"/>
      <c r="L2469" s="36"/>
      <c r="M2469" s="36"/>
      <c r="N2469" s="36"/>
      <c r="O2469" s="36"/>
      <c r="P2469" s="36"/>
      <c r="Q2469" s="36"/>
      <c r="R2469" s="36"/>
      <c r="S2469" s="36"/>
      <c r="T2469" s="36"/>
      <c r="U2469" s="36"/>
      <c r="V2469" s="36"/>
      <c r="W2469" s="36"/>
      <c r="X2469" s="36"/>
      <c r="Y2469" s="36"/>
      <c r="Z2469" s="36"/>
      <c r="AA2469" s="33"/>
    </row>
    <row r="2470" spans="3:27" x14ac:dyDescent="0.3">
      <c r="D2470" s="19"/>
      <c r="E2470" s="32"/>
      <c r="F2470" s="19"/>
      <c r="G2470" s="35"/>
      <c r="H2470" s="35"/>
      <c r="I2470" s="35"/>
      <c r="J2470" s="35"/>
      <c r="K2470" s="35"/>
      <c r="L2470" s="35"/>
      <c r="M2470" s="35"/>
      <c r="N2470" s="35"/>
      <c r="O2470" s="35"/>
      <c r="P2470" s="35"/>
      <c r="Q2470" s="35"/>
      <c r="R2470" s="35"/>
      <c r="S2470" s="35"/>
      <c r="T2470" s="35"/>
      <c r="U2470" s="35"/>
      <c r="V2470" s="35"/>
      <c r="W2470" s="35"/>
      <c r="X2470" s="35"/>
      <c r="Y2470" s="35"/>
      <c r="Z2470" s="35"/>
      <c r="AA2470" s="32"/>
    </row>
    <row r="2471" spans="3:27" x14ac:dyDescent="0.3">
      <c r="C2471" s="17"/>
      <c r="D2471" s="20"/>
      <c r="E2471" s="33"/>
      <c r="F2471" s="20"/>
      <c r="G2471" s="36"/>
      <c r="H2471" s="36"/>
      <c r="I2471" s="36"/>
      <c r="J2471" s="36"/>
      <c r="K2471" s="36"/>
      <c r="L2471" s="36"/>
      <c r="M2471" s="36"/>
      <c r="N2471" s="36"/>
      <c r="O2471" s="36"/>
      <c r="P2471" s="36"/>
      <c r="Q2471" s="36"/>
      <c r="R2471" s="36"/>
      <c r="S2471" s="36"/>
      <c r="T2471" s="36"/>
      <c r="U2471" s="36"/>
      <c r="V2471" s="36"/>
      <c r="W2471" s="36"/>
      <c r="X2471" s="36"/>
      <c r="Y2471" s="36"/>
      <c r="Z2471" s="36"/>
      <c r="AA2471" s="33"/>
    </row>
    <row r="2472" spans="3:27" x14ac:dyDescent="0.3">
      <c r="D2472" s="19"/>
      <c r="E2472" s="32"/>
      <c r="F2472" s="19"/>
      <c r="G2472" s="35"/>
      <c r="H2472" s="35"/>
      <c r="I2472" s="35"/>
      <c r="J2472" s="35"/>
      <c r="K2472" s="35"/>
      <c r="L2472" s="35"/>
      <c r="M2472" s="35"/>
      <c r="N2472" s="35"/>
      <c r="O2472" s="35"/>
      <c r="P2472" s="35"/>
      <c r="Q2472" s="35"/>
      <c r="R2472" s="35"/>
      <c r="S2472" s="35"/>
      <c r="T2472" s="35"/>
      <c r="U2472" s="35"/>
      <c r="V2472" s="35"/>
      <c r="W2472" s="35"/>
      <c r="X2472" s="35"/>
      <c r="Y2472" s="35"/>
      <c r="Z2472" s="35"/>
      <c r="AA2472" s="32"/>
    </row>
    <row r="2473" spans="3:27" x14ac:dyDescent="0.3">
      <c r="C2473" s="17"/>
      <c r="D2473" s="20"/>
      <c r="E2473" s="33"/>
      <c r="F2473" s="20"/>
      <c r="G2473" s="36"/>
      <c r="H2473" s="36"/>
      <c r="I2473" s="36"/>
      <c r="J2473" s="36"/>
      <c r="K2473" s="36"/>
      <c r="L2473" s="36"/>
      <c r="M2473" s="36"/>
      <c r="N2473" s="36"/>
      <c r="O2473" s="36"/>
      <c r="P2473" s="36"/>
      <c r="Q2473" s="36"/>
      <c r="R2473" s="36"/>
      <c r="S2473" s="36"/>
      <c r="T2473" s="36"/>
      <c r="U2473" s="36"/>
      <c r="V2473" s="36"/>
      <c r="W2473" s="36"/>
      <c r="X2473" s="36"/>
      <c r="Y2473" s="36"/>
      <c r="Z2473" s="36"/>
      <c r="AA2473" s="33"/>
    </row>
    <row r="2474" spans="3:27" x14ac:dyDescent="0.3">
      <c r="D2474" s="19"/>
      <c r="E2474" s="32"/>
      <c r="F2474" s="19"/>
      <c r="G2474" s="35"/>
      <c r="H2474" s="35"/>
      <c r="I2474" s="35"/>
      <c r="J2474" s="35"/>
      <c r="K2474" s="35"/>
      <c r="L2474" s="35"/>
      <c r="M2474" s="35"/>
      <c r="N2474" s="35"/>
      <c r="O2474" s="35"/>
      <c r="P2474" s="35"/>
      <c r="Q2474" s="35"/>
      <c r="R2474" s="35"/>
      <c r="S2474" s="35"/>
      <c r="T2474" s="35"/>
      <c r="U2474" s="35"/>
      <c r="V2474" s="35"/>
      <c r="W2474" s="35"/>
      <c r="X2474" s="35"/>
      <c r="Y2474" s="35"/>
      <c r="Z2474" s="35"/>
      <c r="AA2474" s="32"/>
    </row>
    <row r="2475" spans="3:27" x14ac:dyDescent="0.3">
      <c r="C2475" s="17"/>
      <c r="D2475" s="20"/>
      <c r="E2475" s="33"/>
      <c r="F2475" s="20"/>
      <c r="G2475" s="36"/>
      <c r="H2475" s="36"/>
      <c r="I2475" s="36"/>
      <c r="J2475" s="36"/>
      <c r="K2475" s="36"/>
      <c r="L2475" s="36"/>
      <c r="M2475" s="36"/>
      <c r="N2475" s="36"/>
      <c r="O2475" s="36"/>
      <c r="P2475" s="36"/>
      <c r="Q2475" s="36"/>
      <c r="R2475" s="36"/>
      <c r="S2475" s="36"/>
      <c r="T2475" s="36"/>
      <c r="U2475" s="36"/>
      <c r="V2475" s="36"/>
      <c r="W2475" s="36"/>
      <c r="X2475" s="36"/>
      <c r="Y2475" s="36"/>
      <c r="Z2475" s="36"/>
      <c r="AA2475" s="33"/>
    </row>
    <row r="2476" spans="3:27" x14ac:dyDescent="0.3">
      <c r="D2476" s="19"/>
      <c r="E2476" s="32"/>
      <c r="F2476" s="19"/>
      <c r="G2476" s="35"/>
      <c r="H2476" s="35"/>
      <c r="I2476" s="35"/>
      <c r="J2476" s="35"/>
      <c r="K2476" s="35"/>
      <c r="L2476" s="35"/>
      <c r="M2476" s="35"/>
      <c r="N2476" s="35"/>
      <c r="O2476" s="35"/>
      <c r="P2476" s="35"/>
      <c r="Q2476" s="35"/>
      <c r="R2476" s="35"/>
      <c r="S2476" s="35"/>
      <c r="T2476" s="35"/>
      <c r="U2476" s="35"/>
      <c r="V2476" s="35"/>
      <c r="W2476" s="35"/>
      <c r="X2476" s="35"/>
      <c r="Y2476" s="35"/>
      <c r="Z2476" s="35"/>
      <c r="AA2476" s="32"/>
    </row>
    <row r="2477" spans="3:27" x14ac:dyDescent="0.3">
      <c r="C2477" s="17"/>
      <c r="D2477" s="20"/>
      <c r="E2477" s="33"/>
      <c r="F2477" s="20"/>
      <c r="G2477" s="36"/>
      <c r="H2477" s="36"/>
      <c r="I2477" s="36"/>
      <c r="J2477" s="36"/>
      <c r="K2477" s="36"/>
      <c r="L2477" s="36"/>
      <c r="M2477" s="36"/>
      <c r="N2477" s="36"/>
      <c r="O2477" s="36"/>
      <c r="P2477" s="36"/>
      <c r="Q2477" s="36"/>
      <c r="R2477" s="36"/>
      <c r="S2477" s="36"/>
      <c r="T2477" s="36"/>
      <c r="U2477" s="36"/>
      <c r="V2477" s="36"/>
      <c r="W2477" s="36"/>
      <c r="X2477" s="36"/>
      <c r="Y2477" s="36"/>
      <c r="Z2477" s="36"/>
      <c r="AA2477" s="33"/>
    </row>
    <row r="2478" spans="3:27" x14ac:dyDescent="0.3">
      <c r="D2478" s="19"/>
      <c r="E2478" s="32"/>
      <c r="F2478" s="19"/>
      <c r="G2478" s="35"/>
      <c r="H2478" s="35"/>
      <c r="I2478" s="35"/>
      <c r="J2478" s="35"/>
      <c r="K2478" s="35"/>
      <c r="L2478" s="35"/>
      <c r="M2478" s="35"/>
      <c r="N2478" s="35"/>
      <c r="O2478" s="35"/>
      <c r="P2478" s="35"/>
      <c r="Q2478" s="35"/>
      <c r="R2478" s="35"/>
      <c r="S2478" s="35"/>
      <c r="T2478" s="35"/>
      <c r="U2478" s="35"/>
      <c r="V2478" s="35"/>
      <c r="W2478" s="35"/>
      <c r="X2478" s="35"/>
      <c r="Y2478" s="35"/>
      <c r="Z2478" s="35"/>
      <c r="AA2478" s="32"/>
    </row>
    <row r="2479" spans="3:27" x14ac:dyDescent="0.3">
      <c r="C2479" s="17"/>
      <c r="D2479" s="20"/>
      <c r="E2479" s="33"/>
      <c r="F2479" s="20"/>
      <c r="G2479" s="36"/>
      <c r="H2479" s="36"/>
      <c r="I2479" s="36"/>
      <c r="J2479" s="36"/>
      <c r="K2479" s="36"/>
      <c r="L2479" s="36"/>
      <c r="M2479" s="36"/>
      <c r="N2479" s="36"/>
      <c r="O2479" s="36"/>
      <c r="P2479" s="36"/>
      <c r="Q2479" s="36"/>
      <c r="R2479" s="36"/>
      <c r="S2479" s="36"/>
      <c r="T2479" s="36"/>
      <c r="U2479" s="36"/>
      <c r="V2479" s="36"/>
      <c r="W2479" s="36"/>
      <c r="X2479" s="36"/>
      <c r="Y2479" s="36"/>
      <c r="Z2479" s="36"/>
      <c r="AA2479" s="33"/>
    </row>
    <row r="2480" spans="3:27" x14ac:dyDescent="0.3">
      <c r="D2480" s="19"/>
      <c r="E2480" s="32"/>
      <c r="F2480" s="19"/>
      <c r="G2480" s="35"/>
      <c r="H2480" s="35"/>
      <c r="I2480" s="35"/>
      <c r="J2480" s="35"/>
      <c r="K2480" s="35"/>
      <c r="L2480" s="35"/>
      <c r="M2480" s="35"/>
      <c r="N2480" s="35"/>
      <c r="O2480" s="35"/>
      <c r="P2480" s="35"/>
      <c r="Q2480" s="35"/>
      <c r="R2480" s="35"/>
      <c r="S2480" s="35"/>
      <c r="T2480" s="35"/>
      <c r="U2480" s="35"/>
      <c r="V2480" s="35"/>
      <c r="W2480" s="35"/>
      <c r="X2480" s="35"/>
      <c r="Y2480" s="35"/>
      <c r="Z2480" s="35"/>
      <c r="AA2480" s="32"/>
    </row>
    <row r="2481" spans="3:27" x14ac:dyDescent="0.3">
      <c r="C2481" s="17"/>
      <c r="D2481" s="20"/>
      <c r="E2481" s="33"/>
      <c r="F2481" s="20"/>
      <c r="G2481" s="36"/>
      <c r="H2481" s="36"/>
      <c r="I2481" s="36"/>
      <c r="J2481" s="36"/>
      <c r="K2481" s="36"/>
      <c r="L2481" s="36"/>
      <c r="M2481" s="36"/>
      <c r="N2481" s="36"/>
      <c r="O2481" s="36"/>
      <c r="P2481" s="36"/>
      <c r="Q2481" s="36"/>
      <c r="R2481" s="36"/>
      <c r="S2481" s="36"/>
      <c r="T2481" s="36"/>
      <c r="U2481" s="36"/>
      <c r="V2481" s="36"/>
      <c r="W2481" s="36"/>
      <c r="X2481" s="36"/>
      <c r="Y2481" s="36"/>
      <c r="Z2481" s="36"/>
      <c r="AA2481" s="33"/>
    </row>
    <row r="2482" spans="3:27" x14ac:dyDescent="0.3">
      <c r="D2482" s="19"/>
      <c r="E2482" s="32"/>
      <c r="F2482" s="19"/>
      <c r="G2482" s="35"/>
      <c r="H2482" s="35"/>
      <c r="I2482" s="35"/>
      <c r="J2482" s="35"/>
      <c r="K2482" s="35"/>
      <c r="L2482" s="35"/>
      <c r="M2482" s="35"/>
      <c r="N2482" s="35"/>
      <c r="O2482" s="35"/>
      <c r="P2482" s="35"/>
      <c r="Q2482" s="35"/>
      <c r="R2482" s="35"/>
      <c r="S2482" s="35"/>
      <c r="T2482" s="35"/>
      <c r="U2482" s="35"/>
      <c r="V2482" s="35"/>
      <c r="W2482" s="35"/>
      <c r="X2482" s="35"/>
      <c r="Y2482" s="35"/>
      <c r="Z2482" s="35"/>
      <c r="AA2482" s="32"/>
    </row>
    <row r="2483" spans="3:27" x14ac:dyDescent="0.3">
      <c r="C2483" s="17"/>
      <c r="D2483" s="20"/>
      <c r="E2483" s="33"/>
      <c r="F2483" s="20"/>
      <c r="G2483" s="36"/>
      <c r="H2483" s="36"/>
      <c r="I2483" s="36"/>
      <c r="J2483" s="36"/>
      <c r="K2483" s="36"/>
      <c r="L2483" s="36"/>
      <c r="M2483" s="36"/>
      <c r="N2483" s="36"/>
      <c r="O2483" s="36"/>
      <c r="P2483" s="36"/>
      <c r="Q2483" s="36"/>
      <c r="R2483" s="36"/>
      <c r="S2483" s="36"/>
      <c r="T2483" s="36"/>
      <c r="U2483" s="36"/>
      <c r="V2483" s="36"/>
      <c r="W2483" s="36"/>
      <c r="X2483" s="36"/>
      <c r="Y2483" s="36"/>
      <c r="Z2483" s="36"/>
      <c r="AA2483" s="33"/>
    </row>
    <row r="2484" spans="3:27" x14ac:dyDescent="0.3">
      <c r="D2484" s="19"/>
      <c r="E2484" s="32"/>
      <c r="F2484" s="19"/>
      <c r="G2484" s="35"/>
      <c r="H2484" s="35"/>
      <c r="I2484" s="35"/>
      <c r="J2484" s="35"/>
      <c r="K2484" s="35"/>
      <c r="L2484" s="35"/>
      <c r="M2484" s="35"/>
      <c r="N2484" s="35"/>
      <c r="O2484" s="35"/>
      <c r="P2484" s="35"/>
      <c r="Q2484" s="35"/>
      <c r="R2484" s="35"/>
      <c r="S2484" s="35"/>
      <c r="T2484" s="35"/>
      <c r="U2484" s="35"/>
      <c r="V2484" s="35"/>
      <c r="W2484" s="35"/>
      <c r="X2484" s="35"/>
      <c r="Y2484" s="35"/>
      <c r="Z2484" s="35"/>
      <c r="AA2484" s="32"/>
    </row>
    <row r="2485" spans="3:27" x14ac:dyDescent="0.3">
      <c r="C2485" s="17"/>
      <c r="D2485" s="20"/>
      <c r="E2485" s="33"/>
      <c r="F2485" s="20"/>
      <c r="G2485" s="36"/>
      <c r="H2485" s="36"/>
      <c r="I2485" s="36"/>
      <c r="J2485" s="36"/>
      <c r="K2485" s="36"/>
      <c r="L2485" s="36"/>
      <c r="M2485" s="36"/>
      <c r="N2485" s="36"/>
      <c r="O2485" s="36"/>
      <c r="P2485" s="36"/>
      <c r="Q2485" s="36"/>
      <c r="R2485" s="36"/>
      <c r="S2485" s="36"/>
      <c r="T2485" s="36"/>
      <c r="U2485" s="36"/>
      <c r="V2485" s="36"/>
      <c r="W2485" s="36"/>
      <c r="X2485" s="36"/>
      <c r="Y2485" s="36"/>
      <c r="Z2485" s="36"/>
      <c r="AA2485" s="33"/>
    </row>
    <row r="2486" spans="3:27" x14ac:dyDescent="0.3">
      <c r="D2486" s="19"/>
      <c r="E2486" s="32"/>
      <c r="F2486" s="19"/>
      <c r="G2486" s="35"/>
      <c r="H2486" s="35"/>
      <c r="I2486" s="35"/>
      <c r="J2486" s="35"/>
      <c r="K2486" s="35"/>
      <c r="L2486" s="35"/>
      <c r="M2486" s="35"/>
      <c r="N2486" s="35"/>
      <c r="O2486" s="35"/>
      <c r="P2486" s="35"/>
      <c r="Q2486" s="35"/>
      <c r="R2486" s="35"/>
      <c r="S2486" s="35"/>
      <c r="T2486" s="35"/>
      <c r="U2486" s="35"/>
      <c r="V2486" s="35"/>
      <c r="W2486" s="35"/>
      <c r="X2486" s="35"/>
      <c r="Y2486" s="35"/>
      <c r="Z2486" s="35"/>
      <c r="AA2486" s="32"/>
    </row>
    <row r="2487" spans="3:27" x14ac:dyDescent="0.3">
      <c r="C2487" s="17"/>
      <c r="D2487" s="20"/>
      <c r="E2487" s="33"/>
      <c r="F2487" s="20"/>
      <c r="G2487" s="36"/>
      <c r="H2487" s="36"/>
      <c r="I2487" s="36"/>
      <c r="J2487" s="36"/>
      <c r="K2487" s="36"/>
      <c r="L2487" s="36"/>
      <c r="M2487" s="36"/>
      <c r="N2487" s="36"/>
      <c r="O2487" s="36"/>
      <c r="P2487" s="36"/>
      <c r="Q2487" s="36"/>
      <c r="R2487" s="36"/>
      <c r="S2487" s="36"/>
      <c r="T2487" s="36"/>
      <c r="U2487" s="36"/>
      <c r="V2487" s="36"/>
      <c r="W2487" s="36"/>
      <c r="X2487" s="36"/>
      <c r="Y2487" s="36"/>
      <c r="Z2487" s="36"/>
      <c r="AA2487" s="33"/>
    </row>
    <row r="2488" spans="3:27" x14ac:dyDescent="0.3">
      <c r="D2488" s="19"/>
      <c r="E2488" s="32"/>
      <c r="F2488" s="19"/>
      <c r="G2488" s="35"/>
      <c r="H2488" s="35"/>
      <c r="I2488" s="35"/>
      <c r="J2488" s="35"/>
      <c r="K2488" s="35"/>
      <c r="L2488" s="35"/>
      <c r="M2488" s="35"/>
      <c r="N2488" s="35"/>
      <c r="O2488" s="35"/>
      <c r="P2488" s="35"/>
      <c r="Q2488" s="35"/>
      <c r="R2488" s="35"/>
      <c r="S2488" s="35"/>
      <c r="T2488" s="35"/>
      <c r="U2488" s="35"/>
      <c r="V2488" s="35"/>
      <c r="W2488" s="35"/>
      <c r="X2488" s="35"/>
      <c r="Y2488" s="35"/>
      <c r="Z2488" s="35"/>
      <c r="AA2488" s="32"/>
    </row>
    <row r="2489" spans="3:27" x14ac:dyDescent="0.3">
      <c r="C2489" s="17"/>
      <c r="D2489" s="20"/>
      <c r="E2489" s="33"/>
      <c r="F2489" s="20"/>
      <c r="G2489" s="36"/>
      <c r="H2489" s="36"/>
      <c r="I2489" s="36"/>
      <c r="J2489" s="36"/>
      <c r="K2489" s="36"/>
      <c r="L2489" s="36"/>
      <c r="M2489" s="36"/>
      <c r="N2489" s="36"/>
      <c r="O2489" s="36"/>
      <c r="P2489" s="36"/>
      <c r="Q2489" s="36"/>
      <c r="R2489" s="36"/>
      <c r="S2489" s="36"/>
      <c r="T2489" s="36"/>
      <c r="U2489" s="36"/>
      <c r="V2489" s="36"/>
      <c r="W2489" s="36"/>
      <c r="X2489" s="36"/>
      <c r="Y2489" s="36"/>
      <c r="Z2489" s="36"/>
      <c r="AA2489" s="33"/>
    </row>
    <row r="2490" spans="3:27" x14ac:dyDescent="0.3">
      <c r="D2490" s="19"/>
      <c r="E2490" s="32"/>
      <c r="F2490" s="19"/>
      <c r="G2490" s="35"/>
      <c r="H2490" s="35"/>
      <c r="I2490" s="35"/>
      <c r="J2490" s="35"/>
      <c r="K2490" s="35"/>
      <c r="L2490" s="35"/>
      <c r="M2490" s="35"/>
      <c r="N2490" s="35"/>
      <c r="O2490" s="35"/>
      <c r="P2490" s="35"/>
      <c r="Q2490" s="35"/>
      <c r="R2490" s="35"/>
      <c r="S2490" s="35"/>
      <c r="T2490" s="35"/>
      <c r="U2490" s="35"/>
      <c r="V2490" s="35"/>
      <c r="W2490" s="35"/>
      <c r="X2490" s="35"/>
      <c r="Y2490" s="35"/>
      <c r="Z2490" s="35"/>
      <c r="AA2490" s="32"/>
    </row>
    <row r="2491" spans="3:27" x14ac:dyDescent="0.3">
      <c r="C2491" s="17"/>
      <c r="D2491" s="20"/>
      <c r="E2491" s="33"/>
      <c r="F2491" s="20"/>
      <c r="G2491" s="36"/>
      <c r="H2491" s="36"/>
      <c r="I2491" s="36"/>
      <c r="J2491" s="36"/>
      <c r="K2491" s="36"/>
      <c r="L2491" s="36"/>
      <c r="M2491" s="36"/>
      <c r="N2491" s="36"/>
      <c r="O2491" s="36"/>
      <c r="P2491" s="36"/>
      <c r="Q2491" s="36"/>
      <c r="R2491" s="36"/>
      <c r="S2491" s="36"/>
      <c r="T2491" s="36"/>
      <c r="U2491" s="36"/>
      <c r="V2491" s="36"/>
      <c r="W2491" s="36"/>
      <c r="X2491" s="36"/>
      <c r="Y2491" s="36"/>
      <c r="Z2491" s="36"/>
      <c r="AA2491" s="33"/>
    </row>
    <row r="2492" spans="3:27" x14ac:dyDescent="0.3">
      <c r="D2492" s="19"/>
      <c r="E2492" s="32"/>
      <c r="F2492" s="19"/>
      <c r="G2492" s="35"/>
      <c r="H2492" s="35"/>
      <c r="I2492" s="35"/>
      <c r="J2492" s="35"/>
      <c r="K2492" s="35"/>
      <c r="L2492" s="35"/>
      <c r="M2492" s="35"/>
      <c r="N2492" s="35"/>
      <c r="O2492" s="35"/>
      <c r="P2492" s="35"/>
      <c r="Q2492" s="35"/>
      <c r="R2492" s="35"/>
      <c r="S2492" s="35"/>
      <c r="T2492" s="35"/>
      <c r="U2492" s="35"/>
      <c r="V2492" s="35"/>
      <c r="W2492" s="35"/>
      <c r="X2492" s="35"/>
      <c r="Y2492" s="35"/>
      <c r="Z2492" s="35"/>
      <c r="AA2492" s="32"/>
    </row>
    <row r="2493" spans="3:27" x14ac:dyDescent="0.3">
      <c r="C2493" s="17"/>
      <c r="D2493" s="20"/>
      <c r="E2493" s="33"/>
      <c r="F2493" s="20"/>
      <c r="G2493" s="36"/>
      <c r="H2493" s="36"/>
      <c r="I2493" s="36"/>
      <c r="J2493" s="36"/>
      <c r="K2493" s="36"/>
      <c r="L2493" s="36"/>
      <c r="M2493" s="36"/>
      <c r="N2493" s="36"/>
      <c r="O2493" s="36"/>
      <c r="P2493" s="36"/>
      <c r="Q2493" s="36"/>
      <c r="R2493" s="36"/>
      <c r="S2493" s="36"/>
      <c r="T2493" s="36"/>
      <c r="U2493" s="36"/>
      <c r="V2493" s="36"/>
      <c r="W2493" s="36"/>
      <c r="X2493" s="36"/>
      <c r="Y2493" s="36"/>
      <c r="Z2493" s="36"/>
      <c r="AA2493" s="33"/>
    </row>
    <row r="2494" spans="3:27" x14ac:dyDescent="0.3">
      <c r="D2494" s="19"/>
      <c r="E2494" s="32"/>
      <c r="F2494" s="19"/>
      <c r="G2494" s="35"/>
      <c r="H2494" s="35"/>
      <c r="I2494" s="35"/>
      <c r="J2494" s="35"/>
      <c r="K2494" s="35"/>
      <c r="L2494" s="35"/>
      <c r="M2494" s="35"/>
      <c r="N2494" s="35"/>
      <c r="O2494" s="35"/>
      <c r="P2494" s="35"/>
      <c r="Q2494" s="35"/>
      <c r="R2494" s="35"/>
      <c r="S2494" s="35"/>
      <c r="T2494" s="35"/>
      <c r="U2494" s="35"/>
      <c r="V2494" s="35"/>
      <c r="W2494" s="35"/>
      <c r="X2494" s="35"/>
      <c r="Y2494" s="35"/>
      <c r="Z2494" s="35"/>
      <c r="AA2494" s="32"/>
    </row>
    <row r="2495" spans="3:27" x14ac:dyDescent="0.3">
      <c r="C2495" s="17"/>
      <c r="D2495" s="20"/>
      <c r="E2495" s="33"/>
      <c r="F2495" s="20"/>
      <c r="G2495" s="36"/>
      <c r="H2495" s="36"/>
      <c r="I2495" s="36"/>
      <c r="J2495" s="36"/>
      <c r="K2495" s="36"/>
      <c r="L2495" s="36"/>
      <c r="M2495" s="36"/>
      <c r="N2495" s="36"/>
      <c r="O2495" s="36"/>
      <c r="P2495" s="36"/>
      <c r="Q2495" s="36"/>
      <c r="R2495" s="36"/>
      <c r="S2495" s="36"/>
      <c r="T2495" s="36"/>
      <c r="U2495" s="36"/>
      <c r="V2495" s="36"/>
      <c r="W2495" s="36"/>
      <c r="X2495" s="36"/>
      <c r="Y2495" s="36"/>
      <c r="Z2495" s="36"/>
      <c r="AA2495" s="33"/>
    </row>
    <row r="2496" spans="3:27" x14ac:dyDescent="0.3">
      <c r="D2496" s="19"/>
      <c r="E2496" s="32"/>
      <c r="F2496" s="19"/>
      <c r="G2496" s="35"/>
      <c r="H2496" s="35"/>
      <c r="I2496" s="35"/>
      <c r="J2496" s="35"/>
      <c r="K2496" s="35"/>
      <c r="L2496" s="35"/>
      <c r="M2496" s="35"/>
      <c r="N2496" s="35"/>
      <c r="O2496" s="35"/>
      <c r="P2496" s="35"/>
      <c r="Q2496" s="35"/>
      <c r="R2496" s="35"/>
      <c r="S2496" s="35"/>
      <c r="T2496" s="35"/>
      <c r="U2496" s="35"/>
      <c r="V2496" s="35"/>
      <c r="W2496" s="35"/>
      <c r="X2496" s="35"/>
      <c r="Y2496" s="35"/>
      <c r="Z2496" s="35"/>
      <c r="AA2496" s="32"/>
    </row>
    <row r="2497" spans="3:27" x14ac:dyDescent="0.3">
      <c r="C2497" s="17"/>
      <c r="D2497" s="20"/>
      <c r="E2497" s="33"/>
      <c r="F2497" s="20"/>
      <c r="G2497" s="36"/>
      <c r="H2497" s="36"/>
      <c r="I2497" s="36"/>
      <c r="J2497" s="36"/>
      <c r="K2497" s="36"/>
      <c r="L2497" s="36"/>
      <c r="M2497" s="36"/>
      <c r="N2497" s="36"/>
      <c r="O2497" s="36"/>
      <c r="P2497" s="36"/>
      <c r="Q2497" s="36"/>
      <c r="R2497" s="36"/>
      <c r="S2497" s="36"/>
      <c r="T2497" s="36"/>
      <c r="U2497" s="36"/>
      <c r="V2497" s="36"/>
      <c r="W2497" s="36"/>
      <c r="X2497" s="36"/>
      <c r="Y2497" s="36"/>
      <c r="Z2497" s="36"/>
      <c r="AA2497" s="33"/>
    </row>
    <row r="2498" spans="3:27" x14ac:dyDescent="0.3">
      <c r="D2498" s="19"/>
      <c r="E2498" s="32"/>
      <c r="F2498" s="19"/>
      <c r="G2498" s="35"/>
      <c r="H2498" s="35"/>
      <c r="I2498" s="35"/>
      <c r="J2498" s="35"/>
      <c r="K2498" s="35"/>
      <c r="L2498" s="35"/>
      <c r="M2498" s="35"/>
      <c r="N2498" s="35"/>
      <c r="O2498" s="35"/>
      <c r="P2498" s="35"/>
      <c r="Q2498" s="35"/>
      <c r="R2498" s="35"/>
      <c r="S2498" s="35"/>
      <c r="T2498" s="35"/>
      <c r="U2498" s="35"/>
      <c r="V2498" s="35"/>
      <c r="W2498" s="35"/>
      <c r="X2498" s="35"/>
      <c r="Y2498" s="35"/>
      <c r="Z2498" s="35"/>
      <c r="AA2498" s="32"/>
    </row>
    <row r="2499" spans="3:27" x14ac:dyDescent="0.3">
      <c r="C2499" s="17"/>
      <c r="D2499" s="20"/>
      <c r="E2499" s="33"/>
      <c r="F2499" s="20"/>
      <c r="G2499" s="36"/>
      <c r="H2499" s="36"/>
      <c r="I2499" s="36"/>
      <c r="J2499" s="36"/>
      <c r="K2499" s="36"/>
      <c r="L2499" s="36"/>
      <c r="M2499" s="36"/>
      <c r="N2499" s="36"/>
      <c r="O2499" s="36"/>
      <c r="P2499" s="36"/>
      <c r="Q2499" s="36"/>
      <c r="R2499" s="36"/>
      <c r="S2499" s="36"/>
      <c r="T2499" s="36"/>
      <c r="U2499" s="36"/>
      <c r="V2499" s="36"/>
      <c r="W2499" s="36"/>
      <c r="X2499" s="36"/>
      <c r="Y2499" s="36"/>
      <c r="Z2499" s="36"/>
      <c r="AA2499" s="33"/>
    </row>
    <row r="2500" spans="3:27" x14ac:dyDescent="0.3">
      <c r="D2500" s="19"/>
      <c r="E2500" s="32"/>
      <c r="F2500" s="19"/>
      <c r="G2500" s="35"/>
      <c r="H2500" s="35"/>
      <c r="I2500" s="35"/>
      <c r="J2500" s="35"/>
      <c r="K2500" s="35"/>
      <c r="L2500" s="35"/>
      <c r="M2500" s="35"/>
      <c r="N2500" s="35"/>
      <c r="O2500" s="35"/>
      <c r="P2500" s="35"/>
      <c r="Q2500" s="35"/>
      <c r="R2500" s="35"/>
      <c r="S2500" s="35"/>
      <c r="T2500" s="35"/>
      <c r="U2500" s="35"/>
      <c r="V2500" s="35"/>
      <c r="W2500" s="35"/>
      <c r="X2500" s="35"/>
      <c r="Y2500" s="35"/>
      <c r="Z2500" s="35"/>
      <c r="AA2500" s="32"/>
    </row>
    <row r="2501" spans="3:27" x14ac:dyDescent="0.3">
      <c r="C2501" s="17"/>
      <c r="D2501" s="20"/>
      <c r="E2501" s="33"/>
      <c r="F2501" s="20"/>
      <c r="G2501" s="36"/>
      <c r="H2501" s="36"/>
      <c r="I2501" s="36"/>
      <c r="J2501" s="36"/>
      <c r="K2501" s="36"/>
      <c r="L2501" s="36"/>
      <c r="M2501" s="36"/>
      <c r="N2501" s="36"/>
      <c r="O2501" s="36"/>
      <c r="P2501" s="36"/>
      <c r="Q2501" s="36"/>
      <c r="R2501" s="36"/>
      <c r="S2501" s="36"/>
      <c r="T2501" s="36"/>
      <c r="U2501" s="36"/>
      <c r="V2501" s="36"/>
      <c r="W2501" s="36"/>
      <c r="X2501" s="36"/>
      <c r="Y2501" s="36"/>
      <c r="Z2501" s="36"/>
      <c r="AA2501" s="33"/>
    </row>
    <row r="2502" spans="3:27" x14ac:dyDescent="0.3">
      <c r="D2502" s="19"/>
      <c r="E2502" s="32"/>
      <c r="F2502" s="19"/>
      <c r="G2502" s="35"/>
      <c r="H2502" s="35"/>
      <c r="I2502" s="35"/>
      <c r="J2502" s="35"/>
      <c r="K2502" s="35"/>
      <c r="L2502" s="35"/>
      <c r="M2502" s="35"/>
      <c r="N2502" s="35"/>
      <c r="O2502" s="35"/>
      <c r="P2502" s="35"/>
      <c r="Q2502" s="35"/>
      <c r="R2502" s="35"/>
      <c r="S2502" s="35"/>
      <c r="T2502" s="35"/>
      <c r="U2502" s="35"/>
      <c r="V2502" s="35"/>
      <c r="W2502" s="35"/>
      <c r="X2502" s="35"/>
      <c r="Y2502" s="35"/>
      <c r="Z2502" s="35"/>
      <c r="AA2502" s="32"/>
    </row>
    <row r="2503" spans="3:27" x14ac:dyDescent="0.3">
      <c r="C2503" s="17"/>
      <c r="D2503" s="20"/>
      <c r="E2503" s="33"/>
      <c r="F2503" s="20"/>
      <c r="G2503" s="36"/>
      <c r="H2503" s="36"/>
      <c r="I2503" s="36"/>
      <c r="J2503" s="36"/>
      <c r="K2503" s="36"/>
      <c r="L2503" s="36"/>
      <c r="M2503" s="36"/>
      <c r="N2503" s="36"/>
      <c r="O2503" s="36"/>
      <c r="P2503" s="36"/>
      <c r="Q2503" s="36"/>
      <c r="R2503" s="36"/>
      <c r="S2503" s="36"/>
      <c r="T2503" s="36"/>
      <c r="U2503" s="36"/>
      <c r="V2503" s="36"/>
      <c r="W2503" s="36"/>
      <c r="X2503" s="36"/>
      <c r="Y2503" s="36"/>
      <c r="Z2503" s="36"/>
      <c r="AA2503" s="33"/>
    </row>
    <row r="2504" spans="3:27" x14ac:dyDescent="0.3">
      <c r="D2504" s="19"/>
      <c r="E2504" s="32"/>
      <c r="F2504" s="19"/>
      <c r="G2504" s="35"/>
      <c r="H2504" s="35"/>
      <c r="I2504" s="35"/>
      <c r="J2504" s="35"/>
      <c r="K2504" s="35"/>
      <c r="L2504" s="35"/>
      <c r="M2504" s="35"/>
      <c r="N2504" s="35"/>
      <c r="O2504" s="35"/>
      <c r="P2504" s="35"/>
      <c r="Q2504" s="35"/>
      <c r="R2504" s="35"/>
      <c r="S2504" s="35"/>
      <c r="T2504" s="35"/>
      <c r="U2504" s="35"/>
      <c r="V2504" s="35"/>
      <c r="W2504" s="35"/>
      <c r="X2504" s="35"/>
      <c r="Y2504" s="35"/>
      <c r="Z2504" s="35"/>
      <c r="AA2504" s="32"/>
    </row>
    <row r="2505" spans="3:27" x14ac:dyDescent="0.3">
      <c r="C2505" s="17"/>
      <c r="D2505" s="20"/>
      <c r="E2505" s="33"/>
      <c r="F2505" s="20"/>
      <c r="G2505" s="36"/>
      <c r="H2505" s="36"/>
      <c r="I2505" s="36"/>
      <c r="J2505" s="36"/>
      <c r="K2505" s="36"/>
      <c r="L2505" s="36"/>
      <c r="M2505" s="36"/>
      <c r="N2505" s="36"/>
      <c r="O2505" s="36"/>
      <c r="P2505" s="36"/>
      <c r="Q2505" s="36"/>
      <c r="R2505" s="36"/>
      <c r="S2505" s="36"/>
      <c r="T2505" s="36"/>
      <c r="U2505" s="36"/>
      <c r="V2505" s="36"/>
      <c r="W2505" s="36"/>
      <c r="X2505" s="36"/>
      <c r="Y2505" s="36"/>
      <c r="Z2505" s="36"/>
      <c r="AA2505" s="33"/>
    </row>
    <row r="2506" spans="3:27" x14ac:dyDescent="0.3">
      <c r="D2506" s="19"/>
      <c r="E2506" s="32"/>
      <c r="F2506" s="19"/>
      <c r="G2506" s="35"/>
      <c r="H2506" s="35"/>
      <c r="I2506" s="35"/>
      <c r="J2506" s="35"/>
      <c r="K2506" s="35"/>
      <c r="L2506" s="35"/>
      <c r="M2506" s="35"/>
      <c r="N2506" s="35"/>
      <c r="O2506" s="35"/>
      <c r="P2506" s="35"/>
      <c r="Q2506" s="35"/>
      <c r="R2506" s="35"/>
      <c r="S2506" s="35"/>
      <c r="T2506" s="35"/>
      <c r="U2506" s="35"/>
      <c r="V2506" s="35"/>
      <c r="W2506" s="35"/>
      <c r="X2506" s="35"/>
      <c r="Y2506" s="35"/>
      <c r="Z2506" s="35"/>
      <c r="AA2506" s="32"/>
    </row>
    <row r="2507" spans="3:27" x14ac:dyDescent="0.3">
      <c r="C2507" s="17"/>
      <c r="D2507" s="20"/>
      <c r="E2507" s="33"/>
      <c r="F2507" s="20"/>
      <c r="G2507" s="36"/>
      <c r="H2507" s="36"/>
      <c r="I2507" s="36"/>
      <c r="J2507" s="36"/>
      <c r="K2507" s="36"/>
      <c r="L2507" s="36"/>
      <c r="M2507" s="36"/>
      <c r="N2507" s="36"/>
      <c r="O2507" s="36"/>
      <c r="P2507" s="36"/>
      <c r="Q2507" s="36"/>
      <c r="R2507" s="36"/>
      <c r="S2507" s="36"/>
      <c r="T2507" s="36"/>
      <c r="U2507" s="36"/>
      <c r="V2507" s="36"/>
      <c r="W2507" s="36"/>
      <c r="X2507" s="36"/>
      <c r="Y2507" s="36"/>
      <c r="Z2507" s="36"/>
      <c r="AA2507" s="33"/>
    </row>
    <row r="2508" spans="3:27" x14ac:dyDescent="0.3">
      <c r="D2508" s="19"/>
      <c r="E2508" s="32"/>
      <c r="F2508" s="19"/>
      <c r="G2508" s="35"/>
      <c r="H2508" s="35"/>
      <c r="I2508" s="35"/>
      <c r="J2508" s="35"/>
      <c r="K2508" s="35"/>
      <c r="L2508" s="35"/>
      <c r="M2508" s="35"/>
      <c r="N2508" s="35"/>
      <c r="O2508" s="35"/>
      <c r="P2508" s="35"/>
      <c r="Q2508" s="35"/>
      <c r="R2508" s="35"/>
      <c r="S2508" s="35"/>
      <c r="T2508" s="35"/>
      <c r="U2508" s="35"/>
      <c r="V2508" s="35"/>
      <c r="W2508" s="35"/>
      <c r="X2508" s="35"/>
      <c r="Y2508" s="35"/>
      <c r="Z2508" s="35"/>
      <c r="AA2508" s="32"/>
    </row>
    <row r="2509" spans="3:27" x14ac:dyDescent="0.3">
      <c r="C2509" s="17"/>
      <c r="D2509" s="20"/>
      <c r="E2509" s="33"/>
      <c r="F2509" s="20"/>
      <c r="G2509" s="36"/>
      <c r="H2509" s="36"/>
      <c r="I2509" s="36"/>
      <c r="J2509" s="36"/>
      <c r="K2509" s="36"/>
      <c r="L2509" s="36"/>
      <c r="M2509" s="36"/>
      <c r="N2509" s="36"/>
      <c r="O2509" s="36"/>
      <c r="P2509" s="36"/>
      <c r="Q2509" s="36"/>
      <c r="R2509" s="36"/>
      <c r="S2509" s="36"/>
      <c r="T2509" s="36"/>
      <c r="U2509" s="36"/>
      <c r="V2509" s="36"/>
      <c r="W2509" s="36"/>
      <c r="X2509" s="36"/>
      <c r="Y2509" s="36"/>
      <c r="Z2509" s="36"/>
      <c r="AA2509" s="33"/>
    </row>
    <row r="2510" spans="3:27" x14ac:dyDescent="0.3">
      <c r="D2510" s="19"/>
      <c r="E2510" s="32"/>
      <c r="F2510" s="19"/>
      <c r="G2510" s="35"/>
      <c r="H2510" s="35"/>
      <c r="I2510" s="35"/>
      <c r="J2510" s="35"/>
      <c r="K2510" s="35"/>
      <c r="L2510" s="35"/>
      <c r="M2510" s="35"/>
      <c r="N2510" s="35"/>
      <c r="O2510" s="35"/>
      <c r="P2510" s="35"/>
      <c r="Q2510" s="35"/>
      <c r="R2510" s="35"/>
      <c r="S2510" s="35"/>
      <c r="T2510" s="35"/>
      <c r="U2510" s="35"/>
      <c r="V2510" s="35"/>
      <c r="W2510" s="35"/>
      <c r="X2510" s="35"/>
      <c r="Y2510" s="35"/>
      <c r="Z2510" s="35"/>
      <c r="AA2510" s="32"/>
    </row>
    <row r="2511" spans="3:27" x14ac:dyDescent="0.3">
      <c r="C2511" s="17"/>
      <c r="D2511" s="20"/>
      <c r="E2511" s="33"/>
      <c r="F2511" s="20"/>
      <c r="G2511" s="36"/>
      <c r="H2511" s="36"/>
      <c r="I2511" s="36"/>
      <c r="J2511" s="36"/>
      <c r="K2511" s="36"/>
      <c r="L2511" s="36"/>
      <c r="M2511" s="36"/>
      <c r="N2511" s="36"/>
      <c r="O2511" s="36"/>
      <c r="P2511" s="36"/>
      <c r="Q2511" s="36"/>
      <c r="R2511" s="36"/>
      <c r="S2511" s="36"/>
      <c r="T2511" s="36"/>
      <c r="U2511" s="36"/>
      <c r="V2511" s="36"/>
      <c r="W2511" s="36"/>
      <c r="X2511" s="36"/>
      <c r="Y2511" s="36"/>
      <c r="Z2511" s="36"/>
      <c r="AA2511" s="33"/>
    </row>
    <row r="2512" spans="3:27" x14ac:dyDescent="0.3">
      <c r="D2512" s="19"/>
      <c r="E2512" s="32"/>
      <c r="F2512" s="19"/>
      <c r="G2512" s="35"/>
      <c r="H2512" s="35"/>
      <c r="I2512" s="35"/>
      <c r="J2512" s="35"/>
      <c r="K2512" s="35"/>
      <c r="L2512" s="35"/>
      <c r="M2512" s="35"/>
      <c r="N2512" s="35"/>
      <c r="O2512" s="35"/>
      <c r="P2512" s="35"/>
      <c r="Q2512" s="35"/>
      <c r="R2512" s="35"/>
      <c r="S2512" s="35"/>
      <c r="T2512" s="35"/>
      <c r="U2512" s="35"/>
      <c r="V2512" s="35"/>
      <c r="W2512" s="35"/>
      <c r="X2512" s="35"/>
      <c r="Y2512" s="35"/>
      <c r="Z2512" s="35"/>
      <c r="AA2512" s="32"/>
    </row>
    <row r="2513" spans="3:27" x14ac:dyDescent="0.3">
      <c r="C2513" s="17"/>
      <c r="D2513" s="20"/>
      <c r="E2513" s="33"/>
      <c r="F2513" s="20"/>
      <c r="G2513" s="36"/>
      <c r="H2513" s="36"/>
      <c r="I2513" s="36"/>
      <c r="J2513" s="36"/>
      <c r="K2513" s="36"/>
      <c r="L2513" s="36"/>
      <c r="M2513" s="36"/>
      <c r="N2513" s="36"/>
      <c r="O2513" s="36"/>
      <c r="P2513" s="36"/>
      <c r="Q2513" s="36"/>
      <c r="R2513" s="36"/>
      <c r="S2513" s="36"/>
      <c r="T2513" s="36"/>
      <c r="U2513" s="36"/>
      <c r="V2513" s="36"/>
      <c r="W2513" s="36"/>
      <c r="X2513" s="36"/>
      <c r="Y2513" s="36"/>
      <c r="Z2513" s="36"/>
      <c r="AA2513" s="33"/>
    </row>
    <row r="2514" spans="3:27" x14ac:dyDescent="0.3">
      <c r="D2514" s="19"/>
      <c r="E2514" s="32"/>
      <c r="F2514" s="19"/>
      <c r="G2514" s="35"/>
      <c r="H2514" s="35"/>
      <c r="I2514" s="35"/>
      <c r="J2514" s="35"/>
      <c r="K2514" s="35"/>
      <c r="L2514" s="35"/>
      <c r="M2514" s="35"/>
      <c r="N2514" s="35"/>
      <c r="O2514" s="35"/>
      <c r="P2514" s="35"/>
      <c r="Q2514" s="35"/>
      <c r="R2514" s="35"/>
      <c r="S2514" s="35"/>
      <c r="T2514" s="35"/>
      <c r="U2514" s="35"/>
      <c r="V2514" s="35"/>
      <c r="W2514" s="35"/>
      <c r="X2514" s="35"/>
      <c r="Y2514" s="35"/>
      <c r="Z2514" s="35"/>
      <c r="AA2514" s="32"/>
    </row>
    <row r="2515" spans="3:27" x14ac:dyDescent="0.3">
      <c r="C2515" s="17"/>
      <c r="D2515" s="20"/>
      <c r="E2515" s="33"/>
      <c r="F2515" s="20"/>
      <c r="G2515" s="36"/>
      <c r="H2515" s="36"/>
      <c r="I2515" s="36"/>
      <c r="J2515" s="36"/>
      <c r="K2515" s="36"/>
      <c r="L2515" s="36"/>
      <c r="M2515" s="36"/>
      <c r="N2515" s="36"/>
      <c r="O2515" s="36"/>
      <c r="P2515" s="36"/>
      <c r="Q2515" s="36"/>
      <c r="R2515" s="36"/>
      <c r="S2515" s="36"/>
      <c r="T2515" s="36"/>
      <c r="U2515" s="36"/>
      <c r="V2515" s="36"/>
      <c r="W2515" s="36"/>
      <c r="X2515" s="36"/>
      <c r="Y2515" s="36"/>
      <c r="Z2515" s="36"/>
      <c r="AA2515" s="33"/>
    </row>
    <row r="2516" spans="3:27" x14ac:dyDescent="0.3">
      <c r="D2516" s="19"/>
      <c r="E2516" s="32"/>
      <c r="F2516" s="19"/>
      <c r="G2516" s="35"/>
      <c r="H2516" s="35"/>
      <c r="I2516" s="35"/>
      <c r="J2516" s="35"/>
      <c r="K2516" s="35"/>
      <c r="L2516" s="35"/>
      <c r="M2516" s="35"/>
      <c r="N2516" s="35"/>
      <c r="O2516" s="35"/>
      <c r="P2516" s="35"/>
      <c r="Q2516" s="35"/>
      <c r="R2516" s="35"/>
      <c r="S2516" s="35"/>
      <c r="T2516" s="35"/>
      <c r="U2516" s="35"/>
      <c r="V2516" s="35"/>
      <c r="W2516" s="35"/>
      <c r="X2516" s="35"/>
      <c r="Y2516" s="35"/>
      <c r="Z2516" s="35"/>
      <c r="AA2516" s="32"/>
    </row>
    <row r="2517" spans="3:27" x14ac:dyDescent="0.3">
      <c r="C2517" s="17"/>
      <c r="D2517" s="20"/>
      <c r="E2517" s="33"/>
      <c r="F2517" s="20"/>
      <c r="G2517" s="36"/>
      <c r="H2517" s="36"/>
      <c r="I2517" s="36"/>
      <c r="J2517" s="36"/>
      <c r="K2517" s="36"/>
      <c r="L2517" s="36"/>
      <c r="M2517" s="36"/>
      <c r="N2517" s="36"/>
      <c r="O2517" s="36"/>
      <c r="P2517" s="36"/>
      <c r="Q2517" s="36"/>
      <c r="R2517" s="36"/>
      <c r="S2517" s="36"/>
      <c r="T2517" s="36"/>
      <c r="U2517" s="36"/>
      <c r="V2517" s="36"/>
      <c r="W2517" s="36"/>
      <c r="X2517" s="36"/>
      <c r="Y2517" s="36"/>
      <c r="Z2517" s="36"/>
      <c r="AA2517" s="33"/>
    </row>
    <row r="2518" spans="3:27" x14ac:dyDescent="0.3">
      <c r="D2518" s="19"/>
      <c r="E2518" s="32"/>
      <c r="F2518" s="19"/>
      <c r="G2518" s="35"/>
      <c r="H2518" s="35"/>
      <c r="I2518" s="35"/>
      <c r="J2518" s="35"/>
      <c r="K2518" s="35"/>
      <c r="L2518" s="35"/>
      <c r="M2518" s="35"/>
      <c r="N2518" s="35"/>
      <c r="O2518" s="35"/>
      <c r="P2518" s="35"/>
      <c r="Q2518" s="35"/>
      <c r="R2518" s="35"/>
      <c r="S2518" s="35"/>
      <c r="T2518" s="35"/>
      <c r="U2518" s="35"/>
      <c r="V2518" s="35"/>
      <c r="W2518" s="35"/>
      <c r="X2518" s="35"/>
      <c r="Y2518" s="35"/>
      <c r="Z2518" s="35"/>
      <c r="AA2518" s="32"/>
    </row>
    <row r="2519" spans="3:27" x14ac:dyDescent="0.3">
      <c r="C2519" s="17"/>
      <c r="D2519" s="20"/>
      <c r="E2519" s="33"/>
      <c r="F2519" s="20"/>
      <c r="G2519" s="36"/>
      <c r="H2519" s="36"/>
      <c r="I2519" s="36"/>
      <c r="J2519" s="36"/>
      <c r="K2519" s="36"/>
      <c r="L2519" s="36"/>
      <c r="M2519" s="36"/>
      <c r="N2519" s="36"/>
      <c r="O2519" s="36"/>
      <c r="P2519" s="36"/>
      <c r="Q2519" s="36"/>
      <c r="R2519" s="36"/>
      <c r="S2519" s="36"/>
      <c r="T2519" s="36"/>
      <c r="U2519" s="36"/>
      <c r="V2519" s="36"/>
      <c r="W2519" s="36"/>
      <c r="X2519" s="36"/>
      <c r="Y2519" s="36"/>
      <c r="Z2519" s="36"/>
      <c r="AA2519" s="33"/>
    </row>
    <row r="2520" spans="3:27" x14ac:dyDescent="0.3">
      <c r="D2520" s="19"/>
      <c r="E2520" s="32"/>
      <c r="F2520" s="19"/>
      <c r="G2520" s="35"/>
      <c r="H2520" s="35"/>
      <c r="I2520" s="35"/>
      <c r="J2520" s="35"/>
      <c r="K2520" s="35"/>
      <c r="L2520" s="35"/>
      <c r="M2520" s="35"/>
      <c r="N2520" s="35"/>
      <c r="O2520" s="35"/>
      <c r="P2520" s="35"/>
      <c r="Q2520" s="35"/>
      <c r="R2520" s="35"/>
      <c r="S2520" s="35"/>
      <c r="T2520" s="35"/>
      <c r="U2520" s="35"/>
      <c r="V2520" s="35"/>
      <c r="W2520" s="35"/>
      <c r="X2520" s="35"/>
      <c r="Y2520" s="35"/>
      <c r="Z2520" s="35"/>
      <c r="AA2520" s="32"/>
    </row>
    <row r="2521" spans="3:27" x14ac:dyDescent="0.3">
      <c r="C2521" s="17"/>
      <c r="D2521" s="20"/>
      <c r="E2521" s="33"/>
      <c r="F2521" s="20"/>
      <c r="G2521" s="36"/>
      <c r="H2521" s="36"/>
      <c r="I2521" s="36"/>
      <c r="J2521" s="36"/>
      <c r="K2521" s="36"/>
      <c r="L2521" s="36"/>
      <c r="M2521" s="36"/>
      <c r="N2521" s="36"/>
      <c r="O2521" s="36"/>
      <c r="P2521" s="36"/>
      <c r="Q2521" s="36"/>
      <c r="R2521" s="36"/>
      <c r="S2521" s="36"/>
      <c r="T2521" s="36"/>
      <c r="U2521" s="36"/>
      <c r="V2521" s="36"/>
      <c r="W2521" s="36"/>
      <c r="X2521" s="36"/>
      <c r="Y2521" s="36"/>
      <c r="Z2521" s="36"/>
      <c r="AA2521" s="33"/>
    </row>
    <row r="2522" spans="3:27" x14ac:dyDescent="0.3">
      <c r="D2522" s="19"/>
      <c r="E2522" s="32"/>
      <c r="F2522" s="19"/>
      <c r="G2522" s="35"/>
      <c r="H2522" s="35"/>
      <c r="I2522" s="35"/>
      <c r="J2522" s="35"/>
      <c r="K2522" s="35"/>
      <c r="L2522" s="35"/>
      <c r="M2522" s="35"/>
      <c r="N2522" s="35"/>
      <c r="O2522" s="35"/>
      <c r="P2522" s="35"/>
      <c r="Q2522" s="35"/>
      <c r="R2522" s="35"/>
      <c r="S2522" s="35"/>
      <c r="T2522" s="35"/>
      <c r="U2522" s="35"/>
      <c r="V2522" s="35"/>
      <c r="W2522" s="35"/>
      <c r="X2522" s="35"/>
      <c r="Y2522" s="35"/>
      <c r="Z2522" s="35"/>
      <c r="AA2522" s="32"/>
    </row>
    <row r="2523" spans="3:27" x14ac:dyDescent="0.3">
      <c r="C2523" s="17"/>
      <c r="D2523" s="20"/>
      <c r="E2523" s="33"/>
      <c r="F2523" s="20"/>
      <c r="G2523" s="36"/>
      <c r="H2523" s="36"/>
      <c r="I2523" s="36"/>
      <c r="J2523" s="36"/>
      <c r="K2523" s="36"/>
      <c r="L2523" s="36"/>
      <c r="M2523" s="36"/>
      <c r="N2523" s="36"/>
      <c r="O2523" s="36"/>
      <c r="P2523" s="36"/>
      <c r="Q2523" s="36"/>
      <c r="R2523" s="36"/>
      <c r="S2523" s="36"/>
      <c r="T2523" s="36"/>
      <c r="U2523" s="36"/>
      <c r="V2523" s="36"/>
      <c r="W2523" s="36"/>
      <c r="X2523" s="36"/>
      <c r="Y2523" s="36"/>
      <c r="Z2523" s="36"/>
      <c r="AA2523" s="33"/>
    </row>
    <row r="2524" spans="3:27" x14ac:dyDescent="0.3">
      <c r="D2524" s="19"/>
      <c r="E2524" s="32"/>
      <c r="F2524" s="19"/>
      <c r="G2524" s="35"/>
      <c r="H2524" s="35"/>
      <c r="I2524" s="35"/>
      <c r="J2524" s="35"/>
      <c r="K2524" s="35"/>
      <c r="L2524" s="35"/>
      <c r="M2524" s="35"/>
      <c r="N2524" s="35"/>
      <c r="O2524" s="35"/>
      <c r="P2524" s="35"/>
      <c r="Q2524" s="35"/>
      <c r="R2524" s="35"/>
      <c r="S2524" s="35"/>
      <c r="T2524" s="35"/>
      <c r="U2524" s="35"/>
      <c r="V2524" s="35"/>
      <c r="W2524" s="35"/>
      <c r="X2524" s="35"/>
      <c r="Y2524" s="35"/>
      <c r="Z2524" s="35"/>
      <c r="AA2524" s="32"/>
    </row>
    <row r="2525" spans="3:27" x14ac:dyDescent="0.3">
      <c r="C2525" s="17"/>
      <c r="D2525" s="20"/>
      <c r="E2525" s="33"/>
      <c r="F2525" s="20"/>
      <c r="G2525" s="36"/>
      <c r="H2525" s="36"/>
      <c r="I2525" s="36"/>
      <c r="J2525" s="36"/>
      <c r="K2525" s="36"/>
      <c r="L2525" s="36"/>
      <c r="M2525" s="36"/>
      <c r="N2525" s="36"/>
      <c r="O2525" s="36"/>
      <c r="P2525" s="36"/>
      <c r="Q2525" s="36"/>
      <c r="R2525" s="36"/>
      <c r="S2525" s="36"/>
      <c r="T2525" s="36"/>
      <c r="U2525" s="36"/>
      <c r="V2525" s="36"/>
      <c r="W2525" s="36"/>
      <c r="X2525" s="36"/>
      <c r="Y2525" s="36"/>
      <c r="Z2525" s="36"/>
      <c r="AA2525" s="33"/>
    </row>
    <row r="2526" spans="3:27" x14ac:dyDescent="0.3">
      <c r="D2526" s="19"/>
      <c r="E2526" s="32"/>
      <c r="F2526" s="19"/>
      <c r="G2526" s="35"/>
      <c r="H2526" s="35"/>
      <c r="I2526" s="35"/>
      <c r="J2526" s="35"/>
      <c r="K2526" s="35"/>
      <c r="L2526" s="35"/>
      <c r="M2526" s="35"/>
      <c r="N2526" s="35"/>
      <c r="O2526" s="35"/>
      <c r="P2526" s="35"/>
      <c r="Q2526" s="35"/>
      <c r="R2526" s="35"/>
      <c r="S2526" s="35"/>
      <c r="T2526" s="35"/>
      <c r="U2526" s="35"/>
      <c r="V2526" s="35"/>
      <c r="W2526" s="35"/>
      <c r="X2526" s="35"/>
      <c r="Y2526" s="35"/>
      <c r="Z2526" s="35"/>
      <c r="AA2526" s="32"/>
    </row>
    <row r="2527" spans="3:27" x14ac:dyDescent="0.3">
      <c r="C2527" s="17"/>
      <c r="D2527" s="20"/>
      <c r="E2527" s="33"/>
      <c r="F2527" s="20"/>
      <c r="G2527" s="36"/>
      <c r="H2527" s="36"/>
      <c r="I2527" s="36"/>
      <c r="J2527" s="36"/>
      <c r="K2527" s="36"/>
      <c r="L2527" s="36"/>
      <c r="M2527" s="36"/>
      <c r="N2527" s="36"/>
      <c r="O2527" s="36"/>
      <c r="P2527" s="36"/>
      <c r="Q2527" s="36"/>
      <c r="R2527" s="36"/>
      <c r="S2527" s="36"/>
      <c r="T2527" s="36"/>
      <c r="U2527" s="36"/>
      <c r="V2527" s="36"/>
      <c r="W2527" s="36"/>
      <c r="X2527" s="36"/>
      <c r="Y2527" s="36"/>
      <c r="Z2527" s="36"/>
      <c r="AA2527" s="33"/>
    </row>
    <row r="2528" spans="3:27" x14ac:dyDescent="0.3">
      <c r="D2528" s="19"/>
      <c r="E2528" s="32"/>
      <c r="F2528" s="19"/>
      <c r="G2528" s="35"/>
      <c r="H2528" s="35"/>
      <c r="I2528" s="35"/>
      <c r="J2528" s="35"/>
      <c r="K2528" s="35"/>
      <c r="L2528" s="35"/>
      <c r="M2528" s="35"/>
      <c r="N2528" s="35"/>
      <c r="O2528" s="35"/>
      <c r="P2528" s="35"/>
      <c r="Q2528" s="35"/>
      <c r="R2528" s="35"/>
      <c r="S2528" s="35"/>
      <c r="T2528" s="35"/>
      <c r="U2528" s="35"/>
      <c r="V2528" s="35"/>
      <c r="W2528" s="35"/>
      <c r="X2528" s="35"/>
      <c r="Y2528" s="35"/>
      <c r="Z2528" s="35"/>
      <c r="AA2528" s="32"/>
    </row>
    <row r="2529" spans="3:27" x14ac:dyDescent="0.3">
      <c r="C2529" s="17"/>
      <c r="D2529" s="20"/>
      <c r="E2529" s="33"/>
      <c r="F2529" s="20"/>
      <c r="G2529" s="36"/>
      <c r="H2529" s="36"/>
      <c r="I2529" s="36"/>
      <c r="J2529" s="36"/>
      <c r="K2529" s="36"/>
      <c r="L2529" s="36"/>
      <c r="M2529" s="36"/>
      <c r="N2529" s="36"/>
      <c r="O2529" s="36"/>
      <c r="P2529" s="36"/>
      <c r="Q2529" s="36"/>
      <c r="R2529" s="36"/>
      <c r="S2529" s="36"/>
      <c r="T2529" s="36"/>
      <c r="U2529" s="36"/>
      <c r="V2529" s="36"/>
      <c r="W2529" s="36"/>
      <c r="X2529" s="36"/>
      <c r="Y2529" s="36"/>
      <c r="Z2529" s="36"/>
      <c r="AA2529" s="33"/>
    </row>
    <row r="2530" spans="3:27" x14ac:dyDescent="0.3">
      <c r="D2530" s="19"/>
      <c r="E2530" s="32"/>
      <c r="F2530" s="19"/>
      <c r="G2530" s="35"/>
      <c r="H2530" s="35"/>
      <c r="I2530" s="35"/>
      <c r="J2530" s="35"/>
      <c r="K2530" s="35"/>
      <c r="L2530" s="35"/>
      <c r="M2530" s="35"/>
      <c r="N2530" s="35"/>
      <c r="O2530" s="35"/>
      <c r="P2530" s="35"/>
      <c r="Q2530" s="35"/>
      <c r="R2530" s="35"/>
      <c r="S2530" s="35"/>
      <c r="T2530" s="35"/>
      <c r="U2530" s="35"/>
      <c r="V2530" s="35"/>
      <c r="W2530" s="35"/>
      <c r="X2530" s="35"/>
      <c r="Y2530" s="35"/>
      <c r="Z2530" s="35"/>
      <c r="AA2530" s="32"/>
    </row>
    <row r="2531" spans="3:27" x14ac:dyDescent="0.3">
      <c r="C2531" s="17"/>
      <c r="D2531" s="20"/>
      <c r="E2531" s="33"/>
      <c r="F2531" s="20"/>
      <c r="G2531" s="36"/>
      <c r="H2531" s="36"/>
      <c r="I2531" s="36"/>
      <c r="J2531" s="36"/>
      <c r="K2531" s="36"/>
      <c r="L2531" s="36"/>
      <c r="M2531" s="36"/>
      <c r="N2531" s="36"/>
      <c r="O2531" s="36"/>
      <c r="P2531" s="36"/>
      <c r="Q2531" s="36"/>
      <c r="R2531" s="36"/>
      <c r="S2531" s="36"/>
      <c r="T2531" s="36"/>
      <c r="U2531" s="36"/>
      <c r="V2531" s="36"/>
      <c r="W2531" s="36"/>
      <c r="X2531" s="36"/>
      <c r="Y2531" s="36"/>
      <c r="Z2531" s="36"/>
      <c r="AA2531" s="33"/>
    </row>
    <row r="2532" spans="3:27" x14ac:dyDescent="0.3">
      <c r="D2532" s="19"/>
      <c r="E2532" s="32"/>
      <c r="F2532" s="19"/>
      <c r="G2532" s="35"/>
      <c r="H2532" s="35"/>
      <c r="I2532" s="35"/>
      <c r="J2532" s="35"/>
      <c r="K2532" s="35"/>
      <c r="L2532" s="35"/>
      <c r="M2532" s="35"/>
      <c r="N2532" s="35"/>
      <c r="O2532" s="35"/>
      <c r="P2532" s="35"/>
      <c r="Q2532" s="35"/>
      <c r="R2532" s="35"/>
      <c r="S2532" s="35"/>
      <c r="T2532" s="35"/>
      <c r="U2532" s="35"/>
      <c r="V2532" s="35"/>
      <c r="W2532" s="35"/>
      <c r="X2532" s="35"/>
      <c r="Y2532" s="35"/>
      <c r="Z2532" s="35"/>
      <c r="AA2532" s="32"/>
    </row>
    <row r="2533" spans="3:27" x14ac:dyDescent="0.3">
      <c r="C2533" s="17"/>
      <c r="D2533" s="20"/>
      <c r="E2533" s="33"/>
      <c r="F2533" s="20"/>
      <c r="G2533" s="36"/>
      <c r="H2533" s="36"/>
      <c r="I2533" s="36"/>
      <c r="J2533" s="36"/>
      <c r="K2533" s="36"/>
      <c r="L2533" s="36"/>
      <c r="M2533" s="36"/>
      <c r="N2533" s="36"/>
      <c r="O2533" s="36"/>
      <c r="P2533" s="36"/>
      <c r="Q2533" s="36"/>
      <c r="R2533" s="36"/>
      <c r="S2533" s="36"/>
      <c r="T2533" s="36"/>
      <c r="U2533" s="36"/>
      <c r="V2533" s="36"/>
      <c r="W2533" s="36"/>
      <c r="X2533" s="36"/>
      <c r="Y2533" s="36"/>
      <c r="Z2533" s="36"/>
      <c r="AA2533" s="33"/>
    </row>
    <row r="2534" spans="3:27" x14ac:dyDescent="0.3">
      <c r="D2534" s="19"/>
      <c r="E2534" s="32"/>
      <c r="F2534" s="19"/>
      <c r="G2534" s="35"/>
      <c r="H2534" s="35"/>
      <c r="I2534" s="35"/>
      <c r="J2534" s="35"/>
      <c r="K2534" s="35"/>
      <c r="L2534" s="35"/>
      <c r="M2534" s="35"/>
      <c r="N2534" s="35"/>
      <c r="O2534" s="35"/>
      <c r="P2534" s="35"/>
      <c r="Q2534" s="35"/>
      <c r="R2534" s="35"/>
      <c r="S2534" s="35"/>
      <c r="T2534" s="35"/>
      <c r="U2534" s="35"/>
      <c r="V2534" s="35"/>
      <c r="W2534" s="35"/>
      <c r="X2534" s="35"/>
      <c r="Y2534" s="35"/>
      <c r="Z2534" s="35"/>
      <c r="AA2534" s="32"/>
    </row>
    <row r="2535" spans="3:27" x14ac:dyDescent="0.3">
      <c r="C2535" s="17"/>
      <c r="D2535" s="20"/>
      <c r="E2535" s="33"/>
      <c r="F2535" s="20"/>
      <c r="G2535" s="36"/>
      <c r="H2535" s="36"/>
      <c r="I2535" s="36"/>
      <c r="J2535" s="36"/>
      <c r="K2535" s="36"/>
      <c r="L2535" s="36"/>
      <c r="M2535" s="36"/>
      <c r="N2535" s="36"/>
      <c r="O2535" s="36"/>
      <c r="P2535" s="36"/>
      <c r="Q2535" s="36"/>
      <c r="R2535" s="36"/>
      <c r="S2535" s="36"/>
      <c r="T2535" s="36"/>
      <c r="U2535" s="36"/>
      <c r="V2535" s="36"/>
      <c r="W2535" s="36"/>
      <c r="X2535" s="36"/>
      <c r="Y2535" s="36"/>
      <c r="Z2535" s="36"/>
      <c r="AA2535" s="33"/>
    </row>
    <row r="2536" spans="3:27" x14ac:dyDescent="0.3">
      <c r="D2536" s="19"/>
      <c r="E2536" s="32"/>
      <c r="F2536" s="19"/>
      <c r="G2536" s="35"/>
      <c r="H2536" s="35"/>
      <c r="I2536" s="35"/>
      <c r="J2536" s="35"/>
      <c r="K2536" s="35"/>
      <c r="L2536" s="35"/>
      <c r="M2536" s="35"/>
      <c r="N2536" s="35"/>
      <c r="O2536" s="35"/>
      <c r="P2536" s="35"/>
      <c r="Q2536" s="35"/>
      <c r="R2536" s="35"/>
      <c r="S2536" s="35"/>
      <c r="T2536" s="35"/>
      <c r="U2536" s="35"/>
      <c r="V2536" s="35"/>
      <c r="W2536" s="35"/>
      <c r="X2536" s="35"/>
      <c r="Y2536" s="35"/>
      <c r="Z2536" s="35"/>
      <c r="AA2536" s="32"/>
    </row>
    <row r="2537" spans="3:27" x14ac:dyDescent="0.3">
      <c r="C2537" s="17"/>
      <c r="D2537" s="20"/>
      <c r="E2537" s="33"/>
      <c r="F2537" s="20"/>
      <c r="G2537" s="36"/>
      <c r="H2537" s="36"/>
      <c r="I2537" s="36"/>
      <c r="J2537" s="36"/>
      <c r="K2537" s="36"/>
      <c r="L2537" s="36"/>
      <c r="M2537" s="36"/>
      <c r="N2537" s="36"/>
      <c r="O2537" s="36"/>
      <c r="P2537" s="36"/>
      <c r="Q2537" s="36"/>
      <c r="R2537" s="36"/>
      <c r="S2537" s="36"/>
      <c r="T2537" s="36"/>
      <c r="U2537" s="36"/>
      <c r="V2537" s="36"/>
      <c r="W2537" s="36"/>
      <c r="X2537" s="36"/>
      <c r="Y2537" s="36"/>
      <c r="Z2537" s="36"/>
      <c r="AA2537" s="33"/>
    </row>
    <row r="2538" spans="3:27" x14ac:dyDescent="0.3">
      <c r="D2538" s="19"/>
      <c r="E2538" s="32"/>
      <c r="F2538" s="19"/>
      <c r="G2538" s="35"/>
      <c r="H2538" s="35"/>
      <c r="I2538" s="35"/>
      <c r="J2538" s="35"/>
      <c r="K2538" s="35"/>
      <c r="L2538" s="35"/>
      <c r="M2538" s="35"/>
      <c r="N2538" s="35"/>
      <c r="O2538" s="35"/>
      <c r="P2538" s="35"/>
      <c r="Q2538" s="35"/>
      <c r="R2538" s="35"/>
      <c r="S2538" s="35"/>
      <c r="T2538" s="35"/>
      <c r="U2538" s="35"/>
      <c r="V2538" s="35"/>
      <c r="W2538" s="35"/>
      <c r="X2538" s="35"/>
      <c r="Y2538" s="35"/>
      <c r="Z2538" s="35"/>
      <c r="AA2538" s="32"/>
    </row>
    <row r="2539" spans="3:27" x14ac:dyDescent="0.3">
      <c r="C2539" s="17"/>
      <c r="D2539" s="20"/>
      <c r="E2539" s="33"/>
      <c r="F2539" s="20"/>
      <c r="G2539" s="36"/>
      <c r="H2539" s="36"/>
      <c r="I2539" s="36"/>
      <c r="J2539" s="36"/>
      <c r="K2539" s="36"/>
      <c r="L2539" s="36"/>
      <c r="M2539" s="36"/>
      <c r="N2539" s="36"/>
      <c r="O2539" s="36"/>
      <c r="P2539" s="36"/>
      <c r="Q2539" s="36"/>
      <c r="R2539" s="36"/>
      <c r="S2539" s="36"/>
      <c r="T2539" s="36"/>
      <c r="U2539" s="36"/>
      <c r="V2539" s="36"/>
      <c r="W2539" s="36"/>
      <c r="X2539" s="36"/>
      <c r="Y2539" s="36"/>
      <c r="Z2539" s="36"/>
      <c r="AA2539" s="33"/>
    </row>
    <row r="2540" spans="3:27" x14ac:dyDescent="0.3">
      <c r="D2540" s="19"/>
      <c r="E2540" s="32"/>
      <c r="F2540" s="19"/>
      <c r="G2540" s="35"/>
      <c r="H2540" s="35"/>
      <c r="I2540" s="35"/>
      <c r="J2540" s="35"/>
      <c r="K2540" s="35"/>
      <c r="L2540" s="35"/>
      <c r="M2540" s="35"/>
      <c r="N2540" s="35"/>
      <c r="O2540" s="35"/>
      <c r="P2540" s="35"/>
      <c r="Q2540" s="35"/>
      <c r="R2540" s="35"/>
      <c r="S2540" s="35"/>
      <c r="T2540" s="35"/>
      <c r="U2540" s="35"/>
      <c r="V2540" s="35"/>
      <c r="W2540" s="35"/>
      <c r="X2540" s="35"/>
      <c r="Y2540" s="35"/>
      <c r="Z2540" s="35"/>
      <c r="AA2540" s="32"/>
    </row>
    <row r="2541" spans="3:27" x14ac:dyDescent="0.3">
      <c r="C2541" s="17"/>
      <c r="D2541" s="20"/>
      <c r="E2541" s="33"/>
      <c r="F2541" s="20"/>
      <c r="G2541" s="36"/>
      <c r="H2541" s="36"/>
      <c r="I2541" s="36"/>
      <c r="J2541" s="36"/>
      <c r="K2541" s="36"/>
      <c r="L2541" s="36"/>
      <c r="M2541" s="36"/>
      <c r="N2541" s="36"/>
      <c r="O2541" s="36"/>
      <c r="P2541" s="36"/>
      <c r="Q2541" s="36"/>
      <c r="R2541" s="36"/>
      <c r="S2541" s="36"/>
      <c r="T2541" s="36"/>
      <c r="U2541" s="36"/>
      <c r="V2541" s="36"/>
      <c r="W2541" s="36"/>
      <c r="X2541" s="36"/>
      <c r="Y2541" s="36"/>
      <c r="Z2541" s="36"/>
      <c r="AA2541" s="33"/>
    </row>
    <row r="2542" spans="3:27" x14ac:dyDescent="0.3">
      <c r="D2542" s="19"/>
      <c r="E2542" s="32"/>
      <c r="F2542" s="19"/>
      <c r="G2542" s="35"/>
      <c r="H2542" s="35"/>
      <c r="I2542" s="35"/>
      <c r="J2542" s="35"/>
      <c r="K2542" s="35"/>
      <c r="L2542" s="35"/>
      <c r="M2542" s="35"/>
      <c r="N2542" s="35"/>
      <c r="O2542" s="35"/>
      <c r="P2542" s="35"/>
      <c r="Q2542" s="35"/>
      <c r="R2542" s="35"/>
      <c r="S2542" s="35"/>
      <c r="T2542" s="35"/>
      <c r="U2542" s="35"/>
      <c r="V2542" s="35"/>
      <c r="W2542" s="35"/>
      <c r="X2542" s="35"/>
      <c r="Y2542" s="35"/>
      <c r="Z2542" s="35"/>
      <c r="AA2542" s="32"/>
    </row>
    <row r="2543" spans="3:27" x14ac:dyDescent="0.3">
      <c r="C2543" s="17"/>
      <c r="D2543" s="20"/>
      <c r="E2543" s="33"/>
      <c r="F2543" s="20"/>
      <c r="G2543" s="36"/>
      <c r="H2543" s="36"/>
      <c r="I2543" s="36"/>
      <c r="J2543" s="36"/>
      <c r="K2543" s="36"/>
      <c r="L2543" s="36"/>
      <c r="M2543" s="36"/>
      <c r="N2543" s="36"/>
      <c r="O2543" s="36"/>
      <c r="P2543" s="36"/>
      <c r="Q2543" s="36"/>
      <c r="R2543" s="36"/>
      <c r="S2543" s="36"/>
      <c r="T2543" s="36"/>
      <c r="U2543" s="36"/>
      <c r="V2543" s="36"/>
      <c r="W2543" s="36"/>
      <c r="X2543" s="36"/>
      <c r="Y2543" s="36"/>
      <c r="Z2543" s="36"/>
      <c r="AA2543" s="33"/>
    </row>
    <row r="2544" spans="3:27" x14ac:dyDescent="0.3">
      <c r="D2544" s="19"/>
      <c r="E2544" s="32"/>
      <c r="F2544" s="19"/>
      <c r="G2544" s="35"/>
      <c r="H2544" s="35"/>
      <c r="I2544" s="35"/>
      <c r="J2544" s="35"/>
      <c r="K2544" s="35"/>
      <c r="L2544" s="35"/>
      <c r="M2544" s="35"/>
      <c r="N2544" s="35"/>
      <c r="O2544" s="35"/>
      <c r="P2544" s="35"/>
      <c r="Q2544" s="35"/>
      <c r="R2544" s="35"/>
      <c r="S2544" s="35"/>
      <c r="T2544" s="35"/>
      <c r="U2544" s="35"/>
      <c r="V2544" s="35"/>
      <c r="W2544" s="35"/>
      <c r="X2544" s="35"/>
      <c r="Y2544" s="35"/>
      <c r="Z2544" s="35"/>
      <c r="AA2544" s="32"/>
    </row>
    <row r="2545" spans="3:27" x14ac:dyDescent="0.3">
      <c r="C2545" s="17"/>
      <c r="D2545" s="20"/>
      <c r="E2545" s="33"/>
      <c r="F2545" s="20"/>
      <c r="G2545" s="36"/>
      <c r="H2545" s="36"/>
      <c r="I2545" s="36"/>
      <c r="J2545" s="36"/>
      <c r="K2545" s="36"/>
      <c r="L2545" s="36"/>
      <c r="M2545" s="36"/>
      <c r="N2545" s="36"/>
      <c r="O2545" s="36"/>
      <c r="P2545" s="36"/>
      <c r="Q2545" s="36"/>
      <c r="R2545" s="36"/>
      <c r="S2545" s="36"/>
      <c r="T2545" s="36"/>
      <c r="U2545" s="36"/>
      <c r="V2545" s="36"/>
      <c r="W2545" s="36"/>
      <c r="X2545" s="36"/>
      <c r="Y2545" s="36"/>
      <c r="Z2545" s="36"/>
      <c r="AA2545" s="33"/>
    </row>
    <row r="2546" spans="3:27" x14ac:dyDescent="0.3">
      <c r="D2546" s="19"/>
      <c r="E2546" s="32"/>
      <c r="F2546" s="19"/>
      <c r="G2546" s="35"/>
      <c r="H2546" s="35"/>
      <c r="I2546" s="35"/>
      <c r="J2546" s="35"/>
      <c r="K2546" s="35"/>
      <c r="L2546" s="35"/>
      <c r="M2546" s="35"/>
      <c r="N2546" s="35"/>
      <c r="O2546" s="35"/>
      <c r="P2546" s="35"/>
      <c r="Q2546" s="35"/>
      <c r="R2546" s="35"/>
      <c r="S2546" s="35"/>
      <c r="T2546" s="35"/>
      <c r="U2546" s="35"/>
      <c r="V2546" s="35"/>
      <c r="W2546" s="35"/>
      <c r="X2546" s="35"/>
      <c r="Y2546" s="35"/>
      <c r="Z2546" s="35"/>
      <c r="AA2546" s="32"/>
    </row>
    <row r="2547" spans="3:27" x14ac:dyDescent="0.3">
      <c r="C2547" s="17"/>
      <c r="D2547" s="20"/>
      <c r="E2547" s="33"/>
      <c r="F2547" s="20"/>
      <c r="G2547" s="36"/>
      <c r="H2547" s="36"/>
      <c r="I2547" s="36"/>
      <c r="J2547" s="36"/>
      <c r="K2547" s="36"/>
      <c r="L2547" s="36"/>
      <c r="M2547" s="36"/>
      <c r="N2547" s="36"/>
      <c r="O2547" s="36"/>
      <c r="P2547" s="36"/>
      <c r="Q2547" s="36"/>
      <c r="R2547" s="36"/>
      <c r="S2547" s="36"/>
      <c r="T2547" s="36"/>
      <c r="U2547" s="36"/>
      <c r="V2547" s="36"/>
      <c r="W2547" s="36"/>
      <c r="X2547" s="36"/>
      <c r="Y2547" s="36"/>
      <c r="Z2547" s="36"/>
      <c r="AA2547" s="33"/>
    </row>
    <row r="2548" spans="3:27" x14ac:dyDescent="0.3">
      <c r="D2548" s="19"/>
      <c r="E2548" s="32"/>
      <c r="F2548" s="19"/>
      <c r="G2548" s="35"/>
      <c r="H2548" s="35"/>
      <c r="I2548" s="35"/>
      <c r="J2548" s="35"/>
      <c r="K2548" s="35"/>
      <c r="L2548" s="35"/>
      <c r="M2548" s="35"/>
      <c r="N2548" s="35"/>
      <c r="O2548" s="35"/>
      <c r="P2548" s="35"/>
      <c r="Q2548" s="35"/>
      <c r="R2548" s="35"/>
      <c r="S2548" s="35"/>
      <c r="T2548" s="35"/>
      <c r="U2548" s="35"/>
      <c r="V2548" s="35"/>
      <c r="W2548" s="35"/>
      <c r="X2548" s="35"/>
      <c r="Y2548" s="35"/>
      <c r="Z2548" s="35"/>
      <c r="AA2548" s="32"/>
    </row>
    <row r="2549" spans="3:27" x14ac:dyDescent="0.3">
      <c r="C2549" s="17"/>
      <c r="D2549" s="20"/>
      <c r="E2549" s="33"/>
      <c r="F2549" s="20"/>
      <c r="G2549" s="36"/>
      <c r="H2549" s="36"/>
      <c r="I2549" s="36"/>
      <c r="J2549" s="36"/>
      <c r="K2549" s="36"/>
      <c r="L2549" s="36"/>
      <c r="M2549" s="36"/>
      <c r="N2549" s="36"/>
      <c r="O2549" s="36"/>
      <c r="P2549" s="36"/>
      <c r="Q2549" s="36"/>
      <c r="R2549" s="36"/>
      <c r="S2549" s="36"/>
      <c r="T2549" s="36"/>
      <c r="U2549" s="36"/>
      <c r="V2549" s="36"/>
      <c r="W2549" s="36"/>
      <c r="X2549" s="36"/>
      <c r="Y2549" s="36"/>
      <c r="Z2549" s="36"/>
      <c r="AA2549" s="33"/>
    </row>
    <row r="2550" spans="3:27" x14ac:dyDescent="0.3">
      <c r="D2550" s="19"/>
      <c r="E2550" s="32"/>
      <c r="F2550" s="19"/>
      <c r="G2550" s="35"/>
      <c r="H2550" s="35"/>
      <c r="I2550" s="35"/>
      <c r="J2550" s="35"/>
      <c r="K2550" s="35"/>
      <c r="L2550" s="35"/>
      <c r="M2550" s="35"/>
      <c r="N2550" s="35"/>
      <c r="O2550" s="35"/>
      <c r="P2550" s="35"/>
      <c r="Q2550" s="35"/>
      <c r="R2550" s="35"/>
      <c r="S2550" s="35"/>
      <c r="T2550" s="35"/>
      <c r="U2550" s="35"/>
      <c r="V2550" s="35"/>
      <c r="W2550" s="35"/>
      <c r="X2550" s="35"/>
      <c r="Y2550" s="35"/>
      <c r="Z2550" s="35"/>
      <c r="AA2550" s="32"/>
    </row>
    <row r="2551" spans="3:27" x14ac:dyDescent="0.3">
      <c r="C2551" s="17"/>
      <c r="D2551" s="20"/>
      <c r="E2551" s="33"/>
      <c r="F2551" s="20"/>
      <c r="G2551" s="36"/>
      <c r="H2551" s="36"/>
      <c r="I2551" s="36"/>
      <c r="J2551" s="36"/>
      <c r="K2551" s="36"/>
      <c r="L2551" s="36"/>
      <c r="M2551" s="36"/>
      <c r="N2551" s="36"/>
      <c r="O2551" s="36"/>
      <c r="P2551" s="36"/>
      <c r="Q2551" s="36"/>
      <c r="R2551" s="36"/>
      <c r="S2551" s="36"/>
      <c r="T2551" s="36"/>
      <c r="U2551" s="36"/>
      <c r="V2551" s="36"/>
      <c r="W2551" s="36"/>
      <c r="X2551" s="36"/>
      <c r="Y2551" s="36"/>
      <c r="Z2551" s="36"/>
      <c r="AA2551" s="33"/>
    </row>
    <row r="2552" spans="3:27" x14ac:dyDescent="0.3">
      <c r="D2552" s="19"/>
      <c r="E2552" s="32"/>
      <c r="F2552" s="19"/>
      <c r="G2552" s="35"/>
      <c r="H2552" s="35"/>
      <c r="I2552" s="35"/>
      <c r="J2552" s="35"/>
      <c r="K2552" s="35"/>
      <c r="L2552" s="35"/>
      <c r="M2552" s="35"/>
      <c r="N2552" s="35"/>
      <c r="O2552" s="35"/>
      <c r="P2552" s="35"/>
      <c r="Q2552" s="35"/>
      <c r="R2552" s="35"/>
      <c r="S2552" s="35"/>
      <c r="T2552" s="35"/>
      <c r="U2552" s="35"/>
      <c r="V2552" s="35"/>
      <c r="W2552" s="35"/>
      <c r="X2552" s="35"/>
      <c r="Y2552" s="35"/>
      <c r="Z2552" s="35"/>
      <c r="AA2552" s="32"/>
    </row>
    <row r="2553" spans="3:27" x14ac:dyDescent="0.3">
      <c r="C2553" s="17"/>
      <c r="D2553" s="20"/>
      <c r="E2553" s="33"/>
      <c r="F2553" s="20"/>
      <c r="G2553" s="36"/>
      <c r="H2553" s="36"/>
      <c r="I2553" s="36"/>
      <c r="J2553" s="36"/>
      <c r="K2553" s="36"/>
      <c r="L2553" s="36"/>
      <c r="M2553" s="36"/>
      <c r="N2553" s="36"/>
      <c r="O2553" s="36"/>
      <c r="P2553" s="36"/>
      <c r="Q2553" s="36"/>
      <c r="R2553" s="36"/>
      <c r="S2553" s="36"/>
      <c r="T2553" s="36"/>
      <c r="U2553" s="36"/>
      <c r="V2553" s="36"/>
      <c r="W2553" s="36"/>
      <c r="X2553" s="36"/>
      <c r="Y2553" s="36"/>
      <c r="Z2553" s="36"/>
      <c r="AA2553" s="33"/>
    </row>
    <row r="2554" spans="3:27" x14ac:dyDescent="0.3">
      <c r="D2554" s="19"/>
      <c r="E2554" s="32"/>
      <c r="F2554" s="19"/>
      <c r="G2554" s="35"/>
      <c r="H2554" s="35"/>
      <c r="I2554" s="35"/>
      <c r="J2554" s="35"/>
      <c r="K2554" s="35"/>
      <c r="L2554" s="35"/>
      <c r="M2554" s="35"/>
      <c r="N2554" s="35"/>
      <c r="O2554" s="35"/>
      <c r="P2554" s="35"/>
      <c r="Q2554" s="35"/>
      <c r="R2554" s="35"/>
      <c r="S2554" s="35"/>
      <c r="T2554" s="35"/>
      <c r="U2554" s="35"/>
      <c r="V2554" s="35"/>
      <c r="W2554" s="35"/>
      <c r="X2554" s="35"/>
      <c r="Y2554" s="35"/>
      <c r="Z2554" s="35"/>
      <c r="AA2554" s="32"/>
    </row>
    <row r="2555" spans="3:27" x14ac:dyDescent="0.3">
      <c r="C2555" s="17"/>
      <c r="D2555" s="20"/>
      <c r="E2555" s="33"/>
      <c r="F2555" s="20"/>
      <c r="G2555" s="36"/>
      <c r="H2555" s="36"/>
      <c r="I2555" s="36"/>
      <c r="J2555" s="36"/>
      <c r="K2555" s="36"/>
      <c r="L2555" s="36"/>
      <c r="M2555" s="36"/>
      <c r="N2555" s="36"/>
      <c r="O2555" s="36"/>
      <c r="P2555" s="36"/>
      <c r="Q2555" s="36"/>
      <c r="R2555" s="36"/>
      <c r="S2555" s="36"/>
      <c r="T2555" s="36"/>
      <c r="U2555" s="36"/>
      <c r="V2555" s="36"/>
      <c r="W2555" s="36"/>
      <c r="X2555" s="36"/>
      <c r="Y2555" s="36"/>
      <c r="Z2555" s="36"/>
      <c r="AA2555" s="33"/>
    </row>
    <row r="2556" spans="3:27" x14ac:dyDescent="0.3">
      <c r="D2556" s="19"/>
      <c r="E2556" s="32"/>
      <c r="F2556" s="19"/>
      <c r="G2556" s="35"/>
      <c r="H2556" s="35"/>
      <c r="I2556" s="35"/>
      <c r="J2556" s="35"/>
      <c r="K2556" s="35"/>
      <c r="L2556" s="35"/>
      <c r="M2556" s="35"/>
      <c r="N2556" s="35"/>
      <c r="O2556" s="35"/>
      <c r="P2556" s="35"/>
      <c r="Q2556" s="35"/>
      <c r="R2556" s="35"/>
      <c r="S2556" s="35"/>
      <c r="T2556" s="35"/>
      <c r="U2556" s="35"/>
      <c r="V2556" s="35"/>
      <c r="W2556" s="35"/>
      <c r="X2556" s="35"/>
      <c r="Y2556" s="35"/>
      <c r="Z2556" s="35"/>
      <c r="AA2556" s="32"/>
    </row>
    <row r="2557" spans="3:27" x14ac:dyDescent="0.3">
      <c r="C2557" s="17"/>
      <c r="D2557" s="20"/>
      <c r="E2557" s="33"/>
      <c r="F2557" s="20"/>
      <c r="G2557" s="36"/>
      <c r="H2557" s="36"/>
      <c r="I2557" s="36"/>
      <c r="J2557" s="36"/>
      <c r="K2557" s="36"/>
      <c r="L2557" s="36"/>
      <c r="M2557" s="36"/>
      <c r="N2557" s="36"/>
      <c r="O2557" s="36"/>
      <c r="P2557" s="36"/>
      <c r="Q2557" s="36"/>
      <c r="R2557" s="36"/>
      <c r="S2557" s="36"/>
      <c r="T2557" s="36"/>
      <c r="U2557" s="36"/>
      <c r="V2557" s="36"/>
      <c r="W2557" s="36"/>
      <c r="X2557" s="36"/>
      <c r="Y2557" s="36"/>
      <c r="Z2557" s="36"/>
      <c r="AA2557" s="33"/>
    </row>
    <row r="2558" spans="3:27" x14ac:dyDescent="0.3">
      <c r="D2558" s="19"/>
      <c r="E2558" s="32"/>
      <c r="F2558" s="19"/>
      <c r="G2558" s="35"/>
      <c r="H2558" s="35"/>
      <c r="I2558" s="35"/>
      <c r="J2558" s="35"/>
      <c r="K2558" s="35"/>
      <c r="L2558" s="35"/>
      <c r="M2558" s="35"/>
      <c r="N2558" s="35"/>
      <c r="O2558" s="35"/>
      <c r="P2558" s="35"/>
      <c r="Q2558" s="35"/>
      <c r="R2558" s="35"/>
      <c r="S2558" s="35"/>
      <c r="T2558" s="35"/>
      <c r="U2558" s="35"/>
      <c r="V2558" s="35"/>
      <c r="W2558" s="35"/>
      <c r="X2558" s="35"/>
      <c r="Y2558" s="35"/>
      <c r="Z2558" s="35"/>
      <c r="AA2558" s="32"/>
    </row>
    <row r="2559" spans="3:27" x14ac:dyDescent="0.3">
      <c r="C2559" s="17"/>
      <c r="D2559" s="20"/>
      <c r="E2559" s="33"/>
      <c r="F2559" s="20"/>
      <c r="G2559" s="36"/>
      <c r="H2559" s="36"/>
      <c r="I2559" s="36"/>
      <c r="J2559" s="36"/>
      <c r="K2559" s="36"/>
      <c r="L2559" s="36"/>
      <c r="M2559" s="36"/>
      <c r="N2559" s="36"/>
      <c r="O2559" s="36"/>
      <c r="P2559" s="36"/>
      <c r="Q2559" s="36"/>
      <c r="R2559" s="36"/>
      <c r="S2559" s="36"/>
      <c r="T2559" s="36"/>
      <c r="U2559" s="36"/>
      <c r="V2559" s="36"/>
      <c r="W2559" s="36"/>
      <c r="X2559" s="36"/>
      <c r="Y2559" s="36"/>
      <c r="Z2559" s="36"/>
      <c r="AA2559" s="33"/>
    </row>
    <row r="2560" spans="3:27" x14ac:dyDescent="0.3">
      <c r="D2560" s="19"/>
      <c r="E2560" s="32"/>
      <c r="F2560" s="19"/>
      <c r="G2560" s="35"/>
      <c r="H2560" s="35"/>
      <c r="I2560" s="35"/>
      <c r="J2560" s="35"/>
      <c r="K2560" s="35"/>
      <c r="L2560" s="35"/>
      <c r="M2560" s="35"/>
      <c r="N2560" s="35"/>
      <c r="O2560" s="35"/>
      <c r="P2560" s="35"/>
      <c r="Q2560" s="35"/>
      <c r="R2560" s="35"/>
      <c r="S2560" s="35"/>
      <c r="T2560" s="35"/>
      <c r="U2560" s="35"/>
      <c r="V2560" s="35"/>
      <c r="W2560" s="35"/>
      <c r="X2560" s="35"/>
      <c r="Y2560" s="35"/>
      <c r="Z2560" s="35"/>
      <c r="AA2560" s="32"/>
    </row>
    <row r="2561" spans="3:27" x14ac:dyDescent="0.3">
      <c r="C2561" s="17"/>
      <c r="D2561" s="20"/>
      <c r="E2561" s="33"/>
      <c r="F2561" s="20"/>
      <c r="G2561" s="36"/>
      <c r="H2561" s="36"/>
      <c r="I2561" s="36"/>
      <c r="J2561" s="36"/>
      <c r="K2561" s="36"/>
      <c r="L2561" s="36"/>
      <c r="M2561" s="36"/>
      <c r="N2561" s="36"/>
      <c r="O2561" s="36"/>
      <c r="P2561" s="36"/>
      <c r="Q2561" s="36"/>
      <c r="R2561" s="36"/>
      <c r="S2561" s="36"/>
      <c r="T2561" s="36"/>
      <c r="U2561" s="36"/>
      <c r="V2561" s="36"/>
      <c r="W2561" s="36"/>
      <c r="X2561" s="36"/>
      <c r="Y2561" s="36"/>
      <c r="Z2561" s="36"/>
      <c r="AA2561" s="33"/>
    </row>
    <row r="2562" spans="3:27" x14ac:dyDescent="0.3">
      <c r="D2562" s="19"/>
      <c r="E2562" s="32"/>
      <c r="F2562" s="19"/>
      <c r="G2562" s="35"/>
      <c r="H2562" s="35"/>
      <c r="I2562" s="35"/>
      <c r="J2562" s="35"/>
      <c r="K2562" s="35"/>
      <c r="L2562" s="35"/>
      <c r="M2562" s="35"/>
      <c r="N2562" s="35"/>
      <c r="O2562" s="35"/>
      <c r="P2562" s="35"/>
      <c r="Q2562" s="35"/>
      <c r="R2562" s="35"/>
      <c r="S2562" s="35"/>
      <c r="T2562" s="35"/>
      <c r="U2562" s="35"/>
      <c r="V2562" s="35"/>
      <c r="W2562" s="35"/>
      <c r="X2562" s="35"/>
      <c r="Y2562" s="35"/>
      <c r="Z2562" s="35"/>
      <c r="AA2562" s="32"/>
    </row>
    <row r="2563" spans="3:27" x14ac:dyDescent="0.3">
      <c r="C2563" s="17"/>
      <c r="D2563" s="20"/>
      <c r="E2563" s="33"/>
      <c r="F2563" s="20"/>
      <c r="G2563" s="36"/>
      <c r="H2563" s="36"/>
      <c r="I2563" s="36"/>
      <c r="J2563" s="36"/>
      <c r="K2563" s="36"/>
      <c r="L2563" s="36"/>
      <c r="M2563" s="36"/>
      <c r="N2563" s="36"/>
      <c r="O2563" s="36"/>
      <c r="P2563" s="36"/>
      <c r="Q2563" s="36"/>
      <c r="R2563" s="36"/>
      <c r="S2563" s="36"/>
      <c r="T2563" s="36"/>
      <c r="U2563" s="36"/>
      <c r="V2563" s="36"/>
      <c r="W2563" s="36"/>
      <c r="X2563" s="36"/>
      <c r="Y2563" s="36"/>
      <c r="Z2563" s="36"/>
      <c r="AA2563" s="33"/>
    </row>
    <row r="2564" spans="3:27" x14ac:dyDescent="0.3">
      <c r="D2564" s="19"/>
      <c r="E2564" s="32"/>
      <c r="F2564" s="19"/>
      <c r="G2564" s="35"/>
      <c r="H2564" s="35"/>
      <c r="I2564" s="35"/>
      <c r="J2564" s="35"/>
      <c r="K2564" s="35"/>
      <c r="L2564" s="35"/>
      <c r="M2564" s="35"/>
      <c r="N2564" s="35"/>
      <c r="O2564" s="35"/>
      <c r="P2564" s="35"/>
      <c r="Q2564" s="35"/>
      <c r="R2564" s="35"/>
      <c r="S2564" s="35"/>
      <c r="T2564" s="35"/>
      <c r="U2564" s="35"/>
      <c r="V2564" s="35"/>
      <c r="W2564" s="35"/>
      <c r="X2564" s="35"/>
      <c r="Y2564" s="35"/>
      <c r="Z2564" s="35"/>
      <c r="AA2564" s="32"/>
    </row>
    <row r="2565" spans="3:27" x14ac:dyDescent="0.3">
      <c r="C2565" s="17"/>
      <c r="D2565" s="20"/>
      <c r="E2565" s="33"/>
      <c r="F2565" s="20"/>
      <c r="G2565" s="36"/>
      <c r="H2565" s="36"/>
      <c r="I2565" s="36"/>
      <c r="J2565" s="36"/>
      <c r="K2565" s="36"/>
      <c r="L2565" s="36"/>
      <c r="M2565" s="36"/>
      <c r="N2565" s="36"/>
      <c r="O2565" s="36"/>
      <c r="P2565" s="36"/>
      <c r="Q2565" s="36"/>
      <c r="R2565" s="36"/>
      <c r="S2565" s="36"/>
      <c r="T2565" s="36"/>
      <c r="U2565" s="36"/>
      <c r="V2565" s="36"/>
      <c r="W2565" s="36"/>
      <c r="X2565" s="36"/>
      <c r="Y2565" s="36"/>
      <c r="Z2565" s="36"/>
      <c r="AA2565" s="33"/>
    </row>
    <row r="2566" spans="3:27" x14ac:dyDescent="0.3">
      <c r="D2566" s="19"/>
      <c r="E2566" s="32"/>
      <c r="F2566" s="19"/>
      <c r="G2566" s="35"/>
      <c r="H2566" s="35"/>
      <c r="I2566" s="35"/>
      <c r="J2566" s="35"/>
      <c r="K2566" s="35"/>
      <c r="L2566" s="35"/>
      <c r="M2566" s="35"/>
      <c r="N2566" s="35"/>
      <c r="O2566" s="35"/>
      <c r="P2566" s="35"/>
      <c r="Q2566" s="35"/>
      <c r="R2566" s="35"/>
      <c r="S2566" s="35"/>
      <c r="T2566" s="35"/>
      <c r="U2566" s="35"/>
      <c r="V2566" s="35"/>
      <c r="W2566" s="35"/>
      <c r="X2566" s="35"/>
      <c r="Y2566" s="35"/>
      <c r="Z2566" s="35"/>
      <c r="AA2566" s="32"/>
    </row>
    <row r="2567" spans="3:27" x14ac:dyDescent="0.3">
      <c r="C2567" s="17"/>
      <c r="D2567" s="20"/>
      <c r="E2567" s="33"/>
      <c r="F2567" s="20"/>
      <c r="G2567" s="36"/>
      <c r="H2567" s="36"/>
      <c r="I2567" s="36"/>
      <c r="J2567" s="36"/>
      <c r="K2567" s="36"/>
      <c r="L2567" s="36"/>
      <c r="M2567" s="36"/>
      <c r="N2567" s="36"/>
      <c r="O2567" s="36"/>
      <c r="P2567" s="36"/>
      <c r="Q2567" s="36"/>
      <c r="R2567" s="36"/>
      <c r="S2567" s="36"/>
      <c r="T2567" s="36"/>
      <c r="U2567" s="36"/>
      <c r="V2567" s="36"/>
      <c r="W2567" s="36"/>
      <c r="X2567" s="36"/>
      <c r="Y2567" s="36"/>
      <c r="Z2567" s="36"/>
      <c r="AA2567" s="33"/>
    </row>
    <row r="2568" spans="3:27" x14ac:dyDescent="0.3">
      <c r="D2568" s="19"/>
      <c r="E2568" s="32"/>
      <c r="F2568" s="19"/>
      <c r="G2568" s="35"/>
      <c r="H2568" s="35"/>
      <c r="I2568" s="35"/>
      <c r="J2568" s="35"/>
      <c r="K2568" s="35"/>
      <c r="L2568" s="35"/>
      <c r="M2568" s="35"/>
      <c r="N2568" s="35"/>
      <c r="O2568" s="35"/>
      <c r="P2568" s="35"/>
      <c r="Q2568" s="35"/>
      <c r="R2568" s="35"/>
      <c r="S2568" s="35"/>
      <c r="T2568" s="35"/>
      <c r="U2568" s="35"/>
      <c r="V2568" s="35"/>
      <c r="W2568" s="35"/>
      <c r="X2568" s="35"/>
      <c r="Y2568" s="35"/>
      <c r="Z2568" s="35"/>
      <c r="AA2568" s="32"/>
    </row>
    <row r="2569" spans="3:27" x14ac:dyDescent="0.3">
      <c r="C2569" s="17"/>
      <c r="D2569" s="20"/>
      <c r="E2569" s="33"/>
      <c r="F2569" s="20"/>
      <c r="G2569" s="36"/>
      <c r="H2569" s="36"/>
      <c r="I2569" s="36"/>
      <c r="J2569" s="36"/>
      <c r="K2569" s="36"/>
      <c r="L2569" s="36"/>
      <c r="M2569" s="36"/>
      <c r="N2569" s="36"/>
      <c r="O2569" s="36"/>
      <c r="P2569" s="36"/>
      <c r="Q2569" s="36"/>
      <c r="R2569" s="36"/>
      <c r="S2569" s="36"/>
      <c r="T2569" s="36"/>
      <c r="U2569" s="36"/>
      <c r="V2569" s="36"/>
      <c r="W2569" s="36"/>
      <c r="X2569" s="36"/>
      <c r="Y2569" s="36"/>
      <c r="Z2569" s="36"/>
      <c r="AA2569" s="33"/>
    </row>
    <row r="2570" spans="3:27" x14ac:dyDescent="0.3">
      <c r="D2570" s="19"/>
      <c r="E2570" s="32"/>
      <c r="F2570" s="19"/>
      <c r="G2570" s="35"/>
      <c r="H2570" s="35"/>
      <c r="I2570" s="35"/>
      <c r="J2570" s="35"/>
      <c r="K2570" s="35"/>
      <c r="L2570" s="35"/>
      <c r="M2570" s="35"/>
      <c r="N2570" s="35"/>
      <c r="O2570" s="35"/>
      <c r="P2570" s="35"/>
      <c r="Q2570" s="35"/>
      <c r="R2570" s="35"/>
      <c r="S2570" s="35"/>
      <c r="T2570" s="35"/>
      <c r="U2570" s="35"/>
      <c r="V2570" s="35"/>
      <c r="W2570" s="35"/>
      <c r="X2570" s="35"/>
      <c r="Y2570" s="35"/>
      <c r="Z2570" s="35"/>
      <c r="AA2570" s="32"/>
    </row>
    <row r="2571" spans="3:27" x14ac:dyDescent="0.3">
      <c r="C2571" s="17"/>
      <c r="D2571" s="20"/>
      <c r="E2571" s="33"/>
      <c r="F2571" s="20"/>
      <c r="G2571" s="36"/>
      <c r="H2571" s="36"/>
      <c r="I2571" s="36"/>
      <c r="J2571" s="36"/>
      <c r="K2571" s="36"/>
      <c r="L2571" s="36"/>
      <c r="M2571" s="36"/>
      <c r="N2571" s="36"/>
      <c r="O2571" s="36"/>
      <c r="P2571" s="36"/>
      <c r="Q2571" s="36"/>
      <c r="R2571" s="36"/>
      <c r="S2571" s="36"/>
      <c r="T2571" s="36"/>
      <c r="U2571" s="36"/>
      <c r="V2571" s="36"/>
      <c r="W2571" s="36"/>
      <c r="X2571" s="36"/>
      <c r="Y2571" s="36"/>
      <c r="Z2571" s="36"/>
      <c r="AA2571" s="33"/>
    </row>
    <row r="2572" spans="3:27" x14ac:dyDescent="0.3">
      <c r="D2572" s="19"/>
      <c r="E2572" s="32"/>
      <c r="F2572" s="19"/>
      <c r="G2572" s="35"/>
      <c r="H2572" s="35"/>
      <c r="I2572" s="35"/>
      <c r="J2572" s="35"/>
      <c r="K2572" s="35"/>
      <c r="L2572" s="35"/>
      <c r="M2572" s="35"/>
      <c r="N2572" s="35"/>
      <c r="O2572" s="35"/>
      <c r="P2572" s="35"/>
      <c r="Q2572" s="35"/>
      <c r="R2572" s="35"/>
      <c r="S2572" s="35"/>
      <c r="T2572" s="35"/>
      <c r="U2572" s="35"/>
      <c r="V2572" s="35"/>
      <c r="W2572" s="35"/>
      <c r="X2572" s="35"/>
      <c r="Y2572" s="35"/>
      <c r="Z2572" s="35"/>
      <c r="AA2572" s="32"/>
    </row>
    <row r="2573" spans="3:27" x14ac:dyDescent="0.3">
      <c r="C2573" s="17"/>
      <c r="D2573" s="20"/>
      <c r="E2573" s="33"/>
      <c r="F2573" s="20"/>
      <c r="G2573" s="36"/>
      <c r="H2573" s="36"/>
      <c r="I2573" s="36"/>
      <c r="J2573" s="36"/>
      <c r="K2573" s="36"/>
      <c r="L2573" s="36"/>
      <c r="M2573" s="36"/>
      <c r="N2573" s="36"/>
      <c r="O2573" s="36"/>
      <c r="P2573" s="36"/>
      <c r="Q2573" s="36"/>
      <c r="R2573" s="36"/>
      <c r="S2573" s="36"/>
      <c r="T2573" s="36"/>
      <c r="U2573" s="36"/>
      <c r="V2573" s="36"/>
      <c r="W2573" s="36"/>
      <c r="X2573" s="36"/>
      <c r="Y2573" s="36"/>
      <c r="Z2573" s="36"/>
      <c r="AA2573" s="33"/>
    </row>
    <row r="2574" spans="3:27" x14ac:dyDescent="0.3">
      <c r="D2574" s="19"/>
      <c r="E2574" s="32"/>
      <c r="F2574" s="19"/>
      <c r="G2574" s="35"/>
      <c r="H2574" s="35"/>
      <c r="I2574" s="35"/>
      <c r="J2574" s="35"/>
      <c r="K2574" s="35"/>
      <c r="L2574" s="35"/>
      <c r="M2574" s="35"/>
      <c r="N2574" s="35"/>
      <c r="O2574" s="35"/>
      <c r="P2574" s="35"/>
      <c r="Q2574" s="35"/>
      <c r="R2574" s="35"/>
      <c r="S2574" s="35"/>
      <c r="T2574" s="35"/>
      <c r="U2574" s="35"/>
      <c r="V2574" s="35"/>
      <c r="W2574" s="35"/>
      <c r="X2574" s="35"/>
      <c r="Y2574" s="35"/>
      <c r="Z2574" s="35"/>
      <c r="AA2574" s="32"/>
    </row>
    <row r="2575" spans="3:27" x14ac:dyDescent="0.3">
      <c r="C2575" s="17"/>
      <c r="D2575" s="20"/>
      <c r="E2575" s="33"/>
      <c r="F2575" s="20"/>
      <c r="G2575" s="36"/>
      <c r="H2575" s="36"/>
      <c r="I2575" s="36"/>
      <c r="J2575" s="36"/>
      <c r="K2575" s="36"/>
      <c r="L2575" s="36"/>
      <c r="M2575" s="36"/>
      <c r="N2575" s="36"/>
      <c r="O2575" s="36"/>
      <c r="P2575" s="36"/>
      <c r="Q2575" s="36"/>
      <c r="R2575" s="36"/>
      <c r="S2575" s="36"/>
      <c r="T2575" s="36"/>
      <c r="U2575" s="36"/>
      <c r="V2575" s="36"/>
      <c r="W2575" s="36"/>
      <c r="X2575" s="36"/>
      <c r="Y2575" s="36"/>
      <c r="Z2575" s="36"/>
      <c r="AA2575" s="33"/>
    </row>
    <row r="2576" spans="3:27" x14ac:dyDescent="0.3">
      <c r="D2576" s="19"/>
      <c r="E2576" s="32"/>
      <c r="F2576" s="19"/>
      <c r="G2576" s="35"/>
      <c r="H2576" s="35"/>
      <c r="I2576" s="35"/>
      <c r="J2576" s="35"/>
      <c r="K2576" s="35"/>
      <c r="L2576" s="35"/>
      <c r="M2576" s="35"/>
      <c r="N2576" s="35"/>
      <c r="O2576" s="35"/>
      <c r="P2576" s="35"/>
      <c r="Q2576" s="35"/>
      <c r="R2576" s="35"/>
      <c r="S2576" s="35"/>
      <c r="T2576" s="35"/>
      <c r="U2576" s="35"/>
      <c r="V2576" s="35"/>
      <c r="W2576" s="35"/>
      <c r="X2576" s="35"/>
      <c r="Y2576" s="35"/>
      <c r="Z2576" s="35"/>
      <c r="AA2576" s="32"/>
    </row>
    <row r="2577" spans="3:27" x14ac:dyDescent="0.3">
      <c r="C2577" s="17"/>
      <c r="D2577" s="20"/>
      <c r="E2577" s="33"/>
      <c r="F2577" s="20"/>
      <c r="G2577" s="36"/>
      <c r="H2577" s="36"/>
      <c r="I2577" s="36"/>
      <c r="J2577" s="36"/>
      <c r="K2577" s="36"/>
      <c r="L2577" s="36"/>
      <c r="M2577" s="36"/>
      <c r="N2577" s="36"/>
      <c r="O2577" s="36"/>
      <c r="P2577" s="36"/>
      <c r="Q2577" s="36"/>
      <c r="R2577" s="36"/>
      <c r="S2577" s="36"/>
      <c r="T2577" s="36"/>
      <c r="U2577" s="36"/>
      <c r="V2577" s="36"/>
      <c r="W2577" s="36"/>
      <c r="X2577" s="36"/>
      <c r="Y2577" s="36"/>
      <c r="Z2577" s="36"/>
      <c r="AA2577" s="33"/>
    </row>
    <row r="2578" spans="3:27" x14ac:dyDescent="0.3">
      <c r="D2578" s="19"/>
      <c r="E2578" s="32"/>
      <c r="F2578" s="19"/>
      <c r="G2578" s="35"/>
      <c r="H2578" s="35"/>
      <c r="I2578" s="35"/>
      <c r="J2578" s="35"/>
      <c r="K2578" s="35"/>
      <c r="L2578" s="35"/>
      <c r="M2578" s="35"/>
      <c r="N2578" s="35"/>
      <c r="O2578" s="35"/>
      <c r="P2578" s="35"/>
      <c r="Q2578" s="35"/>
      <c r="R2578" s="35"/>
      <c r="S2578" s="35"/>
      <c r="T2578" s="35"/>
      <c r="U2578" s="35"/>
      <c r="V2578" s="35"/>
      <c r="W2578" s="35"/>
      <c r="X2578" s="35"/>
      <c r="Y2578" s="35"/>
      <c r="Z2578" s="35"/>
      <c r="AA2578" s="32"/>
    </row>
    <row r="2579" spans="3:27" x14ac:dyDescent="0.3">
      <c r="C2579" s="17"/>
      <c r="D2579" s="20"/>
      <c r="E2579" s="33"/>
      <c r="F2579" s="20"/>
      <c r="G2579" s="36"/>
      <c r="H2579" s="36"/>
      <c r="I2579" s="36"/>
      <c r="J2579" s="36"/>
      <c r="K2579" s="36"/>
      <c r="L2579" s="36"/>
      <c r="M2579" s="36"/>
      <c r="N2579" s="36"/>
      <c r="O2579" s="36"/>
      <c r="P2579" s="36"/>
      <c r="Q2579" s="36"/>
      <c r="R2579" s="36"/>
      <c r="S2579" s="36"/>
      <c r="T2579" s="36"/>
      <c r="U2579" s="36"/>
      <c r="V2579" s="36"/>
      <c r="W2579" s="36"/>
      <c r="X2579" s="36"/>
      <c r="Y2579" s="36"/>
      <c r="Z2579" s="36"/>
      <c r="AA2579" s="33"/>
    </row>
    <row r="2580" spans="3:27" x14ac:dyDescent="0.3">
      <c r="D2580" s="19"/>
      <c r="E2580" s="32"/>
      <c r="F2580" s="19"/>
      <c r="G2580" s="35"/>
      <c r="H2580" s="35"/>
      <c r="I2580" s="35"/>
      <c r="J2580" s="35"/>
      <c r="K2580" s="35"/>
      <c r="L2580" s="35"/>
      <c r="M2580" s="35"/>
      <c r="N2580" s="35"/>
      <c r="O2580" s="35"/>
      <c r="P2580" s="35"/>
      <c r="Q2580" s="35"/>
      <c r="R2580" s="35"/>
      <c r="S2580" s="35"/>
      <c r="T2580" s="35"/>
      <c r="U2580" s="35"/>
      <c r="V2580" s="35"/>
      <c r="W2580" s="35"/>
      <c r="X2580" s="35"/>
      <c r="Y2580" s="35"/>
      <c r="Z2580" s="35"/>
      <c r="AA2580" s="32"/>
    </row>
    <row r="2581" spans="3:27" x14ac:dyDescent="0.3">
      <c r="C2581" s="17"/>
      <c r="D2581" s="20"/>
      <c r="E2581" s="33"/>
      <c r="F2581" s="20"/>
      <c r="G2581" s="36"/>
      <c r="H2581" s="36"/>
      <c r="I2581" s="36"/>
      <c r="J2581" s="36"/>
      <c r="K2581" s="36"/>
      <c r="L2581" s="36"/>
      <c r="M2581" s="36"/>
      <c r="N2581" s="36"/>
      <c r="O2581" s="36"/>
      <c r="P2581" s="36"/>
      <c r="Q2581" s="36"/>
      <c r="R2581" s="36"/>
      <c r="S2581" s="36"/>
      <c r="T2581" s="36"/>
      <c r="U2581" s="36"/>
      <c r="V2581" s="36"/>
      <c r="W2581" s="36"/>
      <c r="X2581" s="36"/>
      <c r="Y2581" s="36"/>
      <c r="Z2581" s="36"/>
      <c r="AA2581" s="33"/>
    </row>
    <row r="2582" spans="3:27" x14ac:dyDescent="0.3">
      <c r="D2582" s="19"/>
      <c r="E2582" s="32"/>
      <c r="F2582" s="19"/>
      <c r="G2582" s="35"/>
      <c r="H2582" s="35"/>
      <c r="I2582" s="35"/>
      <c r="J2582" s="35"/>
      <c r="K2582" s="35"/>
      <c r="L2582" s="35"/>
      <c r="M2582" s="35"/>
      <c r="N2582" s="35"/>
      <c r="O2582" s="35"/>
      <c r="P2582" s="35"/>
      <c r="Q2582" s="35"/>
      <c r="R2582" s="35"/>
      <c r="S2582" s="35"/>
      <c r="T2582" s="35"/>
      <c r="U2582" s="35"/>
      <c r="V2582" s="35"/>
      <c r="W2582" s="35"/>
      <c r="X2582" s="35"/>
      <c r="Y2582" s="35"/>
      <c r="Z2582" s="35"/>
      <c r="AA2582" s="32"/>
    </row>
    <row r="2583" spans="3:27" x14ac:dyDescent="0.3">
      <c r="C2583" s="17"/>
      <c r="D2583" s="20"/>
      <c r="E2583" s="33"/>
      <c r="F2583" s="20"/>
      <c r="G2583" s="36"/>
      <c r="H2583" s="36"/>
      <c r="I2583" s="36"/>
      <c r="J2583" s="36"/>
      <c r="K2583" s="36"/>
      <c r="L2583" s="36"/>
      <c r="M2583" s="36"/>
      <c r="N2583" s="36"/>
      <c r="O2583" s="36"/>
      <c r="P2583" s="36"/>
      <c r="Q2583" s="36"/>
      <c r="R2583" s="36"/>
      <c r="S2583" s="36"/>
      <c r="T2583" s="36"/>
      <c r="U2583" s="36"/>
      <c r="V2583" s="36"/>
      <c r="W2583" s="36"/>
      <c r="X2583" s="36"/>
      <c r="Y2583" s="36"/>
      <c r="Z2583" s="36"/>
      <c r="AA2583" s="33"/>
    </row>
    <row r="2584" spans="3:27" x14ac:dyDescent="0.3">
      <c r="D2584" s="19"/>
      <c r="E2584" s="32"/>
      <c r="F2584" s="19"/>
      <c r="G2584" s="35"/>
      <c r="H2584" s="35"/>
      <c r="I2584" s="35"/>
      <c r="J2584" s="35"/>
      <c r="K2584" s="35"/>
      <c r="L2584" s="35"/>
      <c r="M2584" s="35"/>
      <c r="N2584" s="35"/>
      <c r="O2584" s="35"/>
      <c r="P2584" s="35"/>
      <c r="Q2584" s="35"/>
      <c r="R2584" s="35"/>
      <c r="S2584" s="35"/>
      <c r="T2584" s="35"/>
      <c r="U2584" s="35"/>
      <c r="V2584" s="35"/>
      <c r="W2584" s="35"/>
      <c r="X2584" s="35"/>
      <c r="Y2584" s="35"/>
      <c r="Z2584" s="35"/>
      <c r="AA2584" s="32"/>
    </row>
    <row r="2585" spans="3:27" x14ac:dyDescent="0.3">
      <c r="C2585" s="17"/>
      <c r="D2585" s="20"/>
      <c r="E2585" s="33"/>
      <c r="F2585" s="20"/>
      <c r="G2585" s="36"/>
      <c r="H2585" s="36"/>
      <c r="I2585" s="36"/>
      <c r="J2585" s="36"/>
      <c r="K2585" s="36"/>
      <c r="L2585" s="36"/>
      <c r="M2585" s="36"/>
      <c r="N2585" s="36"/>
      <c r="O2585" s="36"/>
      <c r="P2585" s="36"/>
      <c r="Q2585" s="36"/>
      <c r="R2585" s="36"/>
      <c r="S2585" s="36"/>
      <c r="T2585" s="36"/>
      <c r="U2585" s="36"/>
      <c r="V2585" s="36"/>
      <c r="W2585" s="36"/>
      <c r="X2585" s="36"/>
      <c r="Y2585" s="36"/>
      <c r="Z2585" s="36"/>
      <c r="AA2585" s="33"/>
    </row>
    <row r="2586" spans="3:27" x14ac:dyDescent="0.3">
      <c r="D2586" s="19"/>
      <c r="E2586" s="32"/>
      <c r="F2586" s="19"/>
      <c r="G2586" s="35"/>
      <c r="H2586" s="35"/>
      <c r="I2586" s="35"/>
      <c r="J2586" s="35"/>
      <c r="K2586" s="35"/>
      <c r="L2586" s="35"/>
      <c r="M2586" s="35"/>
      <c r="N2586" s="35"/>
      <c r="O2586" s="35"/>
      <c r="P2586" s="35"/>
      <c r="Q2586" s="35"/>
      <c r="R2586" s="35"/>
      <c r="S2586" s="35"/>
      <c r="T2586" s="35"/>
      <c r="U2586" s="35"/>
      <c r="V2586" s="35"/>
      <c r="W2586" s="35"/>
      <c r="X2586" s="35"/>
      <c r="Y2586" s="35"/>
      <c r="Z2586" s="35"/>
      <c r="AA2586" s="32"/>
    </row>
    <row r="2587" spans="3:27" x14ac:dyDescent="0.3">
      <c r="C2587" s="17"/>
      <c r="D2587" s="20"/>
      <c r="E2587" s="33"/>
      <c r="F2587" s="20"/>
      <c r="G2587" s="36"/>
      <c r="H2587" s="36"/>
      <c r="I2587" s="36"/>
      <c r="J2587" s="36"/>
      <c r="K2587" s="36"/>
      <c r="L2587" s="36"/>
      <c r="M2587" s="36"/>
      <c r="N2587" s="36"/>
      <c r="O2587" s="36"/>
      <c r="P2587" s="36"/>
      <c r="Q2587" s="36"/>
      <c r="R2587" s="36"/>
      <c r="S2587" s="36"/>
      <c r="T2587" s="36"/>
      <c r="U2587" s="36"/>
      <c r="V2587" s="36"/>
      <c r="W2587" s="36"/>
      <c r="X2587" s="36"/>
      <c r="Y2587" s="36"/>
      <c r="Z2587" s="36"/>
      <c r="AA2587" s="33"/>
    </row>
    <row r="2588" spans="3:27" x14ac:dyDescent="0.3">
      <c r="D2588" s="19"/>
      <c r="E2588" s="32"/>
      <c r="F2588" s="19"/>
      <c r="G2588" s="35"/>
      <c r="H2588" s="35"/>
      <c r="I2588" s="35"/>
      <c r="J2588" s="35"/>
      <c r="K2588" s="35"/>
      <c r="L2588" s="35"/>
      <c r="M2588" s="35"/>
      <c r="N2588" s="35"/>
      <c r="O2588" s="35"/>
      <c r="P2588" s="35"/>
      <c r="Q2588" s="35"/>
      <c r="R2588" s="35"/>
      <c r="S2588" s="35"/>
      <c r="T2588" s="35"/>
      <c r="U2588" s="35"/>
      <c r="V2588" s="35"/>
      <c r="W2588" s="35"/>
      <c r="X2588" s="35"/>
      <c r="Y2588" s="35"/>
      <c r="Z2588" s="35"/>
      <c r="AA2588" s="32"/>
    </row>
    <row r="2589" spans="3:27" x14ac:dyDescent="0.3">
      <c r="C2589" s="17"/>
      <c r="D2589" s="20"/>
      <c r="E2589" s="33"/>
      <c r="F2589" s="20"/>
      <c r="G2589" s="36"/>
      <c r="H2589" s="36"/>
      <c r="I2589" s="36"/>
      <c r="J2589" s="36"/>
      <c r="K2589" s="36"/>
      <c r="L2589" s="36"/>
      <c r="M2589" s="36"/>
      <c r="N2589" s="36"/>
      <c r="O2589" s="36"/>
      <c r="P2589" s="36"/>
      <c r="Q2589" s="36"/>
      <c r="R2589" s="36"/>
      <c r="S2589" s="36"/>
      <c r="T2589" s="36"/>
      <c r="U2589" s="36"/>
      <c r="V2589" s="36"/>
      <c r="W2589" s="36"/>
      <c r="X2589" s="36"/>
      <c r="Y2589" s="36"/>
      <c r="Z2589" s="36"/>
      <c r="AA2589" s="33"/>
    </row>
    <row r="2590" spans="3:27" x14ac:dyDescent="0.3">
      <c r="D2590" s="19"/>
      <c r="E2590" s="32"/>
      <c r="F2590" s="19"/>
      <c r="G2590" s="35"/>
      <c r="H2590" s="35"/>
      <c r="I2590" s="35"/>
      <c r="J2590" s="35"/>
      <c r="K2590" s="35"/>
      <c r="L2590" s="35"/>
      <c r="M2590" s="35"/>
      <c r="N2590" s="35"/>
      <c r="O2590" s="35"/>
      <c r="P2590" s="35"/>
      <c r="Q2590" s="35"/>
      <c r="R2590" s="35"/>
      <c r="S2590" s="35"/>
      <c r="T2590" s="35"/>
      <c r="U2590" s="35"/>
      <c r="V2590" s="35"/>
      <c r="W2590" s="35"/>
      <c r="X2590" s="35"/>
      <c r="Y2590" s="35"/>
      <c r="Z2590" s="35"/>
      <c r="AA2590" s="32"/>
    </row>
    <row r="2591" spans="3:27" x14ac:dyDescent="0.3">
      <c r="C2591" s="17"/>
      <c r="D2591" s="20"/>
      <c r="E2591" s="33"/>
      <c r="F2591" s="20"/>
      <c r="G2591" s="36"/>
      <c r="H2591" s="36"/>
      <c r="I2591" s="36"/>
      <c r="J2591" s="36"/>
      <c r="K2591" s="36"/>
      <c r="L2591" s="36"/>
      <c r="M2591" s="36"/>
      <c r="N2591" s="36"/>
      <c r="O2591" s="36"/>
      <c r="P2591" s="36"/>
      <c r="Q2591" s="36"/>
      <c r="R2591" s="36"/>
      <c r="S2591" s="36"/>
      <c r="T2591" s="36"/>
      <c r="U2591" s="36"/>
      <c r="V2591" s="36"/>
      <c r="W2591" s="36"/>
      <c r="X2591" s="36"/>
      <c r="Y2591" s="36"/>
      <c r="Z2591" s="36"/>
      <c r="AA2591" s="33"/>
    </row>
    <row r="2592" spans="3:27" x14ac:dyDescent="0.3">
      <c r="D2592" s="19"/>
      <c r="E2592" s="32"/>
      <c r="F2592" s="19"/>
      <c r="G2592" s="35"/>
      <c r="H2592" s="35"/>
      <c r="I2592" s="35"/>
      <c r="J2592" s="35"/>
      <c r="K2592" s="35"/>
      <c r="L2592" s="35"/>
      <c r="M2592" s="35"/>
      <c r="N2592" s="35"/>
      <c r="O2592" s="35"/>
      <c r="P2592" s="35"/>
      <c r="Q2592" s="35"/>
      <c r="R2592" s="35"/>
      <c r="S2592" s="35"/>
      <c r="T2592" s="35"/>
      <c r="U2592" s="35"/>
      <c r="V2592" s="35"/>
      <c r="W2592" s="35"/>
      <c r="X2592" s="35"/>
      <c r="Y2592" s="35"/>
      <c r="Z2592" s="35"/>
      <c r="AA2592" s="32"/>
    </row>
    <row r="2593" spans="3:27" x14ac:dyDescent="0.3">
      <c r="C2593" s="17"/>
      <c r="D2593" s="20"/>
      <c r="E2593" s="33"/>
      <c r="F2593" s="20"/>
      <c r="G2593" s="36"/>
      <c r="H2593" s="36"/>
      <c r="I2593" s="36"/>
      <c r="J2593" s="36"/>
      <c r="K2593" s="36"/>
      <c r="L2593" s="36"/>
      <c r="M2593" s="36"/>
      <c r="N2593" s="36"/>
      <c r="O2593" s="36"/>
      <c r="P2593" s="36"/>
      <c r="Q2593" s="36"/>
      <c r="R2593" s="36"/>
      <c r="S2593" s="36"/>
      <c r="T2593" s="36"/>
      <c r="U2593" s="36"/>
      <c r="V2593" s="36"/>
      <c r="W2593" s="36"/>
      <c r="X2593" s="36"/>
      <c r="Y2593" s="36"/>
      <c r="Z2593" s="36"/>
      <c r="AA2593" s="33"/>
    </row>
    <row r="2594" spans="3:27" x14ac:dyDescent="0.3">
      <c r="D2594" s="19"/>
      <c r="E2594" s="32"/>
      <c r="F2594" s="19"/>
      <c r="G2594" s="35"/>
      <c r="H2594" s="35"/>
      <c r="I2594" s="35"/>
      <c r="J2594" s="35"/>
      <c r="K2594" s="35"/>
      <c r="L2594" s="35"/>
      <c r="M2594" s="35"/>
      <c r="N2594" s="35"/>
      <c r="O2594" s="35"/>
      <c r="P2594" s="35"/>
      <c r="Q2594" s="35"/>
      <c r="R2594" s="35"/>
      <c r="S2594" s="35"/>
      <c r="T2594" s="35"/>
      <c r="U2594" s="35"/>
      <c r="V2594" s="35"/>
      <c r="W2594" s="35"/>
      <c r="X2594" s="35"/>
      <c r="Y2594" s="35"/>
      <c r="Z2594" s="35"/>
      <c r="AA2594" s="32"/>
    </row>
    <row r="2595" spans="3:27" x14ac:dyDescent="0.3">
      <c r="C2595" s="17"/>
      <c r="D2595" s="20"/>
      <c r="E2595" s="33"/>
      <c r="F2595" s="20"/>
      <c r="G2595" s="36"/>
      <c r="H2595" s="36"/>
      <c r="I2595" s="36"/>
      <c r="J2595" s="36"/>
      <c r="K2595" s="36"/>
      <c r="L2595" s="36"/>
      <c r="M2595" s="36"/>
      <c r="N2595" s="36"/>
      <c r="O2595" s="36"/>
      <c r="P2595" s="36"/>
      <c r="Q2595" s="36"/>
      <c r="R2595" s="36"/>
      <c r="S2595" s="36"/>
      <c r="T2595" s="36"/>
      <c r="U2595" s="36"/>
      <c r="V2595" s="36"/>
      <c r="W2595" s="36"/>
      <c r="X2595" s="36"/>
      <c r="Y2595" s="36"/>
      <c r="Z2595" s="36"/>
      <c r="AA2595" s="33"/>
    </row>
    <row r="2596" spans="3:27" x14ac:dyDescent="0.3">
      <c r="D2596" s="19"/>
      <c r="E2596" s="32"/>
      <c r="F2596" s="19"/>
      <c r="G2596" s="35"/>
      <c r="H2596" s="35"/>
      <c r="I2596" s="35"/>
      <c r="J2596" s="35"/>
      <c r="K2596" s="35"/>
      <c r="L2596" s="35"/>
      <c r="M2596" s="35"/>
      <c r="N2596" s="35"/>
      <c r="O2596" s="35"/>
      <c r="P2596" s="35"/>
      <c r="Q2596" s="35"/>
      <c r="R2596" s="35"/>
      <c r="S2596" s="35"/>
      <c r="T2596" s="35"/>
      <c r="U2596" s="35"/>
      <c r="V2596" s="35"/>
      <c r="W2596" s="35"/>
      <c r="X2596" s="35"/>
      <c r="Y2596" s="35"/>
      <c r="Z2596" s="35"/>
      <c r="AA2596" s="32"/>
    </row>
    <row r="2597" spans="3:27" x14ac:dyDescent="0.3">
      <c r="C2597" s="17"/>
      <c r="D2597" s="20"/>
      <c r="E2597" s="33"/>
      <c r="F2597" s="20"/>
      <c r="G2597" s="36"/>
      <c r="H2597" s="36"/>
      <c r="I2597" s="36"/>
      <c r="J2597" s="36"/>
      <c r="K2597" s="36"/>
      <c r="L2597" s="36"/>
      <c r="M2597" s="36"/>
      <c r="N2597" s="36"/>
      <c r="O2597" s="36"/>
      <c r="P2597" s="36"/>
      <c r="Q2597" s="36"/>
      <c r="R2597" s="36"/>
      <c r="S2597" s="36"/>
      <c r="T2597" s="36"/>
      <c r="U2597" s="36"/>
      <c r="V2597" s="36"/>
      <c r="W2597" s="36"/>
      <c r="X2597" s="36"/>
      <c r="Y2597" s="36"/>
      <c r="Z2597" s="36"/>
      <c r="AA2597" s="33"/>
    </row>
    <row r="2598" spans="3:27" x14ac:dyDescent="0.3">
      <c r="D2598" s="19"/>
      <c r="E2598" s="32"/>
      <c r="F2598" s="19"/>
      <c r="G2598" s="35"/>
      <c r="H2598" s="35"/>
      <c r="I2598" s="35"/>
      <c r="J2598" s="35"/>
      <c r="K2598" s="35"/>
      <c r="L2598" s="35"/>
      <c r="M2598" s="35"/>
      <c r="N2598" s="35"/>
      <c r="O2598" s="35"/>
      <c r="P2598" s="35"/>
      <c r="Q2598" s="35"/>
      <c r="R2598" s="35"/>
      <c r="S2598" s="35"/>
      <c r="T2598" s="35"/>
      <c r="U2598" s="35"/>
      <c r="V2598" s="35"/>
      <c r="W2598" s="35"/>
      <c r="X2598" s="35"/>
      <c r="Y2598" s="35"/>
      <c r="Z2598" s="35"/>
      <c r="AA2598" s="32"/>
    </row>
    <row r="2599" spans="3:27" x14ac:dyDescent="0.3">
      <c r="C2599" s="17"/>
      <c r="D2599" s="20"/>
      <c r="E2599" s="33"/>
      <c r="F2599" s="20"/>
      <c r="G2599" s="36"/>
      <c r="H2599" s="36"/>
      <c r="I2599" s="36"/>
      <c r="J2599" s="36"/>
      <c r="K2599" s="36"/>
      <c r="L2599" s="36"/>
      <c r="M2599" s="36"/>
      <c r="N2599" s="36"/>
      <c r="O2599" s="36"/>
      <c r="P2599" s="36"/>
      <c r="Q2599" s="36"/>
      <c r="R2599" s="36"/>
      <c r="S2599" s="36"/>
      <c r="T2599" s="36"/>
      <c r="U2599" s="36"/>
      <c r="V2599" s="36"/>
      <c r="W2599" s="36"/>
      <c r="X2599" s="36"/>
      <c r="Y2599" s="36"/>
      <c r="Z2599" s="36"/>
      <c r="AA2599" s="33"/>
    </row>
    <row r="2600" spans="3:27" x14ac:dyDescent="0.3">
      <c r="D2600" s="19"/>
      <c r="E2600" s="32"/>
      <c r="F2600" s="19"/>
      <c r="G2600" s="35"/>
      <c r="H2600" s="35"/>
      <c r="I2600" s="35"/>
      <c r="J2600" s="35"/>
      <c r="K2600" s="35"/>
      <c r="L2600" s="35"/>
      <c r="M2600" s="35"/>
      <c r="N2600" s="35"/>
      <c r="O2600" s="35"/>
      <c r="P2600" s="35"/>
      <c r="Q2600" s="35"/>
      <c r="R2600" s="35"/>
      <c r="S2600" s="35"/>
      <c r="T2600" s="35"/>
      <c r="U2600" s="35"/>
      <c r="V2600" s="35"/>
      <c r="W2600" s="35"/>
      <c r="X2600" s="35"/>
      <c r="Y2600" s="35"/>
      <c r="Z2600" s="35"/>
      <c r="AA2600" s="32"/>
    </row>
    <row r="2601" spans="3:27" x14ac:dyDescent="0.3">
      <c r="C2601" s="17"/>
      <c r="D2601" s="20"/>
      <c r="E2601" s="33"/>
      <c r="F2601" s="20"/>
      <c r="G2601" s="36"/>
      <c r="H2601" s="36"/>
      <c r="I2601" s="36"/>
      <c r="J2601" s="36"/>
      <c r="K2601" s="36"/>
      <c r="L2601" s="36"/>
      <c r="M2601" s="36"/>
      <c r="N2601" s="36"/>
      <c r="O2601" s="36"/>
      <c r="P2601" s="36"/>
      <c r="Q2601" s="36"/>
      <c r="R2601" s="36"/>
      <c r="S2601" s="36"/>
      <c r="T2601" s="36"/>
      <c r="U2601" s="36"/>
      <c r="V2601" s="36"/>
      <c r="W2601" s="36"/>
      <c r="X2601" s="36"/>
      <c r="Y2601" s="36"/>
      <c r="Z2601" s="36"/>
      <c r="AA2601" s="33"/>
    </row>
    <row r="2602" spans="3:27" x14ac:dyDescent="0.3">
      <c r="D2602" s="19"/>
      <c r="E2602" s="32"/>
      <c r="F2602" s="19"/>
      <c r="G2602" s="35"/>
      <c r="H2602" s="35"/>
      <c r="I2602" s="35"/>
      <c r="J2602" s="35"/>
      <c r="K2602" s="35"/>
      <c r="L2602" s="35"/>
      <c r="M2602" s="35"/>
      <c r="N2602" s="35"/>
      <c r="O2602" s="35"/>
      <c r="P2602" s="35"/>
      <c r="Q2602" s="35"/>
      <c r="R2602" s="35"/>
      <c r="S2602" s="35"/>
      <c r="T2602" s="35"/>
      <c r="U2602" s="35"/>
      <c r="V2602" s="35"/>
      <c r="W2602" s="35"/>
      <c r="X2602" s="35"/>
      <c r="Y2602" s="35"/>
      <c r="Z2602" s="35"/>
      <c r="AA2602" s="32"/>
    </row>
    <row r="2603" spans="3:27" x14ac:dyDescent="0.3">
      <c r="C2603" s="17"/>
      <c r="D2603" s="20"/>
      <c r="E2603" s="33"/>
      <c r="F2603" s="20"/>
      <c r="G2603" s="36"/>
      <c r="H2603" s="36"/>
      <c r="I2603" s="36"/>
      <c r="J2603" s="36"/>
      <c r="K2603" s="36"/>
      <c r="L2603" s="36"/>
      <c r="M2603" s="36"/>
      <c r="N2603" s="36"/>
      <c r="O2603" s="36"/>
      <c r="P2603" s="36"/>
      <c r="Q2603" s="36"/>
      <c r="R2603" s="36"/>
      <c r="S2603" s="36"/>
      <c r="T2603" s="36"/>
      <c r="U2603" s="36"/>
      <c r="V2603" s="36"/>
      <c r="W2603" s="36"/>
      <c r="X2603" s="36"/>
      <c r="Y2603" s="36"/>
      <c r="Z2603" s="36"/>
      <c r="AA2603" s="33"/>
    </row>
    <row r="2604" spans="3:27" x14ac:dyDescent="0.3">
      <c r="D2604" s="19"/>
      <c r="E2604" s="32"/>
      <c r="F2604" s="19"/>
      <c r="G2604" s="35"/>
      <c r="H2604" s="35"/>
      <c r="I2604" s="35"/>
      <c r="J2604" s="35"/>
      <c r="K2604" s="35"/>
      <c r="L2604" s="35"/>
      <c r="M2604" s="35"/>
      <c r="N2604" s="35"/>
      <c r="O2604" s="35"/>
      <c r="P2604" s="35"/>
      <c r="Q2604" s="35"/>
      <c r="R2604" s="35"/>
      <c r="S2604" s="35"/>
      <c r="T2604" s="35"/>
      <c r="U2604" s="35"/>
      <c r="V2604" s="35"/>
      <c r="W2604" s="35"/>
      <c r="X2604" s="35"/>
      <c r="Y2604" s="35"/>
      <c r="Z2604" s="35"/>
      <c r="AA2604" s="32"/>
    </row>
    <row r="2605" spans="3:27" x14ac:dyDescent="0.3">
      <c r="C2605" s="17"/>
      <c r="D2605" s="20"/>
      <c r="E2605" s="33"/>
      <c r="F2605" s="20"/>
      <c r="G2605" s="36"/>
      <c r="H2605" s="36"/>
      <c r="I2605" s="36"/>
      <c r="J2605" s="36"/>
      <c r="K2605" s="36"/>
      <c r="L2605" s="36"/>
      <c r="M2605" s="36"/>
      <c r="N2605" s="36"/>
      <c r="O2605" s="36"/>
      <c r="P2605" s="36"/>
      <c r="Q2605" s="36"/>
      <c r="R2605" s="36"/>
      <c r="S2605" s="36"/>
      <c r="T2605" s="36"/>
      <c r="U2605" s="36"/>
      <c r="V2605" s="36"/>
      <c r="W2605" s="36"/>
      <c r="X2605" s="36"/>
      <c r="Y2605" s="36"/>
      <c r="Z2605" s="36"/>
      <c r="AA2605" s="33"/>
    </row>
    <row r="2606" spans="3:27" x14ac:dyDescent="0.3">
      <c r="D2606" s="19"/>
      <c r="E2606" s="32"/>
      <c r="F2606" s="19"/>
      <c r="G2606" s="35"/>
      <c r="H2606" s="35"/>
      <c r="I2606" s="35"/>
      <c r="J2606" s="35"/>
      <c r="K2606" s="35"/>
      <c r="L2606" s="35"/>
      <c r="M2606" s="35"/>
      <c r="N2606" s="35"/>
      <c r="O2606" s="35"/>
      <c r="P2606" s="35"/>
      <c r="Q2606" s="35"/>
      <c r="R2606" s="35"/>
      <c r="S2606" s="35"/>
      <c r="T2606" s="35"/>
      <c r="U2606" s="35"/>
      <c r="V2606" s="35"/>
      <c r="W2606" s="35"/>
      <c r="X2606" s="35"/>
      <c r="Y2606" s="35"/>
      <c r="Z2606" s="35"/>
      <c r="AA2606" s="32"/>
    </row>
    <row r="2607" spans="3:27" x14ac:dyDescent="0.3">
      <c r="C2607" s="17"/>
      <c r="D2607" s="20"/>
      <c r="E2607" s="33"/>
      <c r="F2607" s="20"/>
      <c r="G2607" s="36"/>
      <c r="H2607" s="36"/>
      <c r="I2607" s="36"/>
      <c r="J2607" s="36"/>
      <c r="K2607" s="36"/>
      <c r="L2607" s="36"/>
      <c r="M2607" s="36"/>
      <c r="N2607" s="36"/>
      <c r="O2607" s="36"/>
      <c r="P2607" s="36"/>
      <c r="Q2607" s="36"/>
      <c r="R2607" s="36"/>
      <c r="S2607" s="36"/>
      <c r="T2607" s="36"/>
      <c r="U2607" s="36"/>
      <c r="V2607" s="36"/>
      <c r="W2607" s="36"/>
      <c r="X2607" s="36"/>
      <c r="Y2607" s="36"/>
      <c r="Z2607" s="36"/>
      <c r="AA2607" s="33"/>
    </row>
    <row r="2608" spans="3:27" x14ac:dyDescent="0.3">
      <c r="D2608" s="19"/>
      <c r="E2608" s="32"/>
      <c r="F2608" s="19"/>
      <c r="G2608" s="35"/>
      <c r="H2608" s="35"/>
      <c r="I2608" s="35"/>
      <c r="J2608" s="35"/>
      <c r="K2608" s="35"/>
      <c r="L2608" s="35"/>
      <c r="M2608" s="35"/>
      <c r="N2608" s="35"/>
      <c r="O2608" s="35"/>
      <c r="P2608" s="35"/>
      <c r="Q2608" s="35"/>
      <c r="R2608" s="35"/>
      <c r="S2608" s="35"/>
      <c r="T2608" s="35"/>
      <c r="U2608" s="35"/>
      <c r="V2608" s="35"/>
      <c r="W2608" s="35"/>
      <c r="X2608" s="35"/>
      <c r="Y2608" s="35"/>
      <c r="Z2608" s="35"/>
      <c r="AA2608" s="32"/>
    </row>
    <row r="2609" spans="3:27" x14ac:dyDescent="0.3">
      <c r="C2609" s="17"/>
      <c r="D2609" s="20"/>
      <c r="E2609" s="33"/>
      <c r="F2609" s="20"/>
      <c r="G2609" s="36"/>
      <c r="H2609" s="36"/>
      <c r="I2609" s="36"/>
      <c r="J2609" s="36"/>
      <c r="K2609" s="36"/>
      <c r="L2609" s="36"/>
      <c r="M2609" s="36"/>
      <c r="N2609" s="36"/>
      <c r="O2609" s="36"/>
      <c r="P2609" s="36"/>
      <c r="Q2609" s="36"/>
      <c r="R2609" s="36"/>
      <c r="S2609" s="36"/>
      <c r="T2609" s="36"/>
      <c r="U2609" s="36"/>
      <c r="V2609" s="36"/>
      <c r="W2609" s="36"/>
      <c r="X2609" s="36"/>
      <c r="Y2609" s="36"/>
      <c r="Z2609" s="36"/>
      <c r="AA2609" s="33"/>
    </row>
    <row r="2610" spans="3:27" x14ac:dyDescent="0.3">
      <c r="D2610" s="19"/>
      <c r="E2610" s="32"/>
      <c r="F2610" s="19"/>
      <c r="G2610" s="35"/>
      <c r="H2610" s="35"/>
      <c r="I2610" s="35"/>
      <c r="J2610" s="35"/>
      <c r="K2610" s="35"/>
      <c r="L2610" s="35"/>
      <c r="M2610" s="35"/>
      <c r="N2610" s="35"/>
      <c r="O2610" s="35"/>
      <c r="P2610" s="35"/>
      <c r="Q2610" s="35"/>
      <c r="R2610" s="35"/>
      <c r="S2610" s="35"/>
      <c r="T2610" s="35"/>
      <c r="U2610" s="35"/>
      <c r="V2610" s="35"/>
      <c r="W2610" s="35"/>
      <c r="X2610" s="35"/>
      <c r="Y2610" s="35"/>
      <c r="Z2610" s="35"/>
      <c r="AA2610" s="32"/>
    </row>
    <row r="2611" spans="3:27" x14ac:dyDescent="0.3">
      <c r="C2611" s="17"/>
      <c r="D2611" s="20"/>
      <c r="E2611" s="33"/>
      <c r="F2611" s="20"/>
      <c r="G2611" s="36"/>
      <c r="H2611" s="36"/>
      <c r="I2611" s="36"/>
      <c r="J2611" s="36"/>
      <c r="K2611" s="36"/>
      <c r="L2611" s="36"/>
      <c r="M2611" s="36"/>
      <c r="N2611" s="36"/>
      <c r="O2611" s="36"/>
      <c r="P2611" s="36"/>
      <c r="Q2611" s="36"/>
      <c r="R2611" s="36"/>
      <c r="S2611" s="36"/>
      <c r="T2611" s="36"/>
      <c r="U2611" s="36"/>
      <c r="V2611" s="36"/>
      <c r="W2611" s="36"/>
      <c r="X2611" s="36"/>
      <c r="Y2611" s="36"/>
      <c r="Z2611" s="36"/>
      <c r="AA2611" s="33"/>
    </row>
    <row r="2612" spans="3:27" x14ac:dyDescent="0.3">
      <c r="D2612" s="19"/>
      <c r="E2612" s="32"/>
      <c r="F2612" s="19"/>
      <c r="G2612" s="35"/>
      <c r="H2612" s="35"/>
      <c r="I2612" s="35"/>
      <c r="J2612" s="35"/>
      <c r="K2612" s="35"/>
      <c r="L2612" s="35"/>
      <c r="M2612" s="35"/>
      <c r="N2612" s="35"/>
      <c r="O2612" s="35"/>
      <c r="P2612" s="35"/>
      <c r="Q2612" s="35"/>
      <c r="R2612" s="35"/>
      <c r="S2612" s="35"/>
      <c r="T2612" s="35"/>
      <c r="U2612" s="35"/>
      <c r="V2612" s="35"/>
      <c r="W2612" s="35"/>
      <c r="X2612" s="35"/>
      <c r="Y2612" s="35"/>
      <c r="Z2612" s="35"/>
      <c r="AA2612" s="32"/>
    </row>
    <row r="2613" spans="3:27" x14ac:dyDescent="0.3">
      <c r="C2613" s="17"/>
      <c r="D2613" s="20"/>
      <c r="E2613" s="33"/>
      <c r="F2613" s="20"/>
      <c r="G2613" s="36"/>
      <c r="H2613" s="36"/>
      <c r="I2613" s="36"/>
      <c r="J2613" s="36"/>
      <c r="K2613" s="36"/>
      <c r="L2613" s="36"/>
      <c r="M2613" s="36"/>
      <c r="N2613" s="36"/>
      <c r="O2613" s="36"/>
      <c r="P2613" s="36"/>
      <c r="Q2613" s="36"/>
      <c r="R2613" s="36"/>
      <c r="S2613" s="36"/>
      <c r="T2613" s="36"/>
      <c r="U2613" s="36"/>
      <c r="V2613" s="36"/>
      <c r="W2613" s="36"/>
      <c r="X2613" s="36"/>
      <c r="Y2613" s="36"/>
      <c r="Z2613" s="36"/>
      <c r="AA2613" s="33"/>
    </row>
    <row r="2614" spans="3:27" x14ac:dyDescent="0.3">
      <c r="D2614" s="19"/>
      <c r="E2614" s="32"/>
      <c r="F2614" s="19"/>
      <c r="G2614" s="35"/>
      <c r="H2614" s="35"/>
      <c r="I2614" s="35"/>
      <c r="J2614" s="35"/>
      <c r="K2614" s="35"/>
      <c r="L2614" s="35"/>
      <c r="M2614" s="35"/>
      <c r="N2614" s="35"/>
      <c r="O2614" s="35"/>
      <c r="P2614" s="35"/>
      <c r="Q2614" s="35"/>
      <c r="R2614" s="35"/>
      <c r="S2614" s="35"/>
      <c r="T2614" s="35"/>
      <c r="U2614" s="35"/>
      <c r="V2614" s="35"/>
      <c r="W2614" s="35"/>
      <c r="X2614" s="35"/>
      <c r="Y2614" s="35"/>
      <c r="Z2614" s="35"/>
      <c r="AA2614" s="32"/>
    </row>
    <row r="2615" spans="3:27" x14ac:dyDescent="0.3">
      <c r="C2615" s="17"/>
      <c r="D2615" s="20"/>
      <c r="E2615" s="33"/>
      <c r="F2615" s="20"/>
      <c r="G2615" s="36"/>
      <c r="H2615" s="36"/>
      <c r="I2615" s="36"/>
      <c r="J2615" s="36"/>
      <c r="K2615" s="36"/>
      <c r="L2615" s="36"/>
      <c r="M2615" s="36"/>
      <c r="N2615" s="36"/>
      <c r="O2615" s="36"/>
      <c r="P2615" s="36"/>
      <c r="Q2615" s="36"/>
      <c r="R2615" s="36"/>
      <c r="S2615" s="36"/>
      <c r="T2615" s="36"/>
      <c r="U2615" s="36"/>
      <c r="V2615" s="36"/>
      <c r="W2615" s="36"/>
      <c r="X2615" s="36"/>
      <c r="Y2615" s="36"/>
      <c r="Z2615" s="36"/>
      <c r="AA2615" s="33"/>
    </row>
    <row r="2616" spans="3:27" x14ac:dyDescent="0.3">
      <c r="D2616" s="19"/>
      <c r="E2616" s="32"/>
      <c r="F2616" s="19"/>
      <c r="G2616" s="35"/>
      <c r="H2616" s="35"/>
      <c r="I2616" s="35"/>
      <c r="J2616" s="35"/>
      <c r="K2616" s="35"/>
      <c r="L2616" s="35"/>
      <c r="M2616" s="35"/>
      <c r="N2616" s="35"/>
      <c r="O2616" s="35"/>
      <c r="P2616" s="35"/>
      <c r="Q2616" s="35"/>
      <c r="R2616" s="35"/>
      <c r="S2616" s="35"/>
      <c r="T2616" s="35"/>
      <c r="U2616" s="35"/>
      <c r="V2616" s="35"/>
      <c r="W2616" s="35"/>
      <c r="X2616" s="35"/>
      <c r="Y2616" s="35"/>
      <c r="Z2616" s="35"/>
      <c r="AA2616" s="32"/>
    </row>
    <row r="2617" spans="3:27" x14ac:dyDescent="0.3">
      <c r="C2617" s="17"/>
      <c r="D2617" s="20"/>
      <c r="E2617" s="33"/>
      <c r="F2617" s="20"/>
      <c r="G2617" s="36"/>
      <c r="H2617" s="36"/>
      <c r="I2617" s="36"/>
      <c r="J2617" s="36"/>
      <c r="K2617" s="36"/>
      <c r="L2617" s="36"/>
      <c r="M2617" s="36"/>
      <c r="N2617" s="36"/>
      <c r="O2617" s="36"/>
      <c r="P2617" s="36"/>
      <c r="Q2617" s="36"/>
      <c r="R2617" s="36"/>
      <c r="S2617" s="36"/>
      <c r="T2617" s="36"/>
      <c r="U2617" s="36"/>
      <c r="V2617" s="36"/>
      <c r="W2617" s="36"/>
      <c r="X2617" s="36"/>
      <c r="Y2617" s="36"/>
      <c r="Z2617" s="36"/>
      <c r="AA2617" s="33"/>
    </row>
    <row r="2618" spans="3:27" x14ac:dyDescent="0.3">
      <c r="D2618" s="19"/>
      <c r="E2618" s="32"/>
      <c r="F2618" s="19"/>
      <c r="G2618" s="35"/>
      <c r="H2618" s="35"/>
      <c r="I2618" s="35"/>
      <c r="J2618" s="35"/>
      <c r="K2618" s="35"/>
      <c r="L2618" s="35"/>
      <c r="M2618" s="35"/>
      <c r="N2618" s="35"/>
      <c r="O2618" s="35"/>
      <c r="P2618" s="35"/>
      <c r="Q2618" s="35"/>
      <c r="R2618" s="35"/>
      <c r="S2618" s="35"/>
      <c r="T2618" s="35"/>
      <c r="U2618" s="35"/>
      <c r="V2618" s="35"/>
      <c r="W2618" s="35"/>
      <c r="X2618" s="35"/>
      <c r="Y2618" s="35"/>
      <c r="Z2618" s="35"/>
      <c r="AA2618" s="32"/>
    </row>
    <row r="2619" spans="3:27" x14ac:dyDescent="0.3">
      <c r="C2619" s="17"/>
      <c r="D2619" s="20"/>
      <c r="E2619" s="33"/>
      <c r="F2619" s="20"/>
      <c r="G2619" s="36"/>
      <c r="H2619" s="36"/>
      <c r="I2619" s="36"/>
      <c r="J2619" s="36"/>
      <c r="K2619" s="36"/>
      <c r="L2619" s="36"/>
      <c r="M2619" s="36"/>
      <c r="N2619" s="36"/>
      <c r="O2619" s="36"/>
      <c r="P2619" s="36"/>
      <c r="Q2619" s="36"/>
      <c r="R2619" s="36"/>
      <c r="S2619" s="36"/>
      <c r="T2619" s="36"/>
      <c r="U2619" s="36"/>
      <c r="V2619" s="36"/>
      <c r="W2619" s="36"/>
      <c r="X2619" s="36"/>
      <c r="Y2619" s="36"/>
      <c r="Z2619" s="36"/>
      <c r="AA2619" s="33"/>
    </row>
    <row r="2620" spans="3:27" x14ac:dyDescent="0.3">
      <c r="D2620" s="19"/>
      <c r="E2620" s="32"/>
      <c r="F2620" s="19"/>
      <c r="G2620" s="35"/>
      <c r="H2620" s="35"/>
      <c r="I2620" s="35"/>
      <c r="J2620" s="35"/>
      <c r="K2620" s="35"/>
      <c r="L2620" s="35"/>
      <c r="M2620" s="35"/>
      <c r="N2620" s="35"/>
      <c r="O2620" s="35"/>
      <c r="P2620" s="35"/>
      <c r="Q2620" s="35"/>
      <c r="R2620" s="35"/>
      <c r="S2620" s="35"/>
      <c r="T2620" s="35"/>
      <c r="U2620" s="35"/>
      <c r="V2620" s="35"/>
      <c r="W2620" s="35"/>
      <c r="X2620" s="35"/>
      <c r="Y2620" s="35"/>
      <c r="Z2620" s="35"/>
      <c r="AA2620" s="32"/>
    </row>
    <row r="2621" spans="3:27" x14ac:dyDescent="0.3">
      <c r="C2621" s="17"/>
      <c r="D2621" s="20"/>
      <c r="E2621" s="33"/>
      <c r="F2621" s="20"/>
      <c r="G2621" s="36"/>
      <c r="H2621" s="36"/>
      <c r="I2621" s="36"/>
      <c r="J2621" s="36"/>
      <c r="K2621" s="36"/>
      <c r="L2621" s="36"/>
      <c r="M2621" s="36"/>
      <c r="N2621" s="36"/>
      <c r="O2621" s="36"/>
      <c r="P2621" s="36"/>
      <c r="Q2621" s="36"/>
      <c r="R2621" s="36"/>
      <c r="S2621" s="36"/>
      <c r="T2621" s="36"/>
      <c r="U2621" s="36"/>
      <c r="V2621" s="36"/>
      <c r="W2621" s="36"/>
      <c r="X2621" s="36"/>
      <c r="Y2621" s="36"/>
      <c r="Z2621" s="36"/>
      <c r="AA2621" s="33"/>
    </row>
    <row r="2622" spans="3:27" x14ac:dyDescent="0.3">
      <c r="D2622" s="19"/>
      <c r="E2622" s="32"/>
      <c r="F2622" s="19"/>
      <c r="G2622" s="35"/>
      <c r="H2622" s="35"/>
      <c r="I2622" s="35"/>
      <c r="J2622" s="35"/>
      <c r="K2622" s="35"/>
      <c r="L2622" s="35"/>
      <c r="M2622" s="35"/>
      <c r="N2622" s="35"/>
      <c r="O2622" s="35"/>
      <c r="P2622" s="35"/>
      <c r="Q2622" s="35"/>
      <c r="R2622" s="35"/>
      <c r="S2622" s="35"/>
      <c r="T2622" s="35"/>
      <c r="U2622" s="35"/>
      <c r="V2622" s="35"/>
      <c r="W2622" s="35"/>
      <c r="X2622" s="35"/>
      <c r="Y2622" s="35"/>
      <c r="Z2622" s="35"/>
      <c r="AA2622" s="32"/>
    </row>
    <row r="2623" spans="3:27" x14ac:dyDescent="0.3">
      <c r="C2623" s="17"/>
      <c r="D2623" s="20"/>
      <c r="E2623" s="33"/>
      <c r="F2623" s="20"/>
      <c r="G2623" s="36"/>
      <c r="H2623" s="36"/>
      <c r="I2623" s="36"/>
      <c r="J2623" s="36"/>
      <c r="K2623" s="36"/>
      <c r="L2623" s="36"/>
      <c r="M2623" s="36"/>
      <c r="N2623" s="36"/>
      <c r="O2623" s="36"/>
      <c r="P2623" s="36"/>
      <c r="Q2623" s="36"/>
      <c r="R2623" s="36"/>
      <c r="S2623" s="36"/>
      <c r="T2623" s="36"/>
      <c r="U2623" s="36"/>
      <c r="V2623" s="36"/>
      <c r="W2623" s="36"/>
      <c r="X2623" s="36"/>
      <c r="Y2623" s="36"/>
      <c r="Z2623" s="36"/>
      <c r="AA2623" s="33"/>
    </row>
    <row r="2624" spans="3:27" x14ac:dyDescent="0.3">
      <c r="D2624" s="19"/>
      <c r="E2624" s="32"/>
      <c r="F2624" s="19"/>
      <c r="G2624" s="35"/>
      <c r="H2624" s="35"/>
      <c r="I2624" s="35"/>
      <c r="J2624" s="35"/>
      <c r="K2624" s="35"/>
      <c r="L2624" s="35"/>
      <c r="M2624" s="35"/>
      <c r="N2624" s="35"/>
      <c r="O2624" s="35"/>
      <c r="P2624" s="35"/>
      <c r="Q2624" s="35"/>
      <c r="R2624" s="35"/>
      <c r="S2624" s="35"/>
      <c r="T2624" s="35"/>
      <c r="U2624" s="35"/>
      <c r="V2624" s="35"/>
      <c r="W2624" s="35"/>
      <c r="X2624" s="35"/>
      <c r="Y2624" s="35"/>
      <c r="Z2624" s="35"/>
      <c r="AA2624" s="32"/>
    </row>
    <row r="2625" spans="3:27" x14ac:dyDescent="0.3">
      <c r="C2625" s="17"/>
      <c r="D2625" s="20"/>
      <c r="E2625" s="33"/>
      <c r="F2625" s="20"/>
      <c r="G2625" s="36"/>
      <c r="H2625" s="36"/>
      <c r="I2625" s="36"/>
      <c r="J2625" s="36"/>
      <c r="K2625" s="36"/>
      <c r="L2625" s="36"/>
      <c r="M2625" s="36"/>
      <c r="N2625" s="36"/>
      <c r="O2625" s="36"/>
      <c r="P2625" s="36"/>
      <c r="Q2625" s="36"/>
      <c r="R2625" s="36"/>
      <c r="S2625" s="36"/>
      <c r="T2625" s="36"/>
      <c r="U2625" s="36"/>
      <c r="V2625" s="36"/>
      <c r="W2625" s="36"/>
      <c r="X2625" s="36"/>
      <c r="Y2625" s="36"/>
      <c r="Z2625" s="36"/>
      <c r="AA2625" s="33"/>
    </row>
    <row r="2626" spans="3:27" x14ac:dyDescent="0.3">
      <c r="D2626" s="19"/>
      <c r="E2626" s="32"/>
      <c r="F2626" s="19"/>
      <c r="G2626" s="35"/>
      <c r="H2626" s="35"/>
      <c r="I2626" s="35"/>
      <c r="J2626" s="35"/>
      <c r="K2626" s="35"/>
      <c r="L2626" s="35"/>
      <c r="M2626" s="35"/>
      <c r="N2626" s="35"/>
      <c r="O2626" s="35"/>
      <c r="P2626" s="35"/>
      <c r="Q2626" s="35"/>
      <c r="R2626" s="35"/>
      <c r="S2626" s="35"/>
      <c r="T2626" s="35"/>
      <c r="U2626" s="35"/>
      <c r="V2626" s="35"/>
      <c r="W2626" s="35"/>
      <c r="X2626" s="35"/>
      <c r="Y2626" s="35"/>
      <c r="Z2626" s="35"/>
      <c r="AA2626" s="32"/>
    </row>
    <row r="2627" spans="3:27" x14ac:dyDescent="0.3">
      <c r="C2627" s="17"/>
      <c r="D2627" s="20"/>
      <c r="E2627" s="33"/>
      <c r="F2627" s="20"/>
      <c r="G2627" s="36"/>
      <c r="H2627" s="36"/>
      <c r="I2627" s="36"/>
      <c r="J2627" s="36"/>
      <c r="K2627" s="36"/>
      <c r="L2627" s="36"/>
      <c r="M2627" s="36"/>
      <c r="N2627" s="36"/>
      <c r="O2627" s="36"/>
      <c r="P2627" s="36"/>
      <c r="Q2627" s="36"/>
      <c r="R2627" s="36"/>
      <c r="S2627" s="36"/>
      <c r="T2627" s="36"/>
      <c r="U2627" s="36"/>
      <c r="V2627" s="36"/>
      <c r="W2627" s="36"/>
      <c r="X2627" s="36"/>
      <c r="Y2627" s="36"/>
      <c r="Z2627" s="36"/>
      <c r="AA2627" s="33"/>
    </row>
    <row r="2628" spans="3:27" x14ac:dyDescent="0.3">
      <c r="D2628" s="19"/>
      <c r="E2628" s="32"/>
      <c r="F2628" s="19"/>
      <c r="G2628" s="35"/>
      <c r="H2628" s="35"/>
      <c r="I2628" s="35"/>
      <c r="J2628" s="35"/>
      <c r="K2628" s="35"/>
      <c r="L2628" s="35"/>
      <c r="M2628" s="35"/>
      <c r="N2628" s="35"/>
      <c r="O2628" s="35"/>
      <c r="P2628" s="35"/>
      <c r="Q2628" s="35"/>
      <c r="R2628" s="35"/>
      <c r="S2628" s="35"/>
      <c r="T2628" s="35"/>
      <c r="U2628" s="35"/>
      <c r="V2628" s="35"/>
      <c r="W2628" s="35"/>
      <c r="X2628" s="35"/>
      <c r="Y2628" s="35"/>
      <c r="Z2628" s="35"/>
      <c r="AA2628" s="32"/>
    </row>
    <row r="2629" spans="3:27" x14ac:dyDescent="0.3">
      <c r="C2629" s="17"/>
      <c r="D2629" s="20"/>
      <c r="E2629" s="33"/>
      <c r="F2629" s="20"/>
      <c r="G2629" s="36"/>
      <c r="H2629" s="36"/>
      <c r="I2629" s="36"/>
      <c r="J2629" s="36"/>
      <c r="K2629" s="36"/>
      <c r="L2629" s="36"/>
      <c r="M2629" s="36"/>
      <c r="N2629" s="36"/>
      <c r="O2629" s="36"/>
      <c r="P2629" s="36"/>
      <c r="Q2629" s="36"/>
      <c r="R2629" s="36"/>
      <c r="S2629" s="36"/>
      <c r="T2629" s="36"/>
      <c r="U2629" s="36"/>
      <c r="V2629" s="36"/>
      <c r="W2629" s="36"/>
      <c r="X2629" s="36"/>
      <c r="Y2629" s="36"/>
      <c r="Z2629" s="36"/>
      <c r="AA2629" s="33"/>
    </row>
    <row r="2630" spans="3:27" x14ac:dyDescent="0.3">
      <c r="D2630" s="19"/>
      <c r="E2630" s="32"/>
      <c r="F2630" s="19"/>
      <c r="G2630" s="35"/>
      <c r="H2630" s="35"/>
      <c r="I2630" s="35"/>
      <c r="J2630" s="35"/>
      <c r="K2630" s="35"/>
      <c r="L2630" s="35"/>
      <c r="M2630" s="35"/>
      <c r="N2630" s="35"/>
      <c r="O2630" s="35"/>
      <c r="P2630" s="35"/>
      <c r="Q2630" s="35"/>
      <c r="R2630" s="35"/>
      <c r="S2630" s="35"/>
      <c r="T2630" s="35"/>
      <c r="U2630" s="35"/>
      <c r="V2630" s="35"/>
      <c r="W2630" s="35"/>
      <c r="X2630" s="35"/>
      <c r="Y2630" s="35"/>
      <c r="Z2630" s="35"/>
      <c r="AA2630" s="32"/>
    </row>
    <row r="2631" spans="3:27" x14ac:dyDescent="0.3">
      <c r="C2631" s="17"/>
      <c r="D2631" s="20"/>
      <c r="E2631" s="33"/>
      <c r="F2631" s="20"/>
      <c r="G2631" s="36"/>
      <c r="H2631" s="36"/>
      <c r="I2631" s="36"/>
      <c r="J2631" s="36"/>
      <c r="K2631" s="36"/>
      <c r="L2631" s="36"/>
      <c r="M2631" s="36"/>
      <c r="N2631" s="36"/>
      <c r="O2631" s="36"/>
      <c r="P2631" s="36"/>
      <c r="Q2631" s="36"/>
      <c r="R2631" s="36"/>
      <c r="S2631" s="36"/>
      <c r="T2631" s="36"/>
      <c r="U2631" s="36"/>
      <c r="V2631" s="36"/>
      <c r="W2631" s="36"/>
      <c r="X2631" s="36"/>
      <c r="Y2631" s="36"/>
      <c r="Z2631" s="36"/>
      <c r="AA2631" s="33"/>
    </row>
    <row r="2632" spans="3:27" x14ac:dyDescent="0.3">
      <c r="D2632" s="19"/>
      <c r="E2632" s="32"/>
      <c r="F2632" s="19"/>
      <c r="G2632" s="35"/>
      <c r="H2632" s="35"/>
      <c r="I2632" s="35"/>
      <c r="J2632" s="35"/>
      <c r="K2632" s="35"/>
      <c r="L2632" s="35"/>
      <c r="M2632" s="35"/>
      <c r="N2632" s="35"/>
      <c r="O2632" s="35"/>
      <c r="P2632" s="35"/>
      <c r="Q2632" s="35"/>
      <c r="R2632" s="35"/>
      <c r="S2632" s="35"/>
      <c r="T2632" s="35"/>
      <c r="U2632" s="35"/>
      <c r="V2632" s="35"/>
      <c r="W2632" s="35"/>
      <c r="X2632" s="35"/>
      <c r="Y2632" s="35"/>
      <c r="Z2632" s="35"/>
      <c r="AA2632" s="32"/>
    </row>
    <row r="2633" spans="3:27" x14ac:dyDescent="0.3">
      <c r="C2633" s="17"/>
      <c r="D2633" s="20"/>
      <c r="E2633" s="33"/>
      <c r="F2633" s="20"/>
      <c r="G2633" s="36"/>
      <c r="H2633" s="36"/>
      <c r="I2633" s="36"/>
      <c r="J2633" s="36"/>
      <c r="K2633" s="36"/>
      <c r="L2633" s="36"/>
      <c r="M2633" s="36"/>
      <c r="N2633" s="36"/>
      <c r="O2633" s="36"/>
      <c r="P2633" s="36"/>
      <c r="Q2633" s="36"/>
      <c r="R2633" s="36"/>
      <c r="S2633" s="36"/>
      <c r="T2633" s="36"/>
      <c r="U2633" s="36"/>
      <c r="V2633" s="36"/>
      <c r="W2633" s="36"/>
      <c r="X2633" s="36"/>
      <c r="Y2633" s="36"/>
      <c r="Z2633" s="36"/>
      <c r="AA2633" s="33"/>
    </row>
    <row r="2634" spans="3:27" x14ac:dyDescent="0.3">
      <c r="D2634" s="19"/>
      <c r="E2634" s="32"/>
      <c r="F2634" s="19"/>
      <c r="G2634" s="35"/>
      <c r="H2634" s="35"/>
      <c r="I2634" s="35"/>
      <c r="J2634" s="35"/>
      <c r="K2634" s="35"/>
      <c r="L2634" s="35"/>
      <c r="M2634" s="35"/>
      <c r="N2634" s="35"/>
      <c r="O2634" s="35"/>
      <c r="P2634" s="35"/>
      <c r="Q2634" s="35"/>
      <c r="R2634" s="35"/>
      <c r="S2634" s="35"/>
      <c r="T2634" s="35"/>
      <c r="U2634" s="35"/>
      <c r="V2634" s="35"/>
      <c r="W2634" s="35"/>
      <c r="X2634" s="35"/>
      <c r="Y2634" s="35"/>
      <c r="Z2634" s="35"/>
      <c r="AA2634" s="32"/>
    </row>
    <row r="2635" spans="3:27" x14ac:dyDescent="0.3">
      <c r="C2635" s="17"/>
      <c r="D2635" s="20"/>
      <c r="E2635" s="33"/>
      <c r="F2635" s="20"/>
      <c r="G2635" s="36"/>
      <c r="H2635" s="36"/>
      <c r="I2635" s="36"/>
      <c r="J2635" s="36"/>
      <c r="K2635" s="36"/>
      <c r="L2635" s="36"/>
      <c r="M2635" s="36"/>
      <c r="N2635" s="36"/>
      <c r="O2635" s="36"/>
      <c r="P2635" s="36"/>
      <c r="Q2635" s="36"/>
      <c r="R2635" s="36"/>
      <c r="S2635" s="36"/>
      <c r="T2635" s="36"/>
      <c r="U2635" s="36"/>
      <c r="V2635" s="36"/>
      <c r="W2635" s="36"/>
      <c r="X2635" s="36"/>
      <c r="Y2635" s="36"/>
      <c r="Z2635" s="36"/>
      <c r="AA2635" s="33"/>
    </row>
    <row r="2636" spans="3:27" x14ac:dyDescent="0.3">
      <c r="D2636" s="19"/>
      <c r="E2636" s="32"/>
      <c r="F2636" s="19"/>
      <c r="G2636" s="35"/>
      <c r="H2636" s="35"/>
      <c r="I2636" s="35"/>
      <c r="J2636" s="35"/>
      <c r="K2636" s="35"/>
      <c r="L2636" s="35"/>
      <c r="M2636" s="35"/>
      <c r="N2636" s="35"/>
      <c r="O2636" s="35"/>
      <c r="P2636" s="35"/>
      <c r="Q2636" s="35"/>
      <c r="R2636" s="35"/>
      <c r="S2636" s="35"/>
      <c r="T2636" s="35"/>
      <c r="U2636" s="35"/>
      <c r="V2636" s="35"/>
      <c r="W2636" s="35"/>
      <c r="X2636" s="35"/>
      <c r="Y2636" s="35"/>
      <c r="Z2636" s="35"/>
      <c r="AA2636" s="32"/>
    </row>
    <row r="2637" spans="3:27" x14ac:dyDescent="0.3">
      <c r="C2637" s="17"/>
      <c r="D2637" s="20"/>
      <c r="E2637" s="33"/>
      <c r="F2637" s="20"/>
      <c r="G2637" s="36"/>
      <c r="H2637" s="36"/>
      <c r="I2637" s="36"/>
      <c r="J2637" s="36"/>
      <c r="K2637" s="36"/>
      <c r="L2637" s="36"/>
      <c r="M2637" s="36"/>
      <c r="N2637" s="36"/>
      <c r="O2637" s="36"/>
      <c r="P2637" s="36"/>
      <c r="Q2637" s="36"/>
      <c r="R2637" s="36"/>
      <c r="S2637" s="36"/>
      <c r="T2637" s="36"/>
      <c r="U2637" s="36"/>
      <c r="V2637" s="36"/>
      <c r="W2637" s="36"/>
      <c r="X2637" s="36"/>
      <c r="Y2637" s="36"/>
      <c r="Z2637" s="36"/>
      <c r="AA2637" s="33"/>
    </row>
    <row r="2638" spans="3:27" x14ac:dyDescent="0.3">
      <c r="D2638" s="19"/>
      <c r="E2638" s="32"/>
      <c r="F2638" s="19"/>
      <c r="G2638" s="35"/>
      <c r="H2638" s="35"/>
      <c r="I2638" s="35"/>
      <c r="J2638" s="35"/>
      <c r="K2638" s="35"/>
      <c r="L2638" s="35"/>
      <c r="M2638" s="35"/>
      <c r="N2638" s="35"/>
      <c r="O2638" s="35"/>
      <c r="P2638" s="35"/>
      <c r="Q2638" s="35"/>
      <c r="R2638" s="35"/>
      <c r="S2638" s="35"/>
      <c r="T2638" s="35"/>
      <c r="U2638" s="35"/>
      <c r="V2638" s="35"/>
      <c r="W2638" s="35"/>
      <c r="X2638" s="35"/>
      <c r="Y2638" s="35"/>
      <c r="Z2638" s="35"/>
      <c r="AA2638" s="32"/>
    </row>
    <row r="2639" spans="3:27" x14ac:dyDescent="0.3">
      <c r="C2639" s="17"/>
      <c r="D2639" s="20"/>
      <c r="E2639" s="33"/>
      <c r="F2639" s="20"/>
      <c r="G2639" s="36"/>
      <c r="H2639" s="36"/>
      <c r="I2639" s="36"/>
      <c r="J2639" s="36"/>
      <c r="K2639" s="36"/>
      <c r="L2639" s="36"/>
      <c r="M2639" s="36"/>
      <c r="N2639" s="36"/>
      <c r="O2639" s="36"/>
      <c r="P2639" s="36"/>
      <c r="Q2639" s="36"/>
      <c r="R2639" s="36"/>
      <c r="S2639" s="36"/>
      <c r="T2639" s="36"/>
      <c r="U2639" s="36"/>
      <c r="V2639" s="36"/>
      <c r="W2639" s="36"/>
      <c r="X2639" s="36"/>
      <c r="Y2639" s="36"/>
      <c r="Z2639" s="36"/>
      <c r="AA2639" s="33"/>
    </row>
    <row r="2640" spans="3:27" x14ac:dyDescent="0.3">
      <c r="D2640" s="19"/>
      <c r="E2640" s="32"/>
      <c r="F2640" s="19"/>
      <c r="G2640" s="35"/>
      <c r="H2640" s="35"/>
      <c r="I2640" s="35"/>
      <c r="J2640" s="35"/>
      <c r="K2640" s="35"/>
      <c r="L2640" s="35"/>
      <c r="M2640" s="35"/>
      <c r="N2640" s="35"/>
      <c r="O2640" s="35"/>
      <c r="P2640" s="35"/>
      <c r="Q2640" s="35"/>
      <c r="R2640" s="35"/>
      <c r="S2640" s="35"/>
      <c r="T2640" s="35"/>
      <c r="U2640" s="35"/>
      <c r="V2640" s="35"/>
      <c r="W2640" s="35"/>
      <c r="X2640" s="35"/>
      <c r="Y2640" s="35"/>
      <c r="Z2640" s="35"/>
      <c r="AA2640" s="32"/>
    </row>
    <row r="2641" spans="3:27" x14ac:dyDescent="0.3">
      <c r="C2641" s="17"/>
      <c r="D2641" s="20"/>
      <c r="E2641" s="33"/>
      <c r="F2641" s="20"/>
      <c r="G2641" s="36"/>
      <c r="H2641" s="36"/>
      <c r="I2641" s="36"/>
      <c r="J2641" s="36"/>
      <c r="K2641" s="36"/>
      <c r="L2641" s="36"/>
      <c r="M2641" s="36"/>
      <c r="N2641" s="36"/>
      <c r="O2641" s="36"/>
      <c r="P2641" s="36"/>
      <c r="Q2641" s="36"/>
      <c r="R2641" s="36"/>
      <c r="S2641" s="36"/>
      <c r="T2641" s="36"/>
      <c r="U2641" s="36"/>
      <c r="V2641" s="36"/>
      <c r="W2641" s="36"/>
      <c r="X2641" s="36"/>
      <c r="Y2641" s="36"/>
      <c r="Z2641" s="36"/>
      <c r="AA2641" s="33"/>
    </row>
    <row r="2642" spans="3:27" x14ac:dyDescent="0.3">
      <c r="D2642" s="19"/>
      <c r="E2642" s="32"/>
      <c r="F2642" s="19"/>
      <c r="G2642" s="35"/>
      <c r="H2642" s="35"/>
      <c r="I2642" s="35"/>
      <c r="J2642" s="35"/>
      <c r="K2642" s="35"/>
      <c r="L2642" s="35"/>
      <c r="M2642" s="35"/>
      <c r="N2642" s="35"/>
      <c r="O2642" s="35"/>
      <c r="P2642" s="35"/>
      <c r="Q2642" s="35"/>
      <c r="R2642" s="35"/>
      <c r="S2642" s="35"/>
      <c r="T2642" s="35"/>
      <c r="U2642" s="35"/>
      <c r="V2642" s="35"/>
      <c r="W2642" s="35"/>
      <c r="X2642" s="35"/>
      <c r="Y2642" s="35"/>
      <c r="Z2642" s="35"/>
      <c r="AA2642" s="32"/>
    </row>
    <row r="2643" spans="3:27" x14ac:dyDescent="0.3">
      <c r="C2643" s="17"/>
      <c r="D2643" s="20"/>
      <c r="E2643" s="33"/>
      <c r="F2643" s="20"/>
      <c r="G2643" s="36"/>
      <c r="H2643" s="36"/>
      <c r="I2643" s="36"/>
      <c r="J2643" s="36"/>
      <c r="K2643" s="36"/>
      <c r="L2643" s="36"/>
      <c r="M2643" s="36"/>
      <c r="N2643" s="36"/>
      <c r="O2643" s="36"/>
      <c r="P2643" s="36"/>
      <c r="Q2643" s="36"/>
      <c r="R2643" s="36"/>
      <c r="S2643" s="36"/>
      <c r="T2643" s="36"/>
      <c r="U2643" s="36"/>
      <c r="V2643" s="36"/>
      <c r="W2643" s="36"/>
      <c r="X2643" s="36"/>
      <c r="Y2643" s="36"/>
      <c r="Z2643" s="36"/>
      <c r="AA2643" s="33"/>
    </row>
    <row r="2644" spans="3:27" x14ac:dyDescent="0.3">
      <c r="D2644" s="19"/>
      <c r="E2644" s="32"/>
      <c r="F2644" s="19"/>
      <c r="G2644" s="35"/>
      <c r="H2644" s="35"/>
      <c r="I2644" s="35"/>
      <c r="J2644" s="35"/>
      <c r="K2644" s="35"/>
      <c r="L2644" s="35"/>
      <c r="M2644" s="35"/>
      <c r="N2644" s="35"/>
      <c r="O2644" s="35"/>
      <c r="P2644" s="35"/>
      <c r="Q2644" s="35"/>
      <c r="R2644" s="35"/>
      <c r="S2644" s="35"/>
      <c r="T2644" s="35"/>
      <c r="U2644" s="35"/>
      <c r="V2644" s="35"/>
      <c r="W2644" s="35"/>
      <c r="X2644" s="35"/>
      <c r="Y2644" s="35"/>
      <c r="Z2644" s="35"/>
      <c r="AA2644" s="32"/>
    </row>
    <row r="2645" spans="3:27" x14ac:dyDescent="0.3">
      <c r="C2645" s="17"/>
      <c r="D2645" s="20"/>
      <c r="E2645" s="33"/>
      <c r="F2645" s="20"/>
      <c r="G2645" s="36"/>
      <c r="H2645" s="36"/>
      <c r="I2645" s="36"/>
      <c r="J2645" s="36"/>
      <c r="K2645" s="36"/>
      <c r="L2645" s="36"/>
      <c r="M2645" s="36"/>
      <c r="N2645" s="36"/>
      <c r="O2645" s="36"/>
      <c r="P2645" s="36"/>
      <c r="Q2645" s="36"/>
      <c r="R2645" s="36"/>
      <c r="S2645" s="36"/>
      <c r="T2645" s="36"/>
      <c r="U2645" s="36"/>
      <c r="V2645" s="36"/>
      <c r="W2645" s="36"/>
      <c r="X2645" s="36"/>
      <c r="Y2645" s="36"/>
      <c r="Z2645" s="36"/>
      <c r="AA2645" s="33"/>
    </row>
    <row r="2646" spans="3:27" x14ac:dyDescent="0.3">
      <c r="D2646" s="19"/>
      <c r="E2646" s="32"/>
      <c r="F2646" s="19"/>
      <c r="G2646" s="35"/>
      <c r="H2646" s="35"/>
      <c r="I2646" s="35"/>
      <c r="J2646" s="35"/>
      <c r="K2646" s="35"/>
      <c r="L2646" s="35"/>
      <c r="M2646" s="35"/>
      <c r="N2646" s="35"/>
      <c r="O2646" s="35"/>
      <c r="P2646" s="35"/>
      <c r="Q2646" s="35"/>
      <c r="R2646" s="35"/>
      <c r="S2646" s="35"/>
      <c r="T2646" s="35"/>
      <c r="U2646" s="35"/>
      <c r="V2646" s="35"/>
      <c r="W2646" s="35"/>
      <c r="X2646" s="35"/>
      <c r="Y2646" s="35"/>
      <c r="Z2646" s="35"/>
      <c r="AA2646" s="32"/>
    </row>
    <row r="2647" spans="3:27" x14ac:dyDescent="0.3">
      <c r="C2647" s="17"/>
      <c r="D2647" s="20"/>
      <c r="E2647" s="33"/>
      <c r="F2647" s="20"/>
      <c r="G2647" s="36"/>
      <c r="H2647" s="36"/>
      <c r="I2647" s="36"/>
      <c r="J2647" s="36"/>
      <c r="K2647" s="36"/>
      <c r="L2647" s="36"/>
      <c r="M2647" s="36"/>
      <c r="N2647" s="36"/>
      <c r="O2647" s="36"/>
      <c r="P2647" s="36"/>
      <c r="Q2647" s="36"/>
      <c r="R2647" s="36"/>
      <c r="S2647" s="36"/>
      <c r="T2647" s="36"/>
      <c r="U2647" s="36"/>
      <c r="V2647" s="36"/>
      <c r="W2647" s="36"/>
      <c r="X2647" s="36"/>
      <c r="Y2647" s="36"/>
      <c r="Z2647" s="36"/>
      <c r="AA2647" s="33"/>
    </row>
    <row r="2648" spans="3:27" x14ac:dyDescent="0.3">
      <c r="D2648" s="19"/>
      <c r="E2648" s="32"/>
      <c r="F2648" s="19"/>
      <c r="G2648" s="35"/>
      <c r="H2648" s="35"/>
      <c r="I2648" s="35"/>
      <c r="J2648" s="35"/>
      <c r="K2648" s="35"/>
      <c r="L2648" s="35"/>
      <c r="M2648" s="35"/>
      <c r="N2648" s="35"/>
      <c r="O2648" s="35"/>
      <c r="P2648" s="35"/>
      <c r="Q2648" s="35"/>
      <c r="R2648" s="35"/>
      <c r="S2648" s="35"/>
      <c r="T2648" s="35"/>
      <c r="U2648" s="35"/>
      <c r="V2648" s="35"/>
      <c r="W2648" s="35"/>
      <c r="X2648" s="35"/>
      <c r="Y2648" s="35"/>
      <c r="Z2648" s="35"/>
      <c r="AA2648" s="32"/>
    </row>
    <row r="2649" spans="3:27" x14ac:dyDescent="0.3">
      <c r="C2649" s="17"/>
      <c r="D2649" s="20"/>
      <c r="E2649" s="33"/>
      <c r="F2649" s="20"/>
      <c r="G2649" s="36"/>
      <c r="H2649" s="36"/>
      <c r="I2649" s="36"/>
      <c r="J2649" s="36"/>
      <c r="K2649" s="36"/>
      <c r="L2649" s="36"/>
      <c r="M2649" s="36"/>
      <c r="N2649" s="36"/>
      <c r="O2649" s="36"/>
      <c r="P2649" s="36"/>
      <c r="Q2649" s="36"/>
      <c r="R2649" s="36"/>
      <c r="S2649" s="36"/>
      <c r="T2649" s="36"/>
      <c r="U2649" s="36"/>
      <c r="V2649" s="36"/>
      <c r="W2649" s="36"/>
      <c r="X2649" s="36"/>
      <c r="Y2649" s="36"/>
      <c r="Z2649" s="36"/>
      <c r="AA2649" s="33"/>
    </row>
    <row r="2650" spans="3:27" x14ac:dyDescent="0.3">
      <c r="D2650" s="19"/>
      <c r="E2650" s="32"/>
      <c r="F2650" s="19"/>
      <c r="G2650" s="35"/>
      <c r="H2650" s="35"/>
      <c r="I2650" s="35"/>
      <c r="J2650" s="35"/>
      <c r="K2650" s="35"/>
      <c r="L2650" s="35"/>
      <c r="M2650" s="35"/>
      <c r="N2650" s="35"/>
      <c r="O2650" s="35"/>
      <c r="P2650" s="35"/>
      <c r="Q2650" s="35"/>
      <c r="R2650" s="35"/>
      <c r="S2650" s="35"/>
      <c r="T2650" s="35"/>
      <c r="U2650" s="35"/>
      <c r="V2650" s="35"/>
      <c r="W2650" s="35"/>
      <c r="X2650" s="35"/>
      <c r="Y2650" s="35"/>
      <c r="Z2650" s="35"/>
      <c r="AA2650" s="32"/>
    </row>
    <row r="2651" spans="3:27" x14ac:dyDescent="0.3">
      <c r="C2651" s="17"/>
      <c r="D2651" s="20"/>
      <c r="E2651" s="33"/>
      <c r="F2651" s="20"/>
      <c r="G2651" s="36"/>
      <c r="H2651" s="36"/>
      <c r="I2651" s="36"/>
      <c r="J2651" s="36"/>
      <c r="K2651" s="36"/>
      <c r="L2651" s="36"/>
      <c r="M2651" s="36"/>
      <c r="N2651" s="36"/>
      <c r="O2651" s="36"/>
      <c r="P2651" s="36"/>
      <c r="Q2651" s="36"/>
      <c r="R2651" s="36"/>
      <c r="S2651" s="36"/>
      <c r="T2651" s="36"/>
      <c r="U2651" s="36"/>
      <c r="V2651" s="36"/>
      <c r="W2651" s="36"/>
      <c r="X2651" s="36"/>
      <c r="Y2651" s="36"/>
      <c r="Z2651" s="36"/>
      <c r="AA2651" s="33"/>
    </row>
    <row r="2652" spans="3:27" x14ac:dyDescent="0.3">
      <c r="D2652" s="19"/>
      <c r="E2652" s="32"/>
      <c r="F2652" s="19"/>
      <c r="G2652" s="35"/>
      <c r="H2652" s="35"/>
      <c r="I2652" s="35"/>
      <c r="J2652" s="35"/>
      <c r="K2652" s="35"/>
      <c r="L2652" s="35"/>
      <c r="M2652" s="35"/>
      <c r="N2652" s="35"/>
      <c r="O2652" s="35"/>
      <c r="P2652" s="35"/>
      <c r="Q2652" s="35"/>
      <c r="R2652" s="35"/>
      <c r="S2652" s="35"/>
      <c r="T2652" s="35"/>
      <c r="U2652" s="35"/>
      <c r="V2652" s="35"/>
      <c r="W2652" s="35"/>
      <c r="X2652" s="35"/>
      <c r="Y2652" s="35"/>
      <c r="Z2652" s="35"/>
      <c r="AA2652" s="32"/>
    </row>
    <row r="2653" spans="3:27" x14ac:dyDescent="0.3">
      <c r="C2653" s="17"/>
      <c r="D2653" s="20"/>
      <c r="E2653" s="33"/>
      <c r="F2653" s="20"/>
      <c r="G2653" s="36"/>
      <c r="H2653" s="36"/>
      <c r="I2653" s="36"/>
      <c r="J2653" s="36"/>
      <c r="K2653" s="36"/>
      <c r="L2653" s="36"/>
      <c r="M2653" s="36"/>
      <c r="N2653" s="36"/>
      <c r="O2653" s="36"/>
      <c r="P2653" s="36"/>
      <c r="Q2653" s="36"/>
      <c r="R2653" s="36"/>
      <c r="S2653" s="36"/>
      <c r="T2653" s="36"/>
      <c r="U2653" s="36"/>
      <c r="V2653" s="36"/>
      <c r="W2653" s="36"/>
      <c r="X2653" s="36"/>
      <c r="Y2653" s="36"/>
      <c r="Z2653" s="36"/>
      <c r="AA2653" s="33"/>
    </row>
    <row r="2654" spans="3:27" x14ac:dyDescent="0.3">
      <c r="D2654" s="19"/>
      <c r="E2654" s="32"/>
      <c r="F2654" s="19"/>
      <c r="G2654" s="35"/>
      <c r="H2654" s="35"/>
      <c r="I2654" s="35"/>
      <c r="J2654" s="35"/>
      <c r="K2654" s="35"/>
      <c r="L2654" s="35"/>
      <c r="M2654" s="35"/>
      <c r="N2654" s="35"/>
      <c r="O2654" s="35"/>
      <c r="P2654" s="35"/>
      <c r="Q2654" s="35"/>
      <c r="R2654" s="35"/>
      <c r="S2654" s="35"/>
      <c r="T2654" s="35"/>
      <c r="U2654" s="35"/>
      <c r="V2654" s="35"/>
      <c r="W2654" s="35"/>
      <c r="X2654" s="35"/>
      <c r="Y2654" s="35"/>
      <c r="Z2654" s="35"/>
      <c r="AA2654" s="32"/>
    </row>
    <row r="2655" spans="3:27" x14ac:dyDescent="0.3">
      <c r="C2655" s="17"/>
      <c r="D2655" s="20"/>
      <c r="E2655" s="33"/>
      <c r="F2655" s="20"/>
      <c r="G2655" s="36"/>
      <c r="H2655" s="36"/>
      <c r="I2655" s="36"/>
      <c r="J2655" s="36"/>
      <c r="K2655" s="36"/>
      <c r="L2655" s="36"/>
      <c r="M2655" s="36"/>
      <c r="N2655" s="36"/>
      <c r="O2655" s="36"/>
      <c r="P2655" s="36"/>
      <c r="Q2655" s="36"/>
      <c r="R2655" s="36"/>
      <c r="S2655" s="36"/>
      <c r="T2655" s="36"/>
      <c r="U2655" s="36"/>
      <c r="V2655" s="36"/>
      <c r="W2655" s="36"/>
      <c r="X2655" s="36"/>
      <c r="Y2655" s="36"/>
      <c r="Z2655" s="36"/>
      <c r="AA2655" s="33"/>
    </row>
    <row r="2656" spans="3:27" x14ac:dyDescent="0.3">
      <c r="D2656" s="19"/>
      <c r="E2656" s="32"/>
      <c r="F2656" s="19"/>
      <c r="G2656" s="35"/>
      <c r="H2656" s="35"/>
      <c r="I2656" s="35"/>
      <c r="J2656" s="35"/>
      <c r="K2656" s="35"/>
      <c r="L2656" s="35"/>
      <c r="M2656" s="35"/>
      <c r="N2656" s="35"/>
      <c r="O2656" s="35"/>
      <c r="P2656" s="35"/>
      <c r="Q2656" s="35"/>
      <c r="R2656" s="35"/>
      <c r="S2656" s="35"/>
      <c r="T2656" s="35"/>
      <c r="U2656" s="35"/>
      <c r="V2656" s="35"/>
      <c r="W2656" s="35"/>
      <c r="X2656" s="35"/>
      <c r="Y2656" s="35"/>
      <c r="Z2656" s="35"/>
      <c r="AA2656" s="32"/>
    </row>
    <row r="2657" spans="3:27" x14ac:dyDescent="0.3">
      <c r="C2657" s="17"/>
      <c r="D2657" s="20"/>
      <c r="E2657" s="33"/>
      <c r="F2657" s="20"/>
      <c r="G2657" s="36"/>
      <c r="H2657" s="36"/>
      <c r="I2657" s="36"/>
      <c r="J2657" s="36"/>
      <c r="K2657" s="36"/>
      <c r="L2657" s="36"/>
      <c r="M2657" s="36"/>
      <c r="N2657" s="36"/>
      <c r="O2657" s="36"/>
      <c r="P2657" s="36"/>
      <c r="Q2657" s="36"/>
      <c r="R2657" s="36"/>
      <c r="S2657" s="36"/>
      <c r="T2657" s="36"/>
      <c r="U2657" s="36"/>
      <c r="V2657" s="36"/>
      <c r="W2657" s="36"/>
      <c r="X2657" s="36"/>
      <c r="Y2657" s="36"/>
      <c r="Z2657" s="36"/>
      <c r="AA2657" s="33"/>
    </row>
    <row r="2658" spans="3:27" x14ac:dyDescent="0.3">
      <c r="D2658" s="19"/>
      <c r="E2658" s="32"/>
      <c r="F2658" s="19"/>
      <c r="G2658" s="35"/>
      <c r="H2658" s="35"/>
      <c r="I2658" s="35"/>
      <c r="J2658" s="35"/>
      <c r="K2658" s="35"/>
      <c r="L2658" s="35"/>
      <c r="M2658" s="35"/>
      <c r="N2658" s="35"/>
      <c r="O2658" s="35"/>
      <c r="P2658" s="35"/>
      <c r="Q2658" s="35"/>
      <c r="R2658" s="35"/>
      <c r="S2658" s="35"/>
      <c r="T2658" s="35"/>
      <c r="U2658" s="35"/>
      <c r="V2658" s="35"/>
      <c r="W2658" s="35"/>
      <c r="X2658" s="35"/>
      <c r="Y2658" s="35"/>
      <c r="Z2658" s="35"/>
      <c r="AA2658" s="32"/>
    </row>
    <row r="2659" spans="3:27" x14ac:dyDescent="0.3">
      <c r="C2659" s="17"/>
      <c r="D2659" s="20"/>
      <c r="E2659" s="33"/>
      <c r="F2659" s="20"/>
      <c r="G2659" s="36"/>
      <c r="H2659" s="36"/>
      <c r="I2659" s="36"/>
      <c r="J2659" s="36"/>
      <c r="K2659" s="36"/>
      <c r="L2659" s="36"/>
      <c r="M2659" s="36"/>
      <c r="N2659" s="36"/>
      <c r="O2659" s="36"/>
      <c r="P2659" s="36"/>
      <c r="Q2659" s="36"/>
      <c r="R2659" s="36"/>
      <c r="S2659" s="36"/>
      <c r="T2659" s="36"/>
      <c r="U2659" s="36"/>
      <c r="V2659" s="36"/>
      <c r="W2659" s="36"/>
      <c r="X2659" s="36"/>
      <c r="Y2659" s="36"/>
      <c r="Z2659" s="36"/>
      <c r="AA2659" s="33"/>
    </row>
    <row r="2660" spans="3:27" x14ac:dyDescent="0.3">
      <c r="D2660" s="19"/>
      <c r="E2660" s="32"/>
      <c r="F2660" s="19"/>
      <c r="G2660" s="35"/>
      <c r="H2660" s="35"/>
      <c r="I2660" s="35"/>
      <c r="J2660" s="35"/>
      <c r="K2660" s="35"/>
      <c r="L2660" s="35"/>
      <c r="M2660" s="35"/>
      <c r="N2660" s="35"/>
      <c r="O2660" s="35"/>
      <c r="P2660" s="35"/>
      <c r="Q2660" s="35"/>
      <c r="R2660" s="35"/>
      <c r="S2660" s="35"/>
      <c r="T2660" s="35"/>
      <c r="U2660" s="35"/>
      <c r="V2660" s="35"/>
      <c r="W2660" s="35"/>
      <c r="X2660" s="35"/>
      <c r="Y2660" s="35"/>
      <c r="Z2660" s="35"/>
      <c r="AA2660" s="32"/>
    </row>
    <row r="2661" spans="3:27" x14ac:dyDescent="0.3">
      <c r="C2661" s="17"/>
      <c r="D2661" s="20"/>
      <c r="E2661" s="33"/>
      <c r="F2661" s="20"/>
      <c r="G2661" s="36"/>
      <c r="H2661" s="36"/>
      <c r="I2661" s="36"/>
      <c r="J2661" s="36"/>
      <c r="K2661" s="36"/>
      <c r="L2661" s="36"/>
      <c r="M2661" s="36"/>
      <c r="N2661" s="36"/>
      <c r="O2661" s="36"/>
      <c r="P2661" s="36"/>
      <c r="Q2661" s="36"/>
      <c r="R2661" s="36"/>
      <c r="S2661" s="36"/>
      <c r="T2661" s="36"/>
      <c r="U2661" s="36"/>
      <c r="V2661" s="36"/>
      <c r="W2661" s="36"/>
      <c r="X2661" s="36"/>
      <c r="Y2661" s="36"/>
      <c r="Z2661" s="36"/>
      <c r="AA2661" s="33"/>
    </row>
    <row r="2662" spans="3:27" x14ac:dyDescent="0.3">
      <c r="D2662" s="19"/>
      <c r="E2662" s="32"/>
      <c r="F2662" s="19"/>
      <c r="G2662" s="35"/>
      <c r="H2662" s="35"/>
      <c r="I2662" s="35"/>
      <c r="J2662" s="35"/>
      <c r="K2662" s="35"/>
      <c r="L2662" s="35"/>
      <c r="M2662" s="35"/>
      <c r="N2662" s="35"/>
      <c r="O2662" s="35"/>
      <c r="P2662" s="35"/>
      <c r="Q2662" s="35"/>
      <c r="R2662" s="35"/>
      <c r="S2662" s="35"/>
      <c r="T2662" s="35"/>
      <c r="U2662" s="35"/>
      <c r="V2662" s="35"/>
      <c r="W2662" s="35"/>
      <c r="X2662" s="35"/>
      <c r="Y2662" s="35"/>
      <c r="Z2662" s="35"/>
      <c r="AA2662" s="32"/>
    </row>
    <row r="2663" spans="3:27" x14ac:dyDescent="0.3">
      <c r="C2663" s="17"/>
      <c r="D2663" s="20"/>
      <c r="E2663" s="33"/>
      <c r="F2663" s="20"/>
      <c r="G2663" s="36"/>
      <c r="H2663" s="36"/>
      <c r="I2663" s="36"/>
      <c r="J2663" s="36"/>
      <c r="K2663" s="36"/>
      <c r="L2663" s="36"/>
      <c r="M2663" s="36"/>
      <c r="N2663" s="36"/>
      <c r="O2663" s="36"/>
      <c r="P2663" s="36"/>
      <c r="Q2663" s="36"/>
      <c r="R2663" s="36"/>
      <c r="S2663" s="36"/>
      <c r="T2663" s="36"/>
      <c r="U2663" s="36"/>
      <c r="V2663" s="36"/>
      <c r="W2663" s="36"/>
      <c r="X2663" s="36"/>
      <c r="Y2663" s="36"/>
      <c r="Z2663" s="36"/>
      <c r="AA2663" s="33"/>
    </row>
    <row r="2664" spans="3:27" x14ac:dyDescent="0.3">
      <c r="D2664" s="19"/>
      <c r="E2664" s="32"/>
      <c r="F2664" s="19"/>
      <c r="G2664" s="35"/>
      <c r="H2664" s="35"/>
      <c r="I2664" s="35"/>
      <c r="J2664" s="35"/>
      <c r="K2664" s="35"/>
      <c r="L2664" s="35"/>
      <c r="M2664" s="35"/>
      <c r="N2664" s="35"/>
      <c r="O2664" s="35"/>
      <c r="P2664" s="35"/>
      <c r="Q2664" s="35"/>
      <c r="R2664" s="35"/>
      <c r="S2664" s="35"/>
      <c r="T2664" s="35"/>
      <c r="U2664" s="35"/>
      <c r="V2664" s="35"/>
      <c r="W2664" s="35"/>
      <c r="X2664" s="35"/>
      <c r="Y2664" s="35"/>
      <c r="Z2664" s="35"/>
      <c r="AA2664" s="32"/>
    </row>
    <row r="2665" spans="3:27" x14ac:dyDescent="0.3">
      <c r="C2665" s="17"/>
      <c r="D2665" s="20"/>
      <c r="E2665" s="33"/>
      <c r="F2665" s="20"/>
      <c r="G2665" s="36"/>
      <c r="H2665" s="36"/>
      <c r="I2665" s="36"/>
      <c r="J2665" s="36"/>
      <c r="K2665" s="36"/>
      <c r="L2665" s="36"/>
      <c r="M2665" s="36"/>
      <c r="N2665" s="36"/>
      <c r="O2665" s="36"/>
      <c r="P2665" s="36"/>
      <c r="Q2665" s="36"/>
      <c r="R2665" s="36"/>
      <c r="S2665" s="36"/>
      <c r="T2665" s="36"/>
      <c r="U2665" s="36"/>
      <c r="V2665" s="36"/>
      <c r="W2665" s="36"/>
      <c r="X2665" s="36"/>
      <c r="Y2665" s="36"/>
      <c r="Z2665" s="36"/>
      <c r="AA2665" s="33"/>
    </row>
    <row r="2666" spans="3:27" x14ac:dyDescent="0.3">
      <c r="D2666" s="19"/>
      <c r="E2666" s="32"/>
      <c r="F2666" s="19"/>
      <c r="G2666" s="35"/>
      <c r="H2666" s="35"/>
      <c r="I2666" s="35"/>
      <c r="J2666" s="35"/>
      <c r="K2666" s="35"/>
      <c r="L2666" s="35"/>
      <c r="M2666" s="35"/>
      <c r="N2666" s="35"/>
      <c r="O2666" s="35"/>
      <c r="P2666" s="35"/>
      <c r="Q2666" s="35"/>
      <c r="R2666" s="35"/>
      <c r="S2666" s="35"/>
      <c r="T2666" s="35"/>
      <c r="U2666" s="35"/>
      <c r="V2666" s="35"/>
      <c r="W2666" s="35"/>
      <c r="X2666" s="35"/>
      <c r="Y2666" s="35"/>
      <c r="Z2666" s="35"/>
      <c r="AA2666" s="32"/>
    </row>
    <row r="2667" spans="3:27" x14ac:dyDescent="0.3">
      <c r="C2667" s="17"/>
      <c r="D2667" s="20"/>
      <c r="E2667" s="33"/>
      <c r="F2667" s="20"/>
      <c r="G2667" s="36"/>
      <c r="H2667" s="36"/>
      <c r="I2667" s="36"/>
      <c r="J2667" s="36"/>
      <c r="K2667" s="36"/>
      <c r="L2667" s="36"/>
      <c r="M2667" s="36"/>
      <c r="N2667" s="36"/>
      <c r="O2667" s="36"/>
      <c r="P2667" s="36"/>
      <c r="Q2667" s="36"/>
      <c r="R2667" s="36"/>
      <c r="S2667" s="36"/>
      <c r="T2667" s="36"/>
      <c r="U2667" s="36"/>
      <c r="V2667" s="36"/>
      <c r="W2667" s="36"/>
      <c r="X2667" s="36"/>
      <c r="Y2667" s="36"/>
      <c r="Z2667" s="36"/>
      <c r="AA2667" s="33"/>
    </row>
    <row r="2668" spans="3:27" x14ac:dyDescent="0.3">
      <c r="D2668" s="19"/>
      <c r="E2668" s="32"/>
      <c r="F2668" s="19"/>
      <c r="G2668" s="35"/>
      <c r="H2668" s="35"/>
      <c r="I2668" s="35"/>
      <c r="J2668" s="35"/>
      <c r="K2668" s="35"/>
      <c r="L2668" s="35"/>
      <c r="M2668" s="35"/>
      <c r="N2668" s="35"/>
      <c r="O2668" s="35"/>
      <c r="P2668" s="35"/>
      <c r="Q2668" s="35"/>
      <c r="R2668" s="35"/>
      <c r="S2668" s="35"/>
      <c r="T2668" s="35"/>
      <c r="U2668" s="35"/>
      <c r="V2668" s="35"/>
      <c r="W2668" s="35"/>
      <c r="X2668" s="35"/>
      <c r="Y2668" s="35"/>
      <c r="Z2668" s="35"/>
      <c r="AA2668" s="32"/>
    </row>
    <row r="2669" spans="3:27" x14ac:dyDescent="0.3">
      <c r="C2669" s="17"/>
      <c r="D2669" s="20"/>
      <c r="E2669" s="33"/>
      <c r="F2669" s="20"/>
      <c r="G2669" s="36"/>
      <c r="H2669" s="36"/>
      <c r="I2669" s="36"/>
      <c r="J2669" s="36"/>
      <c r="K2669" s="36"/>
      <c r="L2669" s="36"/>
      <c r="M2669" s="36"/>
      <c r="N2669" s="36"/>
      <c r="O2669" s="36"/>
      <c r="P2669" s="36"/>
      <c r="Q2669" s="36"/>
      <c r="R2669" s="36"/>
      <c r="S2669" s="36"/>
      <c r="T2669" s="36"/>
      <c r="U2669" s="36"/>
      <c r="V2669" s="36"/>
      <c r="W2669" s="36"/>
      <c r="X2669" s="36"/>
      <c r="Y2669" s="36"/>
      <c r="Z2669" s="36"/>
      <c r="AA2669" s="33"/>
    </row>
    <row r="2670" spans="3:27" x14ac:dyDescent="0.3">
      <c r="D2670" s="19"/>
      <c r="E2670" s="32"/>
      <c r="F2670" s="19"/>
      <c r="G2670" s="35"/>
      <c r="H2670" s="35"/>
      <c r="I2670" s="35"/>
      <c r="J2670" s="35"/>
      <c r="K2670" s="35"/>
      <c r="L2670" s="35"/>
      <c r="M2670" s="35"/>
      <c r="N2670" s="35"/>
      <c r="O2670" s="35"/>
      <c r="P2670" s="35"/>
      <c r="Q2670" s="35"/>
      <c r="R2670" s="35"/>
      <c r="S2670" s="35"/>
      <c r="T2670" s="35"/>
      <c r="U2670" s="35"/>
      <c r="V2670" s="35"/>
      <c r="W2670" s="35"/>
      <c r="X2670" s="35"/>
      <c r="Y2670" s="35"/>
      <c r="Z2670" s="35"/>
      <c r="AA2670" s="32"/>
    </row>
    <row r="2671" spans="3:27" x14ac:dyDescent="0.3">
      <c r="C2671" s="17"/>
      <c r="D2671" s="20"/>
      <c r="E2671" s="33"/>
      <c r="F2671" s="20"/>
      <c r="G2671" s="36"/>
      <c r="H2671" s="36"/>
      <c r="I2671" s="36"/>
      <c r="J2671" s="36"/>
      <c r="K2671" s="36"/>
      <c r="L2671" s="36"/>
      <c r="M2671" s="36"/>
      <c r="N2671" s="36"/>
      <c r="O2671" s="36"/>
      <c r="P2671" s="36"/>
      <c r="Q2671" s="36"/>
      <c r="R2671" s="36"/>
      <c r="S2671" s="36"/>
      <c r="T2671" s="36"/>
      <c r="U2671" s="36"/>
      <c r="V2671" s="36"/>
      <c r="W2671" s="36"/>
      <c r="X2671" s="36"/>
      <c r="Y2671" s="36"/>
      <c r="Z2671" s="36"/>
      <c r="AA2671" s="33"/>
    </row>
    <row r="2672" spans="3:27" x14ac:dyDescent="0.3">
      <c r="D2672" s="19"/>
      <c r="E2672" s="32"/>
      <c r="F2672" s="19"/>
      <c r="G2672" s="35"/>
      <c r="H2672" s="35"/>
      <c r="I2672" s="35"/>
      <c r="J2672" s="35"/>
      <c r="K2672" s="35"/>
      <c r="L2672" s="35"/>
      <c r="M2672" s="35"/>
      <c r="N2672" s="35"/>
      <c r="O2672" s="35"/>
      <c r="P2672" s="35"/>
      <c r="Q2672" s="35"/>
      <c r="R2672" s="35"/>
      <c r="S2672" s="35"/>
      <c r="T2672" s="35"/>
      <c r="U2672" s="35"/>
      <c r="V2672" s="35"/>
      <c r="W2672" s="35"/>
      <c r="X2672" s="35"/>
      <c r="Y2672" s="35"/>
      <c r="Z2672" s="35"/>
      <c r="AA2672" s="32"/>
    </row>
    <row r="2673" spans="3:27" x14ac:dyDescent="0.3">
      <c r="C2673" s="17"/>
      <c r="D2673" s="20"/>
      <c r="E2673" s="33"/>
      <c r="F2673" s="20"/>
      <c r="G2673" s="36"/>
      <c r="H2673" s="36"/>
      <c r="I2673" s="36"/>
      <c r="J2673" s="36"/>
      <c r="K2673" s="36"/>
      <c r="L2673" s="36"/>
      <c r="M2673" s="36"/>
      <c r="N2673" s="36"/>
      <c r="O2673" s="36"/>
      <c r="P2673" s="36"/>
      <c r="Q2673" s="36"/>
      <c r="R2673" s="36"/>
      <c r="S2673" s="36"/>
      <c r="T2673" s="36"/>
      <c r="U2673" s="36"/>
      <c r="V2673" s="36"/>
      <c r="W2673" s="36"/>
      <c r="X2673" s="36"/>
      <c r="Y2673" s="36"/>
      <c r="Z2673" s="36"/>
      <c r="AA2673" s="33"/>
    </row>
    <row r="2674" spans="3:27" x14ac:dyDescent="0.3">
      <c r="D2674" s="19"/>
      <c r="E2674" s="32"/>
      <c r="F2674" s="19"/>
      <c r="G2674" s="35"/>
      <c r="H2674" s="35"/>
      <c r="I2674" s="35"/>
      <c r="J2674" s="35"/>
      <c r="K2674" s="35"/>
      <c r="L2674" s="35"/>
      <c r="M2674" s="35"/>
      <c r="N2674" s="35"/>
      <c r="O2674" s="35"/>
      <c r="P2674" s="35"/>
      <c r="Q2674" s="35"/>
      <c r="R2674" s="35"/>
      <c r="S2674" s="35"/>
      <c r="T2674" s="35"/>
      <c r="U2674" s="35"/>
      <c r="V2674" s="35"/>
      <c r="W2674" s="35"/>
      <c r="X2674" s="35"/>
      <c r="Y2674" s="35"/>
      <c r="Z2674" s="35"/>
      <c r="AA2674" s="32"/>
    </row>
    <row r="2675" spans="3:27" x14ac:dyDescent="0.3">
      <c r="C2675" s="17"/>
      <c r="D2675" s="20"/>
      <c r="E2675" s="33"/>
      <c r="F2675" s="20"/>
      <c r="G2675" s="36"/>
      <c r="H2675" s="36"/>
      <c r="I2675" s="36"/>
      <c r="J2675" s="36"/>
      <c r="K2675" s="36"/>
      <c r="L2675" s="36"/>
      <c r="M2675" s="36"/>
      <c r="N2675" s="36"/>
      <c r="O2675" s="36"/>
      <c r="P2675" s="36"/>
      <c r="Q2675" s="36"/>
      <c r="R2675" s="36"/>
      <c r="S2675" s="36"/>
      <c r="T2675" s="36"/>
      <c r="U2675" s="36"/>
      <c r="V2675" s="36"/>
      <c r="W2675" s="36"/>
      <c r="X2675" s="36"/>
      <c r="Y2675" s="36"/>
      <c r="Z2675" s="36"/>
      <c r="AA2675" s="33"/>
    </row>
    <row r="2676" spans="3:27" x14ac:dyDescent="0.3">
      <c r="D2676" s="19"/>
      <c r="E2676" s="32"/>
      <c r="F2676" s="19"/>
      <c r="G2676" s="35"/>
      <c r="H2676" s="35"/>
      <c r="I2676" s="35"/>
      <c r="J2676" s="35"/>
      <c r="K2676" s="35"/>
      <c r="L2676" s="35"/>
      <c r="M2676" s="35"/>
      <c r="N2676" s="35"/>
      <c r="O2676" s="35"/>
      <c r="P2676" s="35"/>
      <c r="Q2676" s="35"/>
      <c r="R2676" s="35"/>
      <c r="S2676" s="35"/>
      <c r="T2676" s="35"/>
      <c r="U2676" s="35"/>
      <c r="V2676" s="35"/>
      <c r="W2676" s="35"/>
      <c r="X2676" s="35"/>
      <c r="Y2676" s="35"/>
      <c r="Z2676" s="35"/>
      <c r="AA2676" s="32"/>
    </row>
    <row r="2677" spans="3:27" x14ac:dyDescent="0.3">
      <c r="C2677" s="17"/>
      <c r="D2677" s="20"/>
      <c r="E2677" s="33"/>
      <c r="F2677" s="20"/>
      <c r="G2677" s="36"/>
      <c r="H2677" s="36"/>
      <c r="I2677" s="36"/>
      <c r="J2677" s="36"/>
      <c r="K2677" s="36"/>
      <c r="L2677" s="36"/>
      <c r="M2677" s="36"/>
      <c r="N2677" s="36"/>
      <c r="O2677" s="36"/>
      <c r="P2677" s="36"/>
      <c r="Q2677" s="36"/>
      <c r="R2677" s="36"/>
      <c r="S2677" s="36"/>
      <c r="T2677" s="36"/>
      <c r="U2677" s="36"/>
      <c r="V2677" s="36"/>
      <c r="W2677" s="36"/>
      <c r="X2677" s="36"/>
      <c r="Y2677" s="36"/>
      <c r="Z2677" s="36"/>
      <c r="AA2677" s="33"/>
    </row>
    <row r="2678" spans="3:27" x14ac:dyDescent="0.3">
      <c r="D2678" s="19"/>
      <c r="E2678" s="32"/>
      <c r="F2678" s="19"/>
      <c r="G2678" s="35"/>
      <c r="H2678" s="35"/>
      <c r="I2678" s="35"/>
      <c r="J2678" s="35"/>
      <c r="K2678" s="35"/>
      <c r="L2678" s="35"/>
      <c r="M2678" s="35"/>
      <c r="N2678" s="35"/>
      <c r="O2678" s="35"/>
      <c r="P2678" s="35"/>
      <c r="Q2678" s="35"/>
      <c r="R2678" s="35"/>
      <c r="S2678" s="35"/>
      <c r="T2678" s="35"/>
      <c r="U2678" s="35"/>
      <c r="V2678" s="35"/>
      <c r="W2678" s="35"/>
      <c r="X2678" s="35"/>
      <c r="Y2678" s="35"/>
      <c r="Z2678" s="35"/>
      <c r="AA2678" s="32"/>
    </row>
    <row r="2679" spans="3:27" x14ac:dyDescent="0.3">
      <c r="C2679" s="17"/>
      <c r="D2679" s="20"/>
      <c r="E2679" s="33"/>
      <c r="F2679" s="20"/>
      <c r="G2679" s="36"/>
      <c r="H2679" s="36"/>
      <c r="I2679" s="36"/>
      <c r="J2679" s="36"/>
      <c r="K2679" s="36"/>
      <c r="L2679" s="36"/>
      <c r="M2679" s="36"/>
      <c r="N2679" s="36"/>
      <c r="O2679" s="36"/>
      <c r="P2679" s="36"/>
      <c r="Q2679" s="36"/>
      <c r="R2679" s="36"/>
      <c r="S2679" s="36"/>
      <c r="T2679" s="36"/>
      <c r="U2679" s="36"/>
      <c r="V2679" s="36"/>
      <c r="W2679" s="36"/>
      <c r="X2679" s="36"/>
      <c r="Y2679" s="36"/>
      <c r="Z2679" s="36"/>
      <c r="AA2679" s="33"/>
    </row>
    <row r="2680" spans="3:27" x14ac:dyDescent="0.3">
      <c r="D2680" s="19"/>
      <c r="E2680" s="32"/>
      <c r="F2680" s="19"/>
      <c r="G2680" s="35"/>
      <c r="H2680" s="35"/>
      <c r="I2680" s="35"/>
      <c r="J2680" s="35"/>
      <c r="K2680" s="35"/>
      <c r="L2680" s="35"/>
      <c r="M2680" s="35"/>
      <c r="N2680" s="35"/>
      <c r="O2680" s="35"/>
      <c r="P2680" s="35"/>
      <c r="Q2680" s="35"/>
      <c r="R2680" s="35"/>
      <c r="S2680" s="35"/>
      <c r="T2680" s="35"/>
      <c r="U2680" s="35"/>
      <c r="V2680" s="35"/>
      <c r="W2680" s="35"/>
      <c r="X2680" s="35"/>
      <c r="Y2680" s="35"/>
      <c r="Z2680" s="35"/>
      <c r="AA2680" s="32"/>
    </row>
    <row r="2681" spans="3:27" x14ac:dyDescent="0.3">
      <c r="C2681" s="17"/>
      <c r="D2681" s="20"/>
      <c r="E2681" s="33"/>
      <c r="F2681" s="20"/>
      <c r="G2681" s="36"/>
      <c r="H2681" s="36"/>
      <c r="I2681" s="36"/>
      <c r="J2681" s="36"/>
      <c r="K2681" s="36"/>
      <c r="L2681" s="36"/>
      <c r="M2681" s="36"/>
      <c r="N2681" s="36"/>
      <c r="O2681" s="36"/>
      <c r="P2681" s="36"/>
      <c r="Q2681" s="36"/>
      <c r="R2681" s="36"/>
      <c r="S2681" s="36"/>
      <c r="T2681" s="36"/>
      <c r="U2681" s="36"/>
      <c r="V2681" s="36"/>
      <c r="W2681" s="36"/>
      <c r="X2681" s="36"/>
      <c r="Y2681" s="36"/>
      <c r="Z2681" s="36"/>
      <c r="AA2681" s="33"/>
    </row>
    <row r="2682" spans="3:27" x14ac:dyDescent="0.3">
      <c r="D2682" s="19"/>
      <c r="E2682" s="32"/>
      <c r="F2682" s="19"/>
      <c r="G2682" s="35"/>
      <c r="H2682" s="35"/>
      <c r="I2682" s="35"/>
      <c r="J2682" s="35"/>
      <c r="K2682" s="35"/>
      <c r="L2682" s="35"/>
      <c r="M2682" s="35"/>
      <c r="N2682" s="35"/>
      <c r="O2682" s="35"/>
      <c r="P2682" s="35"/>
      <c r="Q2682" s="35"/>
      <c r="R2682" s="35"/>
      <c r="S2682" s="35"/>
      <c r="T2682" s="35"/>
      <c r="U2682" s="35"/>
      <c r="V2682" s="35"/>
      <c r="W2682" s="35"/>
      <c r="X2682" s="35"/>
      <c r="Y2682" s="35"/>
      <c r="Z2682" s="35"/>
      <c r="AA2682" s="32"/>
    </row>
    <row r="2683" spans="3:27" x14ac:dyDescent="0.3">
      <c r="C2683" s="17"/>
      <c r="D2683" s="20"/>
      <c r="E2683" s="33"/>
      <c r="F2683" s="20"/>
      <c r="G2683" s="36"/>
      <c r="H2683" s="36"/>
      <c r="I2683" s="36"/>
      <c r="J2683" s="36"/>
      <c r="K2683" s="36"/>
      <c r="L2683" s="36"/>
      <c r="M2683" s="36"/>
      <c r="N2683" s="36"/>
      <c r="O2683" s="36"/>
      <c r="P2683" s="36"/>
      <c r="Q2683" s="36"/>
      <c r="R2683" s="36"/>
      <c r="S2683" s="36"/>
      <c r="T2683" s="36"/>
      <c r="U2683" s="36"/>
      <c r="V2683" s="36"/>
      <c r="W2683" s="36"/>
      <c r="X2683" s="36"/>
      <c r="Y2683" s="36"/>
      <c r="Z2683" s="36"/>
      <c r="AA2683" s="33"/>
    </row>
    <row r="2684" spans="3:27" x14ac:dyDescent="0.3">
      <c r="D2684" s="19"/>
      <c r="E2684" s="32"/>
      <c r="F2684" s="19"/>
      <c r="G2684" s="35"/>
      <c r="H2684" s="35"/>
      <c r="I2684" s="35"/>
      <c r="J2684" s="35"/>
      <c r="K2684" s="35"/>
      <c r="L2684" s="35"/>
      <c r="M2684" s="35"/>
      <c r="N2684" s="35"/>
      <c r="O2684" s="35"/>
      <c r="P2684" s="35"/>
      <c r="Q2684" s="35"/>
      <c r="R2684" s="35"/>
      <c r="S2684" s="35"/>
      <c r="T2684" s="35"/>
      <c r="U2684" s="35"/>
      <c r="V2684" s="35"/>
      <c r="W2684" s="35"/>
      <c r="X2684" s="35"/>
      <c r="Y2684" s="35"/>
      <c r="Z2684" s="35"/>
      <c r="AA2684" s="32"/>
    </row>
    <row r="2685" spans="3:27" x14ac:dyDescent="0.3">
      <c r="C2685" s="17"/>
      <c r="D2685" s="20"/>
      <c r="E2685" s="33"/>
      <c r="F2685" s="20"/>
      <c r="G2685" s="36"/>
      <c r="H2685" s="36"/>
      <c r="I2685" s="36"/>
      <c r="J2685" s="36"/>
      <c r="K2685" s="36"/>
      <c r="L2685" s="36"/>
      <c r="M2685" s="36"/>
      <c r="N2685" s="36"/>
      <c r="O2685" s="36"/>
      <c r="P2685" s="36"/>
      <c r="Q2685" s="36"/>
      <c r="R2685" s="36"/>
      <c r="S2685" s="36"/>
      <c r="T2685" s="36"/>
      <c r="U2685" s="36"/>
      <c r="V2685" s="36"/>
      <c r="W2685" s="36"/>
      <c r="X2685" s="36"/>
      <c r="Y2685" s="36"/>
      <c r="Z2685" s="36"/>
      <c r="AA2685" s="33"/>
    </row>
    <row r="2686" spans="3:27" x14ac:dyDescent="0.3">
      <c r="D2686" s="19"/>
      <c r="E2686" s="32"/>
      <c r="F2686" s="19"/>
      <c r="G2686" s="35"/>
      <c r="H2686" s="35"/>
      <c r="I2686" s="35"/>
      <c r="J2686" s="35"/>
      <c r="K2686" s="35"/>
      <c r="L2686" s="35"/>
      <c r="M2686" s="35"/>
      <c r="N2686" s="35"/>
      <c r="O2686" s="35"/>
      <c r="P2686" s="35"/>
      <c r="Q2686" s="35"/>
      <c r="R2686" s="35"/>
      <c r="S2686" s="35"/>
      <c r="T2686" s="35"/>
      <c r="U2686" s="35"/>
      <c r="V2686" s="35"/>
      <c r="W2686" s="35"/>
      <c r="X2686" s="35"/>
      <c r="Y2686" s="35"/>
      <c r="Z2686" s="35"/>
      <c r="AA2686" s="32"/>
    </row>
    <row r="2687" spans="3:27" x14ac:dyDescent="0.3">
      <c r="C2687" s="17"/>
      <c r="D2687" s="20"/>
      <c r="E2687" s="33"/>
      <c r="F2687" s="20"/>
      <c r="G2687" s="36"/>
      <c r="H2687" s="36"/>
      <c r="I2687" s="36"/>
      <c r="J2687" s="36"/>
      <c r="K2687" s="36"/>
      <c r="L2687" s="36"/>
      <c r="M2687" s="36"/>
      <c r="N2687" s="36"/>
      <c r="O2687" s="36"/>
      <c r="P2687" s="36"/>
      <c r="Q2687" s="36"/>
      <c r="R2687" s="36"/>
      <c r="S2687" s="36"/>
      <c r="T2687" s="36"/>
      <c r="U2687" s="36"/>
      <c r="V2687" s="36"/>
      <c r="W2687" s="36"/>
      <c r="X2687" s="36"/>
      <c r="Y2687" s="36"/>
      <c r="Z2687" s="36"/>
      <c r="AA2687" s="33"/>
    </row>
    <row r="2688" spans="3:27" x14ac:dyDescent="0.3">
      <c r="D2688" s="19"/>
      <c r="E2688" s="32"/>
      <c r="F2688" s="19"/>
      <c r="G2688" s="35"/>
      <c r="H2688" s="35"/>
      <c r="I2688" s="35"/>
      <c r="J2688" s="35"/>
      <c r="K2688" s="35"/>
      <c r="L2688" s="35"/>
      <c r="M2688" s="35"/>
      <c r="N2688" s="35"/>
      <c r="O2688" s="35"/>
      <c r="P2688" s="35"/>
      <c r="Q2688" s="35"/>
      <c r="R2688" s="35"/>
      <c r="S2688" s="35"/>
      <c r="T2688" s="35"/>
      <c r="U2688" s="35"/>
      <c r="V2688" s="35"/>
      <c r="W2688" s="35"/>
      <c r="X2688" s="35"/>
      <c r="Y2688" s="35"/>
      <c r="Z2688" s="35"/>
      <c r="AA2688" s="32"/>
    </row>
    <row r="2689" spans="3:27" x14ac:dyDescent="0.3">
      <c r="C2689" s="17"/>
      <c r="D2689" s="20"/>
      <c r="E2689" s="33"/>
      <c r="F2689" s="20"/>
      <c r="G2689" s="36"/>
      <c r="H2689" s="36"/>
      <c r="I2689" s="36"/>
      <c r="J2689" s="36"/>
      <c r="K2689" s="36"/>
      <c r="L2689" s="36"/>
      <c r="M2689" s="36"/>
      <c r="N2689" s="36"/>
      <c r="O2689" s="36"/>
      <c r="P2689" s="36"/>
      <c r="Q2689" s="36"/>
      <c r="R2689" s="36"/>
      <c r="S2689" s="36"/>
      <c r="T2689" s="36"/>
      <c r="U2689" s="36"/>
      <c r="V2689" s="36"/>
      <c r="W2689" s="36"/>
      <c r="X2689" s="36"/>
      <c r="Y2689" s="36"/>
      <c r="Z2689" s="36"/>
      <c r="AA2689" s="33"/>
    </row>
    <row r="2690" spans="3:27" x14ac:dyDescent="0.3">
      <c r="D2690" s="19"/>
      <c r="E2690" s="32"/>
      <c r="F2690" s="19"/>
      <c r="G2690" s="35"/>
      <c r="H2690" s="35"/>
      <c r="I2690" s="35"/>
      <c r="J2690" s="35"/>
      <c r="K2690" s="35"/>
      <c r="L2690" s="35"/>
      <c r="M2690" s="35"/>
      <c r="N2690" s="35"/>
      <c r="O2690" s="35"/>
      <c r="P2690" s="35"/>
      <c r="Q2690" s="35"/>
      <c r="R2690" s="35"/>
      <c r="S2690" s="35"/>
      <c r="T2690" s="35"/>
      <c r="U2690" s="35"/>
      <c r="V2690" s="35"/>
      <c r="W2690" s="35"/>
      <c r="X2690" s="35"/>
      <c r="Y2690" s="35"/>
      <c r="Z2690" s="35"/>
      <c r="AA2690" s="32"/>
    </row>
    <row r="2691" spans="3:27" x14ac:dyDescent="0.3">
      <c r="C2691" s="17"/>
      <c r="D2691" s="20"/>
      <c r="E2691" s="33"/>
      <c r="F2691" s="20"/>
      <c r="G2691" s="36"/>
      <c r="H2691" s="36"/>
      <c r="I2691" s="36"/>
      <c r="J2691" s="36"/>
      <c r="K2691" s="36"/>
      <c r="L2691" s="36"/>
      <c r="M2691" s="36"/>
      <c r="N2691" s="36"/>
      <c r="O2691" s="36"/>
      <c r="P2691" s="36"/>
      <c r="Q2691" s="36"/>
      <c r="R2691" s="36"/>
      <c r="S2691" s="36"/>
      <c r="T2691" s="36"/>
      <c r="U2691" s="36"/>
      <c r="V2691" s="36"/>
      <c r="W2691" s="36"/>
      <c r="X2691" s="36"/>
      <c r="Y2691" s="36"/>
      <c r="Z2691" s="36"/>
      <c r="AA2691" s="33"/>
    </row>
    <row r="2692" spans="3:27" x14ac:dyDescent="0.3">
      <c r="D2692" s="19"/>
      <c r="E2692" s="32"/>
      <c r="F2692" s="19"/>
      <c r="G2692" s="35"/>
      <c r="H2692" s="35"/>
      <c r="I2692" s="35"/>
      <c r="J2692" s="35"/>
      <c r="K2692" s="35"/>
      <c r="L2692" s="35"/>
      <c r="M2692" s="35"/>
      <c r="N2692" s="35"/>
      <c r="O2692" s="35"/>
      <c r="P2692" s="35"/>
      <c r="Q2692" s="35"/>
      <c r="R2692" s="35"/>
      <c r="S2692" s="35"/>
      <c r="T2692" s="35"/>
      <c r="U2692" s="35"/>
      <c r="V2692" s="35"/>
      <c r="W2692" s="35"/>
      <c r="X2692" s="35"/>
      <c r="Y2692" s="35"/>
      <c r="Z2692" s="35"/>
      <c r="AA2692" s="32"/>
    </row>
    <row r="2693" spans="3:27" x14ac:dyDescent="0.3">
      <c r="C2693" s="17"/>
      <c r="D2693" s="20"/>
      <c r="E2693" s="33"/>
      <c r="F2693" s="20"/>
      <c r="G2693" s="36"/>
      <c r="H2693" s="36"/>
      <c r="I2693" s="36"/>
      <c r="J2693" s="36"/>
      <c r="K2693" s="36"/>
      <c r="L2693" s="36"/>
      <c r="M2693" s="36"/>
      <c r="N2693" s="36"/>
      <c r="O2693" s="36"/>
      <c r="P2693" s="36"/>
      <c r="Q2693" s="36"/>
      <c r="R2693" s="36"/>
      <c r="S2693" s="36"/>
      <c r="T2693" s="36"/>
      <c r="U2693" s="36"/>
      <c r="V2693" s="36"/>
      <c r="W2693" s="36"/>
      <c r="X2693" s="36"/>
      <c r="Y2693" s="36"/>
      <c r="Z2693" s="36"/>
      <c r="AA2693" s="33"/>
    </row>
    <row r="2694" spans="3:27" x14ac:dyDescent="0.3">
      <c r="D2694" s="19"/>
      <c r="E2694" s="32"/>
      <c r="F2694" s="19"/>
      <c r="G2694" s="35"/>
      <c r="H2694" s="35"/>
      <c r="I2694" s="35"/>
      <c r="J2694" s="35"/>
      <c r="K2694" s="35"/>
      <c r="L2694" s="35"/>
      <c r="M2694" s="35"/>
      <c r="N2694" s="35"/>
      <c r="O2694" s="35"/>
      <c r="P2694" s="35"/>
      <c r="Q2694" s="35"/>
      <c r="R2694" s="35"/>
      <c r="S2694" s="35"/>
      <c r="T2694" s="35"/>
      <c r="U2694" s="35"/>
      <c r="V2694" s="35"/>
      <c r="W2694" s="35"/>
      <c r="X2694" s="35"/>
      <c r="Y2694" s="35"/>
      <c r="Z2694" s="35"/>
      <c r="AA2694" s="32"/>
    </row>
    <row r="2695" spans="3:27" x14ac:dyDescent="0.3">
      <c r="C2695" s="17"/>
      <c r="D2695" s="20"/>
      <c r="E2695" s="33"/>
      <c r="F2695" s="20"/>
      <c r="G2695" s="36"/>
      <c r="H2695" s="36"/>
      <c r="I2695" s="36"/>
      <c r="J2695" s="36"/>
      <c r="K2695" s="36"/>
      <c r="L2695" s="36"/>
      <c r="M2695" s="36"/>
      <c r="N2695" s="36"/>
      <c r="O2695" s="36"/>
      <c r="P2695" s="36"/>
      <c r="Q2695" s="36"/>
      <c r="R2695" s="36"/>
      <c r="S2695" s="36"/>
      <c r="T2695" s="36"/>
      <c r="U2695" s="36"/>
      <c r="V2695" s="36"/>
      <c r="W2695" s="36"/>
      <c r="X2695" s="36"/>
      <c r="Y2695" s="36"/>
      <c r="Z2695" s="36"/>
      <c r="AA2695" s="33"/>
    </row>
    <row r="2696" spans="3:27" x14ac:dyDescent="0.3">
      <c r="D2696" s="19"/>
      <c r="E2696" s="32"/>
      <c r="F2696" s="19"/>
      <c r="G2696" s="35"/>
      <c r="H2696" s="35"/>
      <c r="I2696" s="35"/>
      <c r="J2696" s="35"/>
      <c r="K2696" s="35"/>
      <c r="L2696" s="35"/>
      <c r="M2696" s="35"/>
      <c r="N2696" s="35"/>
      <c r="O2696" s="35"/>
      <c r="P2696" s="35"/>
      <c r="Q2696" s="35"/>
      <c r="R2696" s="35"/>
      <c r="S2696" s="35"/>
      <c r="T2696" s="35"/>
      <c r="U2696" s="35"/>
      <c r="V2696" s="35"/>
      <c r="W2696" s="35"/>
      <c r="X2696" s="35"/>
      <c r="Y2696" s="35"/>
      <c r="Z2696" s="35"/>
      <c r="AA2696" s="32"/>
    </row>
    <row r="2697" spans="3:27" x14ac:dyDescent="0.3">
      <c r="C2697" s="17"/>
      <c r="D2697" s="20"/>
      <c r="E2697" s="33"/>
      <c r="F2697" s="20"/>
      <c r="G2697" s="36"/>
      <c r="H2697" s="36"/>
      <c r="I2697" s="36"/>
      <c r="J2697" s="36"/>
      <c r="K2697" s="36"/>
      <c r="L2697" s="36"/>
      <c r="M2697" s="36"/>
      <c r="N2697" s="36"/>
      <c r="O2697" s="36"/>
      <c r="P2697" s="36"/>
      <c r="Q2697" s="36"/>
      <c r="R2697" s="36"/>
      <c r="S2697" s="36"/>
      <c r="T2697" s="36"/>
      <c r="U2697" s="36"/>
      <c r="V2697" s="36"/>
      <c r="W2697" s="36"/>
      <c r="X2697" s="36"/>
      <c r="Y2697" s="36"/>
      <c r="Z2697" s="36"/>
      <c r="AA2697" s="33"/>
    </row>
    <row r="2698" spans="3:27" x14ac:dyDescent="0.3">
      <c r="D2698" s="19"/>
      <c r="E2698" s="32"/>
      <c r="F2698" s="19"/>
      <c r="G2698" s="35"/>
      <c r="H2698" s="35"/>
      <c r="I2698" s="35"/>
      <c r="J2698" s="35"/>
      <c r="K2698" s="35"/>
      <c r="L2698" s="35"/>
      <c r="M2698" s="35"/>
      <c r="N2698" s="35"/>
      <c r="O2698" s="35"/>
      <c r="P2698" s="35"/>
      <c r="Q2698" s="35"/>
      <c r="R2698" s="35"/>
      <c r="S2698" s="35"/>
      <c r="T2698" s="35"/>
      <c r="U2698" s="35"/>
      <c r="V2698" s="35"/>
      <c r="W2698" s="35"/>
      <c r="X2698" s="35"/>
      <c r="Y2698" s="35"/>
      <c r="Z2698" s="35"/>
      <c r="AA2698" s="32"/>
    </row>
    <row r="2699" spans="3:27" x14ac:dyDescent="0.3">
      <c r="C2699" s="17"/>
      <c r="D2699" s="20"/>
      <c r="E2699" s="33"/>
      <c r="F2699" s="20"/>
      <c r="G2699" s="36"/>
      <c r="H2699" s="36"/>
      <c r="I2699" s="36"/>
      <c r="J2699" s="36"/>
      <c r="K2699" s="36"/>
      <c r="L2699" s="36"/>
      <c r="M2699" s="36"/>
      <c r="N2699" s="36"/>
      <c r="O2699" s="36"/>
      <c r="P2699" s="36"/>
      <c r="Q2699" s="36"/>
      <c r="R2699" s="36"/>
      <c r="S2699" s="36"/>
      <c r="T2699" s="36"/>
      <c r="U2699" s="36"/>
      <c r="V2699" s="36"/>
      <c r="W2699" s="36"/>
      <c r="X2699" s="36"/>
      <c r="Y2699" s="36"/>
      <c r="Z2699" s="36"/>
      <c r="AA2699" s="33"/>
    </row>
    <row r="2700" spans="3:27" x14ac:dyDescent="0.3">
      <c r="D2700" s="19"/>
      <c r="E2700" s="32"/>
      <c r="F2700" s="19"/>
      <c r="G2700" s="35"/>
      <c r="H2700" s="35"/>
      <c r="I2700" s="35"/>
      <c r="J2700" s="35"/>
      <c r="K2700" s="35"/>
      <c r="L2700" s="35"/>
      <c r="M2700" s="35"/>
      <c r="N2700" s="35"/>
      <c r="O2700" s="35"/>
      <c r="P2700" s="35"/>
      <c r="Q2700" s="35"/>
      <c r="R2700" s="35"/>
      <c r="S2700" s="35"/>
      <c r="T2700" s="35"/>
      <c r="U2700" s="35"/>
      <c r="V2700" s="35"/>
      <c r="W2700" s="35"/>
      <c r="X2700" s="35"/>
      <c r="Y2700" s="35"/>
      <c r="Z2700" s="35"/>
      <c r="AA2700" s="32"/>
    </row>
    <row r="2701" spans="3:27" x14ac:dyDescent="0.3">
      <c r="C2701" s="17"/>
      <c r="D2701" s="20"/>
      <c r="E2701" s="33"/>
      <c r="F2701" s="20"/>
      <c r="G2701" s="36"/>
      <c r="H2701" s="36"/>
      <c r="I2701" s="36"/>
      <c r="J2701" s="36"/>
      <c r="K2701" s="36"/>
      <c r="L2701" s="36"/>
      <c r="M2701" s="36"/>
      <c r="N2701" s="36"/>
      <c r="O2701" s="36"/>
      <c r="P2701" s="36"/>
      <c r="Q2701" s="36"/>
      <c r="R2701" s="36"/>
      <c r="S2701" s="36"/>
      <c r="T2701" s="36"/>
      <c r="U2701" s="36"/>
      <c r="V2701" s="36"/>
      <c r="W2701" s="36"/>
      <c r="X2701" s="36"/>
      <c r="Y2701" s="36"/>
      <c r="Z2701" s="36"/>
      <c r="AA2701" s="33"/>
    </row>
    <row r="2702" spans="3:27" x14ac:dyDescent="0.3">
      <c r="D2702" s="19"/>
      <c r="E2702" s="32"/>
      <c r="F2702" s="19"/>
      <c r="G2702" s="35"/>
      <c r="H2702" s="35"/>
      <c r="I2702" s="35"/>
      <c r="J2702" s="35"/>
      <c r="K2702" s="35"/>
      <c r="L2702" s="35"/>
      <c r="M2702" s="35"/>
      <c r="N2702" s="35"/>
      <c r="O2702" s="35"/>
      <c r="P2702" s="35"/>
      <c r="Q2702" s="35"/>
      <c r="R2702" s="35"/>
      <c r="S2702" s="35"/>
      <c r="T2702" s="35"/>
      <c r="U2702" s="35"/>
      <c r="V2702" s="35"/>
      <c r="W2702" s="35"/>
      <c r="X2702" s="35"/>
      <c r="Y2702" s="35"/>
      <c r="Z2702" s="35"/>
      <c r="AA2702" s="32"/>
    </row>
    <row r="2703" spans="3:27" x14ac:dyDescent="0.3">
      <c r="C2703" s="17"/>
      <c r="D2703" s="20"/>
      <c r="E2703" s="33"/>
      <c r="F2703" s="20"/>
      <c r="G2703" s="36"/>
      <c r="H2703" s="36"/>
      <c r="I2703" s="36"/>
      <c r="J2703" s="36"/>
      <c r="K2703" s="36"/>
      <c r="L2703" s="36"/>
      <c r="M2703" s="36"/>
      <c r="N2703" s="36"/>
      <c r="O2703" s="36"/>
      <c r="P2703" s="36"/>
      <c r="Q2703" s="36"/>
      <c r="R2703" s="36"/>
      <c r="S2703" s="36"/>
      <c r="T2703" s="36"/>
      <c r="U2703" s="36"/>
      <c r="V2703" s="36"/>
      <c r="W2703" s="36"/>
      <c r="X2703" s="36"/>
      <c r="Y2703" s="36"/>
      <c r="Z2703" s="36"/>
      <c r="AA2703" s="33"/>
    </row>
    <row r="2704" spans="3:27" x14ac:dyDescent="0.3">
      <c r="D2704" s="19"/>
      <c r="E2704" s="32"/>
      <c r="F2704" s="19"/>
      <c r="G2704" s="35"/>
      <c r="H2704" s="35"/>
      <c r="I2704" s="35"/>
      <c r="J2704" s="35"/>
      <c r="K2704" s="35"/>
      <c r="L2704" s="35"/>
      <c r="M2704" s="35"/>
      <c r="N2704" s="35"/>
      <c r="O2704" s="35"/>
      <c r="P2704" s="35"/>
      <c r="Q2704" s="35"/>
      <c r="R2704" s="35"/>
      <c r="S2704" s="35"/>
      <c r="T2704" s="35"/>
      <c r="U2704" s="35"/>
      <c r="V2704" s="35"/>
      <c r="W2704" s="35"/>
      <c r="X2704" s="35"/>
      <c r="Y2704" s="35"/>
      <c r="Z2704" s="35"/>
      <c r="AA2704" s="32"/>
    </row>
    <row r="2705" spans="3:27" x14ac:dyDescent="0.3">
      <c r="C2705" s="17"/>
      <c r="D2705" s="20"/>
      <c r="E2705" s="33"/>
      <c r="F2705" s="20"/>
      <c r="G2705" s="36"/>
      <c r="H2705" s="36"/>
      <c r="I2705" s="36"/>
      <c r="J2705" s="36"/>
      <c r="K2705" s="36"/>
      <c r="L2705" s="36"/>
      <c r="M2705" s="36"/>
      <c r="N2705" s="36"/>
      <c r="O2705" s="36"/>
      <c r="P2705" s="36"/>
      <c r="Q2705" s="36"/>
      <c r="R2705" s="36"/>
      <c r="S2705" s="36"/>
      <c r="T2705" s="36"/>
      <c r="U2705" s="36"/>
      <c r="V2705" s="36"/>
      <c r="W2705" s="36"/>
      <c r="X2705" s="36"/>
      <c r="Y2705" s="36"/>
      <c r="Z2705" s="36"/>
      <c r="AA2705" s="33"/>
    </row>
    <row r="2706" spans="3:27" x14ac:dyDescent="0.3">
      <c r="D2706" s="19"/>
      <c r="E2706" s="32"/>
      <c r="F2706" s="19"/>
      <c r="G2706" s="35"/>
      <c r="H2706" s="35"/>
      <c r="I2706" s="35"/>
      <c r="J2706" s="35"/>
      <c r="K2706" s="35"/>
      <c r="L2706" s="35"/>
      <c r="M2706" s="35"/>
      <c r="N2706" s="35"/>
      <c r="O2706" s="35"/>
      <c r="P2706" s="35"/>
      <c r="Q2706" s="35"/>
      <c r="R2706" s="35"/>
      <c r="S2706" s="35"/>
      <c r="T2706" s="35"/>
      <c r="U2706" s="35"/>
      <c r="V2706" s="35"/>
      <c r="W2706" s="35"/>
      <c r="X2706" s="35"/>
      <c r="Y2706" s="35"/>
      <c r="Z2706" s="35"/>
      <c r="AA2706" s="32"/>
    </row>
    <row r="2707" spans="3:27" x14ac:dyDescent="0.3">
      <c r="C2707" s="17"/>
      <c r="D2707" s="20"/>
      <c r="E2707" s="33"/>
      <c r="F2707" s="20"/>
      <c r="G2707" s="36"/>
      <c r="H2707" s="36"/>
      <c r="I2707" s="36"/>
      <c r="J2707" s="36"/>
      <c r="K2707" s="36"/>
      <c r="L2707" s="36"/>
      <c r="M2707" s="36"/>
      <c r="N2707" s="36"/>
      <c r="O2707" s="36"/>
      <c r="P2707" s="36"/>
      <c r="Q2707" s="36"/>
      <c r="R2707" s="36"/>
      <c r="S2707" s="36"/>
      <c r="T2707" s="36"/>
      <c r="U2707" s="36"/>
      <c r="V2707" s="36"/>
      <c r="W2707" s="36"/>
      <c r="X2707" s="36"/>
      <c r="Y2707" s="36"/>
      <c r="Z2707" s="36"/>
      <c r="AA2707" s="33"/>
    </row>
    <row r="2708" spans="3:27" x14ac:dyDescent="0.3">
      <c r="D2708" s="19"/>
      <c r="E2708" s="32"/>
      <c r="F2708" s="19"/>
      <c r="G2708" s="35"/>
      <c r="H2708" s="35"/>
      <c r="I2708" s="35"/>
      <c r="J2708" s="35"/>
      <c r="K2708" s="35"/>
      <c r="L2708" s="35"/>
      <c r="M2708" s="35"/>
      <c r="N2708" s="35"/>
      <c r="O2708" s="35"/>
      <c r="P2708" s="35"/>
      <c r="Q2708" s="35"/>
      <c r="R2708" s="35"/>
      <c r="S2708" s="35"/>
      <c r="T2708" s="35"/>
      <c r="U2708" s="35"/>
      <c r="V2708" s="35"/>
      <c r="W2708" s="35"/>
      <c r="X2708" s="35"/>
      <c r="Y2708" s="35"/>
      <c r="Z2708" s="35"/>
      <c r="AA2708" s="32"/>
    </row>
    <row r="2709" spans="3:27" x14ac:dyDescent="0.3">
      <c r="C2709" s="17"/>
      <c r="D2709" s="20"/>
      <c r="E2709" s="33"/>
      <c r="F2709" s="20"/>
      <c r="G2709" s="36"/>
      <c r="H2709" s="36"/>
      <c r="I2709" s="36"/>
      <c r="J2709" s="36"/>
      <c r="K2709" s="36"/>
      <c r="L2709" s="36"/>
      <c r="M2709" s="36"/>
      <c r="N2709" s="36"/>
      <c r="O2709" s="36"/>
      <c r="P2709" s="36"/>
      <c r="Q2709" s="36"/>
      <c r="R2709" s="36"/>
      <c r="S2709" s="36"/>
      <c r="T2709" s="36"/>
      <c r="U2709" s="36"/>
      <c r="V2709" s="36"/>
      <c r="W2709" s="36"/>
      <c r="X2709" s="36"/>
      <c r="Y2709" s="36"/>
      <c r="Z2709" s="36"/>
      <c r="AA2709" s="33"/>
    </row>
    <row r="2710" spans="3:27" x14ac:dyDescent="0.3">
      <c r="D2710" s="19"/>
      <c r="E2710" s="32"/>
      <c r="F2710" s="19"/>
      <c r="G2710" s="35"/>
      <c r="H2710" s="35"/>
      <c r="I2710" s="35"/>
      <c r="J2710" s="35"/>
      <c r="K2710" s="35"/>
      <c r="L2710" s="35"/>
      <c r="M2710" s="35"/>
      <c r="N2710" s="35"/>
      <c r="O2710" s="35"/>
      <c r="P2710" s="35"/>
      <c r="Q2710" s="35"/>
      <c r="R2710" s="35"/>
      <c r="S2710" s="35"/>
      <c r="T2710" s="35"/>
      <c r="U2710" s="35"/>
      <c r="V2710" s="35"/>
      <c r="W2710" s="35"/>
      <c r="X2710" s="35"/>
      <c r="Y2710" s="35"/>
      <c r="Z2710" s="35"/>
      <c r="AA2710" s="32"/>
    </row>
    <row r="2711" spans="3:27" x14ac:dyDescent="0.3">
      <c r="C2711" s="17"/>
      <c r="D2711" s="20"/>
      <c r="E2711" s="33"/>
      <c r="F2711" s="20"/>
      <c r="G2711" s="36"/>
      <c r="H2711" s="36"/>
      <c r="I2711" s="36"/>
      <c r="J2711" s="36"/>
      <c r="K2711" s="36"/>
      <c r="L2711" s="36"/>
      <c r="M2711" s="36"/>
      <c r="N2711" s="36"/>
      <c r="O2711" s="36"/>
      <c r="P2711" s="36"/>
      <c r="Q2711" s="36"/>
      <c r="R2711" s="36"/>
      <c r="S2711" s="36"/>
      <c r="T2711" s="36"/>
      <c r="U2711" s="36"/>
      <c r="V2711" s="36"/>
      <c r="W2711" s="36"/>
      <c r="X2711" s="36"/>
      <c r="Y2711" s="36"/>
      <c r="Z2711" s="36"/>
      <c r="AA2711" s="33"/>
    </row>
    <row r="2712" spans="3:27" x14ac:dyDescent="0.3">
      <c r="D2712" s="19"/>
      <c r="E2712" s="32"/>
      <c r="F2712" s="19"/>
      <c r="G2712" s="35"/>
      <c r="H2712" s="35"/>
      <c r="I2712" s="35"/>
      <c r="J2712" s="35"/>
      <c r="K2712" s="35"/>
      <c r="L2712" s="35"/>
      <c r="M2712" s="35"/>
      <c r="N2712" s="35"/>
      <c r="O2712" s="35"/>
      <c r="P2712" s="35"/>
      <c r="Q2712" s="35"/>
      <c r="R2712" s="35"/>
      <c r="S2712" s="35"/>
      <c r="T2712" s="35"/>
      <c r="U2712" s="35"/>
      <c r="V2712" s="35"/>
      <c r="W2712" s="35"/>
      <c r="X2712" s="35"/>
      <c r="Y2712" s="35"/>
      <c r="Z2712" s="35"/>
      <c r="AA2712" s="32"/>
    </row>
    <row r="2713" spans="3:27" x14ac:dyDescent="0.3">
      <c r="C2713" s="17"/>
      <c r="D2713" s="20"/>
      <c r="E2713" s="33"/>
      <c r="F2713" s="20"/>
      <c r="G2713" s="36"/>
      <c r="H2713" s="36"/>
      <c r="I2713" s="36"/>
      <c r="J2713" s="36"/>
      <c r="K2713" s="36"/>
      <c r="L2713" s="36"/>
      <c r="M2713" s="36"/>
      <c r="N2713" s="36"/>
      <c r="O2713" s="36"/>
      <c r="P2713" s="36"/>
      <c r="Q2713" s="36"/>
      <c r="R2713" s="36"/>
      <c r="S2713" s="36"/>
      <c r="T2713" s="36"/>
      <c r="U2713" s="36"/>
      <c r="V2713" s="36"/>
      <c r="W2713" s="36"/>
      <c r="X2713" s="36"/>
      <c r="Y2713" s="36"/>
      <c r="Z2713" s="36"/>
      <c r="AA2713" s="33"/>
    </row>
    <row r="2714" spans="3:27" x14ac:dyDescent="0.3">
      <c r="D2714" s="19"/>
      <c r="E2714" s="32"/>
      <c r="F2714" s="19"/>
      <c r="G2714" s="35"/>
      <c r="H2714" s="35"/>
      <c r="I2714" s="35"/>
      <c r="J2714" s="35"/>
      <c r="K2714" s="35"/>
      <c r="L2714" s="35"/>
      <c r="M2714" s="35"/>
      <c r="N2714" s="35"/>
      <c r="O2714" s="35"/>
      <c r="P2714" s="35"/>
      <c r="Q2714" s="35"/>
      <c r="R2714" s="35"/>
      <c r="S2714" s="35"/>
      <c r="T2714" s="35"/>
      <c r="U2714" s="35"/>
      <c r="V2714" s="35"/>
      <c r="W2714" s="35"/>
      <c r="X2714" s="35"/>
      <c r="Y2714" s="35"/>
      <c r="Z2714" s="35"/>
      <c r="AA2714" s="32"/>
    </row>
    <row r="2715" spans="3:27" x14ac:dyDescent="0.3">
      <c r="C2715" s="17"/>
      <c r="D2715" s="20"/>
      <c r="E2715" s="33"/>
      <c r="F2715" s="20"/>
      <c r="G2715" s="36"/>
      <c r="H2715" s="36"/>
      <c r="I2715" s="36"/>
      <c r="J2715" s="36"/>
      <c r="K2715" s="36"/>
      <c r="L2715" s="36"/>
      <c r="M2715" s="36"/>
      <c r="N2715" s="36"/>
      <c r="O2715" s="36"/>
      <c r="P2715" s="36"/>
      <c r="Q2715" s="36"/>
      <c r="R2715" s="36"/>
      <c r="S2715" s="36"/>
      <c r="T2715" s="36"/>
      <c r="U2715" s="36"/>
      <c r="V2715" s="36"/>
      <c r="W2715" s="36"/>
      <c r="X2715" s="36"/>
      <c r="Y2715" s="36"/>
      <c r="Z2715" s="36"/>
      <c r="AA2715" s="33"/>
    </row>
    <row r="2716" spans="3:27" x14ac:dyDescent="0.3">
      <c r="D2716" s="19"/>
      <c r="E2716" s="32"/>
      <c r="F2716" s="19"/>
      <c r="G2716" s="35"/>
      <c r="H2716" s="35"/>
      <c r="I2716" s="35"/>
      <c r="J2716" s="35"/>
      <c r="K2716" s="35"/>
      <c r="L2716" s="35"/>
      <c r="M2716" s="35"/>
      <c r="N2716" s="35"/>
      <c r="O2716" s="35"/>
      <c r="P2716" s="35"/>
      <c r="Q2716" s="35"/>
      <c r="R2716" s="35"/>
      <c r="S2716" s="35"/>
      <c r="T2716" s="35"/>
      <c r="U2716" s="35"/>
      <c r="V2716" s="35"/>
      <c r="W2716" s="35"/>
      <c r="X2716" s="35"/>
      <c r="Y2716" s="35"/>
      <c r="Z2716" s="35"/>
      <c r="AA2716" s="32"/>
    </row>
    <row r="2717" spans="3:27" x14ac:dyDescent="0.3">
      <c r="C2717" s="17"/>
      <c r="D2717" s="20"/>
      <c r="E2717" s="33"/>
      <c r="F2717" s="20"/>
      <c r="G2717" s="36"/>
      <c r="H2717" s="36"/>
      <c r="I2717" s="36"/>
      <c r="J2717" s="36"/>
      <c r="K2717" s="36"/>
      <c r="L2717" s="36"/>
      <c r="M2717" s="36"/>
      <c r="N2717" s="36"/>
      <c r="O2717" s="36"/>
      <c r="P2717" s="36"/>
      <c r="Q2717" s="36"/>
      <c r="R2717" s="36"/>
      <c r="S2717" s="36"/>
      <c r="T2717" s="36"/>
      <c r="U2717" s="36"/>
      <c r="V2717" s="36"/>
      <c r="W2717" s="36"/>
      <c r="X2717" s="36"/>
      <c r="Y2717" s="36"/>
      <c r="Z2717" s="36"/>
      <c r="AA2717" s="33"/>
    </row>
    <row r="2718" spans="3:27" x14ac:dyDescent="0.3">
      <c r="D2718" s="19"/>
      <c r="E2718" s="32"/>
      <c r="F2718" s="19"/>
      <c r="G2718" s="35"/>
      <c r="H2718" s="35"/>
      <c r="I2718" s="35"/>
      <c r="J2718" s="35"/>
      <c r="K2718" s="35"/>
      <c r="L2718" s="35"/>
      <c r="M2718" s="35"/>
      <c r="N2718" s="35"/>
      <c r="O2718" s="35"/>
      <c r="P2718" s="35"/>
      <c r="Q2718" s="35"/>
      <c r="R2718" s="35"/>
      <c r="S2718" s="35"/>
      <c r="T2718" s="35"/>
      <c r="U2718" s="35"/>
      <c r="V2718" s="35"/>
      <c r="W2718" s="35"/>
      <c r="X2718" s="35"/>
      <c r="Y2718" s="35"/>
      <c r="Z2718" s="35"/>
      <c r="AA2718" s="32"/>
    </row>
    <row r="2719" spans="3:27" x14ac:dyDescent="0.3">
      <c r="C2719" s="17"/>
      <c r="D2719" s="20"/>
      <c r="E2719" s="33"/>
      <c r="F2719" s="20"/>
      <c r="G2719" s="36"/>
      <c r="H2719" s="36"/>
      <c r="I2719" s="36"/>
      <c r="J2719" s="36"/>
      <c r="K2719" s="36"/>
      <c r="L2719" s="36"/>
      <c r="M2719" s="36"/>
      <c r="N2719" s="36"/>
      <c r="O2719" s="36"/>
      <c r="P2719" s="36"/>
      <c r="Q2719" s="36"/>
      <c r="R2719" s="36"/>
      <c r="S2719" s="36"/>
      <c r="T2719" s="36"/>
      <c r="U2719" s="36"/>
      <c r="V2719" s="36"/>
      <c r="W2719" s="36"/>
      <c r="X2719" s="36"/>
      <c r="Y2719" s="36"/>
      <c r="Z2719" s="36"/>
      <c r="AA2719" s="33"/>
    </row>
    <row r="2720" spans="3:27" x14ac:dyDescent="0.3">
      <c r="D2720" s="19"/>
      <c r="E2720" s="32"/>
      <c r="F2720" s="19"/>
      <c r="G2720" s="35"/>
      <c r="H2720" s="35"/>
      <c r="I2720" s="35"/>
      <c r="J2720" s="35"/>
      <c r="K2720" s="35"/>
      <c r="L2720" s="35"/>
      <c r="M2720" s="35"/>
      <c r="N2720" s="35"/>
      <c r="O2720" s="35"/>
      <c r="P2720" s="35"/>
      <c r="Q2720" s="35"/>
      <c r="R2720" s="35"/>
      <c r="S2720" s="35"/>
      <c r="T2720" s="35"/>
      <c r="U2720" s="35"/>
      <c r="V2720" s="35"/>
      <c r="W2720" s="35"/>
      <c r="X2720" s="35"/>
      <c r="Y2720" s="35"/>
      <c r="Z2720" s="35"/>
      <c r="AA2720" s="32"/>
    </row>
    <row r="2721" spans="3:27" x14ac:dyDescent="0.3">
      <c r="C2721" s="17"/>
      <c r="D2721" s="20"/>
      <c r="E2721" s="33"/>
      <c r="F2721" s="20"/>
      <c r="G2721" s="36"/>
      <c r="H2721" s="36"/>
      <c r="I2721" s="36"/>
      <c r="J2721" s="36"/>
      <c r="K2721" s="36"/>
      <c r="L2721" s="36"/>
      <c r="M2721" s="36"/>
      <c r="N2721" s="36"/>
      <c r="O2721" s="36"/>
      <c r="P2721" s="36"/>
      <c r="Q2721" s="36"/>
      <c r="R2721" s="36"/>
      <c r="S2721" s="36"/>
      <c r="T2721" s="36"/>
      <c r="U2721" s="36"/>
      <c r="V2721" s="36"/>
      <c r="W2721" s="36"/>
      <c r="X2721" s="36"/>
      <c r="Y2721" s="36"/>
      <c r="Z2721" s="36"/>
      <c r="AA2721" s="33"/>
    </row>
    <row r="2722" spans="3:27" x14ac:dyDescent="0.3">
      <c r="D2722" s="19"/>
      <c r="E2722" s="32"/>
      <c r="F2722" s="19"/>
      <c r="G2722" s="35"/>
      <c r="H2722" s="35"/>
      <c r="I2722" s="35"/>
      <c r="J2722" s="35"/>
      <c r="K2722" s="35"/>
      <c r="L2722" s="35"/>
      <c r="M2722" s="35"/>
      <c r="N2722" s="35"/>
      <c r="O2722" s="35"/>
      <c r="P2722" s="35"/>
      <c r="Q2722" s="35"/>
      <c r="R2722" s="35"/>
      <c r="S2722" s="35"/>
      <c r="T2722" s="35"/>
      <c r="U2722" s="35"/>
      <c r="V2722" s="35"/>
      <c r="W2722" s="35"/>
      <c r="X2722" s="35"/>
      <c r="Y2722" s="35"/>
      <c r="Z2722" s="35"/>
      <c r="AA2722" s="32"/>
    </row>
    <row r="2723" spans="3:27" x14ac:dyDescent="0.3">
      <c r="C2723" s="17"/>
      <c r="D2723" s="20"/>
      <c r="E2723" s="33"/>
      <c r="F2723" s="20"/>
      <c r="G2723" s="36"/>
      <c r="H2723" s="36"/>
      <c r="I2723" s="36"/>
      <c r="J2723" s="36"/>
      <c r="K2723" s="36"/>
      <c r="L2723" s="36"/>
      <c r="M2723" s="36"/>
      <c r="N2723" s="36"/>
      <c r="O2723" s="36"/>
      <c r="P2723" s="36"/>
      <c r="Q2723" s="36"/>
      <c r="R2723" s="36"/>
      <c r="S2723" s="36"/>
      <c r="T2723" s="36"/>
      <c r="U2723" s="36"/>
      <c r="V2723" s="36"/>
      <c r="W2723" s="36"/>
      <c r="X2723" s="36"/>
      <c r="Y2723" s="36"/>
      <c r="Z2723" s="36"/>
      <c r="AA2723" s="33"/>
    </row>
    <row r="2724" spans="3:27" x14ac:dyDescent="0.3">
      <c r="D2724" s="19"/>
      <c r="E2724" s="32"/>
      <c r="F2724" s="19"/>
      <c r="G2724" s="35"/>
      <c r="H2724" s="35"/>
      <c r="I2724" s="35"/>
      <c r="J2724" s="35"/>
      <c r="K2724" s="35"/>
      <c r="L2724" s="35"/>
      <c r="M2724" s="35"/>
      <c r="N2724" s="35"/>
      <c r="O2724" s="35"/>
      <c r="P2724" s="35"/>
      <c r="Q2724" s="35"/>
      <c r="R2724" s="35"/>
      <c r="S2724" s="35"/>
      <c r="T2724" s="35"/>
      <c r="U2724" s="35"/>
      <c r="V2724" s="35"/>
      <c r="W2724" s="35"/>
      <c r="X2724" s="35"/>
      <c r="Y2724" s="35"/>
      <c r="Z2724" s="35"/>
      <c r="AA2724" s="32"/>
    </row>
    <row r="2725" spans="3:27" x14ac:dyDescent="0.3">
      <c r="C2725" s="17"/>
      <c r="D2725" s="20"/>
      <c r="E2725" s="33"/>
      <c r="F2725" s="20"/>
      <c r="G2725" s="36"/>
      <c r="H2725" s="36"/>
      <c r="I2725" s="36"/>
      <c r="J2725" s="36"/>
      <c r="K2725" s="36"/>
      <c r="L2725" s="36"/>
      <c r="M2725" s="36"/>
      <c r="N2725" s="36"/>
      <c r="O2725" s="36"/>
      <c r="P2725" s="36"/>
      <c r="Q2725" s="36"/>
      <c r="R2725" s="36"/>
      <c r="S2725" s="36"/>
      <c r="T2725" s="36"/>
      <c r="U2725" s="36"/>
      <c r="V2725" s="36"/>
      <c r="W2725" s="36"/>
      <c r="X2725" s="36"/>
      <c r="Y2725" s="36"/>
      <c r="Z2725" s="36"/>
      <c r="AA2725" s="33"/>
    </row>
    <row r="2726" spans="3:27" x14ac:dyDescent="0.3">
      <c r="D2726" s="19"/>
      <c r="E2726" s="32"/>
      <c r="F2726" s="19"/>
      <c r="G2726" s="35"/>
      <c r="H2726" s="35"/>
      <c r="I2726" s="35"/>
      <c r="J2726" s="35"/>
      <c r="K2726" s="35"/>
      <c r="L2726" s="35"/>
      <c r="M2726" s="35"/>
      <c r="N2726" s="35"/>
      <c r="O2726" s="35"/>
      <c r="P2726" s="35"/>
      <c r="Q2726" s="35"/>
      <c r="R2726" s="35"/>
      <c r="S2726" s="35"/>
      <c r="T2726" s="35"/>
      <c r="U2726" s="35"/>
      <c r="V2726" s="35"/>
      <c r="W2726" s="35"/>
      <c r="X2726" s="35"/>
      <c r="Y2726" s="35"/>
      <c r="Z2726" s="35"/>
      <c r="AA2726" s="32"/>
    </row>
    <row r="2727" spans="3:27" x14ac:dyDescent="0.3">
      <c r="C2727" s="17"/>
      <c r="D2727" s="20"/>
      <c r="E2727" s="33"/>
      <c r="F2727" s="20"/>
      <c r="G2727" s="36"/>
      <c r="H2727" s="36"/>
      <c r="I2727" s="36"/>
      <c r="J2727" s="36"/>
      <c r="K2727" s="36"/>
      <c r="L2727" s="36"/>
      <c r="M2727" s="36"/>
      <c r="N2727" s="36"/>
      <c r="O2727" s="36"/>
      <c r="P2727" s="36"/>
      <c r="Q2727" s="36"/>
      <c r="R2727" s="36"/>
      <c r="S2727" s="36"/>
      <c r="T2727" s="36"/>
      <c r="U2727" s="36"/>
      <c r="V2727" s="36"/>
      <c r="W2727" s="36"/>
      <c r="X2727" s="36"/>
      <c r="Y2727" s="36"/>
      <c r="Z2727" s="36"/>
      <c r="AA2727" s="33"/>
    </row>
    <row r="2728" spans="3:27" x14ac:dyDescent="0.3">
      <c r="D2728" s="19"/>
      <c r="E2728" s="32"/>
      <c r="F2728" s="19"/>
      <c r="G2728" s="35"/>
      <c r="H2728" s="35"/>
      <c r="I2728" s="35"/>
      <c r="J2728" s="35"/>
      <c r="K2728" s="35"/>
      <c r="L2728" s="35"/>
      <c r="M2728" s="35"/>
      <c r="N2728" s="35"/>
      <c r="O2728" s="35"/>
      <c r="P2728" s="35"/>
      <c r="Q2728" s="35"/>
      <c r="R2728" s="35"/>
      <c r="S2728" s="35"/>
      <c r="T2728" s="35"/>
      <c r="U2728" s="35"/>
      <c r="V2728" s="35"/>
      <c r="W2728" s="35"/>
      <c r="X2728" s="35"/>
      <c r="Y2728" s="35"/>
      <c r="Z2728" s="35"/>
      <c r="AA2728" s="32"/>
    </row>
    <row r="2729" spans="3:27" x14ac:dyDescent="0.3">
      <c r="C2729" s="17"/>
      <c r="D2729" s="20"/>
      <c r="E2729" s="33"/>
      <c r="F2729" s="20"/>
      <c r="G2729" s="36"/>
      <c r="H2729" s="36"/>
      <c r="I2729" s="36"/>
      <c r="J2729" s="36"/>
      <c r="K2729" s="36"/>
      <c r="L2729" s="36"/>
      <c r="M2729" s="36"/>
      <c r="N2729" s="36"/>
      <c r="O2729" s="36"/>
      <c r="P2729" s="36"/>
      <c r="Q2729" s="36"/>
      <c r="R2729" s="36"/>
      <c r="S2729" s="36"/>
      <c r="T2729" s="36"/>
      <c r="U2729" s="36"/>
      <c r="V2729" s="36"/>
      <c r="W2729" s="36"/>
      <c r="X2729" s="36"/>
      <c r="Y2729" s="36"/>
      <c r="Z2729" s="36"/>
      <c r="AA2729" s="33"/>
    </row>
    <row r="2730" spans="3:27" x14ac:dyDescent="0.3">
      <c r="D2730" s="19"/>
      <c r="E2730" s="32"/>
      <c r="F2730" s="19"/>
      <c r="G2730" s="35"/>
      <c r="H2730" s="35"/>
      <c r="I2730" s="35"/>
      <c r="J2730" s="35"/>
      <c r="K2730" s="35"/>
      <c r="L2730" s="35"/>
      <c r="M2730" s="35"/>
      <c r="N2730" s="35"/>
      <c r="O2730" s="35"/>
      <c r="P2730" s="35"/>
      <c r="Q2730" s="35"/>
      <c r="R2730" s="35"/>
      <c r="S2730" s="35"/>
      <c r="T2730" s="35"/>
      <c r="U2730" s="35"/>
      <c r="V2730" s="35"/>
      <c r="W2730" s="35"/>
      <c r="X2730" s="35"/>
      <c r="Y2730" s="35"/>
      <c r="Z2730" s="35"/>
      <c r="AA2730" s="32"/>
    </row>
    <row r="2731" spans="3:27" x14ac:dyDescent="0.3">
      <c r="C2731" s="17"/>
      <c r="D2731" s="20"/>
      <c r="E2731" s="33"/>
      <c r="F2731" s="20"/>
      <c r="G2731" s="36"/>
      <c r="H2731" s="36"/>
      <c r="I2731" s="36"/>
      <c r="J2731" s="36"/>
      <c r="K2731" s="36"/>
      <c r="L2731" s="36"/>
      <c r="M2731" s="36"/>
      <c r="N2731" s="36"/>
      <c r="O2731" s="36"/>
      <c r="P2731" s="36"/>
      <c r="Q2731" s="36"/>
      <c r="R2731" s="36"/>
      <c r="S2731" s="36"/>
      <c r="T2731" s="36"/>
      <c r="U2731" s="36"/>
      <c r="V2731" s="36"/>
      <c r="W2731" s="36"/>
      <c r="X2731" s="36"/>
      <c r="Y2731" s="36"/>
      <c r="Z2731" s="36"/>
      <c r="AA2731" s="33"/>
    </row>
    <row r="2732" spans="3:27" x14ac:dyDescent="0.3">
      <c r="D2732" s="19"/>
      <c r="E2732" s="32"/>
      <c r="F2732" s="19"/>
      <c r="G2732" s="35"/>
      <c r="H2732" s="35"/>
      <c r="I2732" s="35"/>
      <c r="J2732" s="35"/>
      <c r="K2732" s="35"/>
      <c r="L2732" s="35"/>
      <c r="M2732" s="35"/>
      <c r="N2732" s="35"/>
      <c r="O2732" s="35"/>
      <c r="P2732" s="35"/>
      <c r="Q2732" s="35"/>
      <c r="R2732" s="35"/>
      <c r="S2732" s="35"/>
      <c r="T2732" s="35"/>
      <c r="U2732" s="35"/>
      <c r="V2732" s="35"/>
      <c r="W2732" s="35"/>
      <c r="X2732" s="35"/>
      <c r="Y2732" s="35"/>
      <c r="Z2732" s="35"/>
      <c r="AA2732" s="32"/>
    </row>
    <row r="2733" spans="3:27" x14ac:dyDescent="0.3">
      <c r="C2733" s="17"/>
      <c r="D2733" s="20"/>
      <c r="E2733" s="33"/>
      <c r="F2733" s="20"/>
      <c r="G2733" s="36"/>
      <c r="H2733" s="36"/>
      <c r="I2733" s="36"/>
      <c r="J2733" s="36"/>
      <c r="K2733" s="36"/>
      <c r="L2733" s="36"/>
      <c r="M2733" s="36"/>
      <c r="N2733" s="36"/>
      <c r="O2733" s="36"/>
      <c r="P2733" s="36"/>
      <c r="Q2733" s="36"/>
      <c r="R2733" s="36"/>
      <c r="S2733" s="36"/>
      <c r="T2733" s="36"/>
      <c r="U2733" s="36"/>
      <c r="V2733" s="36"/>
      <c r="W2733" s="36"/>
      <c r="X2733" s="36"/>
      <c r="Y2733" s="36"/>
      <c r="Z2733" s="36"/>
      <c r="AA2733" s="33"/>
    </row>
    <row r="2734" spans="3:27" x14ac:dyDescent="0.3">
      <c r="D2734" s="19"/>
      <c r="E2734" s="32"/>
      <c r="F2734" s="19"/>
      <c r="G2734" s="35"/>
      <c r="H2734" s="35"/>
      <c r="I2734" s="35"/>
      <c r="J2734" s="35"/>
      <c r="K2734" s="35"/>
      <c r="L2734" s="35"/>
      <c r="M2734" s="35"/>
      <c r="N2734" s="35"/>
      <c r="O2734" s="35"/>
      <c r="P2734" s="35"/>
      <c r="Q2734" s="35"/>
      <c r="R2734" s="35"/>
      <c r="S2734" s="35"/>
      <c r="T2734" s="35"/>
      <c r="U2734" s="35"/>
      <c r="V2734" s="35"/>
      <c r="W2734" s="35"/>
      <c r="X2734" s="35"/>
      <c r="Y2734" s="35"/>
      <c r="Z2734" s="35"/>
      <c r="AA2734" s="32"/>
    </row>
    <row r="2735" spans="3:27" x14ac:dyDescent="0.3">
      <c r="C2735" s="17"/>
      <c r="D2735" s="20"/>
      <c r="E2735" s="33"/>
      <c r="F2735" s="20"/>
      <c r="G2735" s="36"/>
      <c r="H2735" s="36"/>
      <c r="I2735" s="36"/>
      <c r="J2735" s="36"/>
      <c r="K2735" s="36"/>
      <c r="L2735" s="36"/>
      <c r="M2735" s="36"/>
      <c r="N2735" s="36"/>
      <c r="O2735" s="36"/>
      <c r="P2735" s="36"/>
      <c r="Q2735" s="36"/>
      <c r="R2735" s="36"/>
      <c r="S2735" s="36"/>
      <c r="T2735" s="36"/>
      <c r="U2735" s="36"/>
      <c r="V2735" s="36"/>
      <c r="W2735" s="36"/>
      <c r="X2735" s="36"/>
      <c r="Y2735" s="36"/>
      <c r="Z2735" s="36"/>
      <c r="AA2735" s="33"/>
    </row>
    <row r="2736" spans="3:27" x14ac:dyDescent="0.3">
      <c r="D2736" s="19"/>
      <c r="E2736" s="32"/>
      <c r="F2736" s="19"/>
      <c r="G2736" s="35"/>
      <c r="H2736" s="35"/>
      <c r="I2736" s="35"/>
      <c r="J2736" s="35"/>
      <c r="K2736" s="35"/>
      <c r="L2736" s="35"/>
      <c r="M2736" s="35"/>
      <c r="N2736" s="35"/>
      <c r="O2736" s="35"/>
      <c r="P2736" s="35"/>
      <c r="Q2736" s="35"/>
      <c r="R2736" s="35"/>
      <c r="S2736" s="35"/>
      <c r="T2736" s="35"/>
      <c r="U2736" s="35"/>
      <c r="V2736" s="35"/>
      <c r="W2736" s="35"/>
      <c r="X2736" s="35"/>
      <c r="Y2736" s="35"/>
      <c r="Z2736" s="35"/>
      <c r="AA2736" s="32"/>
    </row>
    <row r="2737" spans="3:27" x14ac:dyDescent="0.3">
      <c r="C2737" s="17"/>
      <c r="D2737" s="20"/>
      <c r="E2737" s="33"/>
      <c r="F2737" s="20"/>
      <c r="G2737" s="36"/>
      <c r="H2737" s="36"/>
      <c r="I2737" s="36"/>
      <c r="J2737" s="36"/>
      <c r="K2737" s="36"/>
      <c r="L2737" s="36"/>
      <c r="M2737" s="36"/>
      <c r="N2737" s="36"/>
      <c r="O2737" s="36"/>
      <c r="P2737" s="36"/>
      <c r="Q2737" s="36"/>
      <c r="R2737" s="36"/>
      <c r="S2737" s="36"/>
      <c r="T2737" s="36"/>
      <c r="U2737" s="36"/>
      <c r="V2737" s="36"/>
      <c r="W2737" s="36"/>
      <c r="X2737" s="36"/>
      <c r="Y2737" s="36"/>
      <c r="Z2737" s="36"/>
      <c r="AA2737" s="33"/>
    </row>
    <row r="2738" spans="3:27" x14ac:dyDescent="0.3">
      <c r="D2738" s="19"/>
      <c r="E2738" s="32"/>
      <c r="F2738" s="19"/>
      <c r="G2738" s="35"/>
      <c r="H2738" s="35"/>
      <c r="I2738" s="35"/>
      <c r="J2738" s="35"/>
      <c r="K2738" s="35"/>
      <c r="L2738" s="35"/>
      <c r="M2738" s="35"/>
      <c r="N2738" s="35"/>
      <c r="O2738" s="35"/>
      <c r="P2738" s="35"/>
      <c r="Q2738" s="35"/>
      <c r="R2738" s="35"/>
      <c r="S2738" s="35"/>
      <c r="T2738" s="35"/>
      <c r="U2738" s="35"/>
      <c r="V2738" s="35"/>
      <c r="W2738" s="35"/>
      <c r="X2738" s="35"/>
      <c r="Y2738" s="35"/>
      <c r="Z2738" s="35"/>
      <c r="AA2738" s="32"/>
    </row>
    <row r="2739" spans="3:27" x14ac:dyDescent="0.3">
      <c r="C2739" s="17"/>
      <c r="D2739" s="20"/>
      <c r="E2739" s="33"/>
      <c r="F2739" s="20"/>
      <c r="G2739" s="36"/>
      <c r="H2739" s="36"/>
      <c r="I2739" s="36"/>
      <c r="J2739" s="36"/>
      <c r="K2739" s="36"/>
      <c r="L2739" s="36"/>
      <c r="M2739" s="36"/>
      <c r="N2739" s="36"/>
      <c r="O2739" s="36"/>
      <c r="P2739" s="36"/>
      <c r="Q2739" s="36"/>
      <c r="R2739" s="36"/>
      <c r="S2739" s="36"/>
      <c r="T2739" s="36"/>
      <c r="U2739" s="36"/>
      <c r="V2739" s="36"/>
      <c r="W2739" s="36"/>
      <c r="X2739" s="36"/>
      <c r="Y2739" s="36"/>
      <c r="Z2739" s="36"/>
      <c r="AA2739" s="33"/>
    </row>
    <row r="2740" spans="3:27" x14ac:dyDescent="0.3">
      <c r="D2740" s="19"/>
      <c r="E2740" s="32"/>
      <c r="F2740" s="19"/>
      <c r="G2740" s="35"/>
      <c r="H2740" s="35"/>
      <c r="I2740" s="35"/>
      <c r="J2740" s="35"/>
      <c r="K2740" s="35"/>
      <c r="L2740" s="35"/>
      <c r="M2740" s="35"/>
      <c r="N2740" s="35"/>
      <c r="O2740" s="35"/>
      <c r="P2740" s="35"/>
      <c r="Q2740" s="35"/>
      <c r="R2740" s="35"/>
      <c r="S2740" s="35"/>
      <c r="T2740" s="35"/>
      <c r="U2740" s="35"/>
      <c r="V2740" s="35"/>
      <c r="W2740" s="35"/>
      <c r="X2740" s="35"/>
      <c r="Y2740" s="35"/>
      <c r="Z2740" s="35"/>
      <c r="AA2740" s="32"/>
    </row>
    <row r="2741" spans="3:27" x14ac:dyDescent="0.3">
      <c r="C2741" s="17"/>
      <c r="D2741" s="20"/>
      <c r="E2741" s="33"/>
      <c r="F2741" s="20"/>
      <c r="G2741" s="36"/>
      <c r="H2741" s="36"/>
      <c r="I2741" s="36"/>
      <c r="J2741" s="36"/>
      <c r="K2741" s="36"/>
      <c r="L2741" s="36"/>
      <c r="M2741" s="36"/>
      <c r="N2741" s="36"/>
      <c r="O2741" s="36"/>
      <c r="P2741" s="36"/>
      <c r="Q2741" s="36"/>
      <c r="R2741" s="36"/>
      <c r="S2741" s="36"/>
      <c r="T2741" s="36"/>
      <c r="U2741" s="36"/>
      <c r="V2741" s="36"/>
      <c r="W2741" s="36"/>
      <c r="X2741" s="36"/>
      <c r="Y2741" s="36"/>
      <c r="Z2741" s="36"/>
      <c r="AA2741" s="33"/>
    </row>
    <row r="2742" spans="3:27" x14ac:dyDescent="0.3">
      <c r="D2742" s="19"/>
      <c r="E2742" s="32"/>
      <c r="F2742" s="19"/>
      <c r="G2742" s="35"/>
      <c r="H2742" s="35"/>
      <c r="I2742" s="35"/>
      <c r="J2742" s="35"/>
      <c r="K2742" s="35"/>
      <c r="L2742" s="35"/>
      <c r="M2742" s="35"/>
      <c r="N2742" s="35"/>
      <c r="O2742" s="35"/>
      <c r="P2742" s="35"/>
      <c r="Q2742" s="35"/>
      <c r="R2742" s="35"/>
      <c r="S2742" s="35"/>
      <c r="T2742" s="35"/>
      <c r="U2742" s="35"/>
      <c r="V2742" s="35"/>
      <c r="W2742" s="35"/>
      <c r="X2742" s="35"/>
      <c r="Y2742" s="35"/>
      <c r="Z2742" s="35"/>
      <c r="AA2742" s="32"/>
    </row>
    <row r="2743" spans="3:27" x14ac:dyDescent="0.3">
      <c r="C2743" s="17"/>
      <c r="D2743" s="20"/>
      <c r="E2743" s="33"/>
      <c r="F2743" s="20"/>
      <c r="G2743" s="36"/>
      <c r="H2743" s="36"/>
      <c r="I2743" s="36"/>
      <c r="J2743" s="36"/>
      <c r="K2743" s="36"/>
      <c r="L2743" s="36"/>
      <c r="M2743" s="36"/>
      <c r="N2743" s="36"/>
      <c r="O2743" s="36"/>
      <c r="P2743" s="36"/>
      <c r="Q2743" s="36"/>
      <c r="R2743" s="36"/>
      <c r="S2743" s="36"/>
      <c r="T2743" s="36"/>
      <c r="U2743" s="36"/>
      <c r="V2743" s="36"/>
      <c r="W2743" s="36"/>
      <c r="X2743" s="36"/>
      <c r="Y2743" s="36"/>
      <c r="Z2743" s="36"/>
      <c r="AA2743" s="33"/>
    </row>
    <row r="2744" spans="3:27" x14ac:dyDescent="0.3">
      <c r="D2744" s="19"/>
      <c r="E2744" s="32"/>
      <c r="F2744" s="19"/>
      <c r="G2744" s="35"/>
      <c r="H2744" s="35"/>
      <c r="I2744" s="35"/>
      <c r="J2744" s="35"/>
      <c r="K2744" s="35"/>
      <c r="L2744" s="35"/>
      <c r="M2744" s="35"/>
      <c r="N2744" s="35"/>
      <c r="O2744" s="35"/>
      <c r="P2744" s="35"/>
      <c r="Q2744" s="35"/>
      <c r="R2744" s="35"/>
      <c r="S2744" s="35"/>
      <c r="T2744" s="35"/>
      <c r="U2744" s="35"/>
      <c r="V2744" s="35"/>
      <c r="W2744" s="35"/>
      <c r="X2744" s="35"/>
      <c r="Y2744" s="35"/>
      <c r="Z2744" s="35"/>
      <c r="AA2744" s="32"/>
    </row>
    <row r="2745" spans="3:27" x14ac:dyDescent="0.3">
      <c r="C2745" s="17"/>
      <c r="D2745" s="20"/>
      <c r="E2745" s="33"/>
      <c r="F2745" s="20"/>
      <c r="G2745" s="36"/>
      <c r="H2745" s="36"/>
      <c r="I2745" s="36"/>
      <c r="J2745" s="36"/>
      <c r="K2745" s="36"/>
      <c r="L2745" s="36"/>
      <c r="M2745" s="36"/>
      <c r="N2745" s="36"/>
      <c r="O2745" s="36"/>
      <c r="P2745" s="36"/>
      <c r="Q2745" s="36"/>
      <c r="R2745" s="36"/>
      <c r="S2745" s="36"/>
      <c r="T2745" s="36"/>
      <c r="U2745" s="36"/>
      <c r="V2745" s="36"/>
      <c r="W2745" s="36"/>
      <c r="X2745" s="36"/>
      <c r="Y2745" s="36"/>
      <c r="Z2745" s="36"/>
      <c r="AA2745" s="33"/>
    </row>
    <row r="2746" spans="3:27" x14ac:dyDescent="0.3">
      <c r="D2746" s="19"/>
      <c r="E2746" s="32"/>
      <c r="F2746" s="19"/>
      <c r="G2746" s="35"/>
      <c r="H2746" s="35"/>
      <c r="I2746" s="35"/>
      <c r="J2746" s="35"/>
      <c r="K2746" s="35"/>
      <c r="L2746" s="35"/>
      <c r="M2746" s="35"/>
      <c r="N2746" s="35"/>
      <c r="O2746" s="35"/>
      <c r="P2746" s="35"/>
      <c r="Q2746" s="35"/>
      <c r="R2746" s="35"/>
      <c r="S2746" s="35"/>
      <c r="T2746" s="35"/>
      <c r="U2746" s="35"/>
      <c r="V2746" s="35"/>
      <c r="W2746" s="35"/>
      <c r="X2746" s="35"/>
      <c r="Y2746" s="35"/>
      <c r="Z2746" s="35"/>
      <c r="AA2746" s="32"/>
    </row>
    <row r="2747" spans="3:27" x14ac:dyDescent="0.3">
      <c r="C2747" s="17"/>
      <c r="D2747" s="20"/>
      <c r="E2747" s="33"/>
      <c r="F2747" s="20"/>
      <c r="G2747" s="36"/>
      <c r="H2747" s="36"/>
      <c r="I2747" s="36"/>
      <c r="J2747" s="36"/>
      <c r="K2747" s="36"/>
      <c r="L2747" s="36"/>
      <c r="M2747" s="36"/>
      <c r="N2747" s="36"/>
      <c r="O2747" s="36"/>
      <c r="P2747" s="36"/>
      <c r="Q2747" s="36"/>
      <c r="R2747" s="36"/>
      <c r="S2747" s="36"/>
      <c r="T2747" s="36"/>
      <c r="U2747" s="36"/>
      <c r="V2747" s="36"/>
      <c r="W2747" s="36"/>
      <c r="X2747" s="36"/>
      <c r="Y2747" s="36"/>
      <c r="Z2747" s="36"/>
      <c r="AA2747" s="33"/>
    </row>
    <row r="2748" spans="3:27" x14ac:dyDescent="0.3">
      <c r="D2748" s="19"/>
      <c r="E2748" s="32"/>
      <c r="F2748" s="19"/>
      <c r="G2748" s="35"/>
      <c r="H2748" s="35"/>
      <c r="I2748" s="35"/>
      <c r="J2748" s="35"/>
      <c r="K2748" s="35"/>
      <c r="L2748" s="35"/>
      <c r="M2748" s="35"/>
      <c r="N2748" s="35"/>
      <c r="O2748" s="35"/>
      <c r="P2748" s="35"/>
      <c r="Q2748" s="35"/>
      <c r="R2748" s="35"/>
      <c r="S2748" s="35"/>
      <c r="T2748" s="35"/>
      <c r="U2748" s="35"/>
      <c r="V2748" s="35"/>
      <c r="W2748" s="35"/>
      <c r="X2748" s="35"/>
      <c r="Y2748" s="35"/>
      <c r="Z2748" s="35"/>
      <c r="AA2748" s="32"/>
    </row>
    <row r="2749" spans="3:27" x14ac:dyDescent="0.3">
      <c r="C2749" s="17"/>
      <c r="D2749" s="20"/>
      <c r="E2749" s="33"/>
      <c r="F2749" s="20"/>
      <c r="G2749" s="36"/>
      <c r="H2749" s="36"/>
      <c r="I2749" s="36"/>
      <c r="J2749" s="36"/>
      <c r="K2749" s="36"/>
      <c r="L2749" s="36"/>
      <c r="M2749" s="36"/>
      <c r="N2749" s="36"/>
      <c r="O2749" s="36"/>
      <c r="P2749" s="36"/>
      <c r="Q2749" s="36"/>
      <c r="R2749" s="36"/>
      <c r="S2749" s="36"/>
      <c r="T2749" s="36"/>
      <c r="U2749" s="36"/>
      <c r="V2749" s="36"/>
      <c r="W2749" s="36"/>
      <c r="X2749" s="36"/>
      <c r="Y2749" s="36"/>
      <c r="Z2749" s="36"/>
      <c r="AA2749" s="33"/>
    </row>
    <row r="2750" spans="3:27" x14ac:dyDescent="0.3">
      <c r="D2750" s="19"/>
      <c r="E2750" s="32"/>
      <c r="F2750" s="19"/>
      <c r="G2750" s="35"/>
      <c r="H2750" s="35"/>
      <c r="I2750" s="35"/>
      <c r="J2750" s="35"/>
      <c r="K2750" s="35"/>
      <c r="L2750" s="35"/>
      <c r="M2750" s="35"/>
      <c r="N2750" s="35"/>
      <c r="O2750" s="35"/>
      <c r="P2750" s="35"/>
      <c r="Q2750" s="35"/>
      <c r="R2750" s="35"/>
      <c r="S2750" s="35"/>
      <c r="T2750" s="35"/>
      <c r="U2750" s="35"/>
      <c r="V2750" s="35"/>
      <c r="W2750" s="35"/>
      <c r="X2750" s="35"/>
      <c r="Y2750" s="35"/>
      <c r="Z2750" s="35"/>
      <c r="AA2750" s="32"/>
    </row>
    <row r="2751" spans="3:27" x14ac:dyDescent="0.3">
      <c r="C2751" s="17"/>
      <c r="D2751" s="20"/>
      <c r="E2751" s="33"/>
      <c r="F2751" s="20"/>
      <c r="G2751" s="36"/>
      <c r="H2751" s="36"/>
      <c r="I2751" s="36"/>
      <c r="J2751" s="36"/>
      <c r="K2751" s="36"/>
      <c r="L2751" s="36"/>
      <c r="M2751" s="36"/>
      <c r="N2751" s="36"/>
      <c r="O2751" s="36"/>
      <c r="P2751" s="36"/>
      <c r="Q2751" s="36"/>
      <c r="R2751" s="36"/>
      <c r="S2751" s="36"/>
      <c r="T2751" s="36"/>
      <c r="U2751" s="36"/>
      <c r="V2751" s="36"/>
      <c r="W2751" s="36"/>
      <c r="X2751" s="36"/>
      <c r="Y2751" s="36"/>
      <c r="Z2751" s="36"/>
      <c r="AA2751" s="33"/>
    </row>
    <row r="2752" spans="3:27" x14ac:dyDescent="0.3">
      <c r="D2752" s="19"/>
      <c r="E2752" s="32"/>
      <c r="F2752" s="19"/>
      <c r="G2752" s="35"/>
      <c r="H2752" s="35"/>
      <c r="I2752" s="35"/>
      <c r="J2752" s="35"/>
      <c r="K2752" s="35"/>
      <c r="L2752" s="35"/>
      <c r="M2752" s="35"/>
      <c r="N2752" s="35"/>
      <c r="O2752" s="35"/>
      <c r="P2752" s="35"/>
      <c r="Q2752" s="35"/>
      <c r="R2752" s="35"/>
      <c r="S2752" s="35"/>
      <c r="T2752" s="35"/>
      <c r="U2752" s="35"/>
      <c r="V2752" s="35"/>
      <c r="W2752" s="35"/>
      <c r="X2752" s="35"/>
      <c r="Y2752" s="35"/>
      <c r="Z2752" s="35"/>
      <c r="AA2752" s="32"/>
    </row>
    <row r="2753" spans="3:27" x14ac:dyDescent="0.3">
      <c r="C2753" s="17"/>
      <c r="D2753" s="20"/>
      <c r="E2753" s="33"/>
      <c r="F2753" s="20"/>
      <c r="G2753" s="36"/>
      <c r="H2753" s="36"/>
      <c r="I2753" s="36"/>
      <c r="J2753" s="36"/>
      <c r="K2753" s="36"/>
      <c r="L2753" s="36"/>
      <c r="M2753" s="36"/>
      <c r="N2753" s="36"/>
      <c r="O2753" s="36"/>
      <c r="P2753" s="36"/>
      <c r="Q2753" s="36"/>
      <c r="R2753" s="36"/>
      <c r="S2753" s="36"/>
      <c r="T2753" s="36"/>
      <c r="U2753" s="36"/>
      <c r="V2753" s="36"/>
      <c r="W2753" s="36"/>
      <c r="X2753" s="36"/>
      <c r="Y2753" s="36"/>
      <c r="Z2753" s="36"/>
      <c r="AA2753" s="33"/>
    </row>
    <row r="2754" spans="3:27" x14ac:dyDescent="0.3">
      <c r="D2754" s="19"/>
      <c r="E2754" s="32"/>
      <c r="F2754" s="19"/>
      <c r="G2754" s="35"/>
      <c r="H2754" s="35"/>
      <c r="I2754" s="35"/>
      <c r="J2754" s="35"/>
      <c r="K2754" s="35"/>
      <c r="L2754" s="35"/>
      <c r="M2754" s="35"/>
      <c r="N2754" s="35"/>
      <c r="O2754" s="35"/>
      <c r="P2754" s="35"/>
      <c r="Q2754" s="35"/>
      <c r="R2754" s="35"/>
      <c r="S2754" s="35"/>
      <c r="T2754" s="35"/>
      <c r="U2754" s="35"/>
      <c r="V2754" s="35"/>
      <c r="W2754" s="35"/>
      <c r="X2754" s="35"/>
      <c r="Y2754" s="35"/>
      <c r="Z2754" s="35"/>
      <c r="AA2754" s="32"/>
    </row>
    <row r="2755" spans="3:27" x14ac:dyDescent="0.3">
      <c r="C2755" s="17"/>
      <c r="D2755" s="20"/>
      <c r="E2755" s="33"/>
      <c r="F2755" s="20"/>
      <c r="G2755" s="36"/>
      <c r="H2755" s="36"/>
      <c r="I2755" s="36"/>
      <c r="J2755" s="36"/>
      <c r="K2755" s="36"/>
      <c r="L2755" s="36"/>
      <c r="M2755" s="36"/>
      <c r="N2755" s="36"/>
      <c r="O2755" s="36"/>
      <c r="P2755" s="36"/>
      <c r="Q2755" s="36"/>
      <c r="R2755" s="36"/>
      <c r="S2755" s="36"/>
      <c r="T2755" s="36"/>
      <c r="U2755" s="36"/>
      <c r="V2755" s="36"/>
      <c r="W2755" s="36"/>
      <c r="X2755" s="36"/>
      <c r="Y2755" s="36"/>
      <c r="Z2755" s="36"/>
      <c r="AA2755" s="33"/>
    </row>
    <row r="2756" spans="3:27" x14ac:dyDescent="0.3">
      <c r="D2756" s="19"/>
      <c r="E2756" s="32"/>
      <c r="F2756" s="19"/>
      <c r="G2756" s="35"/>
      <c r="H2756" s="35"/>
      <c r="I2756" s="35"/>
      <c r="J2756" s="35"/>
      <c r="K2756" s="35"/>
      <c r="L2756" s="35"/>
      <c r="M2756" s="35"/>
      <c r="N2756" s="35"/>
      <c r="O2756" s="35"/>
      <c r="P2756" s="35"/>
      <c r="Q2756" s="35"/>
      <c r="R2756" s="35"/>
      <c r="S2756" s="35"/>
      <c r="T2756" s="35"/>
      <c r="U2756" s="35"/>
      <c r="V2756" s="35"/>
      <c r="W2756" s="35"/>
      <c r="X2756" s="35"/>
      <c r="Y2756" s="35"/>
      <c r="Z2756" s="35"/>
      <c r="AA2756" s="32"/>
    </row>
    <row r="2757" spans="3:27" x14ac:dyDescent="0.3">
      <c r="C2757" s="17"/>
      <c r="D2757" s="20"/>
      <c r="E2757" s="33"/>
      <c r="F2757" s="20"/>
      <c r="G2757" s="36"/>
      <c r="H2757" s="36"/>
      <c r="I2757" s="36"/>
      <c r="J2757" s="36"/>
      <c r="K2757" s="36"/>
      <c r="L2757" s="36"/>
      <c r="M2757" s="36"/>
      <c r="N2757" s="36"/>
      <c r="O2757" s="36"/>
      <c r="P2757" s="36"/>
      <c r="Q2757" s="36"/>
      <c r="R2757" s="36"/>
      <c r="S2757" s="36"/>
      <c r="T2757" s="36"/>
      <c r="U2757" s="36"/>
      <c r="V2757" s="36"/>
      <c r="W2757" s="36"/>
      <c r="X2757" s="36"/>
      <c r="Y2757" s="36"/>
      <c r="Z2757" s="36"/>
      <c r="AA2757" s="33"/>
    </row>
    <row r="2758" spans="3:27" x14ac:dyDescent="0.3">
      <c r="D2758" s="19"/>
      <c r="E2758" s="32"/>
      <c r="F2758" s="19"/>
      <c r="G2758" s="35"/>
      <c r="H2758" s="35"/>
      <c r="I2758" s="35"/>
      <c r="J2758" s="35"/>
      <c r="K2758" s="35"/>
      <c r="L2758" s="35"/>
      <c r="M2758" s="35"/>
      <c r="N2758" s="35"/>
      <c r="O2758" s="35"/>
      <c r="P2758" s="35"/>
      <c r="Q2758" s="35"/>
      <c r="R2758" s="35"/>
      <c r="S2758" s="35"/>
      <c r="T2758" s="35"/>
      <c r="U2758" s="35"/>
      <c r="V2758" s="35"/>
      <c r="W2758" s="35"/>
      <c r="X2758" s="35"/>
      <c r="Y2758" s="35"/>
      <c r="Z2758" s="35"/>
      <c r="AA2758" s="32"/>
    </row>
    <row r="2759" spans="3:27" x14ac:dyDescent="0.3">
      <c r="C2759" s="17"/>
      <c r="D2759" s="20"/>
      <c r="E2759" s="33"/>
      <c r="F2759" s="20"/>
      <c r="G2759" s="36"/>
      <c r="H2759" s="36"/>
      <c r="I2759" s="36"/>
      <c r="J2759" s="36"/>
      <c r="K2759" s="36"/>
      <c r="L2759" s="36"/>
      <c r="M2759" s="36"/>
      <c r="N2759" s="36"/>
      <c r="O2759" s="36"/>
      <c r="P2759" s="36"/>
      <c r="Q2759" s="36"/>
      <c r="R2759" s="36"/>
      <c r="S2759" s="36"/>
      <c r="T2759" s="36"/>
      <c r="U2759" s="36"/>
      <c r="V2759" s="36"/>
      <c r="W2759" s="36"/>
      <c r="X2759" s="36"/>
      <c r="Y2759" s="36"/>
      <c r="Z2759" s="36"/>
      <c r="AA2759" s="33"/>
    </row>
    <row r="2760" spans="3:27" x14ac:dyDescent="0.3">
      <c r="D2760" s="19"/>
      <c r="E2760" s="32"/>
      <c r="F2760" s="19"/>
      <c r="G2760" s="35"/>
      <c r="H2760" s="35"/>
      <c r="I2760" s="35"/>
      <c r="J2760" s="35"/>
      <c r="K2760" s="35"/>
      <c r="L2760" s="35"/>
      <c r="M2760" s="35"/>
      <c r="N2760" s="35"/>
      <c r="O2760" s="35"/>
      <c r="P2760" s="35"/>
      <c r="Q2760" s="35"/>
      <c r="R2760" s="35"/>
      <c r="S2760" s="35"/>
      <c r="T2760" s="35"/>
      <c r="U2760" s="35"/>
      <c r="V2760" s="35"/>
      <c r="W2760" s="35"/>
      <c r="X2760" s="35"/>
      <c r="Y2760" s="35"/>
      <c r="Z2760" s="35"/>
      <c r="AA2760" s="32"/>
    </row>
    <row r="2761" spans="3:27" x14ac:dyDescent="0.3">
      <c r="C2761" s="17"/>
      <c r="D2761" s="20"/>
      <c r="E2761" s="33"/>
      <c r="F2761" s="20"/>
      <c r="G2761" s="36"/>
      <c r="H2761" s="36"/>
      <c r="I2761" s="36"/>
      <c r="J2761" s="36"/>
      <c r="K2761" s="36"/>
      <c r="L2761" s="36"/>
      <c r="M2761" s="36"/>
      <c r="N2761" s="36"/>
      <c r="O2761" s="36"/>
      <c r="P2761" s="36"/>
      <c r="Q2761" s="36"/>
      <c r="R2761" s="36"/>
      <c r="S2761" s="36"/>
      <c r="T2761" s="36"/>
      <c r="U2761" s="36"/>
      <c r="V2761" s="36"/>
      <c r="W2761" s="36"/>
      <c r="X2761" s="36"/>
      <c r="Y2761" s="36"/>
      <c r="Z2761" s="36"/>
      <c r="AA2761" s="33"/>
    </row>
    <row r="2762" spans="3:27" x14ac:dyDescent="0.3">
      <c r="D2762" s="19"/>
      <c r="E2762" s="32"/>
      <c r="F2762" s="19"/>
      <c r="G2762" s="35"/>
      <c r="H2762" s="35"/>
      <c r="I2762" s="35"/>
      <c r="J2762" s="35"/>
      <c r="K2762" s="35"/>
      <c r="L2762" s="35"/>
      <c r="M2762" s="35"/>
      <c r="N2762" s="35"/>
      <c r="O2762" s="35"/>
      <c r="P2762" s="35"/>
      <c r="Q2762" s="35"/>
      <c r="R2762" s="35"/>
      <c r="S2762" s="35"/>
      <c r="T2762" s="35"/>
      <c r="U2762" s="35"/>
      <c r="V2762" s="35"/>
      <c r="W2762" s="35"/>
      <c r="X2762" s="35"/>
      <c r="Y2762" s="35"/>
      <c r="Z2762" s="35"/>
      <c r="AA2762" s="32"/>
    </row>
    <row r="2763" spans="3:27" x14ac:dyDescent="0.3">
      <c r="C2763" s="17"/>
      <c r="D2763" s="20"/>
      <c r="E2763" s="33"/>
      <c r="F2763" s="20"/>
      <c r="G2763" s="36"/>
      <c r="H2763" s="36"/>
      <c r="I2763" s="36"/>
      <c r="J2763" s="36"/>
      <c r="K2763" s="36"/>
      <c r="L2763" s="36"/>
      <c r="M2763" s="36"/>
      <c r="N2763" s="36"/>
      <c r="O2763" s="36"/>
      <c r="P2763" s="36"/>
      <c r="Q2763" s="36"/>
      <c r="R2763" s="36"/>
      <c r="S2763" s="36"/>
      <c r="T2763" s="36"/>
      <c r="U2763" s="36"/>
      <c r="V2763" s="36"/>
      <c r="W2763" s="36"/>
      <c r="X2763" s="36"/>
      <c r="Y2763" s="36"/>
      <c r="Z2763" s="36"/>
      <c r="AA2763" s="33"/>
    </row>
    <row r="2764" spans="3:27" x14ac:dyDescent="0.3">
      <c r="D2764" s="19"/>
      <c r="E2764" s="32"/>
      <c r="F2764" s="19"/>
      <c r="G2764" s="35"/>
      <c r="H2764" s="35"/>
      <c r="I2764" s="35"/>
      <c r="J2764" s="35"/>
      <c r="K2764" s="35"/>
      <c r="L2764" s="35"/>
      <c r="M2764" s="35"/>
      <c r="N2764" s="35"/>
      <c r="O2764" s="35"/>
      <c r="P2764" s="35"/>
      <c r="Q2764" s="35"/>
      <c r="R2764" s="35"/>
      <c r="S2764" s="35"/>
      <c r="T2764" s="35"/>
      <c r="U2764" s="35"/>
      <c r="V2764" s="35"/>
      <c r="W2764" s="35"/>
      <c r="X2764" s="35"/>
      <c r="Y2764" s="35"/>
      <c r="Z2764" s="35"/>
      <c r="AA2764" s="32"/>
    </row>
    <row r="2765" spans="3:27" x14ac:dyDescent="0.3">
      <c r="C2765" s="17"/>
      <c r="D2765" s="20"/>
      <c r="E2765" s="33"/>
      <c r="F2765" s="20"/>
      <c r="G2765" s="36"/>
      <c r="H2765" s="36"/>
      <c r="I2765" s="36"/>
      <c r="J2765" s="36"/>
      <c r="K2765" s="36"/>
      <c r="L2765" s="36"/>
      <c r="M2765" s="36"/>
      <c r="N2765" s="36"/>
      <c r="O2765" s="36"/>
      <c r="P2765" s="36"/>
      <c r="Q2765" s="36"/>
      <c r="R2765" s="36"/>
      <c r="S2765" s="36"/>
      <c r="T2765" s="36"/>
      <c r="U2765" s="36"/>
      <c r="V2765" s="36"/>
      <c r="W2765" s="36"/>
      <c r="X2765" s="36"/>
      <c r="Y2765" s="36"/>
      <c r="Z2765" s="36"/>
      <c r="AA2765" s="33"/>
    </row>
    <row r="2766" spans="3:27" x14ac:dyDescent="0.3">
      <c r="D2766" s="19"/>
      <c r="E2766" s="32"/>
      <c r="F2766" s="19"/>
      <c r="G2766" s="35"/>
      <c r="H2766" s="35"/>
      <c r="I2766" s="35"/>
      <c r="J2766" s="35"/>
      <c r="K2766" s="35"/>
      <c r="L2766" s="35"/>
      <c r="M2766" s="35"/>
      <c r="N2766" s="35"/>
      <c r="O2766" s="35"/>
      <c r="P2766" s="35"/>
      <c r="Q2766" s="35"/>
      <c r="R2766" s="35"/>
      <c r="S2766" s="35"/>
      <c r="T2766" s="35"/>
      <c r="U2766" s="35"/>
      <c r="V2766" s="35"/>
      <c r="W2766" s="35"/>
      <c r="X2766" s="35"/>
      <c r="Y2766" s="35"/>
      <c r="Z2766" s="35"/>
      <c r="AA2766" s="32"/>
    </row>
    <row r="2767" spans="3:27" x14ac:dyDescent="0.3">
      <c r="C2767" s="17"/>
      <c r="D2767" s="20"/>
      <c r="E2767" s="33"/>
      <c r="F2767" s="20"/>
      <c r="G2767" s="36"/>
      <c r="H2767" s="36"/>
      <c r="I2767" s="36"/>
      <c r="J2767" s="36"/>
      <c r="K2767" s="36"/>
      <c r="L2767" s="36"/>
      <c r="M2767" s="36"/>
      <c r="N2767" s="36"/>
      <c r="O2767" s="36"/>
      <c r="P2767" s="36"/>
      <c r="Q2767" s="36"/>
      <c r="R2767" s="36"/>
      <c r="S2767" s="36"/>
      <c r="T2767" s="36"/>
      <c r="U2767" s="36"/>
      <c r="V2767" s="36"/>
      <c r="W2767" s="36"/>
      <c r="X2767" s="36"/>
      <c r="Y2767" s="36"/>
      <c r="Z2767" s="36"/>
      <c r="AA2767" s="33"/>
    </row>
    <row r="2768" spans="3:27" x14ac:dyDescent="0.3">
      <c r="D2768" s="19"/>
      <c r="E2768" s="32"/>
      <c r="F2768" s="19"/>
      <c r="G2768" s="35"/>
      <c r="H2768" s="35"/>
      <c r="I2768" s="35"/>
      <c r="J2768" s="35"/>
      <c r="K2768" s="35"/>
      <c r="L2768" s="35"/>
      <c r="M2768" s="35"/>
      <c r="N2768" s="35"/>
      <c r="O2768" s="35"/>
      <c r="P2768" s="35"/>
      <c r="Q2768" s="35"/>
      <c r="R2768" s="35"/>
      <c r="S2768" s="35"/>
      <c r="T2768" s="35"/>
      <c r="U2768" s="35"/>
      <c r="V2768" s="35"/>
      <c r="W2768" s="35"/>
      <c r="X2768" s="35"/>
      <c r="Y2768" s="35"/>
      <c r="Z2768" s="35"/>
      <c r="AA2768" s="32"/>
    </row>
    <row r="2769" spans="3:27" x14ac:dyDescent="0.3">
      <c r="C2769" s="17"/>
      <c r="D2769" s="20"/>
      <c r="E2769" s="33"/>
      <c r="F2769" s="20"/>
      <c r="G2769" s="36"/>
      <c r="H2769" s="36"/>
      <c r="I2769" s="36"/>
      <c r="J2769" s="36"/>
      <c r="K2769" s="36"/>
      <c r="L2769" s="36"/>
      <c r="M2769" s="36"/>
      <c r="N2769" s="36"/>
      <c r="O2769" s="36"/>
      <c r="P2769" s="36"/>
      <c r="Q2769" s="36"/>
      <c r="R2769" s="36"/>
      <c r="S2769" s="36"/>
      <c r="T2769" s="36"/>
      <c r="U2769" s="36"/>
      <c r="V2769" s="36"/>
      <c r="W2769" s="36"/>
      <c r="X2769" s="36"/>
      <c r="Y2769" s="36"/>
      <c r="Z2769" s="36"/>
      <c r="AA2769" s="33"/>
    </row>
    <row r="2770" spans="3:27" x14ac:dyDescent="0.3">
      <c r="D2770" s="19"/>
      <c r="E2770" s="32"/>
      <c r="F2770" s="19"/>
      <c r="G2770" s="35"/>
      <c r="H2770" s="35"/>
      <c r="I2770" s="35"/>
      <c r="J2770" s="35"/>
      <c r="K2770" s="35"/>
      <c r="L2770" s="35"/>
      <c r="M2770" s="35"/>
      <c r="N2770" s="35"/>
      <c r="O2770" s="35"/>
      <c r="P2770" s="35"/>
      <c r="Q2770" s="35"/>
      <c r="R2770" s="35"/>
      <c r="S2770" s="35"/>
      <c r="T2770" s="35"/>
      <c r="U2770" s="35"/>
      <c r="V2770" s="35"/>
      <c r="W2770" s="35"/>
      <c r="X2770" s="35"/>
      <c r="Y2770" s="35"/>
      <c r="Z2770" s="35"/>
      <c r="AA2770" s="32"/>
    </row>
    <row r="2771" spans="3:27" x14ac:dyDescent="0.3">
      <c r="C2771" s="17"/>
      <c r="D2771" s="20"/>
      <c r="E2771" s="33"/>
      <c r="F2771" s="20"/>
      <c r="G2771" s="36"/>
      <c r="H2771" s="36"/>
      <c r="I2771" s="36"/>
      <c r="J2771" s="36"/>
      <c r="K2771" s="36"/>
      <c r="L2771" s="36"/>
      <c r="M2771" s="36"/>
      <c r="N2771" s="36"/>
      <c r="O2771" s="36"/>
      <c r="P2771" s="36"/>
      <c r="Q2771" s="36"/>
      <c r="R2771" s="36"/>
      <c r="S2771" s="36"/>
      <c r="T2771" s="36"/>
      <c r="U2771" s="36"/>
      <c r="V2771" s="36"/>
      <c r="W2771" s="36"/>
      <c r="X2771" s="36"/>
      <c r="Y2771" s="36"/>
      <c r="Z2771" s="36"/>
      <c r="AA2771" s="33"/>
    </row>
    <row r="2772" spans="3:27" x14ac:dyDescent="0.3">
      <c r="D2772" s="19"/>
      <c r="E2772" s="32"/>
      <c r="F2772" s="19"/>
      <c r="G2772" s="35"/>
      <c r="H2772" s="35"/>
      <c r="I2772" s="35"/>
      <c r="J2772" s="35"/>
      <c r="K2772" s="35"/>
      <c r="L2772" s="35"/>
      <c r="M2772" s="35"/>
      <c r="N2772" s="35"/>
      <c r="O2772" s="35"/>
      <c r="P2772" s="35"/>
      <c r="Q2772" s="35"/>
      <c r="R2772" s="35"/>
      <c r="S2772" s="35"/>
      <c r="T2772" s="35"/>
      <c r="U2772" s="35"/>
      <c r="V2772" s="35"/>
      <c r="W2772" s="35"/>
      <c r="X2772" s="35"/>
      <c r="Y2772" s="35"/>
      <c r="Z2772" s="35"/>
      <c r="AA2772" s="32"/>
    </row>
    <row r="2773" spans="3:27" x14ac:dyDescent="0.3">
      <c r="C2773" s="17"/>
      <c r="D2773" s="20"/>
      <c r="E2773" s="33"/>
      <c r="F2773" s="20"/>
      <c r="G2773" s="36"/>
      <c r="H2773" s="36"/>
      <c r="I2773" s="36"/>
      <c r="J2773" s="36"/>
      <c r="K2773" s="36"/>
      <c r="L2773" s="36"/>
      <c r="M2773" s="36"/>
      <c r="N2773" s="36"/>
      <c r="O2773" s="36"/>
      <c r="P2773" s="36"/>
      <c r="Q2773" s="36"/>
      <c r="R2773" s="36"/>
      <c r="S2773" s="36"/>
      <c r="T2773" s="36"/>
      <c r="U2773" s="36"/>
      <c r="V2773" s="36"/>
      <c r="W2773" s="36"/>
      <c r="X2773" s="36"/>
      <c r="Y2773" s="36"/>
      <c r="Z2773" s="36"/>
      <c r="AA2773" s="33"/>
    </row>
    <row r="2774" spans="3:27" x14ac:dyDescent="0.3">
      <c r="D2774" s="19"/>
      <c r="E2774" s="32"/>
      <c r="F2774" s="19"/>
      <c r="G2774" s="35"/>
      <c r="H2774" s="35"/>
      <c r="I2774" s="35"/>
      <c r="J2774" s="35"/>
      <c r="K2774" s="35"/>
      <c r="L2774" s="35"/>
      <c r="M2774" s="35"/>
      <c r="N2774" s="35"/>
      <c r="O2774" s="35"/>
      <c r="P2774" s="35"/>
      <c r="Q2774" s="35"/>
      <c r="R2774" s="35"/>
      <c r="S2774" s="35"/>
      <c r="T2774" s="35"/>
      <c r="U2774" s="35"/>
      <c r="V2774" s="35"/>
      <c r="W2774" s="35"/>
      <c r="X2774" s="35"/>
      <c r="Y2774" s="35"/>
      <c r="Z2774" s="35"/>
      <c r="AA2774" s="32"/>
    </row>
    <row r="2775" spans="3:27" x14ac:dyDescent="0.3">
      <c r="C2775" s="17"/>
      <c r="D2775" s="20"/>
      <c r="E2775" s="33"/>
      <c r="F2775" s="20"/>
      <c r="G2775" s="36"/>
      <c r="H2775" s="36"/>
      <c r="I2775" s="36"/>
      <c r="J2775" s="36"/>
      <c r="K2775" s="36"/>
      <c r="L2775" s="36"/>
      <c r="M2775" s="36"/>
      <c r="N2775" s="36"/>
      <c r="O2775" s="36"/>
      <c r="P2775" s="36"/>
      <c r="Q2775" s="36"/>
      <c r="R2775" s="36"/>
      <c r="S2775" s="36"/>
      <c r="T2775" s="36"/>
      <c r="U2775" s="36"/>
      <c r="V2775" s="36"/>
      <c r="W2775" s="36"/>
      <c r="X2775" s="36"/>
      <c r="Y2775" s="36"/>
      <c r="Z2775" s="36"/>
      <c r="AA2775" s="33"/>
    </row>
    <row r="2776" spans="3:27" x14ac:dyDescent="0.3">
      <c r="D2776" s="19"/>
      <c r="E2776" s="32"/>
      <c r="F2776" s="19"/>
      <c r="G2776" s="35"/>
      <c r="H2776" s="35"/>
      <c r="I2776" s="35"/>
      <c r="J2776" s="35"/>
      <c r="K2776" s="35"/>
      <c r="L2776" s="35"/>
      <c r="M2776" s="35"/>
      <c r="N2776" s="35"/>
      <c r="O2776" s="35"/>
      <c r="P2776" s="35"/>
      <c r="Q2776" s="35"/>
      <c r="R2776" s="35"/>
      <c r="S2776" s="35"/>
      <c r="T2776" s="35"/>
      <c r="U2776" s="35"/>
      <c r="V2776" s="35"/>
      <c r="W2776" s="35"/>
      <c r="X2776" s="35"/>
      <c r="Y2776" s="35"/>
      <c r="Z2776" s="35"/>
      <c r="AA2776" s="32"/>
    </row>
    <row r="2777" spans="3:27" x14ac:dyDescent="0.3">
      <c r="C2777" s="17"/>
      <c r="D2777" s="20"/>
      <c r="E2777" s="33"/>
      <c r="F2777" s="20"/>
      <c r="G2777" s="36"/>
      <c r="H2777" s="36"/>
      <c r="I2777" s="36"/>
      <c r="J2777" s="36"/>
      <c r="K2777" s="36"/>
      <c r="L2777" s="36"/>
      <c r="M2777" s="36"/>
      <c r="N2777" s="36"/>
      <c r="O2777" s="36"/>
      <c r="P2777" s="36"/>
      <c r="Q2777" s="36"/>
      <c r="R2777" s="36"/>
      <c r="S2777" s="36"/>
      <c r="T2777" s="36"/>
      <c r="U2777" s="36"/>
      <c r="V2777" s="36"/>
      <c r="W2777" s="36"/>
      <c r="X2777" s="36"/>
      <c r="Y2777" s="36"/>
      <c r="Z2777" s="36"/>
      <c r="AA2777" s="33"/>
    </row>
    <row r="2778" spans="3:27" x14ac:dyDescent="0.3">
      <c r="D2778" s="19"/>
      <c r="E2778" s="32"/>
      <c r="F2778" s="19"/>
      <c r="G2778" s="35"/>
      <c r="H2778" s="35"/>
      <c r="I2778" s="35"/>
      <c r="J2778" s="35"/>
      <c r="K2778" s="35"/>
      <c r="L2778" s="35"/>
      <c r="M2778" s="35"/>
      <c r="N2778" s="35"/>
      <c r="O2778" s="35"/>
      <c r="P2778" s="35"/>
      <c r="Q2778" s="35"/>
      <c r="R2778" s="35"/>
      <c r="S2778" s="35"/>
      <c r="T2778" s="35"/>
      <c r="U2778" s="35"/>
      <c r="V2778" s="35"/>
      <c r="W2778" s="35"/>
      <c r="X2778" s="35"/>
      <c r="Y2778" s="35"/>
      <c r="Z2778" s="35"/>
      <c r="AA2778" s="32"/>
    </row>
    <row r="2779" spans="3:27" x14ac:dyDescent="0.3">
      <c r="C2779" s="17"/>
      <c r="D2779" s="20"/>
      <c r="E2779" s="33"/>
      <c r="F2779" s="20"/>
      <c r="G2779" s="36"/>
      <c r="H2779" s="36"/>
      <c r="I2779" s="36"/>
      <c r="J2779" s="36"/>
      <c r="K2779" s="36"/>
      <c r="L2779" s="36"/>
      <c r="M2779" s="36"/>
      <c r="N2779" s="36"/>
      <c r="O2779" s="36"/>
      <c r="P2779" s="36"/>
      <c r="Q2779" s="36"/>
      <c r="R2779" s="36"/>
      <c r="S2779" s="36"/>
      <c r="T2779" s="36"/>
      <c r="U2779" s="36"/>
      <c r="V2779" s="36"/>
      <c r="W2779" s="36"/>
      <c r="X2779" s="36"/>
      <c r="Y2779" s="36"/>
      <c r="Z2779" s="36"/>
      <c r="AA2779" s="33"/>
    </row>
    <row r="2780" spans="3:27" x14ac:dyDescent="0.3">
      <c r="D2780" s="19"/>
      <c r="E2780" s="32"/>
      <c r="F2780" s="19"/>
      <c r="G2780" s="35"/>
      <c r="H2780" s="35"/>
      <c r="I2780" s="35"/>
      <c r="J2780" s="35"/>
      <c r="K2780" s="35"/>
      <c r="L2780" s="35"/>
      <c r="M2780" s="35"/>
      <c r="N2780" s="35"/>
      <c r="O2780" s="35"/>
      <c r="P2780" s="35"/>
      <c r="Q2780" s="35"/>
      <c r="R2780" s="35"/>
      <c r="S2780" s="35"/>
      <c r="T2780" s="35"/>
      <c r="U2780" s="35"/>
      <c r="V2780" s="35"/>
      <c r="W2780" s="35"/>
      <c r="X2780" s="35"/>
      <c r="Y2780" s="35"/>
      <c r="Z2780" s="35"/>
      <c r="AA2780" s="32"/>
    </row>
    <row r="2781" spans="3:27" x14ac:dyDescent="0.3">
      <c r="C2781" s="17"/>
      <c r="D2781" s="20"/>
      <c r="E2781" s="33"/>
      <c r="F2781" s="20"/>
      <c r="G2781" s="36"/>
      <c r="H2781" s="36"/>
      <c r="I2781" s="36"/>
      <c r="J2781" s="36"/>
      <c r="K2781" s="36"/>
      <c r="L2781" s="36"/>
      <c r="M2781" s="36"/>
      <c r="N2781" s="36"/>
      <c r="O2781" s="36"/>
      <c r="P2781" s="36"/>
      <c r="Q2781" s="36"/>
      <c r="R2781" s="36"/>
      <c r="S2781" s="36"/>
      <c r="T2781" s="36"/>
      <c r="U2781" s="36"/>
      <c r="V2781" s="36"/>
      <c r="W2781" s="36"/>
      <c r="X2781" s="36"/>
      <c r="Y2781" s="36"/>
      <c r="Z2781" s="36"/>
      <c r="AA2781" s="33"/>
    </row>
    <row r="2782" spans="3:27" x14ac:dyDescent="0.3">
      <c r="D2782" s="19"/>
      <c r="E2782" s="32"/>
      <c r="F2782" s="19"/>
      <c r="G2782" s="35"/>
      <c r="H2782" s="35"/>
      <c r="I2782" s="35"/>
      <c r="J2782" s="35"/>
      <c r="K2782" s="35"/>
      <c r="L2782" s="35"/>
      <c r="M2782" s="35"/>
      <c r="N2782" s="35"/>
      <c r="O2782" s="35"/>
      <c r="P2782" s="35"/>
      <c r="Q2782" s="35"/>
      <c r="R2782" s="35"/>
      <c r="S2782" s="35"/>
      <c r="T2782" s="35"/>
      <c r="U2782" s="35"/>
      <c r="V2782" s="35"/>
      <c r="W2782" s="35"/>
      <c r="X2782" s="35"/>
      <c r="Y2782" s="35"/>
      <c r="Z2782" s="35"/>
      <c r="AA2782" s="32"/>
    </row>
    <row r="2783" spans="3:27" x14ac:dyDescent="0.3">
      <c r="C2783" s="17"/>
      <c r="D2783" s="20"/>
      <c r="E2783" s="33"/>
      <c r="F2783" s="20"/>
      <c r="G2783" s="36"/>
      <c r="H2783" s="36"/>
      <c r="I2783" s="36"/>
      <c r="J2783" s="36"/>
      <c r="K2783" s="36"/>
      <c r="L2783" s="36"/>
      <c r="M2783" s="36"/>
      <c r="N2783" s="36"/>
      <c r="O2783" s="36"/>
      <c r="P2783" s="36"/>
      <c r="Q2783" s="36"/>
      <c r="R2783" s="36"/>
      <c r="S2783" s="36"/>
      <c r="T2783" s="36"/>
      <c r="U2783" s="36"/>
      <c r="V2783" s="36"/>
      <c r="W2783" s="36"/>
      <c r="X2783" s="36"/>
      <c r="Y2783" s="36"/>
      <c r="Z2783" s="36"/>
      <c r="AA2783" s="33"/>
    </row>
    <row r="2784" spans="3:27" x14ac:dyDescent="0.3">
      <c r="D2784" s="19"/>
      <c r="E2784" s="32"/>
      <c r="F2784" s="19"/>
      <c r="G2784" s="35"/>
      <c r="H2784" s="35"/>
      <c r="I2784" s="35"/>
      <c r="J2784" s="35"/>
      <c r="K2784" s="35"/>
      <c r="L2784" s="35"/>
      <c r="M2784" s="35"/>
      <c r="N2784" s="35"/>
      <c r="O2784" s="35"/>
      <c r="P2784" s="35"/>
      <c r="Q2784" s="35"/>
      <c r="R2784" s="35"/>
      <c r="S2784" s="35"/>
      <c r="T2784" s="35"/>
      <c r="U2784" s="35"/>
      <c r="V2784" s="35"/>
      <c r="W2784" s="35"/>
      <c r="X2784" s="35"/>
      <c r="Y2784" s="35"/>
      <c r="Z2784" s="35"/>
      <c r="AA2784" s="32"/>
    </row>
    <row r="2785" spans="3:27" x14ac:dyDescent="0.3">
      <c r="C2785" s="17"/>
      <c r="D2785" s="20"/>
      <c r="E2785" s="33"/>
      <c r="F2785" s="20"/>
      <c r="G2785" s="36"/>
      <c r="H2785" s="36"/>
      <c r="I2785" s="36"/>
      <c r="J2785" s="36"/>
      <c r="K2785" s="36"/>
      <c r="L2785" s="36"/>
      <c r="M2785" s="36"/>
      <c r="N2785" s="36"/>
      <c r="O2785" s="36"/>
      <c r="P2785" s="36"/>
      <c r="Q2785" s="36"/>
      <c r="R2785" s="36"/>
      <c r="S2785" s="36"/>
      <c r="T2785" s="36"/>
      <c r="U2785" s="36"/>
      <c r="V2785" s="36"/>
      <c r="W2785" s="36"/>
      <c r="X2785" s="36"/>
      <c r="Y2785" s="36"/>
      <c r="Z2785" s="36"/>
      <c r="AA2785" s="33"/>
    </row>
    <row r="2786" spans="3:27" x14ac:dyDescent="0.3">
      <c r="D2786" s="19"/>
      <c r="E2786" s="32"/>
      <c r="F2786" s="19"/>
      <c r="G2786" s="35"/>
      <c r="H2786" s="35"/>
      <c r="I2786" s="35"/>
      <c r="J2786" s="35"/>
      <c r="K2786" s="35"/>
      <c r="L2786" s="35"/>
      <c r="M2786" s="35"/>
      <c r="N2786" s="35"/>
      <c r="O2786" s="35"/>
      <c r="P2786" s="35"/>
      <c r="Q2786" s="35"/>
      <c r="R2786" s="35"/>
      <c r="S2786" s="35"/>
      <c r="T2786" s="35"/>
      <c r="U2786" s="35"/>
      <c r="V2786" s="35"/>
      <c r="W2786" s="35"/>
      <c r="X2786" s="35"/>
      <c r="Y2786" s="35"/>
      <c r="Z2786" s="35"/>
      <c r="AA2786" s="32"/>
    </row>
    <row r="2787" spans="3:27" x14ac:dyDescent="0.3">
      <c r="C2787" s="17"/>
      <c r="D2787" s="20"/>
      <c r="E2787" s="33"/>
      <c r="F2787" s="20"/>
      <c r="G2787" s="36"/>
      <c r="H2787" s="36"/>
      <c r="I2787" s="36"/>
      <c r="J2787" s="36"/>
      <c r="K2787" s="36"/>
      <c r="L2787" s="36"/>
      <c r="M2787" s="36"/>
      <c r="N2787" s="36"/>
      <c r="O2787" s="36"/>
      <c r="P2787" s="36"/>
      <c r="Q2787" s="36"/>
      <c r="R2787" s="36"/>
      <c r="S2787" s="36"/>
      <c r="T2787" s="36"/>
      <c r="U2787" s="36"/>
      <c r="V2787" s="36"/>
      <c r="W2787" s="36"/>
      <c r="X2787" s="36"/>
      <c r="Y2787" s="36"/>
      <c r="Z2787" s="36"/>
      <c r="AA2787" s="33"/>
    </row>
    <row r="2788" spans="3:27" x14ac:dyDescent="0.3">
      <c r="D2788" s="19"/>
      <c r="E2788" s="32"/>
      <c r="F2788" s="19"/>
      <c r="G2788" s="35"/>
      <c r="H2788" s="35"/>
      <c r="I2788" s="35"/>
      <c r="J2788" s="35"/>
      <c r="K2788" s="35"/>
      <c r="L2788" s="35"/>
      <c r="M2788" s="35"/>
      <c r="N2788" s="35"/>
      <c r="O2788" s="35"/>
      <c r="P2788" s="35"/>
      <c r="Q2788" s="35"/>
      <c r="R2788" s="35"/>
      <c r="S2788" s="35"/>
      <c r="T2788" s="35"/>
      <c r="U2788" s="35"/>
      <c r="V2788" s="35"/>
      <c r="W2788" s="35"/>
      <c r="X2788" s="35"/>
      <c r="Y2788" s="35"/>
      <c r="Z2788" s="35"/>
      <c r="AA2788" s="32"/>
    </row>
    <row r="2789" spans="3:27" x14ac:dyDescent="0.3">
      <c r="C2789" s="17"/>
      <c r="D2789" s="20"/>
      <c r="E2789" s="33"/>
      <c r="F2789" s="20"/>
      <c r="G2789" s="36"/>
      <c r="H2789" s="36"/>
      <c r="I2789" s="36"/>
      <c r="J2789" s="36"/>
      <c r="K2789" s="36"/>
      <c r="L2789" s="36"/>
      <c r="M2789" s="36"/>
      <c r="N2789" s="36"/>
      <c r="O2789" s="36"/>
      <c r="P2789" s="36"/>
      <c r="Q2789" s="36"/>
      <c r="R2789" s="36"/>
      <c r="S2789" s="36"/>
      <c r="T2789" s="36"/>
      <c r="U2789" s="36"/>
      <c r="V2789" s="36"/>
      <c r="W2789" s="36"/>
      <c r="X2789" s="36"/>
      <c r="Y2789" s="36"/>
      <c r="Z2789" s="36"/>
      <c r="AA2789" s="33"/>
    </row>
    <row r="2790" spans="3:27" x14ac:dyDescent="0.3">
      <c r="D2790" s="19"/>
      <c r="E2790" s="32"/>
      <c r="F2790" s="19"/>
      <c r="G2790" s="35"/>
      <c r="H2790" s="35"/>
      <c r="I2790" s="35"/>
      <c r="J2790" s="35"/>
      <c r="K2790" s="35"/>
      <c r="L2790" s="35"/>
      <c r="M2790" s="35"/>
      <c r="N2790" s="35"/>
      <c r="O2790" s="35"/>
      <c r="P2790" s="35"/>
      <c r="Q2790" s="35"/>
      <c r="R2790" s="35"/>
      <c r="S2790" s="35"/>
      <c r="T2790" s="35"/>
      <c r="U2790" s="35"/>
      <c r="V2790" s="35"/>
      <c r="W2790" s="35"/>
      <c r="X2790" s="35"/>
      <c r="Y2790" s="35"/>
      <c r="Z2790" s="35"/>
      <c r="AA2790" s="32"/>
    </row>
    <row r="2791" spans="3:27" x14ac:dyDescent="0.3">
      <c r="C2791" s="17"/>
      <c r="D2791" s="20"/>
      <c r="E2791" s="33"/>
      <c r="F2791" s="20"/>
      <c r="G2791" s="36"/>
      <c r="H2791" s="36"/>
      <c r="I2791" s="36"/>
      <c r="J2791" s="36"/>
      <c r="K2791" s="36"/>
      <c r="L2791" s="36"/>
      <c r="M2791" s="36"/>
      <c r="N2791" s="36"/>
      <c r="O2791" s="36"/>
      <c r="P2791" s="36"/>
      <c r="Q2791" s="36"/>
      <c r="R2791" s="36"/>
      <c r="S2791" s="36"/>
      <c r="T2791" s="36"/>
      <c r="U2791" s="36"/>
      <c r="V2791" s="36"/>
      <c r="W2791" s="36"/>
      <c r="X2791" s="36"/>
      <c r="Y2791" s="36"/>
      <c r="Z2791" s="36"/>
      <c r="AA2791" s="33"/>
    </row>
    <row r="2792" spans="3:27" x14ac:dyDescent="0.3">
      <c r="D2792" s="19"/>
      <c r="E2792" s="32"/>
      <c r="F2792" s="19"/>
      <c r="G2792" s="35"/>
      <c r="H2792" s="35"/>
      <c r="I2792" s="35"/>
      <c r="J2792" s="35"/>
      <c r="K2792" s="35"/>
      <c r="L2792" s="35"/>
      <c r="M2792" s="35"/>
      <c r="N2792" s="35"/>
      <c r="O2792" s="35"/>
      <c r="P2792" s="35"/>
      <c r="Q2792" s="35"/>
      <c r="R2792" s="35"/>
      <c r="S2792" s="35"/>
      <c r="T2792" s="35"/>
      <c r="U2792" s="35"/>
      <c r="V2792" s="35"/>
      <c r="W2792" s="35"/>
      <c r="X2792" s="35"/>
      <c r="Y2792" s="35"/>
      <c r="Z2792" s="35"/>
      <c r="AA2792" s="32"/>
    </row>
    <row r="2793" spans="3:27" x14ac:dyDescent="0.3">
      <c r="C2793" s="17"/>
      <c r="D2793" s="20"/>
      <c r="E2793" s="33"/>
      <c r="F2793" s="20"/>
      <c r="G2793" s="36"/>
      <c r="H2793" s="36"/>
      <c r="I2793" s="36"/>
      <c r="J2793" s="36"/>
      <c r="K2793" s="36"/>
      <c r="L2793" s="36"/>
      <c r="M2793" s="36"/>
      <c r="N2793" s="36"/>
      <c r="O2793" s="36"/>
      <c r="P2793" s="36"/>
      <c r="Q2793" s="36"/>
      <c r="R2793" s="36"/>
      <c r="S2793" s="36"/>
      <c r="T2793" s="36"/>
      <c r="U2793" s="36"/>
      <c r="V2793" s="36"/>
      <c r="W2793" s="36"/>
      <c r="X2793" s="36"/>
      <c r="Y2793" s="36"/>
      <c r="Z2793" s="36"/>
      <c r="AA2793" s="33"/>
    </row>
    <row r="2794" spans="3:27" x14ac:dyDescent="0.3">
      <c r="D2794" s="19"/>
      <c r="E2794" s="32"/>
      <c r="F2794" s="19"/>
      <c r="G2794" s="35"/>
      <c r="H2794" s="35"/>
      <c r="I2794" s="35"/>
      <c r="J2794" s="35"/>
      <c r="K2794" s="35"/>
      <c r="L2794" s="35"/>
      <c r="M2794" s="35"/>
      <c r="N2794" s="35"/>
      <c r="O2794" s="35"/>
      <c r="P2794" s="35"/>
      <c r="Q2794" s="35"/>
      <c r="R2794" s="35"/>
      <c r="S2794" s="35"/>
      <c r="T2794" s="35"/>
      <c r="U2794" s="35"/>
      <c r="V2794" s="35"/>
      <c r="W2794" s="35"/>
      <c r="X2794" s="35"/>
      <c r="Y2794" s="35"/>
      <c r="Z2794" s="35"/>
      <c r="AA2794" s="32"/>
    </row>
    <row r="2795" spans="3:27" x14ac:dyDescent="0.3">
      <c r="C2795" s="17"/>
      <c r="D2795" s="20"/>
      <c r="E2795" s="33"/>
      <c r="F2795" s="20"/>
      <c r="G2795" s="36"/>
      <c r="H2795" s="36"/>
      <c r="I2795" s="36"/>
      <c r="J2795" s="36"/>
      <c r="K2795" s="36"/>
      <c r="L2795" s="36"/>
      <c r="M2795" s="36"/>
      <c r="N2795" s="36"/>
      <c r="O2795" s="36"/>
      <c r="P2795" s="36"/>
      <c r="Q2795" s="36"/>
      <c r="R2795" s="36"/>
      <c r="S2795" s="36"/>
      <c r="T2795" s="36"/>
      <c r="U2795" s="36"/>
      <c r="V2795" s="36"/>
      <c r="W2795" s="36"/>
      <c r="X2795" s="36"/>
      <c r="Y2795" s="36"/>
      <c r="Z2795" s="36"/>
      <c r="AA2795" s="33"/>
    </row>
    <row r="2796" spans="3:27" x14ac:dyDescent="0.3">
      <c r="D2796" s="19"/>
      <c r="E2796" s="32"/>
      <c r="F2796" s="19"/>
      <c r="G2796" s="35"/>
      <c r="H2796" s="35"/>
      <c r="I2796" s="35"/>
      <c r="J2796" s="35"/>
      <c r="K2796" s="35"/>
      <c r="L2796" s="35"/>
      <c r="M2796" s="35"/>
      <c r="N2796" s="35"/>
      <c r="O2796" s="35"/>
      <c r="P2796" s="35"/>
      <c r="Q2796" s="35"/>
      <c r="R2796" s="35"/>
      <c r="S2796" s="35"/>
      <c r="T2796" s="35"/>
      <c r="U2796" s="35"/>
      <c r="V2796" s="35"/>
      <c r="W2796" s="35"/>
      <c r="X2796" s="35"/>
      <c r="Y2796" s="35"/>
      <c r="Z2796" s="35"/>
      <c r="AA2796" s="32"/>
    </row>
    <row r="2797" spans="3:27" x14ac:dyDescent="0.3">
      <c r="C2797" s="17"/>
      <c r="D2797" s="20"/>
      <c r="E2797" s="33"/>
      <c r="F2797" s="20"/>
      <c r="G2797" s="36"/>
      <c r="H2797" s="36"/>
      <c r="I2797" s="36"/>
      <c r="J2797" s="36"/>
      <c r="K2797" s="36"/>
      <c r="L2797" s="36"/>
      <c r="M2797" s="36"/>
      <c r="N2797" s="36"/>
      <c r="O2797" s="36"/>
      <c r="P2797" s="36"/>
      <c r="Q2797" s="36"/>
      <c r="R2797" s="36"/>
      <c r="S2797" s="36"/>
      <c r="T2797" s="36"/>
      <c r="U2797" s="36"/>
      <c r="V2797" s="36"/>
      <c r="W2797" s="36"/>
      <c r="X2797" s="36"/>
      <c r="Y2797" s="36"/>
      <c r="Z2797" s="36"/>
      <c r="AA2797" s="33"/>
    </row>
    <row r="2798" spans="3:27" x14ac:dyDescent="0.3">
      <c r="D2798" s="19"/>
      <c r="E2798" s="32"/>
      <c r="F2798" s="19"/>
      <c r="G2798" s="35"/>
      <c r="H2798" s="35"/>
      <c r="I2798" s="35"/>
      <c r="J2798" s="35"/>
      <c r="K2798" s="35"/>
      <c r="L2798" s="35"/>
      <c r="M2798" s="35"/>
      <c r="N2798" s="35"/>
      <c r="O2798" s="35"/>
      <c r="P2798" s="35"/>
      <c r="Q2798" s="35"/>
      <c r="R2798" s="35"/>
      <c r="S2798" s="35"/>
      <c r="T2798" s="35"/>
      <c r="U2798" s="35"/>
      <c r="V2798" s="35"/>
      <c r="W2798" s="35"/>
      <c r="X2798" s="35"/>
      <c r="Y2798" s="35"/>
      <c r="Z2798" s="35"/>
      <c r="AA2798" s="32"/>
    </row>
    <row r="2799" spans="3:27" x14ac:dyDescent="0.3">
      <c r="C2799" s="17"/>
      <c r="D2799" s="20"/>
      <c r="E2799" s="33"/>
      <c r="F2799" s="20"/>
      <c r="G2799" s="36"/>
      <c r="H2799" s="36"/>
      <c r="I2799" s="36"/>
      <c r="J2799" s="36"/>
      <c r="K2799" s="36"/>
      <c r="L2799" s="36"/>
      <c r="M2799" s="36"/>
      <c r="N2799" s="36"/>
      <c r="O2799" s="36"/>
      <c r="P2799" s="36"/>
      <c r="Q2799" s="36"/>
      <c r="R2799" s="36"/>
      <c r="S2799" s="36"/>
      <c r="T2799" s="36"/>
      <c r="U2799" s="36"/>
      <c r="V2799" s="36"/>
      <c r="W2799" s="36"/>
      <c r="X2799" s="36"/>
      <c r="Y2799" s="36"/>
      <c r="Z2799" s="36"/>
      <c r="AA2799" s="33"/>
    </row>
    <row r="2800" spans="3:27" x14ac:dyDescent="0.3">
      <c r="D2800" s="19"/>
      <c r="E2800" s="32"/>
      <c r="F2800" s="19"/>
      <c r="G2800" s="35"/>
      <c r="H2800" s="35"/>
      <c r="I2800" s="35"/>
      <c r="J2800" s="35"/>
      <c r="K2800" s="35"/>
      <c r="L2800" s="35"/>
      <c r="M2800" s="35"/>
      <c r="N2800" s="35"/>
      <c r="O2800" s="35"/>
      <c r="P2800" s="35"/>
      <c r="Q2800" s="35"/>
      <c r="R2800" s="35"/>
      <c r="S2800" s="35"/>
      <c r="T2800" s="35"/>
      <c r="U2800" s="35"/>
      <c r="V2800" s="35"/>
      <c r="W2800" s="35"/>
      <c r="X2800" s="35"/>
      <c r="Y2800" s="35"/>
      <c r="Z2800" s="35"/>
      <c r="AA2800" s="32"/>
    </row>
    <row r="2801" spans="3:27" x14ac:dyDescent="0.3">
      <c r="C2801" s="17"/>
      <c r="D2801" s="20"/>
      <c r="E2801" s="33"/>
      <c r="F2801" s="20"/>
      <c r="G2801" s="36"/>
      <c r="H2801" s="36"/>
      <c r="I2801" s="36"/>
      <c r="J2801" s="36"/>
      <c r="K2801" s="36"/>
      <c r="L2801" s="36"/>
      <c r="M2801" s="36"/>
      <c r="N2801" s="36"/>
      <c r="O2801" s="36"/>
      <c r="P2801" s="36"/>
      <c r="Q2801" s="36"/>
      <c r="R2801" s="36"/>
      <c r="S2801" s="36"/>
      <c r="T2801" s="36"/>
      <c r="U2801" s="36"/>
      <c r="V2801" s="36"/>
      <c r="W2801" s="36"/>
      <c r="X2801" s="36"/>
      <c r="Y2801" s="36"/>
      <c r="Z2801" s="36"/>
      <c r="AA2801" s="33"/>
    </row>
    <row r="2802" spans="3:27" x14ac:dyDescent="0.3">
      <c r="D2802" s="19"/>
      <c r="E2802" s="32"/>
      <c r="F2802" s="19"/>
      <c r="G2802" s="35"/>
      <c r="H2802" s="35"/>
      <c r="I2802" s="35"/>
      <c r="J2802" s="35"/>
      <c r="K2802" s="35"/>
      <c r="L2802" s="35"/>
      <c r="M2802" s="35"/>
      <c r="N2802" s="35"/>
      <c r="O2802" s="35"/>
      <c r="P2802" s="35"/>
      <c r="Q2802" s="35"/>
      <c r="R2802" s="35"/>
      <c r="S2802" s="35"/>
      <c r="T2802" s="35"/>
      <c r="U2802" s="35"/>
      <c r="V2802" s="35"/>
      <c r="W2802" s="35"/>
      <c r="X2802" s="35"/>
      <c r="Y2802" s="35"/>
      <c r="Z2802" s="35"/>
      <c r="AA2802" s="32"/>
    </row>
    <row r="2803" spans="3:27" x14ac:dyDescent="0.3">
      <c r="C2803" s="17"/>
      <c r="D2803" s="20"/>
      <c r="E2803" s="33"/>
      <c r="F2803" s="20"/>
      <c r="G2803" s="36"/>
      <c r="H2803" s="36"/>
      <c r="I2803" s="36"/>
      <c r="J2803" s="36"/>
      <c r="K2803" s="36"/>
      <c r="L2803" s="36"/>
      <c r="M2803" s="36"/>
      <c r="N2803" s="36"/>
      <c r="O2803" s="36"/>
      <c r="P2803" s="36"/>
      <c r="Q2803" s="36"/>
      <c r="R2803" s="36"/>
      <c r="S2803" s="36"/>
      <c r="T2803" s="36"/>
      <c r="U2803" s="36"/>
      <c r="V2803" s="36"/>
      <c r="W2803" s="36"/>
      <c r="X2803" s="36"/>
      <c r="Y2803" s="36"/>
      <c r="Z2803" s="36"/>
      <c r="AA2803" s="33"/>
    </row>
    <row r="2804" spans="3:27" x14ac:dyDescent="0.3">
      <c r="D2804" s="19"/>
      <c r="E2804" s="32"/>
      <c r="F2804" s="19"/>
      <c r="G2804" s="35"/>
      <c r="H2804" s="35"/>
      <c r="I2804" s="35"/>
      <c r="J2804" s="35"/>
      <c r="K2804" s="35"/>
      <c r="L2804" s="35"/>
      <c r="M2804" s="35"/>
      <c r="N2804" s="35"/>
      <c r="O2804" s="35"/>
      <c r="P2804" s="35"/>
      <c r="Q2804" s="35"/>
      <c r="R2804" s="35"/>
      <c r="S2804" s="35"/>
      <c r="T2804" s="35"/>
      <c r="U2804" s="35"/>
      <c r="V2804" s="35"/>
      <c r="W2804" s="35"/>
      <c r="X2804" s="35"/>
      <c r="Y2804" s="35"/>
      <c r="Z2804" s="35"/>
      <c r="AA2804" s="32"/>
    </row>
    <row r="2805" spans="3:27" x14ac:dyDescent="0.3">
      <c r="C2805" s="17"/>
      <c r="D2805" s="20"/>
      <c r="E2805" s="33"/>
      <c r="F2805" s="20"/>
      <c r="G2805" s="36"/>
      <c r="H2805" s="36"/>
      <c r="I2805" s="36"/>
      <c r="J2805" s="36"/>
      <c r="K2805" s="36"/>
      <c r="L2805" s="36"/>
      <c r="M2805" s="36"/>
      <c r="N2805" s="36"/>
      <c r="O2805" s="36"/>
      <c r="P2805" s="36"/>
      <c r="Q2805" s="36"/>
      <c r="R2805" s="36"/>
      <c r="S2805" s="36"/>
      <c r="T2805" s="36"/>
      <c r="U2805" s="36"/>
      <c r="V2805" s="36"/>
      <c r="W2805" s="36"/>
      <c r="X2805" s="36"/>
      <c r="Y2805" s="36"/>
      <c r="Z2805" s="36"/>
      <c r="AA2805" s="33"/>
    </row>
    <row r="2806" spans="3:27" x14ac:dyDescent="0.3">
      <c r="D2806" s="19"/>
      <c r="E2806" s="32"/>
      <c r="F2806" s="19"/>
      <c r="G2806" s="35"/>
      <c r="H2806" s="35"/>
      <c r="I2806" s="35"/>
      <c r="J2806" s="35"/>
      <c r="K2806" s="35"/>
      <c r="L2806" s="35"/>
      <c r="M2806" s="35"/>
      <c r="N2806" s="35"/>
      <c r="O2806" s="35"/>
      <c r="P2806" s="35"/>
      <c r="Q2806" s="35"/>
      <c r="R2806" s="35"/>
      <c r="S2806" s="35"/>
      <c r="T2806" s="35"/>
      <c r="U2806" s="35"/>
      <c r="V2806" s="35"/>
      <c r="W2806" s="35"/>
      <c r="X2806" s="35"/>
      <c r="Y2806" s="35"/>
      <c r="Z2806" s="35"/>
      <c r="AA2806" s="32"/>
    </row>
    <row r="2807" spans="3:27" x14ac:dyDescent="0.3">
      <c r="C2807" s="17"/>
      <c r="D2807" s="20"/>
      <c r="E2807" s="33"/>
      <c r="F2807" s="20"/>
      <c r="G2807" s="36"/>
      <c r="H2807" s="36"/>
      <c r="I2807" s="36"/>
      <c r="J2807" s="36"/>
      <c r="K2807" s="36"/>
      <c r="L2807" s="36"/>
      <c r="M2807" s="36"/>
      <c r="N2807" s="36"/>
      <c r="O2807" s="36"/>
      <c r="P2807" s="36"/>
      <c r="Q2807" s="36"/>
      <c r="R2807" s="36"/>
      <c r="S2807" s="36"/>
      <c r="T2807" s="36"/>
      <c r="U2807" s="36"/>
      <c r="V2807" s="36"/>
      <c r="W2807" s="36"/>
      <c r="X2807" s="36"/>
      <c r="Y2807" s="36"/>
      <c r="Z2807" s="36"/>
      <c r="AA2807" s="33"/>
    </row>
    <row r="2808" spans="3:27" x14ac:dyDescent="0.3">
      <c r="D2808" s="19"/>
      <c r="E2808" s="32"/>
      <c r="F2808" s="19"/>
      <c r="G2808" s="35"/>
      <c r="H2808" s="35"/>
      <c r="I2808" s="35"/>
      <c r="J2808" s="35"/>
      <c r="K2808" s="35"/>
      <c r="L2808" s="35"/>
      <c r="M2808" s="35"/>
      <c r="N2808" s="35"/>
      <c r="O2808" s="35"/>
      <c r="P2808" s="35"/>
      <c r="Q2808" s="35"/>
      <c r="R2808" s="35"/>
      <c r="S2808" s="35"/>
      <c r="T2808" s="35"/>
      <c r="U2808" s="35"/>
      <c r="V2808" s="35"/>
      <c r="W2808" s="35"/>
      <c r="X2808" s="35"/>
      <c r="Y2808" s="35"/>
      <c r="Z2808" s="35"/>
      <c r="AA2808" s="32"/>
    </row>
    <row r="2809" spans="3:27" x14ac:dyDescent="0.3">
      <c r="C2809" s="17"/>
      <c r="D2809" s="20"/>
      <c r="E2809" s="33"/>
      <c r="F2809" s="20"/>
      <c r="G2809" s="36"/>
      <c r="H2809" s="36"/>
      <c r="I2809" s="36"/>
      <c r="J2809" s="36"/>
      <c r="K2809" s="36"/>
      <c r="L2809" s="36"/>
      <c r="M2809" s="36"/>
      <c r="N2809" s="36"/>
      <c r="O2809" s="36"/>
      <c r="P2809" s="36"/>
      <c r="Q2809" s="36"/>
      <c r="R2809" s="36"/>
      <c r="S2809" s="36"/>
      <c r="T2809" s="36"/>
      <c r="U2809" s="36"/>
      <c r="V2809" s="36"/>
      <c r="W2809" s="36"/>
      <c r="X2809" s="36"/>
      <c r="Y2809" s="36"/>
      <c r="Z2809" s="36"/>
      <c r="AA2809" s="33"/>
    </row>
    <row r="2810" spans="3:27" x14ac:dyDescent="0.3">
      <c r="D2810" s="19"/>
      <c r="E2810" s="32"/>
      <c r="F2810" s="19"/>
      <c r="G2810" s="35"/>
      <c r="H2810" s="35"/>
      <c r="I2810" s="35"/>
      <c r="J2810" s="35"/>
      <c r="K2810" s="35"/>
      <c r="L2810" s="35"/>
      <c r="M2810" s="35"/>
      <c r="N2810" s="35"/>
      <c r="O2810" s="35"/>
      <c r="P2810" s="35"/>
      <c r="Q2810" s="35"/>
      <c r="R2810" s="35"/>
      <c r="S2810" s="35"/>
      <c r="T2810" s="35"/>
      <c r="U2810" s="35"/>
      <c r="V2810" s="35"/>
      <c r="W2810" s="35"/>
      <c r="X2810" s="35"/>
      <c r="Y2810" s="35"/>
      <c r="Z2810" s="35"/>
      <c r="AA2810" s="32"/>
    </row>
    <row r="2811" spans="3:27" x14ac:dyDescent="0.3">
      <c r="C2811" s="17"/>
      <c r="D2811" s="20"/>
      <c r="E2811" s="33"/>
      <c r="F2811" s="20"/>
      <c r="G2811" s="36"/>
      <c r="H2811" s="36"/>
      <c r="I2811" s="36"/>
      <c r="J2811" s="36"/>
      <c r="K2811" s="36"/>
      <c r="L2811" s="36"/>
      <c r="M2811" s="36"/>
      <c r="N2811" s="36"/>
      <c r="O2811" s="36"/>
      <c r="P2811" s="36"/>
      <c r="Q2811" s="36"/>
      <c r="R2811" s="36"/>
      <c r="S2811" s="36"/>
      <c r="T2811" s="36"/>
      <c r="U2811" s="36"/>
      <c r="V2811" s="36"/>
      <c r="W2811" s="36"/>
      <c r="X2811" s="36"/>
      <c r="Y2811" s="36"/>
      <c r="Z2811" s="36"/>
      <c r="AA2811" s="33"/>
    </row>
    <row r="2812" spans="3:27" x14ac:dyDescent="0.3">
      <c r="D2812" s="19"/>
      <c r="E2812" s="32"/>
      <c r="F2812" s="19"/>
      <c r="G2812" s="35"/>
      <c r="H2812" s="35"/>
      <c r="I2812" s="35"/>
      <c r="J2812" s="35"/>
      <c r="K2812" s="35"/>
      <c r="L2812" s="35"/>
      <c r="M2812" s="35"/>
      <c r="N2812" s="35"/>
      <c r="O2812" s="35"/>
      <c r="P2812" s="35"/>
      <c r="Q2812" s="35"/>
      <c r="R2812" s="35"/>
      <c r="S2812" s="35"/>
      <c r="T2812" s="35"/>
      <c r="U2812" s="35"/>
      <c r="V2812" s="35"/>
      <c r="W2812" s="35"/>
      <c r="X2812" s="35"/>
      <c r="Y2812" s="35"/>
      <c r="Z2812" s="35"/>
      <c r="AA2812" s="32"/>
    </row>
    <row r="2813" spans="3:27" x14ac:dyDescent="0.3">
      <c r="C2813" s="17"/>
      <c r="D2813" s="20"/>
      <c r="E2813" s="33"/>
      <c r="F2813" s="20"/>
      <c r="G2813" s="36"/>
      <c r="H2813" s="36"/>
      <c r="I2813" s="36"/>
      <c r="J2813" s="36"/>
      <c r="K2813" s="36"/>
      <c r="L2813" s="36"/>
      <c r="M2813" s="36"/>
      <c r="N2813" s="36"/>
      <c r="O2813" s="36"/>
      <c r="P2813" s="36"/>
      <c r="Q2813" s="36"/>
      <c r="R2813" s="36"/>
      <c r="S2813" s="36"/>
      <c r="T2813" s="36"/>
      <c r="U2813" s="36"/>
      <c r="V2813" s="36"/>
      <c r="W2813" s="36"/>
      <c r="X2813" s="36"/>
      <c r="Y2813" s="36"/>
      <c r="Z2813" s="36"/>
      <c r="AA2813" s="33"/>
    </row>
    <row r="2814" spans="3:27" x14ac:dyDescent="0.3">
      <c r="D2814" s="19"/>
      <c r="E2814" s="32"/>
      <c r="F2814" s="19"/>
      <c r="G2814" s="35"/>
      <c r="H2814" s="35"/>
      <c r="I2814" s="35"/>
      <c r="J2814" s="35"/>
      <c r="K2814" s="35"/>
      <c r="L2814" s="35"/>
      <c r="M2814" s="35"/>
      <c r="N2814" s="35"/>
      <c r="O2814" s="35"/>
      <c r="P2814" s="35"/>
      <c r="Q2814" s="35"/>
      <c r="R2814" s="35"/>
      <c r="S2814" s="35"/>
      <c r="T2814" s="35"/>
      <c r="U2814" s="35"/>
      <c r="V2814" s="35"/>
      <c r="W2814" s="35"/>
      <c r="X2814" s="35"/>
      <c r="Y2814" s="35"/>
      <c r="Z2814" s="35"/>
      <c r="AA2814" s="32"/>
    </row>
    <row r="2815" spans="3:27" x14ac:dyDescent="0.3">
      <c r="C2815" s="17"/>
      <c r="D2815" s="20"/>
      <c r="E2815" s="33"/>
      <c r="F2815" s="20"/>
      <c r="G2815" s="36"/>
      <c r="H2815" s="36"/>
      <c r="I2815" s="36"/>
      <c r="J2815" s="36"/>
      <c r="K2815" s="36"/>
      <c r="L2815" s="36"/>
      <c r="M2815" s="36"/>
      <c r="N2815" s="36"/>
      <c r="O2815" s="36"/>
      <c r="P2815" s="36"/>
      <c r="Q2815" s="36"/>
      <c r="R2815" s="36"/>
      <c r="S2815" s="36"/>
      <c r="T2815" s="36"/>
      <c r="U2815" s="36"/>
      <c r="V2815" s="36"/>
      <c r="W2815" s="36"/>
      <c r="X2815" s="36"/>
      <c r="Y2815" s="36"/>
      <c r="Z2815" s="36"/>
      <c r="AA2815" s="33"/>
    </row>
    <row r="2816" spans="3:27" x14ac:dyDescent="0.3">
      <c r="D2816" s="19"/>
      <c r="E2816" s="32"/>
      <c r="F2816" s="19"/>
      <c r="G2816" s="35"/>
      <c r="H2816" s="35"/>
      <c r="I2816" s="35"/>
      <c r="J2816" s="35"/>
      <c r="K2816" s="35"/>
      <c r="L2816" s="35"/>
      <c r="M2816" s="35"/>
      <c r="N2816" s="35"/>
      <c r="O2816" s="35"/>
      <c r="P2816" s="35"/>
      <c r="Q2816" s="35"/>
      <c r="R2816" s="35"/>
      <c r="S2816" s="35"/>
      <c r="T2816" s="35"/>
      <c r="U2816" s="35"/>
      <c r="V2816" s="35"/>
      <c r="W2816" s="35"/>
      <c r="X2816" s="35"/>
      <c r="Y2816" s="35"/>
      <c r="Z2816" s="35"/>
      <c r="AA2816" s="32"/>
    </row>
    <row r="2817" spans="3:27" x14ac:dyDescent="0.3">
      <c r="C2817" s="17"/>
      <c r="D2817" s="20"/>
      <c r="E2817" s="33"/>
      <c r="F2817" s="20"/>
      <c r="G2817" s="36"/>
      <c r="H2817" s="36"/>
      <c r="I2817" s="36"/>
      <c r="J2817" s="36"/>
      <c r="K2817" s="36"/>
      <c r="L2817" s="36"/>
      <c r="M2817" s="36"/>
      <c r="N2817" s="36"/>
      <c r="O2817" s="36"/>
      <c r="P2817" s="36"/>
      <c r="Q2817" s="36"/>
      <c r="R2817" s="36"/>
      <c r="S2817" s="36"/>
      <c r="T2817" s="36"/>
      <c r="U2817" s="36"/>
      <c r="V2817" s="36"/>
      <c r="W2817" s="36"/>
      <c r="X2817" s="36"/>
      <c r="Y2817" s="36"/>
      <c r="Z2817" s="36"/>
      <c r="AA2817" s="33"/>
    </row>
    <row r="2818" spans="3:27" x14ac:dyDescent="0.3">
      <c r="D2818" s="19"/>
      <c r="E2818" s="32"/>
      <c r="F2818" s="19"/>
      <c r="G2818" s="35"/>
      <c r="H2818" s="35"/>
      <c r="I2818" s="35"/>
      <c r="J2818" s="35"/>
      <c r="K2818" s="35"/>
      <c r="L2818" s="35"/>
      <c r="M2818" s="35"/>
      <c r="N2818" s="35"/>
      <c r="O2818" s="35"/>
      <c r="P2818" s="35"/>
      <c r="Q2818" s="35"/>
      <c r="R2818" s="35"/>
      <c r="S2818" s="35"/>
      <c r="T2818" s="35"/>
      <c r="U2818" s="35"/>
      <c r="V2818" s="35"/>
      <c r="W2818" s="35"/>
      <c r="X2818" s="35"/>
      <c r="Y2818" s="35"/>
      <c r="Z2818" s="35"/>
      <c r="AA2818" s="32"/>
    </row>
    <row r="2819" spans="3:27" x14ac:dyDescent="0.3">
      <c r="C2819" s="17"/>
      <c r="D2819" s="20"/>
      <c r="E2819" s="33"/>
      <c r="F2819" s="20"/>
      <c r="G2819" s="36"/>
      <c r="H2819" s="36"/>
      <c r="I2819" s="36"/>
      <c r="J2819" s="36"/>
      <c r="K2819" s="36"/>
      <c r="L2819" s="36"/>
      <c r="M2819" s="36"/>
      <c r="N2819" s="36"/>
      <c r="O2819" s="36"/>
      <c r="P2819" s="36"/>
      <c r="Q2819" s="36"/>
      <c r="R2819" s="36"/>
      <c r="S2819" s="36"/>
      <c r="T2819" s="36"/>
      <c r="U2819" s="36"/>
      <c r="V2819" s="36"/>
      <c r="W2819" s="36"/>
      <c r="X2819" s="36"/>
      <c r="Y2819" s="36"/>
      <c r="Z2819" s="36"/>
      <c r="AA2819" s="33"/>
    </row>
    <row r="2820" spans="3:27" x14ac:dyDescent="0.3">
      <c r="D2820" s="19"/>
      <c r="E2820" s="32"/>
      <c r="F2820" s="19"/>
      <c r="G2820" s="35"/>
      <c r="H2820" s="35"/>
      <c r="I2820" s="35"/>
      <c r="J2820" s="35"/>
      <c r="K2820" s="35"/>
      <c r="L2820" s="35"/>
      <c r="M2820" s="35"/>
      <c r="N2820" s="35"/>
      <c r="O2820" s="35"/>
      <c r="P2820" s="35"/>
      <c r="Q2820" s="35"/>
      <c r="R2820" s="35"/>
      <c r="S2820" s="35"/>
      <c r="T2820" s="35"/>
      <c r="U2820" s="35"/>
      <c r="V2820" s="35"/>
      <c r="W2820" s="35"/>
      <c r="X2820" s="35"/>
      <c r="Y2820" s="35"/>
      <c r="Z2820" s="35"/>
      <c r="AA2820" s="32"/>
    </row>
    <row r="2821" spans="3:27" x14ac:dyDescent="0.3">
      <c r="C2821" s="17"/>
      <c r="D2821" s="20"/>
      <c r="E2821" s="33"/>
      <c r="F2821" s="20"/>
      <c r="G2821" s="36"/>
      <c r="H2821" s="36"/>
      <c r="I2821" s="36"/>
      <c r="J2821" s="36"/>
      <c r="K2821" s="36"/>
      <c r="L2821" s="36"/>
      <c r="M2821" s="36"/>
      <c r="N2821" s="36"/>
      <c r="O2821" s="36"/>
      <c r="P2821" s="36"/>
      <c r="Q2821" s="36"/>
      <c r="R2821" s="36"/>
      <c r="S2821" s="36"/>
      <c r="T2821" s="36"/>
      <c r="U2821" s="36"/>
      <c r="V2821" s="36"/>
      <c r="W2821" s="36"/>
      <c r="X2821" s="36"/>
      <c r="Y2821" s="36"/>
      <c r="Z2821" s="36"/>
      <c r="AA2821" s="33"/>
    </row>
    <row r="2822" spans="3:27" x14ac:dyDescent="0.3">
      <c r="D2822" s="19"/>
      <c r="E2822" s="32"/>
      <c r="F2822" s="19"/>
      <c r="G2822" s="35"/>
      <c r="H2822" s="35"/>
      <c r="I2822" s="35"/>
      <c r="J2822" s="35"/>
      <c r="K2822" s="35"/>
      <c r="L2822" s="35"/>
      <c r="M2822" s="35"/>
      <c r="N2822" s="35"/>
      <c r="O2822" s="35"/>
      <c r="P2822" s="35"/>
      <c r="Q2822" s="35"/>
      <c r="R2822" s="35"/>
      <c r="S2822" s="35"/>
      <c r="T2822" s="35"/>
      <c r="U2822" s="35"/>
      <c r="V2822" s="35"/>
      <c r="W2822" s="35"/>
      <c r="X2822" s="35"/>
      <c r="Y2822" s="35"/>
      <c r="Z2822" s="35"/>
      <c r="AA2822" s="32"/>
    </row>
    <row r="2823" spans="3:27" x14ac:dyDescent="0.3">
      <c r="C2823" s="17"/>
      <c r="D2823" s="20"/>
      <c r="E2823" s="33"/>
      <c r="F2823" s="20"/>
      <c r="G2823" s="36"/>
      <c r="H2823" s="36"/>
      <c r="I2823" s="36"/>
      <c r="J2823" s="36"/>
      <c r="K2823" s="36"/>
      <c r="L2823" s="36"/>
      <c r="M2823" s="36"/>
      <c r="N2823" s="36"/>
      <c r="O2823" s="36"/>
      <c r="P2823" s="36"/>
      <c r="Q2823" s="36"/>
      <c r="R2823" s="36"/>
      <c r="S2823" s="36"/>
      <c r="T2823" s="36"/>
      <c r="U2823" s="36"/>
      <c r="V2823" s="36"/>
      <c r="W2823" s="36"/>
      <c r="X2823" s="36"/>
      <c r="Y2823" s="36"/>
      <c r="Z2823" s="36"/>
      <c r="AA2823" s="33"/>
    </row>
    <row r="2824" spans="3:27" x14ac:dyDescent="0.3">
      <c r="D2824" s="19"/>
      <c r="E2824" s="32"/>
      <c r="F2824" s="19"/>
      <c r="G2824" s="35"/>
      <c r="H2824" s="35"/>
      <c r="I2824" s="35"/>
      <c r="J2824" s="35"/>
      <c r="K2824" s="35"/>
      <c r="L2824" s="35"/>
      <c r="M2824" s="35"/>
      <c r="N2824" s="35"/>
      <c r="O2824" s="35"/>
      <c r="P2824" s="35"/>
      <c r="Q2824" s="35"/>
      <c r="R2824" s="35"/>
      <c r="S2824" s="35"/>
      <c r="T2824" s="35"/>
      <c r="U2824" s="35"/>
      <c r="V2824" s="35"/>
      <c r="W2824" s="35"/>
      <c r="X2824" s="35"/>
      <c r="Y2824" s="35"/>
      <c r="Z2824" s="35"/>
      <c r="AA2824" s="32"/>
    </row>
    <row r="2825" spans="3:27" x14ac:dyDescent="0.3">
      <c r="C2825" s="17"/>
      <c r="D2825" s="20"/>
      <c r="E2825" s="33"/>
      <c r="F2825" s="20"/>
      <c r="G2825" s="36"/>
      <c r="H2825" s="36"/>
      <c r="I2825" s="36"/>
      <c r="J2825" s="36"/>
      <c r="K2825" s="36"/>
      <c r="L2825" s="36"/>
      <c r="M2825" s="36"/>
      <c r="N2825" s="36"/>
      <c r="O2825" s="36"/>
      <c r="P2825" s="36"/>
      <c r="Q2825" s="36"/>
      <c r="R2825" s="36"/>
      <c r="S2825" s="36"/>
      <c r="T2825" s="36"/>
      <c r="U2825" s="36"/>
      <c r="V2825" s="36"/>
      <c r="W2825" s="36"/>
      <c r="X2825" s="36"/>
      <c r="Y2825" s="36"/>
      <c r="Z2825" s="36"/>
      <c r="AA2825" s="33"/>
    </row>
    <row r="2826" spans="3:27" x14ac:dyDescent="0.3">
      <c r="D2826" s="19"/>
      <c r="E2826" s="32"/>
      <c r="F2826" s="19"/>
      <c r="G2826" s="35"/>
      <c r="H2826" s="35"/>
      <c r="I2826" s="35"/>
      <c r="J2826" s="35"/>
      <c r="K2826" s="35"/>
      <c r="L2826" s="35"/>
      <c r="M2826" s="35"/>
      <c r="N2826" s="35"/>
      <c r="O2826" s="35"/>
      <c r="P2826" s="35"/>
      <c r="Q2826" s="35"/>
      <c r="R2826" s="35"/>
      <c r="S2826" s="35"/>
      <c r="T2826" s="35"/>
      <c r="U2826" s="35"/>
      <c r="V2826" s="35"/>
      <c r="W2826" s="35"/>
      <c r="X2826" s="35"/>
      <c r="Y2826" s="35"/>
      <c r="Z2826" s="35"/>
      <c r="AA2826" s="32"/>
    </row>
    <row r="2827" spans="3:27" x14ac:dyDescent="0.3">
      <c r="C2827" s="17"/>
      <c r="D2827" s="20"/>
      <c r="E2827" s="33"/>
      <c r="F2827" s="20"/>
      <c r="G2827" s="36"/>
      <c r="H2827" s="36"/>
      <c r="I2827" s="36"/>
      <c r="J2827" s="36"/>
      <c r="K2827" s="36"/>
      <c r="L2827" s="36"/>
      <c r="M2827" s="36"/>
      <c r="N2827" s="36"/>
      <c r="O2827" s="36"/>
      <c r="P2827" s="36"/>
      <c r="Q2827" s="36"/>
      <c r="R2827" s="36"/>
      <c r="S2827" s="36"/>
      <c r="T2827" s="36"/>
      <c r="U2827" s="36"/>
      <c r="V2827" s="36"/>
      <c r="W2827" s="36"/>
      <c r="X2827" s="36"/>
      <c r="Y2827" s="36"/>
      <c r="Z2827" s="36"/>
      <c r="AA2827" s="33"/>
    </row>
    <row r="2828" spans="3:27" x14ac:dyDescent="0.3">
      <c r="D2828" s="19"/>
      <c r="E2828" s="32"/>
      <c r="F2828" s="19"/>
      <c r="G2828" s="35"/>
      <c r="H2828" s="35"/>
      <c r="I2828" s="35"/>
      <c r="J2828" s="35"/>
      <c r="K2828" s="35"/>
      <c r="L2828" s="35"/>
      <c r="M2828" s="35"/>
      <c r="N2828" s="35"/>
      <c r="O2828" s="35"/>
      <c r="P2828" s="35"/>
      <c r="Q2828" s="35"/>
      <c r="R2828" s="35"/>
      <c r="S2828" s="35"/>
      <c r="T2828" s="35"/>
      <c r="U2828" s="35"/>
      <c r="V2828" s="35"/>
      <c r="W2828" s="35"/>
      <c r="X2828" s="35"/>
      <c r="Y2828" s="35"/>
      <c r="Z2828" s="35"/>
      <c r="AA2828" s="32"/>
    </row>
    <row r="2829" spans="3:27" x14ac:dyDescent="0.3">
      <c r="C2829" s="17"/>
      <c r="D2829" s="20"/>
      <c r="E2829" s="33"/>
      <c r="F2829" s="20"/>
      <c r="G2829" s="36"/>
      <c r="H2829" s="36"/>
      <c r="I2829" s="36"/>
      <c r="J2829" s="36"/>
      <c r="K2829" s="36"/>
      <c r="L2829" s="36"/>
      <c r="M2829" s="36"/>
      <c r="N2829" s="36"/>
      <c r="O2829" s="36"/>
      <c r="P2829" s="36"/>
      <c r="Q2829" s="36"/>
      <c r="R2829" s="36"/>
      <c r="S2829" s="36"/>
      <c r="T2829" s="36"/>
      <c r="U2829" s="36"/>
      <c r="V2829" s="36"/>
      <c r="W2829" s="36"/>
      <c r="X2829" s="36"/>
      <c r="Y2829" s="36"/>
      <c r="Z2829" s="36"/>
      <c r="AA2829" s="33"/>
    </row>
    <row r="2830" spans="3:27" x14ac:dyDescent="0.3">
      <c r="D2830" s="19"/>
      <c r="E2830" s="32"/>
      <c r="F2830" s="19"/>
      <c r="G2830" s="35"/>
      <c r="H2830" s="35"/>
      <c r="I2830" s="35"/>
      <c r="J2830" s="35"/>
      <c r="K2830" s="35"/>
      <c r="L2830" s="35"/>
      <c r="M2830" s="35"/>
      <c r="N2830" s="35"/>
      <c r="O2830" s="35"/>
      <c r="P2830" s="35"/>
      <c r="Q2830" s="35"/>
      <c r="R2830" s="35"/>
      <c r="S2830" s="35"/>
      <c r="T2830" s="35"/>
      <c r="U2830" s="35"/>
      <c r="V2830" s="35"/>
      <c r="W2830" s="35"/>
      <c r="X2830" s="35"/>
      <c r="Y2830" s="35"/>
      <c r="Z2830" s="35"/>
      <c r="AA2830" s="32"/>
    </row>
    <row r="2831" spans="3:27" x14ac:dyDescent="0.3">
      <c r="C2831" s="17"/>
      <c r="D2831" s="20"/>
      <c r="E2831" s="33"/>
      <c r="F2831" s="20"/>
      <c r="G2831" s="36"/>
      <c r="H2831" s="36"/>
      <c r="I2831" s="36"/>
      <c r="J2831" s="36"/>
      <c r="K2831" s="36"/>
      <c r="L2831" s="36"/>
      <c r="M2831" s="36"/>
      <c r="N2831" s="36"/>
      <c r="O2831" s="36"/>
      <c r="P2831" s="36"/>
      <c r="Q2831" s="36"/>
      <c r="R2831" s="36"/>
      <c r="S2831" s="36"/>
      <c r="T2831" s="36"/>
      <c r="U2831" s="36"/>
      <c r="V2831" s="36"/>
      <c r="W2831" s="36"/>
      <c r="X2831" s="36"/>
      <c r="Y2831" s="36"/>
      <c r="Z2831" s="36"/>
      <c r="AA2831" s="33"/>
    </row>
    <row r="2832" spans="3:27" x14ac:dyDescent="0.3">
      <c r="D2832" s="19"/>
      <c r="E2832" s="32"/>
      <c r="F2832" s="19"/>
      <c r="G2832" s="35"/>
      <c r="H2832" s="35"/>
      <c r="I2832" s="35"/>
      <c r="J2832" s="35"/>
      <c r="K2832" s="35"/>
      <c r="L2832" s="35"/>
      <c r="M2832" s="35"/>
      <c r="N2832" s="35"/>
      <c r="O2832" s="35"/>
      <c r="P2832" s="35"/>
      <c r="Q2832" s="35"/>
      <c r="R2832" s="35"/>
      <c r="S2832" s="35"/>
      <c r="T2832" s="35"/>
      <c r="U2832" s="35"/>
      <c r="V2832" s="35"/>
      <c r="W2832" s="35"/>
      <c r="X2832" s="35"/>
      <c r="Y2832" s="35"/>
      <c r="Z2832" s="35"/>
      <c r="AA2832" s="32"/>
    </row>
    <row r="2833" spans="3:27" x14ac:dyDescent="0.3">
      <c r="C2833" s="17"/>
      <c r="D2833" s="20"/>
      <c r="E2833" s="33"/>
      <c r="F2833" s="20"/>
      <c r="G2833" s="36"/>
      <c r="H2833" s="36"/>
      <c r="I2833" s="36"/>
      <c r="J2833" s="36"/>
      <c r="K2833" s="36"/>
      <c r="L2833" s="36"/>
      <c r="M2833" s="36"/>
      <c r="N2833" s="36"/>
      <c r="O2833" s="36"/>
      <c r="P2833" s="36"/>
      <c r="Q2833" s="36"/>
      <c r="R2833" s="36"/>
      <c r="S2833" s="36"/>
      <c r="T2833" s="36"/>
      <c r="U2833" s="36"/>
      <c r="V2833" s="36"/>
      <c r="W2833" s="36"/>
      <c r="X2833" s="36"/>
      <c r="Y2833" s="36"/>
      <c r="Z2833" s="36"/>
      <c r="AA2833" s="33"/>
    </row>
    <row r="2834" spans="3:27" x14ac:dyDescent="0.3">
      <c r="D2834" s="19"/>
      <c r="E2834" s="32"/>
      <c r="F2834" s="19"/>
      <c r="G2834" s="35"/>
      <c r="H2834" s="35"/>
      <c r="I2834" s="35"/>
      <c r="J2834" s="35"/>
      <c r="K2834" s="35"/>
      <c r="L2834" s="35"/>
      <c r="M2834" s="35"/>
      <c r="N2834" s="35"/>
      <c r="O2834" s="35"/>
      <c r="P2834" s="35"/>
      <c r="Q2834" s="35"/>
      <c r="R2834" s="35"/>
      <c r="S2834" s="35"/>
      <c r="T2834" s="35"/>
      <c r="U2834" s="35"/>
      <c r="V2834" s="35"/>
      <c r="W2834" s="35"/>
      <c r="X2834" s="35"/>
      <c r="Y2834" s="35"/>
      <c r="Z2834" s="35"/>
      <c r="AA2834" s="32"/>
    </row>
    <row r="2835" spans="3:27" x14ac:dyDescent="0.3">
      <c r="C2835" s="17"/>
      <c r="D2835" s="20"/>
      <c r="E2835" s="33"/>
      <c r="F2835" s="20"/>
      <c r="G2835" s="36"/>
      <c r="H2835" s="36"/>
      <c r="I2835" s="36"/>
      <c r="J2835" s="36"/>
      <c r="K2835" s="36"/>
      <c r="L2835" s="36"/>
      <c r="M2835" s="36"/>
      <c r="N2835" s="36"/>
      <c r="O2835" s="36"/>
      <c r="P2835" s="36"/>
      <c r="Q2835" s="36"/>
      <c r="R2835" s="36"/>
      <c r="S2835" s="36"/>
      <c r="T2835" s="36"/>
      <c r="U2835" s="36"/>
      <c r="V2835" s="36"/>
      <c r="W2835" s="36"/>
      <c r="X2835" s="36"/>
      <c r="Y2835" s="36"/>
      <c r="Z2835" s="36"/>
      <c r="AA2835" s="33"/>
    </row>
    <row r="2836" spans="3:27" x14ac:dyDescent="0.3">
      <c r="D2836" s="19"/>
      <c r="E2836" s="32"/>
      <c r="F2836" s="19"/>
      <c r="G2836" s="35"/>
      <c r="H2836" s="35"/>
      <c r="I2836" s="35"/>
      <c r="J2836" s="35"/>
      <c r="K2836" s="35"/>
      <c r="L2836" s="35"/>
      <c r="M2836" s="35"/>
      <c r="N2836" s="35"/>
      <c r="O2836" s="35"/>
      <c r="P2836" s="35"/>
      <c r="Q2836" s="35"/>
      <c r="R2836" s="35"/>
      <c r="S2836" s="35"/>
      <c r="T2836" s="35"/>
      <c r="U2836" s="35"/>
      <c r="V2836" s="35"/>
      <c r="W2836" s="35"/>
      <c r="X2836" s="35"/>
      <c r="Y2836" s="35"/>
      <c r="Z2836" s="35"/>
      <c r="AA2836" s="32"/>
    </row>
    <row r="2837" spans="3:27" x14ac:dyDescent="0.3">
      <c r="C2837" s="17"/>
      <c r="D2837" s="20"/>
      <c r="E2837" s="33"/>
      <c r="F2837" s="20"/>
      <c r="G2837" s="36"/>
      <c r="H2837" s="36"/>
      <c r="I2837" s="36"/>
      <c r="J2837" s="36"/>
      <c r="K2837" s="36"/>
      <c r="L2837" s="36"/>
      <c r="M2837" s="36"/>
      <c r="N2837" s="36"/>
      <c r="O2837" s="36"/>
      <c r="P2837" s="36"/>
      <c r="Q2837" s="36"/>
      <c r="R2837" s="36"/>
      <c r="S2837" s="36"/>
      <c r="T2837" s="36"/>
      <c r="U2837" s="36"/>
      <c r="V2837" s="36"/>
      <c r="W2837" s="36"/>
      <c r="X2837" s="36"/>
      <c r="Y2837" s="36"/>
      <c r="Z2837" s="36"/>
      <c r="AA2837" s="33"/>
    </row>
    <row r="2838" spans="3:27" x14ac:dyDescent="0.3">
      <c r="D2838" s="19"/>
      <c r="E2838" s="32"/>
      <c r="F2838" s="19"/>
      <c r="G2838" s="35"/>
      <c r="H2838" s="35"/>
      <c r="I2838" s="35"/>
      <c r="J2838" s="35"/>
      <c r="K2838" s="35"/>
      <c r="L2838" s="35"/>
      <c r="M2838" s="35"/>
      <c r="N2838" s="35"/>
      <c r="O2838" s="35"/>
      <c r="P2838" s="35"/>
      <c r="Q2838" s="35"/>
      <c r="R2838" s="35"/>
      <c r="S2838" s="35"/>
      <c r="T2838" s="35"/>
      <c r="U2838" s="35"/>
      <c r="V2838" s="35"/>
      <c r="W2838" s="35"/>
      <c r="X2838" s="35"/>
      <c r="Y2838" s="35"/>
      <c r="Z2838" s="35"/>
      <c r="AA2838" s="32"/>
    </row>
    <row r="2839" spans="3:27" x14ac:dyDescent="0.3">
      <c r="C2839" s="17"/>
      <c r="D2839" s="20"/>
      <c r="E2839" s="33"/>
      <c r="F2839" s="20"/>
      <c r="G2839" s="36"/>
      <c r="H2839" s="36"/>
      <c r="I2839" s="36"/>
      <c r="J2839" s="36"/>
      <c r="K2839" s="36"/>
      <c r="L2839" s="36"/>
      <c r="M2839" s="36"/>
      <c r="N2839" s="36"/>
      <c r="O2839" s="36"/>
      <c r="P2839" s="36"/>
      <c r="Q2839" s="36"/>
      <c r="R2839" s="36"/>
      <c r="S2839" s="36"/>
      <c r="T2839" s="36"/>
      <c r="U2839" s="36"/>
      <c r="V2839" s="36"/>
      <c r="W2839" s="36"/>
      <c r="X2839" s="36"/>
      <c r="Y2839" s="36"/>
      <c r="Z2839" s="36"/>
      <c r="AA2839" s="33"/>
    </row>
    <row r="2840" spans="3:27" x14ac:dyDescent="0.3">
      <c r="D2840" s="19"/>
      <c r="E2840" s="32"/>
      <c r="F2840" s="19"/>
      <c r="G2840" s="35"/>
      <c r="H2840" s="35"/>
      <c r="I2840" s="35"/>
      <c r="J2840" s="35"/>
      <c r="K2840" s="35"/>
      <c r="L2840" s="35"/>
      <c r="M2840" s="35"/>
      <c r="N2840" s="35"/>
      <c r="O2840" s="35"/>
      <c r="P2840" s="35"/>
      <c r="Q2840" s="35"/>
      <c r="R2840" s="35"/>
      <c r="S2840" s="35"/>
      <c r="T2840" s="35"/>
      <c r="U2840" s="35"/>
      <c r="V2840" s="35"/>
      <c r="W2840" s="35"/>
      <c r="X2840" s="35"/>
      <c r="Y2840" s="35"/>
      <c r="Z2840" s="35"/>
      <c r="AA2840" s="32"/>
    </row>
    <row r="2841" spans="3:27" x14ac:dyDescent="0.3">
      <c r="C2841" s="17"/>
      <c r="D2841" s="20"/>
      <c r="E2841" s="33"/>
      <c r="F2841" s="20"/>
      <c r="G2841" s="36"/>
      <c r="H2841" s="36"/>
      <c r="I2841" s="36"/>
      <c r="J2841" s="36"/>
      <c r="K2841" s="36"/>
      <c r="L2841" s="36"/>
      <c r="M2841" s="36"/>
      <c r="N2841" s="36"/>
      <c r="O2841" s="36"/>
      <c r="P2841" s="36"/>
      <c r="Q2841" s="36"/>
      <c r="R2841" s="36"/>
      <c r="S2841" s="36"/>
      <c r="T2841" s="36"/>
      <c r="U2841" s="36"/>
      <c r="V2841" s="36"/>
      <c r="W2841" s="36"/>
      <c r="X2841" s="36"/>
      <c r="Y2841" s="36"/>
      <c r="Z2841" s="36"/>
      <c r="AA2841" s="33"/>
    </row>
    <row r="2842" spans="3:27" x14ac:dyDescent="0.3">
      <c r="D2842" s="19"/>
      <c r="E2842" s="32"/>
      <c r="F2842" s="19"/>
      <c r="G2842" s="35"/>
      <c r="H2842" s="35"/>
      <c r="I2842" s="35"/>
      <c r="J2842" s="35"/>
      <c r="K2842" s="35"/>
      <c r="L2842" s="35"/>
      <c r="M2842" s="35"/>
      <c r="N2842" s="35"/>
      <c r="O2842" s="35"/>
      <c r="P2842" s="35"/>
      <c r="Q2842" s="35"/>
      <c r="R2842" s="35"/>
      <c r="S2842" s="35"/>
      <c r="T2842" s="35"/>
      <c r="U2842" s="35"/>
      <c r="V2842" s="35"/>
      <c r="W2842" s="35"/>
      <c r="X2842" s="35"/>
      <c r="Y2842" s="35"/>
      <c r="Z2842" s="35"/>
      <c r="AA2842" s="32"/>
    </row>
    <row r="2843" spans="3:27" x14ac:dyDescent="0.3">
      <c r="C2843" s="17"/>
      <c r="D2843" s="20"/>
      <c r="E2843" s="33"/>
      <c r="F2843" s="20"/>
      <c r="G2843" s="36"/>
      <c r="H2843" s="36"/>
      <c r="I2843" s="36"/>
      <c r="J2843" s="36"/>
      <c r="K2843" s="36"/>
      <c r="L2843" s="36"/>
      <c r="M2843" s="36"/>
      <c r="N2843" s="36"/>
      <c r="O2843" s="36"/>
      <c r="P2843" s="36"/>
      <c r="Q2843" s="36"/>
      <c r="R2843" s="36"/>
      <c r="S2843" s="36"/>
      <c r="T2843" s="36"/>
      <c r="U2843" s="36"/>
      <c r="V2843" s="36"/>
      <c r="W2843" s="36"/>
      <c r="X2843" s="36"/>
      <c r="Y2843" s="36"/>
      <c r="Z2843" s="36"/>
      <c r="AA2843" s="33"/>
    </row>
    <row r="2844" spans="3:27" x14ac:dyDescent="0.3">
      <c r="D2844" s="19"/>
      <c r="E2844" s="32"/>
      <c r="F2844" s="19"/>
      <c r="G2844" s="35"/>
      <c r="H2844" s="35"/>
      <c r="I2844" s="35"/>
      <c r="J2844" s="35"/>
      <c r="K2844" s="35"/>
      <c r="L2844" s="35"/>
      <c r="M2844" s="35"/>
      <c r="N2844" s="35"/>
      <c r="O2844" s="35"/>
      <c r="P2844" s="35"/>
      <c r="Q2844" s="35"/>
      <c r="R2844" s="35"/>
      <c r="S2844" s="35"/>
      <c r="T2844" s="35"/>
      <c r="U2844" s="35"/>
      <c r="V2844" s="35"/>
      <c r="W2844" s="35"/>
      <c r="X2844" s="35"/>
      <c r="Y2844" s="35"/>
      <c r="Z2844" s="35"/>
      <c r="AA2844" s="32"/>
    </row>
    <row r="2845" spans="3:27" x14ac:dyDescent="0.3">
      <c r="C2845" s="17"/>
      <c r="D2845" s="20"/>
      <c r="E2845" s="33"/>
      <c r="F2845" s="20"/>
      <c r="G2845" s="36"/>
      <c r="H2845" s="36"/>
      <c r="I2845" s="36"/>
      <c r="J2845" s="36"/>
      <c r="K2845" s="36"/>
      <c r="L2845" s="36"/>
      <c r="M2845" s="36"/>
      <c r="N2845" s="36"/>
      <c r="O2845" s="36"/>
      <c r="P2845" s="36"/>
      <c r="Q2845" s="36"/>
      <c r="R2845" s="36"/>
      <c r="S2845" s="36"/>
      <c r="T2845" s="36"/>
      <c r="U2845" s="36"/>
      <c r="V2845" s="36"/>
      <c r="W2845" s="36"/>
      <c r="X2845" s="36"/>
      <c r="Y2845" s="36"/>
      <c r="Z2845" s="36"/>
      <c r="AA2845" s="33"/>
    </row>
    <row r="2846" spans="3:27" x14ac:dyDescent="0.3">
      <c r="D2846" s="19"/>
      <c r="E2846" s="32"/>
      <c r="F2846" s="19"/>
      <c r="G2846" s="35"/>
      <c r="H2846" s="35"/>
      <c r="I2846" s="35"/>
      <c r="J2846" s="35"/>
      <c r="K2846" s="35"/>
      <c r="L2846" s="35"/>
      <c r="M2846" s="35"/>
      <c r="N2846" s="35"/>
      <c r="O2846" s="35"/>
      <c r="P2846" s="35"/>
      <c r="Q2846" s="35"/>
      <c r="R2846" s="35"/>
      <c r="S2846" s="35"/>
      <c r="T2846" s="35"/>
      <c r="U2846" s="35"/>
      <c r="V2846" s="35"/>
      <c r="W2846" s="35"/>
      <c r="X2846" s="35"/>
      <c r="Y2846" s="35"/>
      <c r="Z2846" s="35"/>
      <c r="AA2846" s="32"/>
    </row>
    <row r="2847" spans="3:27" x14ac:dyDescent="0.3">
      <c r="C2847" s="17"/>
      <c r="D2847" s="20"/>
      <c r="E2847" s="33"/>
      <c r="F2847" s="20"/>
      <c r="G2847" s="36"/>
      <c r="H2847" s="36"/>
      <c r="I2847" s="36"/>
      <c r="J2847" s="36"/>
      <c r="K2847" s="36"/>
      <c r="L2847" s="36"/>
      <c r="M2847" s="36"/>
      <c r="N2847" s="36"/>
      <c r="O2847" s="36"/>
      <c r="P2847" s="36"/>
      <c r="Q2847" s="36"/>
      <c r="R2847" s="36"/>
      <c r="S2847" s="36"/>
      <c r="T2847" s="36"/>
      <c r="U2847" s="36"/>
      <c r="V2847" s="36"/>
      <c r="W2847" s="36"/>
      <c r="X2847" s="36"/>
      <c r="Y2847" s="36"/>
      <c r="Z2847" s="36"/>
      <c r="AA2847" s="33"/>
    </row>
    <row r="2848" spans="3:27" x14ac:dyDescent="0.3">
      <c r="D2848" s="19"/>
      <c r="E2848" s="32"/>
      <c r="F2848" s="19"/>
      <c r="G2848" s="35"/>
      <c r="H2848" s="35"/>
      <c r="I2848" s="35"/>
      <c r="J2848" s="35"/>
      <c r="K2848" s="35"/>
      <c r="L2848" s="35"/>
      <c r="M2848" s="35"/>
      <c r="N2848" s="35"/>
      <c r="O2848" s="35"/>
      <c r="P2848" s="35"/>
      <c r="Q2848" s="35"/>
      <c r="R2848" s="35"/>
      <c r="S2848" s="35"/>
      <c r="T2848" s="35"/>
      <c r="U2848" s="35"/>
      <c r="V2848" s="35"/>
      <c r="W2848" s="35"/>
      <c r="X2848" s="35"/>
      <c r="Y2848" s="35"/>
      <c r="Z2848" s="35"/>
      <c r="AA2848" s="32"/>
    </row>
    <row r="2849" spans="3:27" x14ac:dyDescent="0.3">
      <c r="C2849" s="17"/>
      <c r="D2849" s="20"/>
      <c r="E2849" s="33"/>
      <c r="F2849" s="20"/>
      <c r="G2849" s="36"/>
      <c r="H2849" s="36"/>
      <c r="I2849" s="36"/>
      <c r="J2849" s="36"/>
      <c r="K2849" s="36"/>
      <c r="L2849" s="36"/>
      <c r="M2849" s="36"/>
      <c r="N2849" s="36"/>
      <c r="O2849" s="36"/>
      <c r="P2849" s="36"/>
      <c r="Q2849" s="36"/>
      <c r="R2849" s="36"/>
      <c r="S2849" s="36"/>
      <c r="T2849" s="36"/>
      <c r="U2849" s="36"/>
      <c r="V2849" s="36"/>
      <c r="W2849" s="36"/>
      <c r="X2849" s="36"/>
      <c r="Y2849" s="36"/>
      <c r="Z2849" s="36"/>
      <c r="AA2849" s="33"/>
    </row>
    <row r="2850" spans="3:27" x14ac:dyDescent="0.3">
      <c r="D2850" s="19"/>
      <c r="E2850" s="32"/>
      <c r="F2850" s="19"/>
      <c r="G2850" s="35"/>
      <c r="H2850" s="35"/>
      <c r="I2850" s="35"/>
      <c r="J2850" s="35"/>
      <c r="K2850" s="35"/>
      <c r="L2850" s="35"/>
      <c r="M2850" s="35"/>
      <c r="N2850" s="35"/>
      <c r="O2850" s="35"/>
      <c r="P2850" s="35"/>
      <c r="Q2850" s="35"/>
      <c r="R2850" s="35"/>
      <c r="S2850" s="35"/>
      <c r="T2850" s="35"/>
      <c r="U2850" s="35"/>
      <c r="V2850" s="35"/>
      <c r="W2850" s="35"/>
      <c r="X2850" s="35"/>
      <c r="Y2850" s="35"/>
      <c r="Z2850" s="35"/>
      <c r="AA2850" s="32"/>
    </row>
    <row r="2851" spans="3:27" x14ac:dyDescent="0.3">
      <c r="C2851" s="17"/>
      <c r="D2851" s="20"/>
      <c r="E2851" s="33"/>
      <c r="F2851" s="20"/>
      <c r="G2851" s="36"/>
      <c r="H2851" s="36"/>
      <c r="I2851" s="36"/>
      <c r="J2851" s="36"/>
      <c r="K2851" s="36"/>
      <c r="L2851" s="36"/>
      <c r="M2851" s="36"/>
      <c r="N2851" s="36"/>
      <c r="O2851" s="36"/>
      <c r="P2851" s="36"/>
      <c r="Q2851" s="36"/>
      <c r="R2851" s="36"/>
      <c r="S2851" s="36"/>
      <c r="T2851" s="36"/>
      <c r="U2851" s="36"/>
      <c r="V2851" s="36"/>
      <c r="W2851" s="36"/>
      <c r="X2851" s="36"/>
      <c r="Y2851" s="36"/>
      <c r="Z2851" s="36"/>
      <c r="AA2851" s="33"/>
    </row>
    <row r="2852" spans="3:27" x14ac:dyDescent="0.3">
      <c r="D2852" s="19"/>
      <c r="E2852" s="32"/>
      <c r="F2852" s="19"/>
      <c r="G2852" s="35"/>
      <c r="H2852" s="35"/>
      <c r="I2852" s="35"/>
      <c r="J2852" s="35"/>
      <c r="K2852" s="35"/>
      <c r="L2852" s="35"/>
      <c r="M2852" s="35"/>
      <c r="N2852" s="35"/>
      <c r="O2852" s="35"/>
      <c r="P2852" s="35"/>
      <c r="Q2852" s="35"/>
      <c r="R2852" s="35"/>
      <c r="S2852" s="35"/>
      <c r="T2852" s="35"/>
      <c r="U2852" s="35"/>
      <c r="V2852" s="35"/>
      <c r="W2852" s="35"/>
      <c r="X2852" s="35"/>
      <c r="Y2852" s="35"/>
      <c r="Z2852" s="35"/>
      <c r="AA2852" s="32"/>
    </row>
    <row r="2853" spans="3:27" x14ac:dyDescent="0.3">
      <c r="C2853" s="17"/>
      <c r="D2853" s="20"/>
      <c r="E2853" s="33"/>
      <c r="F2853" s="20"/>
      <c r="G2853" s="36"/>
      <c r="H2853" s="36"/>
      <c r="I2853" s="36"/>
      <c r="J2853" s="36"/>
      <c r="K2853" s="36"/>
      <c r="L2853" s="36"/>
      <c r="M2853" s="36"/>
      <c r="N2853" s="36"/>
      <c r="O2853" s="36"/>
      <c r="P2853" s="36"/>
      <c r="Q2853" s="36"/>
      <c r="R2853" s="36"/>
      <c r="S2853" s="36"/>
      <c r="T2853" s="36"/>
      <c r="U2853" s="36"/>
      <c r="V2853" s="36"/>
      <c r="W2853" s="36"/>
      <c r="X2853" s="36"/>
      <c r="Y2853" s="36"/>
      <c r="Z2853" s="36"/>
      <c r="AA2853" s="33"/>
    </row>
    <row r="2854" spans="3:27" x14ac:dyDescent="0.3">
      <c r="D2854" s="19"/>
      <c r="E2854" s="32"/>
      <c r="F2854" s="19"/>
      <c r="G2854" s="35"/>
      <c r="H2854" s="35"/>
      <c r="I2854" s="35"/>
      <c r="J2854" s="35"/>
      <c r="K2854" s="35"/>
      <c r="L2854" s="35"/>
      <c r="M2854" s="35"/>
      <c r="N2854" s="35"/>
      <c r="O2854" s="35"/>
      <c r="P2854" s="35"/>
      <c r="Q2854" s="35"/>
      <c r="R2854" s="35"/>
      <c r="S2854" s="35"/>
      <c r="T2854" s="35"/>
      <c r="U2854" s="35"/>
      <c r="V2854" s="35"/>
      <c r="W2854" s="35"/>
      <c r="X2854" s="35"/>
      <c r="Y2854" s="35"/>
      <c r="Z2854" s="35"/>
      <c r="AA2854" s="32"/>
    </row>
    <row r="2855" spans="3:27" x14ac:dyDescent="0.3">
      <c r="C2855" s="17"/>
      <c r="D2855" s="20"/>
      <c r="E2855" s="33"/>
      <c r="F2855" s="20"/>
      <c r="G2855" s="36"/>
      <c r="H2855" s="36"/>
      <c r="I2855" s="36"/>
      <c r="J2855" s="36"/>
      <c r="K2855" s="36"/>
      <c r="L2855" s="36"/>
      <c r="M2855" s="36"/>
      <c r="N2855" s="36"/>
      <c r="O2855" s="36"/>
      <c r="P2855" s="36"/>
      <c r="Q2855" s="36"/>
      <c r="R2855" s="36"/>
      <c r="S2855" s="36"/>
      <c r="T2855" s="36"/>
      <c r="U2855" s="36"/>
      <c r="V2855" s="36"/>
      <c r="W2855" s="36"/>
      <c r="X2855" s="36"/>
      <c r="Y2855" s="36"/>
      <c r="Z2855" s="36"/>
      <c r="AA2855" s="33"/>
    </row>
    <row r="2856" spans="3:27" x14ac:dyDescent="0.3">
      <c r="D2856" s="19"/>
      <c r="E2856" s="32"/>
      <c r="F2856" s="19"/>
      <c r="G2856" s="35"/>
      <c r="H2856" s="35"/>
      <c r="I2856" s="35"/>
      <c r="J2856" s="35"/>
      <c r="K2856" s="35"/>
      <c r="L2856" s="35"/>
      <c r="M2856" s="35"/>
      <c r="N2856" s="35"/>
      <c r="O2856" s="35"/>
      <c r="P2856" s="35"/>
      <c r="Q2856" s="35"/>
      <c r="R2856" s="35"/>
      <c r="S2856" s="35"/>
      <c r="T2856" s="35"/>
      <c r="U2856" s="35"/>
      <c r="V2856" s="35"/>
      <c r="W2856" s="35"/>
      <c r="X2856" s="35"/>
      <c r="Y2856" s="35"/>
      <c r="Z2856" s="35"/>
      <c r="AA2856" s="32"/>
    </row>
    <row r="2857" spans="3:27" x14ac:dyDescent="0.3">
      <c r="C2857" s="17"/>
      <c r="D2857" s="20"/>
      <c r="E2857" s="33"/>
      <c r="F2857" s="20"/>
      <c r="G2857" s="36"/>
      <c r="H2857" s="36"/>
      <c r="I2857" s="36"/>
      <c r="J2857" s="36"/>
      <c r="K2857" s="36"/>
      <c r="L2857" s="36"/>
      <c r="M2857" s="36"/>
      <c r="N2857" s="36"/>
      <c r="O2857" s="36"/>
      <c r="P2857" s="36"/>
      <c r="Q2857" s="36"/>
      <c r="R2857" s="36"/>
      <c r="S2857" s="36"/>
      <c r="T2857" s="36"/>
      <c r="U2857" s="36"/>
      <c r="V2857" s="36"/>
      <c r="W2857" s="36"/>
      <c r="X2857" s="36"/>
      <c r="Y2857" s="36"/>
      <c r="Z2857" s="36"/>
      <c r="AA2857" s="33"/>
    </row>
    <row r="2858" spans="3:27" x14ac:dyDescent="0.3">
      <c r="D2858" s="19"/>
      <c r="E2858" s="32"/>
      <c r="F2858" s="19"/>
      <c r="G2858" s="35"/>
      <c r="H2858" s="35"/>
      <c r="I2858" s="35"/>
      <c r="J2858" s="35"/>
      <c r="K2858" s="35"/>
      <c r="L2858" s="35"/>
      <c r="M2858" s="35"/>
      <c r="N2858" s="35"/>
      <c r="O2858" s="35"/>
      <c r="P2858" s="35"/>
      <c r="Q2858" s="35"/>
      <c r="R2858" s="35"/>
      <c r="S2858" s="35"/>
      <c r="T2858" s="35"/>
      <c r="U2858" s="35"/>
      <c r="V2858" s="35"/>
      <c r="W2858" s="35"/>
      <c r="X2858" s="35"/>
      <c r="Y2858" s="35"/>
      <c r="Z2858" s="35"/>
      <c r="AA2858" s="32"/>
    </row>
    <row r="2859" spans="3:27" x14ac:dyDescent="0.3">
      <c r="C2859" s="17"/>
      <c r="D2859" s="20"/>
      <c r="E2859" s="33"/>
      <c r="F2859" s="20"/>
      <c r="G2859" s="36"/>
      <c r="H2859" s="36"/>
      <c r="I2859" s="36"/>
      <c r="J2859" s="36"/>
      <c r="K2859" s="36"/>
      <c r="L2859" s="36"/>
      <c r="M2859" s="36"/>
      <c r="N2859" s="36"/>
      <c r="O2859" s="36"/>
      <c r="P2859" s="36"/>
      <c r="Q2859" s="36"/>
      <c r="R2859" s="36"/>
      <c r="S2859" s="36"/>
      <c r="T2859" s="36"/>
      <c r="U2859" s="36"/>
      <c r="V2859" s="36"/>
      <c r="W2859" s="36"/>
      <c r="X2859" s="36"/>
      <c r="Y2859" s="36"/>
      <c r="Z2859" s="36"/>
      <c r="AA2859" s="33"/>
    </row>
    <row r="2860" spans="3:27" x14ac:dyDescent="0.3">
      <c r="D2860" s="19"/>
      <c r="E2860" s="32"/>
      <c r="F2860" s="19"/>
      <c r="G2860" s="35"/>
      <c r="H2860" s="35"/>
      <c r="I2860" s="35"/>
      <c r="J2860" s="35"/>
      <c r="K2860" s="35"/>
      <c r="L2860" s="35"/>
      <c r="M2860" s="35"/>
      <c r="N2860" s="35"/>
      <c r="O2860" s="35"/>
      <c r="P2860" s="35"/>
      <c r="Q2860" s="35"/>
      <c r="R2860" s="35"/>
      <c r="S2860" s="35"/>
      <c r="T2860" s="35"/>
      <c r="U2860" s="35"/>
      <c r="V2860" s="35"/>
      <c r="W2860" s="35"/>
      <c r="X2860" s="35"/>
      <c r="Y2860" s="35"/>
      <c r="Z2860" s="35"/>
      <c r="AA2860" s="32"/>
    </row>
    <row r="2861" spans="3:27" x14ac:dyDescent="0.3">
      <c r="C2861" s="17"/>
      <c r="D2861" s="20"/>
      <c r="E2861" s="33"/>
      <c r="F2861" s="20"/>
      <c r="G2861" s="36"/>
      <c r="H2861" s="36"/>
      <c r="I2861" s="36"/>
      <c r="J2861" s="36"/>
      <c r="K2861" s="36"/>
      <c r="L2861" s="36"/>
      <c r="M2861" s="36"/>
      <c r="N2861" s="36"/>
      <c r="O2861" s="36"/>
      <c r="P2861" s="36"/>
      <c r="Q2861" s="36"/>
      <c r="R2861" s="36"/>
      <c r="S2861" s="36"/>
      <c r="T2861" s="36"/>
      <c r="U2861" s="36"/>
      <c r="V2861" s="36"/>
      <c r="W2861" s="36"/>
      <c r="X2861" s="36"/>
      <c r="Y2861" s="36"/>
      <c r="Z2861" s="36"/>
      <c r="AA2861" s="33"/>
    </row>
    <row r="2862" spans="3:27" x14ac:dyDescent="0.3">
      <c r="D2862" s="19"/>
      <c r="E2862" s="32"/>
      <c r="F2862" s="19"/>
      <c r="G2862" s="35"/>
      <c r="H2862" s="35"/>
      <c r="I2862" s="35"/>
      <c r="J2862" s="35"/>
      <c r="K2862" s="35"/>
      <c r="L2862" s="35"/>
      <c r="M2862" s="35"/>
      <c r="N2862" s="35"/>
      <c r="O2862" s="35"/>
      <c r="P2862" s="35"/>
      <c r="Q2862" s="35"/>
      <c r="R2862" s="35"/>
      <c r="S2862" s="35"/>
      <c r="T2862" s="35"/>
      <c r="U2862" s="35"/>
      <c r="V2862" s="35"/>
      <c r="W2862" s="35"/>
      <c r="X2862" s="35"/>
      <c r="Y2862" s="35"/>
      <c r="Z2862" s="35"/>
      <c r="AA2862" s="32"/>
    </row>
    <row r="2863" spans="3:27" x14ac:dyDescent="0.3">
      <c r="C2863" s="17"/>
      <c r="D2863" s="20"/>
      <c r="E2863" s="33"/>
      <c r="F2863" s="20"/>
      <c r="G2863" s="36"/>
      <c r="H2863" s="36"/>
      <c r="I2863" s="36"/>
      <c r="J2863" s="36"/>
      <c r="K2863" s="36"/>
      <c r="L2863" s="36"/>
      <c r="M2863" s="36"/>
      <c r="N2863" s="36"/>
      <c r="O2863" s="36"/>
      <c r="P2863" s="36"/>
      <c r="Q2863" s="36"/>
      <c r="R2863" s="36"/>
      <c r="S2863" s="36"/>
      <c r="T2863" s="36"/>
      <c r="U2863" s="36"/>
      <c r="V2863" s="36"/>
      <c r="W2863" s="36"/>
      <c r="X2863" s="36"/>
      <c r="Y2863" s="36"/>
      <c r="Z2863" s="36"/>
      <c r="AA2863" s="33"/>
    </row>
    <row r="2864" spans="3:27" x14ac:dyDescent="0.3">
      <c r="D2864" s="19"/>
      <c r="E2864" s="32"/>
      <c r="F2864" s="19"/>
      <c r="G2864" s="35"/>
      <c r="H2864" s="35"/>
      <c r="I2864" s="35"/>
      <c r="J2864" s="35"/>
      <c r="K2864" s="35"/>
      <c r="L2864" s="35"/>
      <c r="M2864" s="35"/>
      <c r="N2864" s="35"/>
      <c r="O2864" s="35"/>
      <c r="P2864" s="35"/>
      <c r="Q2864" s="35"/>
      <c r="R2864" s="35"/>
      <c r="S2864" s="35"/>
      <c r="T2864" s="35"/>
      <c r="U2864" s="35"/>
      <c r="V2864" s="35"/>
      <c r="W2864" s="35"/>
      <c r="X2864" s="35"/>
      <c r="Y2864" s="35"/>
      <c r="Z2864" s="35"/>
      <c r="AA2864" s="32"/>
    </row>
    <row r="2865" spans="3:27" x14ac:dyDescent="0.3">
      <c r="C2865" s="17"/>
      <c r="D2865" s="20"/>
      <c r="E2865" s="33"/>
      <c r="F2865" s="20"/>
      <c r="G2865" s="36"/>
      <c r="H2865" s="36"/>
      <c r="I2865" s="36"/>
      <c r="J2865" s="36"/>
      <c r="K2865" s="36"/>
      <c r="L2865" s="36"/>
      <c r="M2865" s="36"/>
      <c r="N2865" s="36"/>
      <c r="O2865" s="36"/>
      <c r="P2865" s="36"/>
      <c r="Q2865" s="36"/>
      <c r="R2865" s="36"/>
      <c r="S2865" s="36"/>
      <c r="T2865" s="36"/>
      <c r="U2865" s="36"/>
      <c r="V2865" s="36"/>
      <c r="W2865" s="36"/>
      <c r="X2865" s="36"/>
      <c r="Y2865" s="36"/>
      <c r="Z2865" s="36"/>
      <c r="AA2865" s="33"/>
    </row>
    <row r="2866" spans="3:27" x14ac:dyDescent="0.3">
      <c r="D2866" s="19"/>
      <c r="E2866" s="32"/>
      <c r="F2866" s="19"/>
      <c r="G2866" s="35"/>
      <c r="H2866" s="35"/>
      <c r="I2866" s="35"/>
      <c r="J2866" s="35"/>
      <c r="K2866" s="35"/>
      <c r="L2866" s="35"/>
      <c r="M2866" s="35"/>
      <c r="N2866" s="35"/>
      <c r="O2866" s="35"/>
      <c r="P2866" s="35"/>
      <c r="Q2866" s="35"/>
      <c r="R2866" s="35"/>
      <c r="S2866" s="35"/>
      <c r="T2866" s="35"/>
      <c r="U2866" s="35"/>
      <c r="V2866" s="35"/>
      <c r="W2866" s="35"/>
      <c r="X2866" s="35"/>
      <c r="Y2866" s="35"/>
      <c r="Z2866" s="35"/>
      <c r="AA2866" s="32"/>
    </row>
    <row r="2867" spans="3:27" x14ac:dyDescent="0.3">
      <c r="C2867" s="17"/>
      <c r="D2867" s="20"/>
      <c r="E2867" s="33"/>
      <c r="F2867" s="20"/>
      <c r="G2867" s="36"/>
      <c r="H2867" s="36"/>
      <c r="I2867" s="36"/>
      <c r="J2867" s="36"/>
      <c r="K2867" s="36"/>
      <c r="L2867" s="36"/>
      <c r="M2867" s="36"/>
      <c r="N2867" s="36"/>
      <c r="O2867" s="36"/>
      <c r="P2867" s="36"/>
      <c r="Q2867" s="36"/>
      <c r="R2867" s="36"/>
      <c r="S2867" s="36"/>
      <c r="T2867" s="36"/>
      <c r="U2867" s="36"/>
      <c r="V2867" s="36"/>
      <c r="W2867" s="36"/>
      <c r="X2867" s="36"/>
      <c r="Y2867" s="36"/>
      <c r="Z2867" s="36"/>
      <c r="AA2867" s="33"/>
    </row>
    <row r="2868" spans="3:27" x14ac:dyDescent="0.3">
      <c r="D2868" s="19"/>
      <c r="E2868" s="32"/>
      <c r="F2868" s="19"/>
      <c r="G2868" s="35"/>
      <c r="H2868" s="35"/>
      <c r="I2868" s="35"/>
      <c r="J2868" s="35"/>
      <c r="K2868" s="35"/>
      <c r="L2868" s="35"/>
      <c r="M2868" s="35"/>
      <c r="N2868" s="35"/>
      <c r="O2868" s="35"/>
      <c r="P2868" s="35"/>
      <c r="Q2868" s="35"/>
      <c r="R2868" s="35"/>
      <c r="S2868" s="35"/>
      <c r="T2868" s="35"/>
      <c r="U2868" s="35"/>
      <c r="V2868" s="35"/>
      <c r="W2868" s="35"/>
      <c r="X2868" s="35"/>
      <c r="Y2868" s="35"/>
      <c r="Z2868" s="35"/>
      <c r="AA2868" s="32"/>
    </row>
    <row r="2869" spans="3:27" x14ac:dyDescent="0.3">
      <c r="C2869" s="17"/>
      <c r="D2869" s="20"/>
      <c r="E2869" s="33"/>
      <c r="F2869" s="20"/>
      <c r="G2869" s="36"/>
      <c r="H2869" s="36"/>
      <c r="I2869" s="36"/>
      <c r="J2869" s="36"/>
      <c r="K2869" s="36"/>
      <c r="L2869" s="36"/>
      <c r="M2869" s="36"/>
      <c r="N2869" s="36"/>
      <c r="O2869" s="36"/>
      <c r="P2869" s="36"/>
      <c r="Q2869" s="36"/>
      <c r="R2869" s="36"/>
      <c r="S2869" s="36"/>
      <c r="T2869" s="36"/>
      <c r="U2869" s="36"/>
      <c r="V2869" s="36"/>
      <c r="W2869" s="36"/>
      <c r="X2869" s="36"/>
      <c r="Y2869" s="36"/>
      <c r="Z2869" s="36"/>
      <c r="AA2869" s="33"/>
    </row>
    <row r="2870" spans="3:27" x14ac:dyDescent="0.3">
      <c r="D2870" s="19"/>
      <c r="E2870" s="32"/>
      <c r="F2870" s="19"/>
      <c r="G2870" s="35"/>
      <c r="H2870" s="35"/>
      <c r="I2870" s="35"/>
      <c r="J2870" s="35"/>
      <c r="K2870" s="35"/>
      <c r="L2870" s="35"/>
      <c r="M2870" s="35"/>
      <c r="N2870" s="35"/>
      <c r="O2870" s="35"/>
      <c r="P2870" s="35"/>
      <c r="Q2870" s="35"/>
      <c r="R2870" s="35"/>
      <c r="S2870" s="35"/>
      <c r="T2870" s="35"/>
      <c r="U2870" s="35"/>
      <c r="V2870" s="35"/>
      <c r="W2870" s="35"/>
      <c r="X2870" s="35"/>
      <c r="Y2870" s="35"/>
      <c r="Z2870" s="35"/>
      <c r="AA2870" s="32"/>
    </row>
    <row r="2871" spans="3:27" x14ac:dyDescent="0.3">
      <c r="C2871" s="17"/>
      <c r="D2871" s="20"/>
      <c r="E2871" s="33"/>
      <c r="F2871" s="20"/>
      <c r="G2871" s="36"/>
      <c r="H2871" s="36"/>
      <c r="I2871" s="36"/>
      <c r="J2871" s="36"/>
      <c r="K2871" s="36"/>
      <c r="L2871" s="36"/>
      <c r="M2871" s="36"/>
      <c r="N2871" s="36"/>
      <c r="O2871" s="36"/>
      <c r="P2871" s="36"/>
      <c r="Q2871" s="36"/>
      <c r="R2871" s="36"/>
      <c r="S2871" s="36"/>
      <c r="T2871" s="36"/>
      <c r="U2871" s="36"/>
      <c r="V2871" s="36"/>
      <c r="W2871" s="36"/>
      <c r="X2871" s="36"/>
      <c r="Y2871" s="36"/>
      <c r="Z2871" s="36"/>
      <c r="AA2871" s="33"/>
    </row>
    <row r="2872" spans="3:27" x14ac:dyDescent="0.3">
      <c r="D2872" s="19"/>
      <c r="E2872" s="32"/>
      <c r="F2872" s="19"/>
      <c r="G2872" s="35"/>
      <c r="H2872" s="35"/>
      <c r="I2872" s="35"/>
      <c r="J2872" s="35"/>
      <c r="K2872" s="35"/>
      <c r="L2872" s="35"/>
      <c r="M2872" s="35"/>
      <c r="N2872" s="35"/>
      <c r="O2872" s="35"/>
      <c r="P2872" s="35"/>
      <c r="Q2872" s="35"/>
      <c r="R2872" s="35"/>
      <c r="S2872" s="35"/>
      <c r="T2872" s="35"/>
      <c r="U2872" s="35"/>
      <c r="V2872" s="35"/>
      <c r="W2872" s="35"/>
      <c r="X2872" s="35"/>
      <c r="Y2872" s="35"/>
      <c r="Z2872" s="35"/>
      <c r="AA2872" s="32"/>
    </row>
    <row r="2873" spans="3:27" x14ac:dyDescent="0.3">
      <c r="C2873" s="17"/>
      <c r="D2873" s="20"/>
      <c r="E2873" s="33"/>
      <c r="F2873" s="20"/>
      <c r="G2873" s="36"/>
      <c r="H2873" s="36"/>
      <c r="I2873" s="36"/>
      <c r="J2873" s="36"/>
      <c r="K2873" s="36"/>
      <c r="L2873" s="36"/>
      <c r="M2873" s="36"/>
      <c r="N2873" s="36"/>
      <c r="O2873" s="36"/>
      <c r="P2873" s="36"/>
      <c r="Q2873" s="36"/>
      <c r="R2873" s="36"/>
      <c r="S2873" s="36"/>
      <c r="T2873" s="36"/>
      <c r="U2873" s="36"/>
      <c r="V2873" s="36"/>
      <c r="W2873" s="36"/>
      <c r="X2873" s="36"/>
      <c r="Y2873" s="36"/>
      <c r="Z2873" s="36"/>
      <c r="AA2873" s="33"/>
    </row>
    <row r="2874" spans="3:27" x14ac:dyDescent="0.3">
      <c r="D2874" s="19"/>
      <c r="E2874" s="32"/>
      <c r="F2874" s="19"/>
      <c r="G2874" s="35"/>
      <c r="H2874" s="35"/>
      <c r="I2874" s="35"/>
      <c r="J2874" s="35"/>
      <c r="K2874" s="35"/>
      <c r="L2874" s="35"/>
      <c r="M2874" s="35"/>
      <c r="N2874" s="35"/>
      <c r="O2874" s="35"/>
      <c r="P2874" s="35"/>
      <c r="Q2874" s="35"/>
      <c r="R2874" s="35"/>
      <c r="S2874" s="35"/>
      <c r="T2874" s="35"/>
      <c r="U2874" s="35"/>
      <c r="V2874" s="35"/>
      <c r="W2874" s="35"/>
      <c r="X2874" s="35"/>
      <c r="Y2874" s="35"/>
      <c r="Z2874" s="35"/>
      <c r="AA2874" s="32"/>
    </row>
    <row r="2875" spans="3:27" x14ac:dyDescent="0.3">
      <c r="C2875" s="17"/>
      <c r="D2875" s="20"/>
      <c r="E2875" s="33"/>
      <c r="F2875" s="20"/>
      <c r="G2875" s="36"/>
      <c r="H2875" s="36"/>
      <c r="I2875" s="36"/>
      <c r="J2875" s="36"/>
      <c r="K2875" s="36"/>
      <c r="L2875" s="36"/>
      <c r="M2875" s="36"/>
      <c r="N2875" s="36"/>
      <c r="O2875" s="36"/>
      <c r="P2875" s="36"/>
      <c r="Q2875" s="36"/>
      <c r="R2875" s="36"/>
      <c r="S2875" s="36"/>
      <c r="T2875" s="36"/>
      <c r="U2875" s="36"/>
      <c r="V2875" s="36"/>
      <c r="W2875" s="36"/>
      <c r="X2875" s="36"/>
      <c r="Y2875" s="36"/>
      <c r="Z2875" s="36"/>
      <c r="AA2875" s="33"/>
    </row>
    <row r="2876" spans="3:27" x14ac:dyDescent="0.3">
      <c r="D2876" s="19"/>
      <c r="E2876" s="32"/>
      <c r="F2876" s="19"/>
      <c r="G2876" s="35"/>
      <c r="H2876" s="35"/>
      <c r="I2876" s="35"/>
      <c r="J2876" s="35"/>
      <c r="K2876" s="35"/>
      <c r="L2876" s="35"/>
      <c r="M2876" s="35"/>
      <c r="N2876" s="35"/>
      <c r="O2876" s="35"/>
      <c r="P2876" s="35"/>
      <c r="Q2876" s="35"/>
      <c r="R2876" s="35"/>
      <c r="S2876" s="35"/>
      <c r="T2876" s="35"/>
      <c r="U2876" s="35"/>
      <c r="V2876" s="35"/>
      <c r="W2876" s="35"/>
      <c r="X2876" s="35"/>
      <c r="Y2876" s="35"/>
      <c r="Z2876" s="35"/>
      <c r="AA2876" s="32"/>
    </row>
    <row r="2877" spans="3:27" x14ac:dyDescent="0.3">
      <c r="C2877" s="17"/>
      <c r="D2877" s="20"/>
      <c r="E2877" s="33"/>
      <c r="F2877" s="20"/>
      <c r="G2877" s="36"/>
      <c r="H2877" s="36"/>
      <c r="I2877" s="36"/>
      <c r="J2877" s="36"/>
      <c r="K2877" s="36"/>
      <c r="L2877" s="36"/>
      <c r="M2877" s="36"/>
      <c r="N2877" s="36"/>
      <c r="O2877" s="36"/>
      <c r="P2877" s="36"/>
      <c r="Q2877" s="36"/>
      <c r="R2877" s="36"/>
      <c r="S2877" s="36"/>
      <c r="T2877" s="36"/>
      <c r="U2877" s="36"/>
      <c r="V2877" s="36"/>
      <c r="W2877" s="36"/>
      <c r="X2877" s="36"/>
      <c r="Y2877" s="36"/>
      <c r="Z2877" s="36"/>
      <c r="AA2877" s="33"/>
    </row>
    <row r="2878" spans="3:27" x14ac:dyDescent="0.3">
      <c r="D2878" s="19"/>
      <c r="E2878" s="32"/>
      <c r="F2878" s="19"/>
      <c r="G2878" s="35"/>
      <c r="H2878" s="35"/>
      <c r="I2878" s="35"/>
      <c r="J2878" s="35"/>
      <c r="K2878" s="35"/>
      <c r="L2878" s="35"/>
      <c r="M2878" s="35"/>
      <c r="N2878" s="35"/>
      <c r="O2878" s="35"/>
      <c r="P2878" s="35"/>
      <c r="Q2878" s="35"/>
      <c r="R2878" s="35"/>
      <c r="S2878" s="35"/>
      <c r="T2878" s="35"/>
      <c r="U2878" s="35"/>
      <c r="V2878" s="35"/>
      <c r="W2878" s="35"/>
      <c r="X2878" s="35"/>
      <c r="Y2878" s="35"/>
      <c r="Z2878" s="35"/>
      <c r="AA2878" s="32"/>
    </row>
    <row r="2879" spans="3:27" x14ac:dyDescent="0.3">
      <c r="C2879" s="17"/>
      <c r="D2879" s="20"/>
      <c r="E2879" s="33"/>
      <c r="F2879" s="20"/>
      <c r="G2879" s="36"/>
      <c r="H2879" s="36"/>
      <c r="I2879" s="36"/>
      <c r="J2879" s="36"/>
      <c r="K2879" s="36"/>
      <c r="L2879" s="36"/>
      <c r="M2879" s="36"/>
      <c r="N2879" s="36"/>
      <c r="O2879" s="36"/>
      <c r="P2879" s="36"/>
      <c r="Q2879" s="36"/>
      <c r="R2879" s="36"/>
      <c r="S2879" s="36"/>
      <c r="T2879" s="36"/>
      <c r="U2879" s="36"/>
      <c r="V2879" s="36"/>
      <c r="W2879" s="36"/>
      <c r="X2879" s="36"/>
      <c r="Y2879" s="36"/>
      <c r="Z2879" s="36"/>
      <c r="AA2879" s="33"/>
    </row>
    <row r="2880" spans="3:27" x14ac:dyDescent="0.3">
      <c r="D2880" s="19"/>
      <c r="E2880" s="32"/>
      <c r="F2880" s="19"/>
      <c r="G2880" s="35"/>
      <c r="H2880" s="35"/>
      <c r="I2880" s="35"/>
      <c r="J2880" s="35"/>
      <c r="K2880" s="35"/>
      <c r="L2880" s="35"/>
      <c r="M2880" s="35"/>
      <c r="N2880" s="35"/>
      <c r="O2880" s="35"/>
      <c r="P2880" s="35"/>
      <c r="Q2880" s="35"/>
      <c r="R2880" s="35"/>
      <c r="S2880" s="35"/>
      <c r="T2880" s="35"/>
      <c r="U2880" s="35"/>
      <c r="V2880" s="35"/>
      <c r="W2880" s="35"/>
      <c r="X2880" s="35"/>
      <c r="Y2880" s="35"/>
      <c r="Z2880" s="35"/>
      <c r="AA2880" s="32"/>
    </row>
    <row r="2881" spans="3:27" x14ac:dyDescent="0.3">
      <c r="C2881" s="17"/>
      <c r="D2881" s="20"/>
      <c r="E2881" s="33"/>
      <c r="F2881" s="20"/>
      <c r="G2881" s="36"/>
      <c r="H2881" s="36"/>
      <c r="I2881" s="36"/>
      <c r="J2881" s="36"/>
      <c r="K2881" s="36"/>
      <c r="L2881" s="36"/>
      <c r="M2881" s="36"/>
      <c r="N2881" s="36"/>
      <c r="O2881" s="36"/>
      <c r="P2881" s="36"/>
      <c r="Q2881" s="36"/>
      <c r="R2881" s="36"/>
      <c r="S2881" s="36"/>
      <c r="T2881" s="36"/>
      <c r="U2881" s="36"/>
      <c r="V2881" s="36"/>
      <c r="W2881" s="36"/>
      <c r="X2881" s="36"/>
      <c r="Y2881" s="36"/>
      <c r="Z2881" s="36"/>
      <c r="AA2881" s="33"/>
    </row>
    <row r="2882" spans="3:27" x14ac:dyDescent="0.3">
      <c r="D2882" s="19"/>
      <c r="E2882" s="32"/>
      <c r="F2882" s="19"/>
      <c r="G2882" s="35"/>
      <c r="H2882" s="35"/>
      <c r="I2882" s="35"/>
      <c r="J2882" s="35"/>
      <c r="K2882" s="35"/>
      <c r="L2882" s="35"/>
      <c r="M2882" s="35"/>
      <c r="N2882" s="35"/>
      <c r="O2882" s="35"/>
      <c r="P2882" s="35"/>
      <c r="Q2882" s="35"/>
      <c r="R2882" s="35"/>
      <c r="S2882" s="35"/>
      <c r="T2882" s="35"/>
      <c r="U2882" s="35"/>
      <c r="V2882" s="35"/>
      <c r="W2882" s="35"/>
      <c r="X2882" s="35"/>
      <c r="Y2882" s="35"/>
      <c r="Z2882" s="35"/>
      <c r="AA2882" s="32"/>
    </row>
    <row r="2883" spans="3:27" x14ac:dyDescent="0.3">
      <c r="C2883" s="17"/>
      <c r="D2883" s="20"/>
      <c r="E2883" s="33"/>
      <c r="F2883" s="20"/>
      <c r="G2883" s="36"/>
      <c r="H2883" s="36"/>
      <c r="I2883" s="36"/>
      <c r="J2883" s="36"/>
      <c r="K2883" s="36"/>
      <c r="L2883" s="36"/>
      <c r="M2883" s="36"/>
      <c r="N2883" s="36"/>
      <c r="O2883" s="36"/>
      <c r="P2883" s="36"/>
      <c r="Q2883" s="36"/>
      <c r="R2883" s="36"/>
      <c r="S2883" s="36"/>
      <c r="T2883" s="36"/>
      <c r="U2883" s="36"/>
      <c r="V2883" s="36"/>
      <c r="W2883" s="36"/>
      <c r="X2883" s="36"/>
      <c r="Y2883" s="36"/>
      <c r="Z2883" s="36"/>
      <c r="AA2883" s="33"/>
    </row>
    <row r="2884" spans="3:27" x14ac:dyDescent="0.3">
      <c r="D2884" s="19"/>
      <c r="E2884" s="32"/>
      <c r="F2884" s="19"/>
      <c r="G2884" s="35"/>
      <c r="H2884" s="35"/>
      <c r="I2884" s="35"/>
      <c r="J2884" s="35"/>
      <c r="K2884" s="35"/>
      <c r="L2884" s="35"/>
      <c r="M2884" s="35"/>
      <c r="N2884" s="35"/>
      <c r="O2884" s="35"/>
      <c r="P2884" s="35"/>
      <c r="Q2884" s="35"/>
      <c r="R2884" s="35"/>
      <c r="S2884" s="35"/>
      <c r="T2884" s="35"/>
      <c r="U2884" s="35"/>
      <c r="V2884" s="35"/>
      <c r="W2884" s="35"/>
      <c r="X2884" s="35"/>
      <c r="Y2884" s="35"/>
      <c r="Z2884" s="35"/>
      <c r="AA2884" s="32"/>
    </row>
    <row r="2885" spans="3:27" x14ac:dyDescent="0.3">
      <c r="C2885" s="17"/>
      <c r="D2885" s="20"/>
      <c r="E2885" s="33"/>
      <c r="F2885" s="20"/>
      <c r="G2885" s="36"/>
      <c r="H2885" s="36"/>
      <c r="I2885" s="36"/>
      <c r="J2885" s="36"/>
      <c r="K2885" s="36"/>
      <c r="L2885" s="36"/>
      <c r="M2885" s="36"/>
      <c r="N2885" s="36"/>
      <c r="O2885" s="36"/>
      <c r="P2885" s="36"/>
      <c r="Q2885" s="36"/>
      <c r="R2885" s="36"/>
      <c r="S2885" s="36"/>
      <c r="T2885" s="36"/>
      <c r="U2885" s="36"/>
      <c r="V2885" s="36"/>
      <c r="W2885" s="36"/>
      <c r="X2885" s="36"/>
      <c r="Y2885" s="36"/>
      <c r="Z2885" s="36"/>
      <c r="AA2885" s="33"/>
    </row>
    <row r="2886" spans="3:27" x14ac:dyDescent="0.3">
      <c r="D2886" s="19"/>
      <c r="E2886" s="32"/>
      <c r="F2886" s="19"/>
      <c r="G2886" s="35"/>
      <c r="H2886" s="35"/>
      <c r="I2886" s="35"/>
      <c r="J2886" s="35"/>
      <c r="K2886" s="35"/>
      <c r="L2886" s="35"/>
      <c r="M2886" s="35"/>
      <c r="N2886" s="35"/>
      <c r="O2886" s="35"/>
      <c r="P2886" s="35"/>
      <c r="Q2886" s="35"/>
      <c r="R2886" s="35"/>
      <c r="S2886" s="35"/>
      <c r="T2886" s="35"/>
      <c r="U2886" s="35"/>
      <c r="V2886" s="35"/>
      <c r="W2886" s="35"/>
      <c r="X2886" s="35"/>
      <c r="Y2886" s="35"/>
      <c r="Z2886" s="35"/>
      <c r="AA2886" s="32"/>
    </row>
    <row r="2887" spans="3:27" x14ac:dyDescent="0.3">
      <c r="C2887" s="17"/>
      <c r="D2887" s="20"/>
      <c r="E2887" s="33"/>
      <c r="F2887" s="20"/>
      <c r="G2887" s="36"/>
      <c r="H2887" s="36"/>
      <c r="I2887" s="36"/>
      <c r="J2887" s="36"/>
      <c r="K2887" s="36"/>
      <c r="L2887" s="36"/>
      <c r="M2887" s="36"/>
      <c r="N2887" s="36"/>
      <c r="O2887" s="36"/>
      <c r="P2887" s="36"/>
      <c r="Q2887" s="36"/>
      <c r="R2887" s="36"/>
      <c r="S2887" s="36"/>
      <c r="T2887" s="36"/>
      <c r="U2887" s="36"/>
      <c r="V2887" s="36"/>
      <c r="W2887" s="36"/>
      <c r="X2887" s="36"/>
      <c r="Y2887" s="36"/>
      <c r="Z2887" s="36"/>
      <c r="AA2887" s="33"/>
    </row>
    <row r="2888" spans="3:27" x14ac:dyDescent="0.3">
      <c r="D2888" s="19"/>
      <c r="E2888" s="32"/>
      <c r="F2888" s="19"/>
      <c r="G2888" s="35"/>
      <c r="H2888" s="35"/>
      <c r="I2888" s="35"/>
      <c r="J2888" s="35"/>
      <c r="K2888" s="35"/>
      <c r="L2888" s="35"/>
      <c r="M2888" s="35"/>
      <c r="N2888" s="35"/>
      <c r="O2888" s="35"/>
      <c r="P2888" s="35"/>
      <c r="Q2888" s="35"/>
      <c r="R2888" s="35"/>
      <c r="S2888" s="35"/>
      <c r="T2888" s="35"/>
      <c r="U2888" s="35"/>
      <c r="V2888" s="35"/>
      <c r="W2888" s="35"/>
      <c r="X2888" s="35"/>
      <c r="Y2888" s="35"/>
      <c r="Z2888" s="35"/>
      <c r="AA2888" s="32"/>
    </row>
    <row r="2889" spans="3:27" x14ac:dyDescent="0.3">
      <c r="C2889" s="17"/>
      <c r="D2889" s="20"/>
      <c r="E2889" s="33"/>
      <c r="F2889" s="20"/>
      <c r="G2889" s="36"/>
      <c r="H2889" s="36"/>
      <c r="I2889" s="36"/>
      <c r="J2889" s="36"/>
      <c r="K2889" s="36"/>
      <c r="L2889" s="36"/>
      <c r="M2889" s="36"/>
      <c r="N2889" s="36"/>
      <c r="O2889" s="36"/>
      <c r="P2889" s="36"/>
      <c r="Q2889" s="36"/>
      <c r="R2889" s="36"/>
      <c r="S2889" s="36"/>
      <c r="T2889" s="36"/>
      <c r="U2889" s="36"/>
      <c r="V2889" s="36"/>
      <c r="W2889" s="36"/>
      <c r="X2889" s="36"/>
      <c r="Y2889" s="36"/>
      <c r="Z2889" s="36"/>
      <c r="AA2889" s="33"/>
    </row>
    <row r="2890" spans="3:27" x14ac:dyDescent="0.3">
      <c r="D2890" s="19"/>
      <c r="E2890" s="32"/>
      <c r="F2890" s="19"/>
      <c r="G2890" s="35"/>
      <c r="H2890" s="35"/>
      <c r="I2890" s="35"/>
      <c r="J2890" s="35"/>
      <c r="K2890" s="35"/>
      <c r="L2890" s="35"/>
      <c r="M2890" s="35"/>
      <c r="N2890" s="35"/>
      <c r="O2890" s="35"/>
      <c r="P2890" s="35"/>
      <c r="Q2890" s="35"/>
      <c r="R2890" s="35"/>
      <c r="S2890" s="35"/>
      <c r="T2890" s="35"/>
      <c r="U2890" s="35"/>
      <c r="V2890" s="35"/>
      <c r="W2890" s="35"/>
      <c r="X2890" s="35"/>
      <c r="Y2890" s="35"/>
      <c r="Z2890" s="35"/>
      <c r="AA2890" s="32"/>
    </row>
    <row r="2891" spans="3:27" x14ac:dyDescent="0.3">
      <c r="C2891" s="17"/>
      <c r="D2891" s="20"/>
      <c r="E2891" s="33"/>
      <c r="F2891" s="20"/>
      <c r="G2891" s="36"/>
      <c r="H2891" s="36"/>
      <c r="I2891" s="36"/>
      <c r="J2891" s="36"/>
      <c r="K2891" s="36"/>
      <c r="L2891" s="36"/>
      <c r="M2891" s="36"/>
      <c r="N2891" s="36"/>
      <c r="O2891" s="36"/>
      <c r="P2891" s="36"/>
      <c r="Q2891" s="36"/>
      <c r="R2891" s="36"/>
      <c r="S2891" s="36"/>
      <c r="T2891" s="36"/>
      <c r="U2891" s="36"/>
      <c r="V2891" s="36"/>
      <c r="W2891" s="36"/>
      <c r="X2891" s="36"/>
      <c r="Y2891" s="36"/>
      <c r="Z2891" s="36"/>
      <c r="AA2891" s="33"/>
    </row>
    <row r="2892" spans="3:27" x14ac:dyDescent="0.3">
      <c r="D2892" s="19"/>
      <c r="E2892" s="32"/>
      <c r="F2892" s="19"/>
      <c r="G2892" s="35"/>
      <c r="H2892" s="35"/>
      <c r="I2892" s="35"/>
      <c r="J2892" s="35"/>
      <c r="K2892" s="35"/>
      <c r="L2892" s="35"/>
      <c r="M2892" s="35"/>
      <c r="N2892" s="35"/>
      <c r="O2892" s="35"/>
      <c r="P2892" s="35"/>
      <c r="Q2892" s="35"/>
      <c r="R2892" s="35"/>
      <c r="S2892" s="35"/>
      <c r="T2892" s="35"/>
      <c r="U2892" s="35"/>
      <c r="V2892" s="35"/>
      <c r="W2892" s="35"/>
      <c r="X2892" s="35"/>
      <c r="Y2892" s="35"/>
      <c r="Z2892" s="35"/>
      <c r="AA2892" s="32"/>
    </row>
    <row r="2893" spans="3:27" x14ac:dyDescent="0.3">
      <c r="C2893" s="17"/>
      <c r="D2893" s="20"/>
      <c r="E2893" s="33"/>
      <c r="F2893" s="20"/>
      <c r="G2893" s="36"/>
      <c r="H2893" s="36"/>
      <c r="I2893" s="36"/>
      <c r="J2893" s="36"/>
      <c r="K2893" s="36"/>
      <c r="L2893" s="36"/>
      <c r="M2893" s="36"/>
      <c r="N2893" s="36"/>
      <c r="O2893" s="36"/>
      <c r="P2893" s="36"/>
      <c r="Q2893" s="36"/>
      <c r="R2893" s="36"/>
      <c r="S2893" s="36"/>
      <c r="T2893" s="36"/>
      <c r="U2893" s="36"/>
      <c r="V2893" s="36"/>
      <c r="W2893" s="36"/>
      <c r="X2893" s="36"/>
      <c r="Y2893" s="36"/>
      <c r="Z2893" s="36"/>
      <c r="AA2893" s="33"/>
    </row>
    <row r="2894" spans="3:27" x14ac:dyDescent="0.3">
      <c r="D2894" s="19"/>
      <c r="E2894" s="32"/>
      <c r="F2894" s="19"/>
      <c r="G2894" s="35"/>
      <c r="H2894" s="35"/>
      <c r="I2894" s="35"/>
      <c r="J2894" s="35"/>
      <c r="K2894" s="35"/>
      <c r="L2894" s="35"/>
      <c r="M2894" s="35"/>
      <c r="N2894" s="35"/>
      <c r="O2894" s="35"/>
      <c r="P2894" s="35"/>
      <c r="Q2894" s="35"/>
      <c r="R2894" s="35"/>
      <c r="S2894" s="35"/>
      <c r="T2894" s="35"/>
      <c r="U2894" s="35"/>
      <c r="V2894" s="35"/>
      <c r="W2894" s="35"/>
      <c r="X2894" s="35"/>
      <c r="Y2894" s="35"/>
      <c r="Z2894" s="35"/>
      <c r="AA2894" s="32"/>
    </row>
    <row r="2895" spans="3:27" x14ac:dyDescent="0.3">
      <c r="C2895" s="17"/>
      <c r="D2895" s="20"/>
      <c r="E2895" s="33"/>
      <c r="F2895" s="20"/>
      <c r="G2895" s="36"/>
      <c r="H2895" s="36"/>
      <c r="I2895" s="36"/>
      <c r="J2895" s="36"/>
      <c r="K2895" s="36"/>
      <c r="L2895" s="36"/>
      <c r="M2895" s="36"/>
      <c r="N2895" s="36"/>
      <c r="O2895" s="36"/>
      <c r="P2895" s="36"/>
      <c r="Q2895" s="36"/>
      <c r="R2895" s="36"/>
      <c r="S2895" s="36"/>
      <c r="T2895" s="36"/>
      <c r="U2895" s="36"/>
      <c r="V2895" s="36"/>
      <c r="W2895" s="36"/>
      <c r="X2895" s="36"/>
      <c r="Y2895" s="36"/>
      <c r="Z2895" s="36"/>
      <c r="AA2895" s="33"/>
    </row>
    <row r="2896" spans="3:27" x14ac:dyDescent="0.3">
      <c r="D2896" s="19"/>
      <c r="E2896" s="32"/>
      <c r="F2896" s="19"/>
      <c r="G2896" s="35"/>
      <c r="H2896" s="35"/>
      <c r="I2896" s="35"/>
      <c r="J2896" s="35"/>
      <c r="K2896" s="35"/>
      <c r="L2896" s="35"/>
      <c r="M2896" s="35"/>
      <c r="N2896" s="35"/>
      <c r="O2896" s="35"/>
      <c r="P2896" s="35"/>
      <c r="Q2896" s="35"/>
      <c r="R2896" s="35"/>
      <c r="S2896" s="35"/>
      <c r="T2896" s="35"/>
      <c r="U2896" s="35"/>
      <c r="V2896" s="35"/>
      <c r="W2896" s="35"/>
      <c r="X2896" s="35"/>
      <c r="Y2896" s="35"/>
      <c r="Z2896" s="35"/>
      <c r="AA2896" s="32"/>
    </row>
    <row r="2897" spans="3:27" x14ac:dyDescent="0.3">
      <c r="C2897" s="17"/>
      <c r="D2897" s="20"/>
      <c r="E2897" s="33"/>
      <c r="F2897" s="20"/>
      <c r="G2897" s="36"/>
      <c r="H2897" s="36"/>
      <c r="I2897" s="36"/>
      <c r="J2897" s="36"/>
      <c r="K2897" s="36"/>
      <c r="L2897" s="36"/>
      <c r="M2897" s="36"/>
      <c r="N2897" s="36"/>
      <c r="O2897" s="36"/>
      <c r="P2897" s="36"/>
      <c r="Q2897" s="36"/>
      <c r="R2897" s="36"/>
      <c r="S2897" s="36"/>
      <c r="T2897" s="36"/>
      <c r="U2897" s="36"/>
      <c r="V2897" s="36"/>
      <c r="W2897" s="36"/>
      <c r="X2897" s="36"/>
      <c r="Y2897" s="36"/>
      <c r="Z2897" s="36"/>
      <c r="AA2897" s="33"/>
    </row>
    <row r="2898" spans="3:27" x14ac:dyDescent="0.3">
      <c r="D2898" s="19"/>
      <c r="E2898" s="32"/>
      <c r="F2898" s="19"/>
      <c r="G2898" s="35"/>
      <c r="H2898" s="35"/>
      <c r="I2898" s="35"/>
      <c r="J2898" s="35"/>
      <c r="K2898" s="35"/>
      <c r="L2898" s="35"/>
      <c r="M2898" s="35"/>
      <c r="N2898" s="35"/>
      <c r="O2898" s="35"/>
      <c r="P2898" s="35"/>
      <c r="Q2898" s="35"/>
      <c r="R2898" s="35"/>
      <c r="S2898" s="35"/>
      <c r="T2898" s="35"/>
      <c r="U2898" s="35"/>
      <c r="V2898" s="35"/>
      <c r="W2898" s="35"/>
      <c r="X2898" s="35"/>
      <c r="Y2898" s="35"/>
      <c r="Z2898" s="35"/>
      <c r="AA2898" s="32"/>
    </row>
    <row r="2899" spans="3:27" x14ac:dyDescent="0.3">
      <c r="C2899" s="17"/>
      <c r="D2899" s="20"/>
      <c r="E2899" s="33"/>
      <c r="F2899" s="20"/>
      <c r="G2899" s="36"/>
      <c r="H2899" s="36"/>
      <c r="I2899" s="36"/>
      <c r="J2899" s="36"/>
      <c r="K2899" s="36"/>
      <c r="L2899" s="36"/>
      <c r="M2899" s="36"/>
      <c r="N2899" s="36"/>
      <c r="O2899" s="36"/>
      <c r="P2899" s="36"/>
      <c r="Q2899" s="36"/>
      <c r="R2899" s="36"/>
      <c r="S2899" s="36"/>
      <c r="T2899" s="36"/>
      <c r="U2899" s="36"/>
      <c r="V2899" s="36"/>
      <c r="W2899" s="36"/>
      <c r="X2899" s="36"/>
      <c r="Y2899" s="36"/>
      <c r="Z2899" s="36"/>
      <c r="AA2899" s="33"/>
    </row>
    <row r="2900" spans="3:27" x14ac:dyDescent="0.3">
      <c r="D2900" s="19"/>
      <c r="E2900" s="32"/>
      <c r="F2900" s="19"/>
      <c r="G2900" s="35"/>
      <c r="H2900" s="35"/>
      <c r="I2900" s="35"/>
      <c r="J2900" s="35"/>
      <c r="K2900" s="35"/>
      <c r="L2900" s="35"/>
      <c r="M2900" s="35"/>
      <c r="N2900" s="35"/>
      <c r="O2900" s="35"/>
      <c r="P2900" s="35"/>
      <c r="Q2900" s="35"/>
      <c r="R2900" s="35"/>
      <c r="S2900" s="35"/>
      <c r="T2900" s="35"/>
      <c r="U2900" s="35"/>
      <c r="V2900" s="35"/>
      <c r="W2900" s="35"/>
      <c r="X2900" s="35"/>
      <c r="Y2900" s="35"/>
      <c r="Z2900" s="35"/>
      <c r="AA2900" s="32"/>
    </row>
    <row r="2901" spans="3:27" x14ac:dyDescent="0.3">
      <c r="C2901" s="17"/>
      <c r="D2901" s="20"/>
      <c r="E2901" s="33"/>
      <c r="F2901" s="20"/>
      <c r="G2901" s="36"/>
      <c r="H2901" s="36"/>
      <c r="I2901" s="36"/>
      <c r="J2901" s="36"/>
      <c r="K2901" s="36"/>
      <c r="L2901" s="36"/>
      <c r="M2901" s="36"/>
      <c r="N2901" s="36"/>
      <c r="O2901" s="36"/>
      <c r="P2901" s="36"/>
      <c r="Q2901" s="36"/>
      <c r="R2901" s="36"/>
      <c r="S2901" s="36"/>
      <c r="T2901" s="36"/>
      <c r="U2901" s="36"/>
      <c r="V2901" s="36"/>
      <c r="W2901" s="36"/>
      <c r="X2901" s="36"/>
      <c r="Y2901" s="36"/>
      <c r="Z2901" s="36"/>
      <c r="AA2901" s="33"/>
    </row>
    <row r="2902" spans="3:27" x14ac:dyDescent="0.3">
      <c r="D2902" s="19"/>
      <c r="E2902" s="32"/>
      <c r="F2902" s="19"/>
      <c r="G2902" s="35"/>
      <c r="H2902" s="35"/>
      <c r="I2902" s="35"/>
      <c r="J2902" s="35"/>
      <c r="K2902" s="35"/>
      <c r="L2902" s="35"/>
      <c r="M2902" s="35"/>
      <c r="N2902" s="35"/>
      <c r="O2902" s="35"/>
      <c r="P2902" s="35"/>
      <c r="Q2902" s="35"/>
      <c r="R2902" s="35"/>
      <c r="S2902" s="35"/>
      <c r="T2902" s="35"/>
      <c r="U2902" s="35"/>
      <c r="V2902" s="35"/>
      <c r="W2902" s="35"/>
      <c r="X2902" s="35"/>
      <c r="Y2902" s="35"/>
      <c r="Z2902" s="35"/>
      <c r="AA2902" s="32"/>
    </row>
    <row r="2903" spans="3:27" x14ac:dyDescent="0.3">
      <c r="C2903" s="17"/>
      <c r="D2903" s="20"/>
      <c r="E2903" s="33"/>
      <c r="F2903" s="20"/>
      <c r="G2903" s="36"/>
      <c r="H2903" s="36"/>
      <c r="I2903" s="36"/>
      <c r="J2903" s="36"/>
      <c r="K2903" s="36"/>
      <c r="L2903" s="36"/>
      <c r="M2903" s="36"/>
      <c r="N2903" s="36"/>
      <c r="O2903" s="36"/>
      <c r="P2903" s="36"/>
      <c r="Q2903" s="36"/>
      <c r="R2903" s="36"/>
      <c r="S2903" s="36"/>
      <c r="T2903" s="36"/>
      <c r="U2903" s="36"/>
      <c r="V2903" s="36"/>
      <c r="W2903" s="36"/>
      <c r="X2903" s="36"/>
      <c r="Y2903" s="36"/>
      <c r="Z2903" s="36"/>
      <c r="AA2903" s="33"/>
    </row>
    <row r="2904" spans="3:27" x14ac:dyDescent="0.3">
      <c r="D2904" s="19"/>
      <c r="E2904" s="32"/>
      <c r="F2904" s="19"/>
      <c r="G2904" s="35"/>
      <c r="H2904" s="35"/>
      <c r="I2904" s="35"/>
      <c r="J2904" s="35"/>
      <c r="K2904" s="35"/>
      <c r="L2904" s="35"/>
      <c r="M2904" s="35"/>
      <c r="N2904" s="35"/>
      <c r="O2904" s="35"/>
      <c r="P2904" s="35"/>
      <c r="Q2904" s="35"/>
      <c r="R2904" s="35"/>
      <c r="S2904" s="35"/>
      <c r="T2904" s="35"/>
      <c r="U2904" s="35"/>
      <c r="V2904" s="35"/>
      <c r="W2904" s="35"/>
      <c r="X2904" s="35"/>
      <c r="Y2904" s="35"/>
      <c r="Z2904" s="35"/>
      <c r="AA2904" s="32"/>
    </row>
    <row r="2905" spans="3:27" x14ac:dyDescent="0.3">
      <c r="C2905" s="17"/>
      <c r="D2905" s="20"/>
      <c r="E2905" s="33"/>
      <c r="F2905" s="20"/>
      <c r="G2905" s="36"/>
      <c r="H2905" s="36"/>
      <c r="I2905" s="36"/>
      <c r="J2905" s="36"/>
      <c r="K2905" s="36"/>
      <c r="L2905" s="36"/>
      <c r="M2905" s="36"/>
      <c r="N2905" s="36"/>
      <c r="O2905" s="36"/>
      <c r="P2905" s="36"/>
      <c r="Q2905" s="36"/>
      <c r="R2905" s="36"/>
      <c r="S2905" s="36"/>
      <c r="T2905" s="36"/>
      <c r="U2905" s="36"/>
      <c r="V2905" s="36"/>
      <c r="W2905" s="36"/>
      <c r="X2905" s="36"/>
      <c r="Y2905" s="36"/>
      <c r="Z2905" s="36"/>
      <c r="AA2905" s="33"/>
    </row>
    <row r="2906" spans="3:27" x14ac:dyDescent="0.3">
      <c r="D2906" s="19"/>
      <c r="E2906" s="32"/>
      <c r="F2906" s="19"/>
      <c r="G2906" s="35"/>
      <c r="H2906" s="35"/>
      <c r="I2906" s="35"/>
      <c r="J2906" s="35"/>
      <c r="K2906" s="35"/>
      <c r="L2906" s="35"/>
      <c r="M2906" s="35"/>
      <c r="N2906" s="35"/>
      <c r="O2906" s="35"/>
      <c r="P2906" s="35"/>
      <c r="Q2906" s="35"/>
      <c r="R2906" s="35"/>
      <c r="S2906" s="35"/>
      <c r="T2906" s="35"/>
      <c r="U2906" s="35"/>
      <c r="V2906" s="35"/>
      <c r="W2906" s="35"/>
      <c r="X2906" s="35"/>
      <c r="Y2906" s="35"/>
      <c r="Z2906" s="35"/>
      <c r="AA2906" s="32"/>
    </row>
    <row r="2907" spans="3:27" x14ac:dyDescent="0.3">
      <c r="C2907" s="17"/>
      <c r="D2907" s="20"/>
      <c r="E2907" s="33"/>
      <c r="F2907" s="20"/>
      <c r="G2907" s="36"/>
      <c r="H2907" s="36"/>
      <c r="I2907" s="36"/>
      <c r="J2907" s="36"/>
      <c r="K2907" s="36"/>
      <c r="L2907" s="36"/>
      <c r="M2907" s="36"/>
      <c r="N2907" s="36"/>
      <c r="O2907" s="36"/>
      <c r="P2907" s="36"/>
      <c r="Q2907" s="36"/>
      <c r="R2907" s="36"/>
      <c r="S2907" s="36"/>
      <c r="T2907" s="36"/>
      <c r="U2907" s="36"/>
      <c r="V2907" s="36"/>
      <c r="W2907" s="36"/>
      <c r="X2907" s="36"/>
      <c r="Y2907" s="36"/>
      <c r="Z2907" s="36"/>
      <c r="AA2907" s="33"/>
    </row>
    <row r="2908" spans="3:27" x14ac:dyDescent="0.3">
      <c r="D2908" s="19"/>
      <c r="E2908" s="32"/>
      <c r="F2908" s="19"/>
      <c r="G2908" s="35"/>
      <c r="H2908" s="35"/>
      <c r="I2908" s="35"/>
      <c r="J2908" s="35"/>
      <c r="K2908" s="35"/>
      <c r="L2908" s="35"/>
      <c r="M2908" s="35"/>
      <c r="N2908" s="35"/>
      <c r="O2908" s="35"/>
      <c r="P2908" s="35"/>
      <c r="Q2908" s="35"/>
      <c r="R2908" s="35"/>
      <c r="S2908" s="35"/>
      <c r="T2908" s="35"/>
      <c r="U2908" s="35"/>
      <c r="V2908" s="35"/>
      <c r="W2908" s="35"/>
      <c r="X2908" s="35"/>
      <c r="Y2908" s="35"/>
      <c r="Z2908" s="35"/>
      <c r="AA2908" s="32"/>
    </row>
    <row r="2909" spans="3:27" x14ac:dyDescent="0.3">
      <c r="C2909" s="17"/>
      <c r="D2909" s="20"/>
      <c r="E2909" s="33"/>
      <c r="F2909" s="20"/>
      <c r="G2909" s="36"/>
      <c r="H2909" s="36"/>
      <c r="I2909" s="36"/>
      <c r="J2909" s="36"/>
      <c r="K2909" s="36"/>
      <c r="L2909" s="36"/>
      <c r="M2909" s="36"/>
      <c r="N2909" s="36"/>
      <c r="O2909" s="36"/>
      <c r="P2909" s="36"/>
      <c r="Q2909" s="36"/>
      <c r="R2909" s="36"/>
      <c r="S2909" s="36"/>
      <c r="T2909" s="36"/>
      <c r="U2909" s="36"/>
      <c r="V2909" s="36"/>
      <c r="W2909" s="36"/>
      <c r="X2909" s="36"/>
      <c r="Y2909" s="36"/>
      <c r="Z2909" s="36"/>
      <c r="AA2909" s="33"/>
    </row>
    <row r="2910" spans="3:27" x14ac:dyDescent="0.3">
      <c r="D2910" s="19"/>
      <c r="E2910" s="32"/>
      <c r="F2910" s="19"/>
      <c r="G2910" s="35"/>
      <c r="H2910" s="35"/>
      <c r="I2910" s="35"/>
      <c r="J2910" s="35"/>
      <c r="K2910" s="35"/>
      <c r="L2910" s="35"/>
      <c r="M2910" s="35"/>
      <c r="N2910" s="35"/>
      <c r="O2910" s="35"/>
      <c r="P2910" s="35"/>
      <c r="Q2910" s="35"/>
      <c r="R2910" s="35"/>
      <c r="S2910" s="35"/>
      <c r="T2910" s="35"/>
      <c r="U2910" s="35"/>
      <c r="V2910" s="35"/>
      <c r="W2910" s="35"/>
      <c r="X2910" s="35"/>
      <c r="Y2910" s="35"/>
      <c r="Z2910" s="35"/>
      <c r="AA2910" s="32"/>
    </row>
    <row r="2911" spans="3:27" x14ac:dyDescent="0.3">
      <c r="C2911" s="17"/>
      <c r="D2911" s="20"/>
      <c r="E2911" s="33"/>
      <c r="F2911" s="20"/>
      <c r="G2911" s="36"/>
      <c r="H2911" s="36"/>
      <c r="I2911" s="36"/>
      <c r="J2911" s="36"/>
      <c r="K2911" s="36"/>
      <c r="L2911" s="36"/>
      <c r="M2911" s="36"/>
      <c r="N2911" s="36"/>
      <c r="O2911" s="36"/>
      <c r="P2911" s="36"/>
      <c r="Q2911" s="36"/>
      <c r="R2911" s="36"/>
      <c r="S2911" s="36"/>
      <c r="T2911" s="36"/>
      <c r="U2911" s="36"/>
      <c r="V2911" s="36"/>
      <c r="W2911" s="36"/>
      <c r="X2911" s="36"/>
      <c r="Y2911" s="36"/>
      <c r="Z2911" s="36"/>
      <c r="AA2911" s="33"/>
    </row>
    <row r="2912" spans="3:27" x14ac:dyDescent="0.3">
      <c r="D2912" s="19"/>
      <c r="E2912" s="32"/>
      <c r="F2912" s="19"/>
      <c r="G2912" s="35"/>
      <c r="H2912" s="35"/>
      <c r="I2912" s="35"/>
      <c r="J2912" s="35"/>
      <c r="K2912" s="35"/>
      <c r="L2912" s="35"/>
      <c r="M2912" s="35"/>
      <c r="N2912" s="35"/>
      <c r="O2912" s="35"/>
      <c r="P2912" s="35"/>
      <c r="Q2912" s="35"/>
      <c r="R2912" s="35"/>
      <c r="S2912" s="35"/>
      <c r="T2912" s="35"/>
      <c r="U2912" s="35"/>
      <c r="V2912" s="35"/>
      <c r="W2912" s="35"/>
      <c r="X2912" s="35"/>
      <c r="Y2912" s="35"/>
      <c r="Z2912" s="35"/>
      <c r="AA2912" s="32"/>
    </row>
    <row r="2913" spans="3:27" x14ac:dyDescent="0.3">
      <c r="C2913" s="17"/>
      <c r="D2913" s="20"/>
      <c r="E2913" s="33"/>
      <c r="F2913" s="20"/>
      <c r="G2913" s="36"/>
      <c r="H2913" s="36"/>
      <c r="I2913" s="36"/>
      <c r="J2913" s="36"/>
      <c r="K2913" s="36"/>
      <c r="L2913" s="36"/>
      <c r="M2913" s="36"/>
      <c r="N2913" s="36"/>
      <c r="O2913" s="36"/>
      <c r="P2913" s="36"/>
      <c r="Q2913" s="36"/>
      <c r="R2913" s="36"/>
      <c r="S2913" s="36"/>
      <c r="T2913" s="36"/>
      <c r="U2913" s="36"/>
      <c r="V2913" s="36"/>
      <c r="W2913" s="36"/>
      <c r="X2913" s="36"/>
      <c r="Y2913" s="36"/>
      <c r="Z2913" s="36"/>
      <c r="AA2913" s="33"/>
    </row>
    <row r="2914" spans="3:27" x14ac:dyDescent="0.3">
      <c r="D2914" s="19"/>
      <c r="E2914" s="32"/>
      <c r="F2914" s="19"/>
      <c r="G2914" s="35"/>
      <c r="H2914" s="35"/>
      <c r="I2914" s="35"/>
      <c r="J2914" s="35"/>
      <c r="K2914" s="35"/>
      <c r="L2914" s="35"/>
      <c r="M2914" s="35"/>
      <c r="N2914" s="35"/>
      <c r="O2914" s="35"/>
      <c r="P2914" s="35"/>
      <c r="Q2914" s="35"/>
      <c r="R2914" s="35"/>
      <c r="S2914" s="35"/>
      <c r="T2914" s="35"/>
      <c r="U2914" s="35"/>
      <c r="V2914" s="35"/>
      <c r="W2914" s="35"/>
      <c r="X2914" s="35"/>
      <c r="Y2914" s="35"/>
      <c r="Z2914" s="35"/>
      <c r="AA2914" s="32"/>
    </row>
    <row r="2915" spans="3:27" x14ac:dyDescent="0.3">
      <c r="C2915" s="17"/>
      <c r="D2915" s="20"/>
      <c r="E2915" s="33"/>
      <c r="F2915" s="20"/>
      <c r="G2915" s="36"/>
      <c r="H2915" s="36"/>
      <c r="I2915" s="36"/>
      <c r="J2915" s="36"/>
      <c r="K2915" s="36"/>
      <c r="L2915" s="36"/>
      <c r="M2915" s="36"/>
      <c r="N2915" s="36"/>
      <c r="O2915" s="36"/>
      <c r="P2915" s="36"/>
      <c r="Q2915" s="36"/>
      <c r="R2915" s="36"/>
      <c r="S2915" s="36"/>
      <c r="T2915" s="36"/>
      <c r="U2915" s="36"/>
      <c r="V2915" s="36"/>
      <c r="W2915" s="36"/>
      <c r="X2915" s="36"/>
      <c r="Y2915" s="36"/>
      <c r="Z2915" s="36"/>
      <c r="AA2915" s="33"/>
    </row>
    <row r="2916" spans="3:27" x14ac:dyDescent="0.3">
      <c r="D2916" s="19"/>
      <c r="E2916" s="32"/>
      <c r="F2916" s="19"/>
      <c r="G2916" s="35"/>
      <c r="H2916" s="35"/>
      <c r="I2916" s="35"/>
      <c r="J2916" s="35"/>
      <c r="K2916" s="35"/>
      <c r="L2916" s="35"/>
      <c r="M2916" s="35"/>
      <c r="N2916" s="35"/>
      <c r="O2916" s="35"/>
      <c r="P2916" s="35"/>
      <c r="Q2916" s="35"/>
      <c r="R2916" s="35"/>
      <c r="S2916" s="35"/>
      <c r="T2916" s="35"/>
      <c r="U2916" s="35"/>
      <c r="V2916" s="35"/>
      <c r="W2916" s="35"/>
      <c r="X2916" s="35"/>
      <c r="Y2916" s="35"/>
      <c r="Z2916" s="35"/>
      <c r="AA2916" s="32"/>
    </row>
    <row r="2917" spans="3:27" x14ac:dyDescent="0.3">
      <c r="C2917" s="17"/>
      <c r="D2917" s="20"/>
      <c r="E2917" s="33"/>
      <c r="F2917" s="20"/>
      <c r="G2917" s="36"/>
      <c r="H2917" s="36"/>
      <c r="I2917" s="36"/>
      <c r="J2917" s="36"/>
      <c r="K2917" s="36"/>
      <c r="L2917" s="36"/>
      <c r="M2917" s="36"/>
      <c r="N2917" s="36"/>
      <c r="O2917" s="36"/>
      <c r="P2917" s="36"/>
      <c r="Q2917" s="36"/>
      <c r="R2917" s="36"/>
      <c r="S2917" s="36"/>
      <c r="T2917" s="36"/>
      <c r="U2917" s="36"/>
      <c r="V2917" s="36"/>
      <c r="W2917" s="36"/>
      <c r="X2917" s="36"/>
      <c r="Y2917" s="36"/>
      <c r="Z2917" s="36"/>
      <c r="AA2917" s="33"/>
    </row>
    <row r="2918" spans="3:27" x14ac:dyDescent="0.3">
      <c r="D2918" s="19"/>
      <c r="E2918" s="32"/>
      <c r="F2918" s="19"/>
      <c r="G2918" s="35"/>
      <c r="H2918" s="35"/>
      <c r="I2918" s="35"/>
      <c r="J2918" s="35"/>
      <c r="K2918" s="35"/>
      <c r="L2918" s="35"/>
      <c r="M2918" s="35"/>
      <c r="N2918" s="35"/>
      <c r="O2918" s="35"/>
      <c r="P2918" s="35"/>
      <c r="Q2918" s="35"/>
      <c r="R2918" s="35"/>
      <c r="S2918" s="35"/>
      <c r="T2918" s="35"/>
      <c r="U2918" s="35"/>
      <c r="V2918" s="35"/>
      <c r="W2918" s="35"/>
      <c r="X2918" s="35"/>
      <c r="Y2918" s="35"/>
      <c r="Z2918" s="35"/>
      <c r="AA2918" s="32"/>
    </row>
    <row r="2919" spans="3:27" x14ac:dyDescent="0.3">
      <c r="C2919" s="17"/>
      <c r="D2919" s="20"/>
      <c r="E2919" s="33"/>
      <c r="F2919" s="20"/>
      <c r="G2919" s="36"/>
      <c r="H2919" s="36"/>
      <c r="I2919" s="36"/>
      <c r="J2919" s="36"/>
      <c r="K2919" s="36"/>
      <c r="L2919" s="36"/>
      <c r="M2919" s="36"/>
      <c r="N2919" s="36"/>
      <c r="O2919" s="36"/>
      <c r="P2919" s="36"/>
      <c r="Q2919" s="36"/>
      <c r="R2919" s="36"/>
      <c r="S2919" s="36"/>
      <c r="T2919" s="36"/>
      <c r="U2919" s="36"/>
      <c r="V2919" s="36"/>
      <c r="W2919" s="36"/>
      <c r="X2919" s="36"/>
      <c r="Y2919" s="36"/>
      <c r="Z2919" s="36"/>
      <c r="AA2919" s="33"/>
    </row>
    <row r="2920" spans="3:27" x14ac:dyDescent="0.3">
      <c r="D2920" s="19"/>
      <c r="E2920" s="32"/>
      <c r="F2920" s="19"/>
      <c r="G2920" s="35"/>
      <c r="H2920" s="35"/>
      <c r="I2920" s="35"/>
      <c r="J2920" s="35"/>
      <c r="K2920" s="35"/>
      <c r="L2920" s="35"/>
      <c r="M2920" s="35"/>
      <c r="N2920" s="35"/>
      <c r="O2920" s="35"/>
      <c r="P2920" s="35"/>
      <c r="Q2920" s="35"/>
      <c r="R2920" s="35"/>
      <c r="S2920" s="35"/>
      <c r="T2920" s="35"/>
      <c r="U2920" s="35"/>
      <c r="V2920" s="35"/>
      <c r="W2920" s="35"/>
      <c r="X2920" s="35"/>
      <c r="Y2920" s="35"/>
      <c r="Z2920" s="35"/>
      <c r="AA2920" s="32"/>
    </row>
    <row r="2921" spans="3:27" x14ac:dyDescent="0.3">
      <c r="C2921" s="17"/>
      <c r="D2921" s="20"/>
      <c r="E2921" s="33"/>
      <c r="F2921" s="20"/>
      <c r="G2921" s="36"/>
      <c r="H2921" s="36"/>
      <c r="I2921" s="36"/>
      <c r="J2921" s="36"/>
      <c r="K2921" s="36"/>
      <c r="L2921" s="36"/>
      <c r="M2921" s="36"/>
      <c r="N2921" s="36"/>
      <c r="O2921" s="36"/>
      <c r="P2921" s="36"/>
      <c r="Q2921" s="36"/>
      <c r="R2921" s="36"/>
      <c r="S2921" s="36"/>
      <c r="T2921" s="36"/>
      <c r="U2921" s="36"/>
      <c r="V2921" s="36"/>
      <c r="W2921" s="36"/>
      <c r="X2921" s="36"/>
      <c r="Y2921" s="36"/>
      <c r="Z2921" s="36"/>
      <c r="AA2921" s="33"/>
    </row>
    <row r="2922" spans="3:27" x14ac:dyDescent="0.3">
      <c r="D2922" s="19"/>
      <c r="E2922" s="32"/>
      <c r="F2922" s="19"/>
      <c r="G2922" s="35"/>
      <c r="H2922" s="35"/>
      <c r="I2922" s="35"/>
      <c r="J2922" s="35"/>
      <c r="K2922" s="35"/>
      <c r="L2922" s="35"/>
      <c r="M2922" s="35"/>
      <c r="N2922" s="35"/>
      <c r="O2922" s="35"/>
      <c r="P2922" s="35"/>
      <c r="Q2922" s="35"/>
      <c r="R2922" s="35"/>
      <c r="S2922" s="35"/>
      <c r="T2922" s="35"/>
      <c r="U2922" s="35"/>
      <c r="V2922" s="35"/>
      <c r="W2922" s="35"/>
      <c r="X2922" s="35"/>
      <c r="Y2922" s="35"/>
      <c r="Z2922" s="35"/>
      <c r="AA2922" s="32"/>
    </row>
    <row r="2923" spans="3:27" x14ac:dyDescent="0.3">
      <c r="C2923" s="17"/>
      <c r="D2923" s="20"/>
      <c r="E2923" s="33"/>
      <c r="F2923" s="20"/>
      <c r="G2923" s="36"/>
      <c r="H2923" s="36"/>
      <c r="I2923" s="36"/>
      <c r="J2923" s="36"/>
      <c r="K2923" s="36"/>
      <c r="L2923" s="36"/>
      <c r="M2923" s="36"/>
      <c r="N2923" s="36"/>
      <c r="O2923" s="36"/>
      <c r="P2923" s="36"/>
      <c r="Q2923" s="36"/>
      <c r="R2923" s="36"/>
      <c r="S2923" s="36"/>
      <c r="T2923" s="36"/>
      <c r="U2923" s="36"/>
      <c r="V2923" s="36"/>
      <c r="W2923" s="36"/>
      <c r="X2923" s="36"/>
      <c r="Y2923" s="36"/>
      <c r="Z2923" s="36"/>
      <c r="AA2923" s="33"/>
    </row>
    <row r="2924" spans="3:27" x14ac:dyDescent="0.3">
      <c r="D2924" s="19"/>
      <c r="E2924" s="32"/>
      <c r="F2924" s="19"/>
      <c r="G2924" s="35"/>
      <c r="H2924" s="35"/>
      <c r="I2924" s="35"/>
      <c r="J2924" s="35"/>
      <c r="K2924" s="35"/>
      <c r="L2924" s="35"/>
      <c r="M2924" s="35"/>
      <c r="N2924" s="35"/>
      <c r="O2924" s="35"/>
      <c r="P2924" s="35"/>
      <c r="Q2924" s="35"/>
      <c r="R2924" s="35"/>
      <c r="S2924" s="35"/>
      <c r="T2924" s="35"/>
      <c r="U2924" s="35"/>
      <c r="V2924" s="35"/>
      <c r="W2924" s="35"/>
      <c r="X2924" s="35"/>
      <c r="Y2924" s="35"/>
      <c r="Z2924" s="35"/>
      <c r="AA2924" s="32"/>
    </row>
    <row r="2925" spans="3:27" x14ac:dyDescent="0.3">
      <c r="C2925" s="17"/>
      <c r="D2925" s="20"/>
      <c r="E2925" s="33"/>
      <c r="F2925" s="20"/>
      <c r="G2925" s="36"/>
      <c r="H2925" s="36"/>
      <c r="I2925" s="36"/>
      <c r="J2925" s="36"/>
      <c r="K2925" s="36"/>
      <c r="L2925" s="36"/>
      <c r="M2925" s="36"/>
      <c r="N2925" s="36"/>
      <c r="O2925" s="36"/>
      <c r="P2925" s="36"/>
      <c r="Q2925" s="36"/>
      <c r="R2925" s="36"/>
      <c r="S2925" s="36"/>
      <c r="T2925" s="36"/>
      <c r="U2925" s="36"/>
      <c r="V2925" s="36"/>
      <c r="W2925" s="36"/>
      <c r="X2925" s="36"/>
      <c r="Y2925" s="36"/>
      <c r="Z2925" s="36"/>
      <c r="AA2925" s="33"/>
    </row>
    <row r="2926" spans="3:27" x14ac:dyDescent="0.3">
      <c r="D2926" s="19"/>
      <c r="E2926" s="32"/>
      <c r="F2926" s="19"/>
      <c r="G2926" s="35"/>
      <c r="H2926" s="35"/>
      <c r="I2926" s="35"/>
      <c r="J2926" s="35"/>
      <c r="K2926" s="35"/>
      <c r="L2926" s="35"/>
      <c r="M2926" s="35"/>
      <c r="N2926" s="35"/>
      <c r="O2926" s="35"/>
      <c r="P2926" s="35"/>
      <c r="Q2926" s="35"/>
      <c r="R2926" s="35"/>
      <c r="S2926" s="35"/>
      <c r="T2926" s="35"/>
      <c r="U2926" s="35"/>
      <c r="V2926" s="35"/>
      <c r="W2926" s="35"/>
      <c r="X2926" s="35"/>
      <c r="Y2926" s="35"/>
      <c r="Z2926" s="35"/>
      <c r="AA2926" s="32"/>
    </row>
    <row r="2927" spans="3:27" x14ac:dyDescent="0.3">
      <c r="C2927" s="17"/>
      <c r="D2927" s="20"/>
      <c r="E2927" s="33"/>
      <c r="F2927" s="20"/>
      <c r="G2927" s="36"/>
      <c r="H2927" s="36"/>
      <c r="I2927" s="36"/>
      <c r="J2927" s="36"/>
      <c r="K2927" s="36"/>
      <c r="L2927" s="36"/>
      <c r="M2927" s="36"/>
      <c r="N2927" s="36"/>
      <c r="O2927" s="36"/>
      <c r="P2927" s="36"/>
      <c r="Q2927" s="36"/>
      <c r="R2927" s="36"/>
      <c r="S2927" s="36"/>
      <c r="T2927" s="36"/>
      <c r="U2927" s="36"/>
      <c r="V2927" s="36"/>
      <c r="W2927" s="36"/>
      <c r="X2927" s="36"/>
      <c r="Y2927" s="36"/>
      <c r="Z2927" s="36"/>
      <c r="AA2927" s="33"/>
    </row>
    <row r="2928" spans="3:27" x14ac:dyDescent="0.3">
      <c r="D2928" s="19"/>
      <c r="E2928" s="32"/>
      <c r="F2928" s="19"/>
      <c r="G2928" s="35"/>
      <c r="H2928" s="35"/>
      <c r="I2928" s="35"/>
      <c r="J2928" s="35"/>
      <c r="K2928" s="35"/>
      <c r="L2928" s="35"/>
      <c r="M2928" s="35"/>
      <c r="N2928" s="35"/>
      <c r="O2928" s="35"/>
      <c r="P2928" s="35"/>
      <c r="Q2928" s="35"/>
      <c r="R2928" s="35"/>
      <c r="S2928" s="35"/>
      <c r="T2928" s="35"/>
      <c r="U2928" s="35"/>
      <c r="V2928" s="35"/>
      <c r="W2928" s="35"/>
      <c r="X2928" s="35"/>
      <c r="Y2928" s="35"/>
      <c r="Z2928" s="35"/>
      <c r="AA2928" s="32"/>
    </row>
    <row r="2929" spans="3:27" x14ac:dyDescent="0.3">
      <c r="C2929" s="17"/>
      <c r="D2929" s="20"/>
      <c r="E2929" s="33"/>
      <c r="F2929" s="20"/>
      <c r="G2929" s="36"/>
      <c r="H2929" s="36"/>
      <c r="I2929" s="36"/>
      <c r="J2929" s="36"/>
      <c r="K2929" s="36"/>
      <c r="L2929" s="36"/>
      <c r="M2929" s="36"/>
      <c r="N2929" s="36"/>
      <c r="O2929" s="36"/>
      <c r="P2929" s="36"/>
      <c r="Q2929" s="36"/>
      <c r="R2929" s="36"/>
      <c r="S2929" s="36"/>
      <c r="T2929" s="36"/>
      <c r="U2929" s="36"/>
      <c r="V2929" s="36"/>
      <c r="W2929" s="36"/>
      <c r="X2929" s="36"/>
      <c r="Y2929" s="36"/>
      <c r="Z2929" s="36"/>
      <c r="AA2929" s="33"/>
    </row>
    <row r="2930" spans="3:27" x14ac:dyDescent="0.3">
      <c r="D2930" s="19"/>
      <c r="E2930" s="32"/>
      <c r="F2930" s="19"/>
      <c r="G2930" s="35"/>
      <c r="H2930" s="35"/>
      <c r="I2930" s="35"/>
      <c r="J2930" s="35"/>
      <c r="K2930" s="35"/>
      <c r="L2930" s="35"/>
      <c r="M2930" s="35"/>
      <c r="N2930" s="35"/>
      <c r="O2930" s="35"/>
      <c r="P2930" s="35"/>
      <c r="Q2930" s="35"/>
      <c r="R2930" s="35"/>
      <c r="S2930" s="35"/>
      <c r="T2930" s="35"/>
      <c r="U2930" s="35"/>
      <c r="V2930" s="35"/>
      <c r="W2930" s="35"/>
      <c r="X2930" s="35"/>
      <c r="Y2930" s="35"/>
      <c r="Z2930" s="35"/>
      <c r="AA2930" s="32"/>
    </row>
    <row r="2931" spans="3:27" x14ac:dyDescent="0.3">
      <c r="C2931" s="17"/>
      <c r="D2931" s="20"/>
      <c r="E2931" s="33"/>
      <c r="F2931" s="20"/>
      <c r="G2931" s="36"/>
      <c r="H2931" s="36"/>
      <c r="I2931" s="36"/>
      <c r="J2931" s="36"/>
      <c r="K2931" s="36"/>
      <c r="L2931" s="36"/>
      <c r="M2931" s="36"/>
      <c r="N2931" s="36"/>
      <c r="O2931" s="36"/>
      <c r="P2931" s="36"/>
      <c r="Q2931" s="36"/>
      <c r="R2931" s="36"/>
      <c r="S2931" s="36"/>
      <c r="T2931" s="36"/>
      <c r="U2931" s="36"/>
      <c r="V2931" s="36"/>
      <c r="W2931" s="36"/>
      <c r="X2931" s="36"/>
      <c r="Y2931" s="36"/>
      <c r="Z2931" s="36"/>
      <c r="AA2931" s="33"/>
    </row>
    <row r="2932" spans="3:27" x14ac:dyDescent="0.3">
      <c r="D2932" s="19"/>
      <c r="E2932" s="32"/>
      <c r="F2932" s="19"/>
      <c r="G2932" s="35"/>
      <c r="H2932" s="35"/>
      <c r="I2932" s="35"/>
      <c r="J2932" s="35"/>
      <c r="K2932" s="35"/>
      <c r="L2932" s="35"/>
      <c r="M2932" s="35"/>
      <c r="N2932" s="35"/>
      <c r="O2932" s="35"/>
      <c r="P2932" s="35"/>
      <c r="Q2932" s="35"/>
      <c r="R2932" s="35"/>
      <c r="S2932" s="35"/>
      <c r="T2932" s="35"/>
      <c r="U2932" s="35"/>
      <c r="V2932" s="35"/>
      <c r="W2932" s="35"/>
      <c r="X2932" s="35"/>
      <c r="Y2932" s="35"/>
      <c r="Z2932" s="35"/>
      <c r="AA2932" s="32"/>
    </row>
    <row r="2933" spans="3:27" x14ac:dyDescent="0.3">
      <c r="C2933" s="17"/>
      <c r="D2933" s="20"/>
      <c r="E2933" s="33"/>
      <c r="F2933" s="20"/>
      <c r="G2933" s="36"/>
      <c r="H2933" s="36"/>
      <c r="I2933" s="36"/>
      <c r="J2933" s="36"/>
      <c r="K2933" s="36"/>
      <c r="L2933" s="36"/>
      <c r="M2933" s="36"/>
      <c r="N2933" s="36"/>
      <c r="O2933" s="36"/>
      <c r="P2933" s="36"/>
      <c r="Q2933" s="36"/>
      <c r="R2933" s="36"/>
      <c r="S2933" s="36"/>
      <c r="T2933" s="36"/>
      <c r="U2933" s="36"/>
      <c r="V2933" s="36"/>
      <c r="W2933" s="36"/>
      <c r="X2933" s="36"/>
      <c r="Y2933" s="36"/>
      <c r="Z2933" s="36"/>
      <c r="AA2933" s="33"/>
    </row>
    <row r="2934" spans="3:27" x14ac:dyDescent="0.3">
      <c r="D2934" s="19"/>
      <c r="E2934" s="32"/>
      <c r="F2934" s="19"/>
      <c r="G2934" s="35"/>
      <c r="H2934" s="35"/>
      <c r="I2934" s="35"/>
      <c r="J2934" s="35"/>
      <c r="K2934" s="35"/>
      <c r="L2934" s="35"/>
      <c r="M2934" s="35"/>
      <c r="N2934" s="35"/>
      <c r="O2934" s="35"/>
      <c r="P2934" s="35"/>
      <c r="Q2934" s="35"/>
      <c r="R2934" s="35"/>
      <c r="S2934" s="35"/>
      <c r="T2934" s="35"/>
      <c r="U2934" s="35"/>
      <c r="V2934" s="35"/>
      <c r="W2934" s="35"/>
      <c r="X2934" s="35"/>
      <c r="Y2934" s="35"/>
      <c r="Z2934" s="35"/>
      <c r="AA2934" s="32"/>
    </row>
    <row r="2935" spans="3:27" x14ac:dyDescent="0.3">
      <c r="C2935" s="17"/>
      <c r="D2935" s="20"/>
      <c r="E2935" s="33"/>
      <c r="F2935" s="20"/>
      <c r="G2935" s="36"/>
      <c r="H2935" s="36"/>
      <c r="I2935" s="36"/>
      <c r="J2935" s="36"/>
      <c r="K2935" s="36"/>
      <c r="L2935" s="36"/>
      <c r="M2935" s="36"/>
      <c r="N2935" s="36"/>
      <c r="O2935" s="36"/>
      <c r="P2935" s="36"/>
      <c r="Q2935" s="36"/>
      <c r="R2935" s="36"/>
      <c r="S2935" s="36"/>
      <c r="T2935" s="36"/>
      <c r="U2935" s="36"/>
      <c r="V2935" s="36"/>
      <c r="W2935" s="36"/>
      <c r="X2935" s="36"/>
      <c r="Y2935" s="36"/>
      <c r="Z2935" s="36"/>
      <c r="AA2935" s="33"/>
    </row>
    <row r="2936" spans="3:27" x14ac:dyDescent="0.3">
      <c r="D2936" s="19"/>
      <c r="E2936" s="32"/>
      <c r="F2936" s="19"/>
      <c r="G2936" s="35"/>
      <c r="H2936" s="35"/>
      <c r="I2936" s="35"/>
      <c r="J2936" s="35"/>
      <c r="K2936" s="35"/>
      <c r="L2936" s="35"/>
      <c r="M2936" s="35"/>
      <c r="N2936" s="35"/>
      <c r="O2936" s="35"/>
      <c r="P2936" s="35"/>
      <c r="Q2936" s="35"/>
      <c r="R2936" s="35"/>
      <c r="S2936" s="35"/>
      <c r="T2936" s="35"/>
      <c r="U2936" s="35"/>
      <c r="V2936" s="35"/>
      <c r="W2936" s="35"/>
      <c r="X2936" s="35"/>
      <c r="Y2936" s="35"/>
      <c r="Z2936" s="35"/>
      <c r="AA2936" s="32"/>
    </row>
    <row r="2937" spans="3:27" x14ac:dyDescent="0.3">
      <c r="C2937" s="17"/>
      <c r="D2937" s="20"/>
      <c r="E2937" s="33"/>
      <c r="F2937" s="20"/>
      <c r="G2937" s="36"/>
      <c r="H2937" s="36"/>
      <c r="I2937" s="36"/>
      <c r="J2937" s="36"/>
      <c r="K2937" s="36"/>
      <c r="L2937" s="36"/>
      <c r="M2937" s="36"/>
      <c r="N2937" s="36"/>
      <c r="O2937" s="36"/>
      <c r="P2937" s="36"/>
      <c r="Q2937" s="36"/>
      <c r="R2937" s="36"/>
      <c r="S2937" s="36"/>
      <c r="T2937" s="36"/>
      <c r="U2937" s="36"/>
      <c r="V2937" s="36"/>
      <c r="W2937" s="36"/>
      <c r="X2937" s="36"/>
      <c r="Y2937" s="36"/>
      <c r="Z2937" s="36"/>
      <c r="AA2937" s="33"/>
    </row>
    <row r="2938" spans="3:27" x14ac:dyDescent="0.3">
      <c r="D2938" s="19"/>
      <c r="E2938" s="32"/>
      <c r="F2938" s="19"/>
      <c r="G2938" s="35"/>
      <c r="H2938" s="35"/>
      <c r="I2938" s="35"/>
      <c r="J2938" s="35"/>
      <c r="K2938" s="35"/>
      <c r="L2938" s="35"/>
      <c r="M2938" s="35"/>
      <c r="N2938" s="35"/>
      <c r="O2938" s="35"/>
      <c r="P2938" s="35"/>
      <c r="Q2938" s="35"/>
      <c r="R2938" s="35"/>
      <c r="S2938" s="35"/>
      <c r="T2938" s="35"/>
      <c r="U2938" s="35"/>
      <c r="V2938" s="35"/>
      <c r="W2938" s="35"/>
      <c r="X2938" s="35"/>
      <c r="Y2938" s="35"/>
      <c r="Z2938" s="35"/>
      <c r="AA2938" s="32"/>
    </row>
    <row r="2939" spans="3:27" x14ac:dyDescent="0.3">
      <c r="C2939" s="17"/>
      <c r="D2939" s="20"/>
      <c r="E2939" s="33"/>
      <c r="F2939" s="20"/>
      <c r="G2939" s="36"/>
      <c r="H2939" s="36"/>
      <c r="I2939" s="36"/>
      <c r="J2939" s="36"/>
      <c r="K2939" s="36"/>
      <c r="L2939" s="36"/>
      <c r="M2939" s="36"/>
      <c r="N2939" s="36"/>
      <c r="O2939" s="36"/>
      <c r="P2939" s="36"/>
      <c r="Q2939" s="36"/>
      <c r="R2939" s="36"/>
      <c r="S2939" s="36"/>
      <c r="T2939" s="36"/>
      <c r="U2939" s="36"/>
      <c r="V2939" s="36"/>
      <c r="W2939" s="36"/>
      <c r="X2939" s="36"/>
      <c r="Y2939" s="36"/>
      <c r="Z2939" s="36"/>
      <c r="AA2939" s="33"/>
    </row>
    <row r="2940" spans="3:27" x14ac:dyDescent="0.3">
      <c r="D2940" s="19"/>
      <c r="E2940" s="32"/>
      <c r="F2940" s="19"/>
      <c r="G2940" s="35"/>
      <c r="H2940" s="35"/>
      <c r="I2940" s="35"/>
      <c r="J2940" s="35"/>
      <c r="K2940" s="35"/>
      <c r="L2940" s="35"/>
      <c r="M2940" s="35"/>
      <c r="N2940" s="35"/>
      <c r="O2940" s="35"/>
      <c r="P2940" s="35"/>
      <c r="Q2940" s="35"/>
      <c r="R2940" s="35"/>
      <c r="S2940" s="35"/>
      <c r="T2940" s="35"/>
      <c r="U2940" s="35"/>
      <c r="V2940" s="35"/>
      <c r="W2940" s="35"/>
      <c r="X2940" s="35"/>
      <c r="Y2940" s="35"/>
      <c r="Z2940" s="35"/>
      <c r="AA2940" s="32"/>
    </row>
    <row r="2941" spans="3:27" x14ac:dyDescent="0.3">
      <c r="C2941" s="17"/>
      <c r="D2941" s="20"/>
      <c r="E2941" s="33"/>
      <c r="F2941" s="20"/>
      <c r="G2941" s="36"/>
      <c r="H2941" s="36"/>
      <c r="I2941" s="36"/>
      <c r="J2941" s="36"/>
      <c r="K2941" s="36"/>
      <c r="L2941" s="36"/>
      <c r="M2941" s="36"/>
      <c r="N2941" s="36"/>
      <c r="O2941" s="36"/>
      <c r="P2941" s="36"/>
      <c r="Q2941" s="36"/>
      <c r="R2941" s="36"/>
      <c r="S2941" s="36"/>
      <c r="T2941" s="36"/>
      <c r="U2941" s="36"/>
      <c r="V2941" s="36"/>
      <c r="W2941" s="36"/>
      <c r="X2941" s="36"/>
      <c r="Y2941" s="36"/>
      <c r="Z2941" s="36"/>
      <c r="AA2941" s="33"/>
    </row>
    <row r="2942" spans="3:27" x14ac:dyDescent="0.3">
      <c r="D2942" s="19"/>
      <c r="E2942" s="32"/>
      <c r="F2942" s="19"/>
      <c r="G2942" s="35"/>
      <c r="H2942" s="35"/>
      <c r="I2942" s="35"/>
      <c r="J2942" s="35"/>
      <c r="K2942" s="35"/>
      <c r="L2942" s="35"/>
      <c r="M2942" s="35"/>
      <c r="N2942" s="35"/>
      <c r="O2942" s="35"/>
      <c r="P2942" s="35"/>
      <c r="Q2942" s="35"/>
      <c r="R2942" s="35"/>
      <c r="S2942" s="35"/>
      <c r="T2942" s="35"/>
      <c r="U2942" s="35"/>
      <c r="V2942" s="35"/>
      <c r="W2942" s="35"/>
      <c r="X2942" s="35"/>
      <c r="Y2942" s="35"/>
      <c r="Z2942" s="35"/>
      <c r="AA2942" s="32"/>
    </row>
    <row r="2943" spans="3:27" x14ac:dyDescent="0.3">
      <c r="C2943" s="17"/>
      <c r="D2943" s="20"/>
      <c r="E2943" s="33"/>
      <c r="F2943" s="20"/>
      <c r="G2943" s="36"/>
      <c r="H2943" s="36"/>
      <c r="I2943" s="36"/>
      <c r="J2943" s="36"/>
      <c r="K2943" s="36"/>
      <c r="L2943" s="36"/>
      <c r="M2943" s="36"/>
      <c r="N2943" s="36"/>
      <c r="O2943" s="36"/>
      <c r="P2943" s="36"/>
      <c r="Q2943" s="36"/>
      <c r="R2943" s="36"/>
      <c r="S2943" s="36"/>
      <c r="T2943" s="36"/>
      <c r="U2943" s="36"/>
      <c r="V2943" s="36"/>
      <c r="W2943" s="36"/>
      <c r="X2943" s="36"/>
      <c r="Y2943" s="36"/>
      <c r="Z2943" s="36"/>
      <c r="AA2943" s="33"/>
    </row>
    <row r="2944" spans="3:27" x14ac:dyDescent="0.3">
      <c r="D2944" s="19"/>
      <c r="E2944" s="32"/>
      <c r="F2944" s="19"/>
      <c r="G2944" s="35"/>
      <c r="H2944" s="35"/>
      <c r="I2944" s="35"/>
      <c r="J2944" s="35"/>
      <c r="K2944" s="35"/>
      <c r="L2944" s="35"/>
      <c r="M2944" s="35"/>
      <c r="N2944" s="35"/>
      <c r="O2944" s="35"/>
      <c r="P2944" s="35"/>
      <c r="Q2944" s="35"/>
      <c r="R2944" s="35"/>
      <c r="S2944" s="35"/>
      <c r="T2944" s="35"/>
      <c r="U2944" s="35"/>
      <c r="V2944" s="35"/>
      <c r="W2944" s="35"/>
      <c r="X2944" s="35"/>
      <c r="Y2944" s="35"/>
      <c r="Z2944" s="35"/>
      <c r="AA2944" s="32"/>
    </row>
    <row r="2945" spans="3:27" x14ac:dyDescent="0.3">
      <c r="C2945" s="17"/>
      <c r="D2945" s="20"/>
      <c r="E2945" s="33"/>
      <c r="F2945" s="20"/>
      <c r="G2945" s="36"/>
      <c r="H2945" s="36"/>
      <c r="I2945" s="36"/>
      <c r="J2945" s="36"/>
      <c r="K2945" s="36"/>
      <c r="L2945" s="36"/>
      <c r="M2945" s="36"/>
      <c r="N2945" s="36"/>
      <c r="O2945" s="36"/>
      <c r="P2945" s="36"/>
      <c r="Q2945" s="36"/>
      <c r="R2945" s="36"/>
      <c r="S2945" s="36"/>
      <c r="T2945" s="36"/>
      <c r="U2945" s="36"/>
      <c r="V2945" s="36"/>
      <c r="W2945" s="36"/>
      <c r="X2945" s="36"/>
      <c r="Y2945" s="36"/>
      <c r="Z2945" s="36"/>
      <c r="AA2945" s="33"/>
    </row>
    <row r="2946" spans="3:27" x14ac:dyDescent="0.3">
      <c r="D2946" s="19"/>
      <c r="E2946" s="32"/>
      <c r="F2946" s="19"/>
      <c r="G2946" s="35"/>
      <c r="H2946" s="35"/>
      <c r="I2946" s="35"/>
      <c r="J2946" s="35"/>
      <c r="K2946" s="35"/>
      <c r="L2946" s="35"/>
      <c r="M2946" s="35"/>
      <c r="N2946" s="35"/>
      <c r="O2946" s="35"/>
      <c r="P2946" s="35"/>
      <c r="Q2946" s="35"/>
      <c r="R2946" s="35"/>
      <c r="S2946" s="35"/>
      <c r="T2946" s="35"/>
      <c r="U2946" s="35"/>
      <c r="V2946" s="35"/>
      <c r="W2946" s="35"/>
      <c r="X2946" s="35"/>
      <c r="Y2946" s="35"/>
      <c r="Z2946" s="35"/>
      <c r="AA2946" s="32"/>
    </row>
    <row r="2947" spans="3:27" x14ac:dyDescent="0.3">
      <c r="C2947" s="17"/>
      <c r="D2947" s="20"/>
      <c r="E2947" s="33"/>
      <c r="F2947" s="20"/>
      <c r="G2947" s="36"/>
      <c r="H2947" s="36"/>
      <c r="I2947" s="36"/>
      <c r="J2947" s="36"/>
      <c r="K2947" s="36"/>
      <c r="L2947" s="36"/>
      <c r="M2947" s="36"/>
      <c r="N2947" s="36"/>
      <c r="O2947" s="36"/>
      <c r="P2947" s="36"/>
      <c r="Q2947" s="36"/>
      <c r="R2947" s="36"/>
      <c r="S2947" s="36"/>
      <c r="T2947" s="36"/>
      <c r="U2947" s="36"/>
      <c r="V2947" s="36"/>
      <c r="W2947" s="36"/>
      <c r="X2947" s="36"/>
      <c r="Y2947" s="36"/>
      <c r="Z2947" s="36"/>
      <c r="AA2947" s="33"/>
    </row>
    <row r="2948" spans="3:27" x14ac:dyDescent="0.3">
      <c r="D2948" s="19"/>
      <c r="E2948" s="32"/>
      <c r="F2948" s="19"/>
      <c r="G2948" s="35"/>
      <c r="H2948" s="35"/>
      <c r="I2948" s="35"/>
      <c r="J2948" s="35"/>
      <c r="K2948" s="35"/>
      <c r="L2948" s="35"/>
      <c r="M2948" s="35"/>
      <c r="N2948" s="35"/>
      <c r="O2948" s="35"/>
      <c r="P2948" s="35"/>
      <c r="Q2948" s="35"/>
      <c r="R2948" s="35"/>
      <c r="S2948" s="35"/>
      <c r="T2948" s="35"/>
      <c r="U2948" s="35"/>
      <c r="V2948" s="35"/>
      <c r="W2948" s="35"/>
      <c r="X2948" s="35"/>
      <c r="Y2948" s="35"/>
      <c r="Z2948" s="35"/>
      <c r="AA2948" s="32"/>
    </row>
    <row r="2949" spans="3:27" x14ac:dyDescent="0.3">
      <c r="C2949" s="17"/>
      <c r="D2949" s="20"/>
      <c r="E2949" s="33"/>
      <c r="F2949" s="20"/>
      <c r="G2949" s="36"/>
      <c r="H2949" s="36"/>
      <c r="I2949" s="36"/>
      <c r="J2949" s="36"/>
      <c r="K2949" s="36"/>
      <c r="L2949" s="36"/>
      <c r="M2949" s="36"/>
      <c r="N2949" s="36"/>
      <c r="O2949" s="36"/>
      <c r="P2949" s="36"/>
      <c r="Q2949" s="36"/>
      <c r="R2949" s="36"/>
      <c r="S2949" s="36"/>
      <c r="T2949" s="36"/>
      <c r="U2949" s="36"/>
      <c r="V2949" s="36"/>
      <c r="W2949" s="36"/>
      <c r="X2949" s="36"/>
      <c r="Y2949" s="36"/>
      <c r="Z2949" s="36"/>
      <c r="AA2949" s="33"/>
    </row>
    <row r="2950" spans="3:27" x14ac:dyDescent="0.3">
      <c r="D2950" s="19"/>
      <c r="E2950" s="32"/>
      <c r="F2950" s="19"/>
      <c r="G2950" s="35"/>
      <c r="H2950" s="35"/>
      <c r="I2950" s="35"/>
      <c r="J2950" s="35"/>
      <c r="K2950" s="35"/>
      <c r="L2950" s="35"/>
      <c r="M2950" s="35"/>
      <c r="N2950" s="35"/>
      <c r="O2950" s="35"/>
      <c r="P2950" s="35"/>
      <c r="Q2950" s="35"/>
      <c r="R2950" s="35"/>
      <c r="S2950" s="35"/>
      <c r="T2950" s="35"/>
      <c r="U2950" s="35"/>
      <c r="V2950" s="35"/>
      <c r="W2950" s="35"/>
      <c r="X2950" s="35"/>
      <c r="Y2950" s="35"/>
      <c r="Z2950" s="35"/>
      <c r="AA2950" s="32"/>
    </row>
    <row r="2951" spans="3:27" x14ac:dyDescent="0.3">
      <c r="C2951" s="17"/>
      <c r="D2951" s="20"/>
      <c r="E2951" s="33"/>
      <c r="F2951" s="20"/>
      <c r="G2951" s="36"/>
      <c r="H2951" s="36"/>
      <c r="I2951" s="36"/>
      <c r="J2951" s="36"/>
      <c r="K2951" s="36"/>
      <c r="L2951" s="36"/>
      <c r="M2951" s="36"/>
      <c r="N2951" s="36"/>
      <c r="O2951" s="36"/>
      <c r="P2951" s="36"/>
      <c r="Q2951" s="36"/>
      <c r="R2951" s="36"/>
      <c r="S2951" s="36"/>
      <c r="T2951" s="36"/>
      <c r="U2951" s="36"/>
      <c r="V2951" s="36"/>
      <c r="W2951" s="36"/>
      <c r="X2951" s="36"/>
      <c r="Y2951" s="36"/>
      <c r="Z2951" s="36"/>
      <c r="AA2951" s="33"/>
    </row>
    <row r="2952" spans="3:27" x14ac:dyDescent="0.3">
      <c r="D2952" s="19"/>
      <c r="E2952" s="32"/>
      <c r="F2952" s="19"/>
      <c r="G2952" s="35"/>
      <c r="H2952" s="35"/>
      <c r="I2952" s="35"/>
      <c r="J2952" s="35"/>
      <c r="K2952" s="35"/>
      <c r="L2952" s="35"/>
      <c r="M2952" s="35"/>
      <c r="N2952" s="35"/>
      <c r="O2952" s="35"/>
      <c r="P2952" s="35"/>
      <c r="Q2952" s="35"/>
      <c r="R2952" s="35"/>
      <c r="S2952" s="35"/>
      <c r="T2952" s="35"/>
      <c r="U2952" s="35"/>
      <c r="V2952" s="35"/>
      <c r="W2952" s="35"/>
      <c r="X2952" s="35"/>
      <c r="Y2952" s="35"/>
      <c r="Z2952" s="35"/>
      <c r="AA2952" s="32"/>
    </row>
    <row r="2953" spans="3:27" x14ac:dyDescent="0.3">
      <c r="C2953" s="17"/>
      <c r="D2953" s="20"/>
      <c r="E2953" s="33"/>
      <c r="F2953" s="20"/>
      <c r="G2953" s="36"/>
      <c r="H2953" s="36"/>
      <c r="I2953" s="36"/>
      <c r="J2953" s="36"/>
      <c r="K2953" s="36"/>
      <c r="L2953" s="36"/>
      <c r="M2953" s="36"/>
      <c r="N2953" s="36"/>
      <c r="O2953" s="36"/>
      <c r="P2953" s="36"/>
      <c r="Q2953" s="36"/>
      <c r="R2953" s="36"/>
      <c r="S2953" s="36"/>
      <c r="T2953" s="36"/>
      <c r="U2953" s="36"/>
      <c r="V2953" s="36"/>
      <c r="W2953" s="36"/>
      <c r="X2953" s="36"/>
      <c r="Y2953" s="36"/>
      <c r="Z2953" s="36"/>
      <c r="AA2953" s="33"/>
    </row>
    <row r="2954" spans="3:27" x14ac:dyDescent="0.3">
      <c r="D2954" s="19"/>
      <c r="E2954" s="32"/>
      <c r="F2954" s="19"/>
      <c r="G2954" s="35"/>
      <c r="H2954" s="35"/>
      <c r="I2954" s="35"/>
      <c r="J2954" s="35"/>
      <c r="K2954" s="35"/>
      <c r="L2954" s="35"/>
      <c r="M2954" s="35"/>
      <c r="N2954" s="35"/>
      <c r="O2954" s="35"/>
      <c r="P2954" s="35"/>
      <c r="Q2954" s="35"/>
      <c r="R2954" s="35"/>
      <c r="S2954" s="35"/>
      <c r="T2954" s="35"/>
      <c r="U2954" s="35"/>
      <c r="V2954" s="35"/>
      <c r="W2954" s="35"/>
      <c r="X2954" s="35"/>
      <c r="Y2954" s="35"/>
      <c r="Z2954" s="35"/>
      <c r="AA2954" s="32"/>
    </row>
    <row r="2955" spans="3:27" x14ac:dyDescent="0.3">
      <c r="C2955" s="17"/>
      <c r="D2955" s="20"/>
      <c r="E2955" s="33"/>
      <c r="F2955" s="20"/>
      <c r="G2955" s="36"/>
      <c r="H2955" s="36"/>
      <c r="I2955" s="36"/>
      <c r="J2955" s="36"/>
      <c r="K2955" s="36"/>
      <c r="L2955" s="36"/>
      <c r="M2955" s="36"/>
      <c r="N2955" s="36"/>
      <c r="O2955" s="36"/>
      <c r="P2955" s="36"/>
      <c r="Q2955" s="36"/>
      <c r="R2955" s="36"/>
      <c r="S2955" s="36"/>
      <c r="T2955" s="36"/>
      <c r="U2955" s="36"/>
      <c r="V2955" s="36"/>
      <c r="W2955" s="36"/>
      <c r="X2955" s="36"/>
      <c r="Y2955" s="36"/>
      <c r="Z2955" s="36"/>
      <c r="AA2955" s="33"/>
    </row>
    <row r="2956" spans="3:27" x14ac:dyDescent="0.3">
      <c r="D2956" s="19"/>
      <c r="E2956" s="32"/>
      <c r="F2956" s="19"/>
      <c r="G2956" s="35"/>
      <c r="H2956" s="35"/>
      <c r="I2956" s="35"/>
      <c r="J2956" s="35"/>
      <c r="K2956" s="35"/>
      <c r="L2956" s="35"/>
      <c r="M2956" s="35"/>
      <c r="N2956" s="35"/>
      <c r="O2956" s="35"/>
      <c r="P2956" s="35"/>
      <c r="Q2956" s="35"/>
      <c r="R2956" s="35"/>
      <c r="S2956" s="35"/>
      <c r="T2956" s="35"/>
      <c r="U2956" s="35"/>
      <c r="V2956" s="35"/>
      <c r="W2956" s="35"/>
      <c r="X2956" s="35"/>
      <c r="Y2956" s="35"/>
      <c r="Z2956" s="35"/>
      <c r="AA2956" s="32"/>
    </row>
    <row r="2957" spans="3:27" x14ac:dyDescent="0.3">
      <c r="C2957" s="17"/>
      <c r="D2957" s="20"/>
      <c r="E2957" s="33"/>
      <c r="F2957" s="20"/>
      <c r="G2957" s="36"/>
      <c r="H2957" s="36"/>
      <c r="I2957" s="36"/>
      <c r="J2957" s="36"/>
      <c r="K2957" s="36"/>
      <c r="L2957" s="36"/>
      <c r="M2957" s="36"/>
      <c r="N2957" s="36"/>
      <c r="O2957" s="36"/>
      <c r="P2957" s="36"/>
      <c r="Q2957" s="36"/>
      <c r="R2957" s="36"/>
      <c r="S2957" s="36"/>
      <c r="T2957" s="36"/>
      <c r="U2957" s="36"/>
      <c r="V2957" s="36"/>
      <c r="W2957" s="36"/>
      <c r="X2957" s="36"/>
      <c r="Y2957" s="36"/>
      <c r="Z2957" s="36"/>
      <c r="AA2957" s="33"/>
    </row>
    <row r="2958" spans="3:27" x14ac:dyDescent="0.3">
      <c r="D2958" s="19"/>
      <c r="E2958" s="32"/>
      <c r="F2958" s="19"/>
      <c r="G2958" s="35"/>
      <c r="H2958" s="35"/>
      <c r="I2958" s="35"/>
      <c r="J2958" s="35"/>
      <c r="K2958" s="35"/>
      <c r="L2958" s="35"/>
      <c r="M2958" s="35"/>
      <c r="N2958" s="35"/>
      <c r="O2958" s="35"/>
      <c r="P2958" s="35"/>
      <c r="Q2958" s="35"/>
      <c r="R2958" s="35"/>
      <c r="S2958" s="35"/>
      <c r="T2958" s="35"/>
      <c r="U2958" s="35"/>
      <c r="V2958" s="35"/>
      <c r="W2958" s="35"/>
      <c r="X2958" s="35"/>
      <c r="Y2958" s="35"/>
      <c r="Z2958" s="35"/>
      <c r="AA2958" s="32"/>
    </row>
    <row r="2959" spans="3:27" x14ac:dyDescent="0.3">
      <c r="C2959" s="17"/>
      <c r="D2959" s="20"/>
      <c r="E2959" s="33"/>
      <c r="F2959" s="20"/>
      <c r="G2959" s="36"/>
      <c r="H2959" s="36"/>
      <c r="I2959" s="36"/>
      <c r="J2959" s="36"/>
      <c r="K2959" s="36"/>
      <c r="L2959" s="36"/>
      <c r="M2959" s="36"/>
      <c r="N2959" s="36"/>
      <c r="O2959" s="36"/>
      <c r="P2959" s="36"/>
      <c r="Q2959" s="36"/>
      <c r="R2959" s="36"/>
      <c r="S2959" s="36"/>
      <c r="T2959" s="36"/>
      <c r="U2959" s="36"/>
      <c r="V2959" s="36"/>
      <c r="W2959" s="36"/>
      <c r="X2959" s="36"/>
      <c r="Y2959" s="36"/>
      <c r="Z2959" s="36"/>
      <c r="AA2959" s="33"/>
    </row>
    <row r="2960" spans="3:27" x14ac:dyDescent="0.3">
      <c r="D2960" s="19"/>
      <c r="E2960" s="32"/>
      <c r="F2960" s="19"/>
      <c r="G2960" s="35"/>
      <c r="H2960" s="35"/>
      <c r="I2960" s="35"/>
      <c r="J2960" s="35"/>
      <c r="K2960" s="35"/>
      <c r="L2960" s="35"/>
      <c r="M2960" s="35"/>
      <c r="N2960" s="35"/>
      <c r="O2960" s="35"/>
      <c r="P2960" s="35"/>
      <c r="Q2960" s="35"/>
      <c r="R2960" s="35"/>
      <c r="S2960" s="35"/>
      <c r="T2960" s="35"/>
      <c r="U2960" s="35"/>
      <c r="V2960" s="35"/>
      <c r="W2960" s="35"/>
      <c r="X2960" s="35"/>
      <c r="Y2960" s="35"/>
      <c r="Z2960" s="35"/>
      <c r="AA2960" s="32"/>
    </row>
    <row r="2961" spans="3:27" x14ac:dyDescent="0.3">
      <c r="C2961" s="17"/>
      <c r="D2961" s="20"/>
      <c r="E2961" s="33"/>
      <c r="F2961" s="20"/>
      <c r="G2961" s="36"/>
      <c r="H2961" s="36"/>
      <c r="I2961" s="36"/>
      <c r="J2961" s="36"/>
      <c r="K2961" s="36"/>
      <c r="L2961" s="36"/>
      <c r="M2961" s="36"/>
      <c r="N2961" s="36"/>
      <c r="O2961" s="36"/>
      <c r="P2961" s="36"/>
      <c r="Q2961" s="36"/>
      <c r="R2961" s="36"/>
      <c r="S2961" s="36"/>
      <c r="T2961" s="36"/>
      <c r="U2961" s="36"/>
      <c r="V2961" s="36"/>
      <c r="W2961" s="36"/>
      <c r="X2961" s="36"/>
      <c r="Y2961" s="36"/>
      <c r="Z2961" s="36"/>
      <c r="AA2961" s="33"/>
    </row>
    <row r="2962" spans="3:27" x14ac:dyDescent="0.3">
      <c r="D2962" s="19"/>
      <c r="E2962" s="32"/>
      <c r="F2962" s="19"/>
      <c r="G2962" s="35"/>
      <c r="H2962" s="35"/>
      <c r="I2962" s="35"/>
      <c r="J2962" s="35"/>
      <c r="K2962" s="35"/>
      <c r="L2962" s="35"/>
      <c r="M2962" s="35"/>
      <c r="N2962" s="35"/>
      <c r="O2962" s="35"/>
      <c r="P2962" s="35"/>
      <c r="Q2962" s="35"/>
      <c r="R2962" s="35"/>
      <c r="S2962" s="35"/>
      <c r="T2962" s="35"/>
      <c r="U2962" s="35"/>
      <c r="V2962" s="35"/>
      <c r="W2962" s="35"/>
      <c r="X2962" s="35"/>
      <c r="Y2962" s="35"/>
      <c r="Z2962" s="35"/>
      <c r="AA2962" s="32"/>
    </row>
    <row r="2963" spans="3:27" x14ac:dyDescent="0.3">
      <c r="C2963" s="17"/>
      <c r="D2963" s="20"/>
      <c r="E2963" s="33"/>
      <c r="F2963" s="20"/>
      <c r="G2963" s="36"/>
      <c r="H2963" s="36"/>
      <c r="I2963" s="36"/>
      <c r="J2963" s="36"/>
      <c r="K2963" s="36"/>
      <c r="L2963" s="36"/>
      <c r="M2963" s="36"/>
      <c r="N2963" s="36"/>
      <c r="O2963" s="36"/>
      <c r="P2963" s="36"/>
      <c r="Q2963" s="36"/>
      <c r="R2963" s="36"/>
      <c r="S2963" s="36"/>
      <c r="T2963" s="36"/>
      <c r="U2963" s="36"/>
      <c r="V2963" s="36"/>
      <c r="W2963" s="36"/>
      <c r="X2963" s="36"/>
      <c r="Y2963" s="36"/>
      <c r="Z2963" s="36"/>
      <c r="AA2963" s="33"/>
    </row>
    <row r="2964" spans="3:27" x14ac:dyDescent="0.3">
      <c r="D2964" s="19"/>
      <c r="E2964" s="32"/>
      <c r="F2964" s="19"/>
      <c r="G2964" s="35"/>
      <c r="H2964" s="35"/>
      <c r="I2964" s="35"/>
      <c r="J2964" s="35"/>
      <c r="K2964" s="35"/>
      <c r="L2964" s="35"/>
      <c r="M2964" s="35"/>
      <c r="N2964" s="35"/>
      <c r="O2964" s="35"/>
      <c r="P2964" s="35"/>
      <c r="Q2964" s="35"/>
      <c r="R2964" s="35"/>
      <c r="S2964" s="35"/>
      <c r="T2964" s="35"/>
      <c r="U2964" s="35"/>
      <c r="V2964" s="35"/>
      <c r="W2964" s="35"/>
      <c r="X2964" s="35"/>
      <c r="Y2964" s="35"/>
      <c r="Z2964" s="35"/>
      <c r="AA2964" s="32"/>
    </row>
    <row r="2965" spans="3:27" x14ac:dyDescent="0.3">
      <c r="C2965" s="17"/>
      <c r="D2965" s="20"/>
      <c r="E2965" s="33"/>
      <c r="F2965" s="20"/>
      <c r="G2965" s="36"/>
      <c r="H2965" s="36"/>
      <c r="I2965" s="36"/>
      <c r="J2965" s="36"/>
      <c r="K2965" s="36"/>
      <c r="L2965" s="36"/>
      <c r="M2965" s="36"/>
      <c r="N2965" s="36"/>
      <c r="O2965" s="36"/>
      <c r="P2965" s="36"/>
      <c r="Q2965" s="36"/>
      <c r="R2965" s="36"/>
      <c r="S2965" s="36"/>
      <c r="T2965" s="36"/>
      <c r="U2965" s="36"/>
      <c r="V2965" s="36"/>
      <c r="W2965" s="36"/>
      <c r="X2965" s="36"/>
      <c r="Y2965" s="36"/>
      <c r="Z2965" s="36"/>
      <c r="AA2965" s="33"/>
    </row>
    <row r="2966" spans="3:27" x14ac:dyDescent="0.3">
      <c r="D2966" s="19"/>
      <c r="E2966" s="32"/>
      <c r="F2966" s="19"/>
      <c r="G2966" s="35"/>
      <c r="H2966" s="35"/>
      <c r="I2966" s="35"/>
      <c r="J2966" s="35"/>
      <c r="K2966" s="35"/>
      <c r="L2966" s="35"/>
      <c r="M2966" s="35"/>
      <c r="N2966" s="35"/>
      <c r="O2966" s="35"/>
      <c r="P2966" s="35"/>
      <c r="Q2966" s="35"/>
      <c r="R2966" s="35"/>
      <c r="S2966" s="35"/>
      <c r="T2966" s="35"/>
      <c r="U2966" s="35"/>
      <c r="V2966" s="35"/>
      <c r="W2966" s="35"/>
      <c r="X2966" s="35"/>
      <c r="Y2966" s="35"/>
      <c r="Z2966" s="35"/>
      <c r="AA2966" s="32"/>
    </row>
    <row r="2967" spans="3:27" x14ac:dyDescent="0.3">
      <c r="C2967" s="17"/>
      <c r="D2967" s="20"/>
      <c r="E2967" s="33"/>
      <c r="F2967" s="20"/>
      <c r="G2967" s="36"/>
      <c r="H2967" s="36"/>
      <c r="I2967" s="36"/>
      <c r="J2967" s="36"/>
      <c r="K2967" s="36"/>
      <c r="L2967" s="36"/>
      <c r="M2967" s="36"/>
      <c r="N2967" s="36"/>
      <c r="O2967" s="36"/>
      <c r="P2967" s="36"/>
      <c r="Q2967" s="36"/>
      <c r="R2967" s="36"/>
      <c r="S2967" s="36"/>
      <c r="T2967" s="36"/>
      <c r="U2967" s="36"/>
      <c r="V2967" s="36"/>
      <c r="W2967" s="36"/>
      <c r="X2967" s="36"/>
      <c r="Y2967" s="36"/>
      <c r="Z2967" s="36"/>
      <c r="AA2967" s="33"/>
    </row>
    <row r="2968" spans="3:27" x14ac:dyDescent="0.3">
      <c r="D2968" s="19"/>
      <c r="E2968" s="32"/>
      <c r="F2968" s="19"/>
      <c r="G2968" s="35"/>
      <c r="H2968" s="35"/>
      <c r="I2968" s="35"/>
      <c r="J2968" s="35"/>
      <c r="K2968" s="35"/>
      <c r="L2968" s="35"/>
      <c r="M2968" s="35"/>
      <c r="N2968" s="35"/>
      <c r="O2968" s="35"/>
      <c r="P2968" s="35"/>
      <c r="Q2968" s="35"/>
      <c r="R2968" s="35"/>
      <c r="S2968" s="35"/>
      <c r="T2968" s="35"/>
      <c r="U2968" s="35"/>
      <c r="V2968" s="35"/>
      <c r="W2968" s="35"/>
      <c r="X2968" s="35"/>
      <c r="Y2968" s="35"/>
      <c r="Z2968" s="35"/>
      <c r="AA2968" s="32"/>
    </row>
    <row r="2969" spans="3:27" x14ac:dyDescent="0.3">
      <c r="C2969" s="17"/>
      <c r="D2969" s="20"/>
      <c r="E2969" s="33"/>
      <c r="F2969" s="20"/>
      <c r="G2969" s="36"/>
      <c r="H2969" s="36"/>
      <c r="I2969" s="36"/>
      <c r="J2969" s="36"/>
      <c r="K2969" s="36"/>
      <c r="L2969" s="36"/>
      <c r="M2969" s="36"/>
      <c r="N2969" s="36"/>
      <c r="O2969" s="36"/>
      <c r="P2969" s="36"/>
      <c r="Q2969" s="36"/>
      <c r="R2969" s="36"/>
      <c r="S2969" s="36"/>
      <c r="T2969" s="36"/>
      <c r="U2969" s="36"/>
      <c r="V2969" s="36"/>
      <c r="W2969" s="36"/>
      <c r="X2969" s="36"/>
      <c r="Y2969" s="36"/>
      <c r="Z2969" s="36"/>
      <c r="AA2969" s="33"/>
    </row>
    <row r="2970" spans="3:27" x14ac:dyDescent="0.3">
      <c r="D2970" s="19"/>
      <c r="E2970" s="32"/>
      <c r="F2970" s="19"/>
      <c r="G2970" s="35"/>
      <c r="H2970" s="35"/>
      <c r="I2970" s="35"/>
      <c r="J2970" s="35"/>
      <c r="K2970" s="35"/>
      <c r="L2970" s="35"/>
      <c r="M2970" s="35"/>
      <c r="N2970" s="35"/>
      <c r="O2970" s="35"/>
      <c r="P2970" s="35"/>
      <c r="Q2970" s="35"/>
      <c r="R2970" s="35"/>
      <c r="S2970" s="35"/>
      <c r="T2970" s="35"/>
      <c r="U2970" s="35"/>
      <c r="V2970" s="35"/>
      <c r="W2970" s="35"/>
      <c r="X2970" s="35"/>
      <c r="Y2970" s="35"/>
      <c r="Z2970" s="35"/>
      <c r="AA2970" s="32"/>
    </row>
    <row r="2971" spans="3:27" x14ac:dyDescent="0.3">
      <c r="C2971" s="17"/>
      <c r="D2971" s="20"/>
      <c r="E2971" s="33"/>
      <c r="F2971" s="20"/>
      <c r="G2971" s="36"/>
      <c r="H2971" s="36"/>
      <c r="I2971" s="36"/>
      <c r="J2971" s="36"/>
      <c r="K2971" s="36"/>
      <c r="L2971" s="36"/>
      <c r="M2971" s="36"/>
      <c r="N2971" s="36"/>
      <c r="O2971" s="36"/>
      <c r="P2971" s="36"/>
      <c r="Q2971" s="36"/>
      <c r="R2971" s="36"/>
      <c r="S2971" s="36"/>
      <c r="T2971" s="36"/>
      <c r="U2971" s="36"/>
      <c r="V2971" s="36"/>
      <c r="W2971" s="36"/>
      <c r="X2971" s="36"/>
      <c r="Y2971" s="36"/>
      <c r="Z2971" s="36"/>
      <c r="AA2971" s="33"/>
    </row>
    <row r="2972" spans="3:27" x14ac:dyDescent="0.3">
      <c r="D2972" s="19"/>
      <c r="E2972" s="32"/>
      <c r="F2972" s="19"/>
      <c r="G2972" s="35"/>
      <c r="H2972" s="35"/>
      <c r="I2972" s="35"/>
      <c r="J2972" s="35"/>
      <c r="K2972" s="35"/>
      <c r="L2972" s="35"/>
      <c r="M2972" s="35"/>
      <c r="N2972" s="35"/>
      <c r="O2972" s="35"/>
      <c r="P2972" s="35"/>
      <c r="Q2972" s="35"/>
      <c r="R2972" s="35"/>
      <c r="S2972" s="35"/>
      <c r="T2972" s="35"/>
      <c r="U2972" s="35"/>
      <c r="V2972" s="35"/>
      <c r="W2972" s="35"/>
      <c r="X2972" s="35"/>
      <c r="Y2972" s="35"/>
      <c r="Z2972" s="35"/>
      <c r="AA2972" s="32"/>
    </row>
    <row r="2973" spans="3:27" x14ac:dyDescent="0.3">
      <c r="C2973" s="17"/>
      <c r="D2973" s="20"/>
      <c r="E2973" s="33"/>
      <c r="F2973" s="20"/>
      <c r="G2973" s="36"/>
      <c r="H2973" s="36"/>
      <c r="I2973" s="36"/>
      <c r="J2973" s="36"/>
      <c r="K2973" s="36"/>
      <c r="L2973" s="36"/>
      <c r="M2973" s="36"/>
      <c r="N2973" s="36"/>
      <c r="O2973" s="36"/>
      <c r="P2973" s="36"/>
      <c r="Q2973" s="36"/>
      <c r="R2973" s="36"/>
      <c r="S2973" s="36"/>
      <c r="T2973" s="36"/>
      <c r="U2973" s="36"/>
      <c r="V2973" s="36"/>
      <c r="W2973" s="36"/>
      <c r="X2973" s="36"/>
      <c r="Y2973" s="36"/>
      <c r="Z2973" s="36"/>
      <c r="AA2973" s="33"/>
    </row>
    <row r="2974" spans="3:27" x14ac:dyDescent="0.3">
      <c r="D2974" s="19"/>
      <c r="E2974" s="32"/>
      <c r="F2974" s="19"/>
      <c r="G2974" s="35"/>
      <c r="H2974" s="35"/>
      <c r="I2974" s="35"/>
      <c r="J2974" s="35"/>
      <c r="K2974" s="35"/>
      <c r="L2974" s="35"/>
      <c r="M2974" s="35"/>
      <c r="N2974" s="35"/>
      <c r="O2974" s="35"/>
      <c r="P2974" s="35"/>
      <c r="Q2974" s="35"/>
      <c r="R2974" s="35"/>
      <c r="S2974" s="35"/>
      <c r="T2974" s="35"/>
      <c r="U2974" s="35"/>
      <c r="V2974" s="35"/>
      <c r="W2974" s="35"/>
      <c r="X2974" s="35"/>
      <c r="Y2974" s="35"/>
      <c r="Z2974" s="35"/>
      <c r="AA2974" s="32"/>
    </row>
    <row r="2975" spans="3:27" x14ac:dyDescent="0.3">
      <c r="C2975" s="17"/>
      <c r="D2975" s="20"/>
      <c r="E2975" s="33"/>
      <c r="F2975" s="20"/>
      <c r="G2975" s="36"/>
      <c r="H2975" s="36"/>
      <c r="I2975" s="36"/>
      <c r="J2975" s="36"/>
      <c r="K2975" s="36"/>
      <c r="L2975" s="36"/>
      <c r="M2975" s="36"/>
      <c r="N2975" s="36"/>
      <c r="O2975" s="36"/>
      <c r="P2975" s="36"/>
      <c r="Q2975" s="36"/>
      <c r="R2975" s="36"/>
      <c r="S2975" s="36"/>
      <c r="T2975" s="36"/>
      <c r="U2975" s="36"/>
      <c r="V2975" s="36"/>
      <c r="W2975" s="36"/>
      <c r="X2975" s="36"/>
      <c r="Y2975" s="36"/>
      <c r="Z2975" s="36"/>
      <c r="AA2975" s="33"/>
    </row>
    <row r="2976" spans="3:27" x14ac:dyDescent="0.3">
      <c r="D2976" s="19"/>
      <c r="E2976" s="32"/>
      <c r="F2976" s="19"/>
      <c r="G2976" s="35"/>
      <c r="H2976" s="35"/>
      <c r="I2976" s="35"/>
      <c r="J2976" s="35"/>
      <c r="K2976" s="35"/>
      <c r="L2976" s="35"/>
      <c r="M2976" s="35"/>
      <c r="N2976" s="35"/>
      <c r="O2976" s="35"/>
      <c r="P2976" s="35"/>
      <c r="Q2976" s="35"/>
      <c r="R2976" s="35"/>
      <c r="S2976" s="35"/>
      <c r="T2976" s="35"/>
      <c r="U2976" s="35"/>
      <c r="V2976" s="35"/>
      <c r="W2976" s="35"/>
      <c r="X2976" s="35"/>
      <c r="Y2976" s="35"/>
      <c r="Z2976" s="35"/>
      <c r="AA2976" s="32"/>
    </row>
    <row r="2977" spans="3:27" x14ac:dyDescent="0.3">
      <c r="C2977" s="17"/>
      <c r="D2977" s="20"/>
      <c r="E2977" s="33"/>
      <c r="F2977" s="20"/>
      <c r="G2977" s="36"/>
      <c r="H2977" s="36"/>
      <c r="I2977" s="36"/>
      <c r="J2977" s="36"/>
      <c r="K2977" s="36"/>
      <c r="L2977" s="36"/>
      <c r="M2977" s="36"/>
      <c r="N2977" s="36"/>
      <c r="O2977" s="36"/>
      <c r="P2977" s="36"/>
      <c r="Q2977" s="36"/>
      <c r="R2977" s="36"/>
      <c r="S2977" s="36"/>
      <c r="T2977" s="36"/>
      <c r="U2977" s="36"/>
      <c r="V2977" s="36"/>
      <c r="W2977" s="36"/>
      <c r="X2977" s="36"/>
      <c r="Y2977" s="36"/>
      <c r="Z2977" s="36"/>
      <c r="AA2977" s="33"/>
    </row>
    <row r="2978" spans="3:27" x14ac:dyDescent="0.3">
      <c r="D2978" s="19"/>
      <c r="E2978" s="32"/>
      <c r="F2978" s="19"/>
      <c r="G2978" s="35"/>
      <c r="H2978" s="35"/>
      <c r="I2978" s="35"/>
      <c r="J2978" s="35"/>
      <c r="K2978" s="35"/>
      <c r="L2978" s="35"/>
      <c r="M2978" s="35"/>
      <c r="N2978" s="35"/>
      <c r="O2978" s="35"/>
      <c r="P2978" s="35"/>
      <c r="Q2978" s="35"/>
      <c r="R2978" s="35"/>
      <c r="S2978" s="35"/>
      <c r="T2978" s="35"/>
      <c r="U2978" s="35"/>
      <c r="V2978" s="35"/>
      <c r="W2978" s="35"/>
      <c r="X2978" s="35"/>
      <c r="Y2978" s="35"/>
      <c r="Z2978" s="35"/>
      <c r="AA2978" s="32"/>
    </row>
    <row r="2979" spans="3:27" x14ac:dyDescent="0.3">
      <c r="C2979" s="17"/>
      <c r="D2979" s="20"/>
      <c r="E2979" s="33"/>
      <c r="F2979" s="20"/>
      <c r="G2979" s="36"/>
      <c r="H2979" s="36"/>
      <c r="I2979" s="36"/>
      <c r="J2979" s="36"/>
      <c r="K2979" s="36"/>
      <c r="L2979" s="36"/>
      <c r="M2979" s="36"/>
      <c r="N2979" s="36"/>
      <c r="O2979" s="36"/>
      <c r="P2979" s="36"/>
      <c r="Q2979" s="36"/>
      <c r="R2979" s="36"/>
      <c r="S2979" s="36"/>
      <c r="T2979" s="36"/>
      <c r="U2979" s="36"/>
      <c r="V2979" s="36"/>
      <c r="W2979" s="36"/>
      <c r="X2979" s="36"/>
      <c r="Y2979" s="36"/>
      <c r="Z2979" s="36"/>
      <c r="AA2979" s="33"/>
    </row>
    <row r="2980" spans="3:27" x14ac:dyDescent="0.3">
      <c r="D2980" s="19"/>
      <c r="E2980" s="32"/>
      <c r="F2980" s="19"/>
      <c r="G2980" s="35"/>
      <c r="H2980" s="35"/>
      <c r="I2980" s="35"/>
      <c r="J2980" s="35"/>
      <c r="K2980" s="35"/>
      <c r="L2980" s="35"/>
      <c r="M2980" s="35"/>
      <c r="N2980" s="35"/>
      <c r="O2980" s="35"/>
      <c r="P2980" s="35"/>
      <c r="Q2980" s="35"/>
      <c r="R2980" s="35"/>
      <c r="S2980" s="35"/>
      <c r="T2980" s="35"/>
      <c r="U2980" s="35"/>
      <c r="V2980" s="35"/>
      <c r="W2980" s="35"/>
      <c r="X2980" s="35"/>
      <c r="Y2980" s="35"/>
      <c r="Z2980" s="35"/>
      <c r="AA2980" s="32"/>
    </row>
    <row r="2981" spans="3:27" x14ac:dyDescent="0.3">
      <c r="C2981" s="17"/>
      <c r="D2981" s="20"/>
      <c r="E2981" s="33"/>
      <c r="F2981" s="20"/>
      <c r="G2981" s="36"/>
      <c r="H2981" s="36"/>
      <c r="I2981" s="36"/>
      <c r="J2981" s="36"/>
      <c r="K2981" s="36"/>
      <c r="L2981" s="36"/>
      <c r="M2981" s="36"/>
      <c r="N2981" s="36"/>
      <c r="O2981" s="36"/>
      <c r="P2981" s="36"/>
      <c r="Q2981" s="36"/>
      <c r="R2981" s="36"/>
      <c r="S2981" s="36"/>
      <c r="T2981" s="36"/>
      <c r="U2981" s="36"/>
      <c r="V2981" s="36"/>
      <c r="W2981" s="36"/>
      <c r="X2981" s="36"/>
      <c r="Y2981" s="36"/>
      <c r="Z2981" s="36"/>
      <c r="AA2981" s="33"/>
    </row>
    <row r="2982" spans="3:27" x14ac:dyDescent="0.3">
      <c r="D2982" s="19"/>
      <c r="E2982" s="32"/>
      <c r="F2982" s="19"/>
      <c r="G2982" s="35"/>
      <c r="H2982" s="35"/>
      <c r="I2982" s="35"/>
      <c r="J2982" s="35"/>
      <c r="K2982" s="35"/>
      <c r="L2982" s="35"/>
      <c r="M2982" s="35"/>
      <c r="N2982" s="35"/>
      <c r="O2982" s="35"/>
      <c r="P2982" s="35"/>
      <c r="Q2982" s="35"/>
      <c r="R2982" s="35"/>
      <c r="S2982" s="35"/>
      <c r="T2982" s="35"/>
      <c r="U2982" s="35"/>
      <c r="V2982" s="35"/>
      <c r="W2982" s="35"/>
      <c r="X2982" s="35"/>
      <c r="Y2982" s="35"/>
      <c r="Z2982" s="35"/>
      <c r="AA2982" s="32"/>
    </row>
    <row r="2983" spans="3:27" x14ac:dyDescent="0.3">
      <c r="C2983" s="17"/>
      <c r="D2983" s="20"/>
      <c r="E2983" s="33"/>
      <c r="F2983" s="20"/>
      <c r="G2983" s="36"/>
      <c r="H2983" s="36"/>
      <c r="I2983" s="36"/>
      <c r="J2983" s="36"/>
      <c r="K2983" s="36"/>
      <c r="L2983" s="36"/>
      <c r="M2983" s="36"/>
      <c r="N2983" s="36"/>
      <c r="O2983" s="36"/>
      <c r="P2983" s="36"/>
      <c r="Q2983" s="36"/>
      <c r="R2983" s="36"/>
      <c r="S2983" s="36"/>
      <c r="T2983" s="36"/>
      <c r="U2983" s="36"/>
      <c r="V2983" s="36"/>
      <c r="W2983" s="36"/>
      <c r="X2983" s="36"/>
      <c r="Y2983" s="36"/>
      <c r="Z2983" s="36"/>
      <c r="AA2983" s="33"/>
    </row>
    <row r="2984" spans="3:27" x14ac:dyDescent="0.3">
      <c r="D2984" s="19"/>
      <c r="E2984" s="32"/>
      <c r="F2984" s="19"/>
      <c r="G2984" s="35"/>
      <c r="H2984" s="35"/>
      <c r="I2984" s="35"/>
      <c r="J2984" s="35"/>
      <c r="K2984" s="35"/>
      <c r="L2984" s="35"/>
      <c r="M2984" s="35"/>
      <c r="N2984" s="35"/>
      <c r="O2984" s="35"/>
      <c r="P2984" s="35"/>
      <c r="Q2984" s="35"/>
      <c r="R2984" s="35"/>
      <c r="S2984" s="35"/>
      <c r="T2984" s="35"/>
      <c r="U2984" s="35"/>
      <c r="V2984" s="35"/>
      <c r="W2984" s="35"/>
      <c r="X2984" s="35"/>
      <c r="Y2984" s="35"/>
      <c r="Z2984" s="35"/>
      <c r="AA2984" s="32"/>
    </row>
    <row r="2985" spans="3:27" x14ac:dyDescent="0.3">
      <c r="C2985" s="17"/>
      <c r="D2985" s="20"/>
      <c r="E2985" s="33"/>
      <c r="F2985" s="20"/>
      <c r="G2985" s="36"/>
      <c r="H2985" s="36"/>
      <c r="I2985" s="36"/>
      <c r="J2985" s="36"/>
      <c r="K2985" s="36"/>
      <c r="L2985" s="36"/>
      <c r="M2985" s="36"/>
      <c r="N2985" s="36"/>
      <c r="O2985" s="36"/>
      <c r="P2985" s="36"/>
      <c r="Q2985" s="36"/>
      <c r="R2985" s="36"/>
      <c r="S2985" s="36"/>
      <c r="T2985" s="36"/>
      <c r="U2985" s="36"/>
      <c r="V2985" s="36"/>
      <c r="W2985" s="36"/>
      <c r="X2985" s="36"/>
      <c r="Y2985" s="36"/>
      <c r="Z2985" s="36"/>
      <c r="AA2985" s="33"/>
    </row>
    <row r="2986" spans="3:27" x14ac:dyDescent="0.3">
      <c r="D2986" s="19"/>
      <c r="E2986" s="32"/>
      <c r="F2986" s="19"/>
      <c r="G2986" s="35"/>
      <c r="H2986" s="35"/>
      <c r="I2986" s="35"/>
      <c r="J2986" s="35"/>
      <c r="K2986" s="35"/>
      <c r="L2986" s="35"/>
      <c r="M2986" s="35"/>
      <c r="N2986" s="35"/>
      <c r="O2986" s="35"/>
      <c r="P2986" s="35"/>
      <c r="Q2986" s="35"/>
      <c r="R2986" s="35"/>
      <c r="S2986" s="35"/>
      <c r="T2986" s="35"/>
      <c r="U2986" s="35"/>
      <c r="V2986" s="35"/>
      <c r="W2986" s="35"/>
      <c r="X2986" s="35"/>
      <c r="Y2986" s="35"/>
      <c r="Z2986" s="35"/>
      <c r="AA2986" s="32"/>
    </row>
    <row r="2987" spans="3:27" x14ac:dyDescent="0.3">
      <c r="C2987" s="17"/>
      <c r="D2987" s="20"/>
      <c r="E2987" s="33"/>
      <c r="F2987" s="20"/>
      <c r="G2987" s="36"/>
      <c r="H2987" s="36"/>
      <c r="I2987" s="36"/>
      <c r="J2987" s="36"/>
      <c r="K2987" s="36"/>
      <c r="L2987" s="36"/>
      <c r="M2987" s="36"/>
      <c r="N2987" s="36"/>
      <c r="O2987" s="36"/>
      <c r="P2987" s="36"/>
      <c r="Q2987" s="36"/>
      <c r="R2987" s="36"/>
      <c r="S2987" s="36"/>
      <c r="T2987" s="36"/>
      <c r="U2987" s="36"/>
      <c r="V2987" s="36"/>
      <c r="W2987" s="36"/>
      <c r="X2987" s="36"/>
      <c r="Y2987" s="36"/>
      <c r="Z2987" s="36"/>
      <c r="AA2987" s="33"/>
    </row>
    <row r="2988" spans="3:27" x14ac:dyDescent="0.3">
      <c r="D2988" s="19"/>
      <c r="E2988" s="32"/>
      <c r="F2988" s="19"/>
      <c r="G2988" s="35"/>
      <c r="H2988" s="35"/>
      <c r="I2988" s="35"/>
      <c r="J2988" s="35"/>
      <c r="K2988" s="35"/>
      <c r="L2988" s="35"/>
      <c r="M2988" s="35"/>
      <c r="N2988" s="35"/>
      <c r="O2988" s="35"/>
      <c r="P2988" s="35"/>
      <c r="Q2988" s="35"/>
      <c r="R2988" s="35"/>
      <c r="S2988" s="35"/>
      <c r="T2988" s="35"/>
      <c r="U2988" s="35"/>
      <c r="V2988" s="35"/>
      <c r="W2988" s="35"/>
      <c r="X2988" s="35"/>
      <c r="Y2988" s="35"/>
      <c r="Z2988" s="35"/>
      <c r="AA2988" s="32"/>
    </row>
    <row r="2989" spans="3:27" x14ac:dyDescent="0.3">
      <c r="C2989" s="17"/>
      <c r="D2989" s="20"/>
      <c r="E2989" s="33"/>
      <c r="F2989" s="20"/>
      <c r="G2989" s="36"/>
      <c r="H2989" s="36"/>
      <c r="I2989" s="36"/>
      <c r="J2989" s="36"/>
      <c r="K2989" s="36"/>
      <c r="L2989" s="36"/>
      <c r="M2989" s="36"/>
      <c r="N2989" s="36"/>
      <c r="O2989" s="36"/>
      <c r="P2989" s="36"/>
      <c r="Q2989" s="36"/>
      <c r="R2989" s="36"/>
      <c r="S2989" s="36"/>
      <c r="T2989" s="36"/>
      <c r="U2989" s="36"/>
      <c r="V2989" s="36"/>
      <c r="W2989" s="36"/>
      <c r="X2989" s="36"/>
      <c r="Y2989" s="36"/>
      <c r="Z2989" s="36"/>
      <c r="AA2989" s="33"/>
    </row>
    <row r="2990" spans="3:27" x14ac:dyDescent="0.3">
      <c r="D2990" s="19"/>
      <c r="E2990" s="32"/>
      <c r="F2990" s="19"/>
      <c r="G2990" s="35"/>
      <c r="H2990" s="35"/>
      <c r="I2990" s="35"/>
      <c r="J2990" s="35"/>
      <c r="K2990" s="35"/>
      <c r="L2990" s="35"/>
      <c r="M2990" s="35"/>
      <c r="N2990" s="35"/>
      <c r="O2990" s="35"/>
      <c r="P2990" s="35"/>
      <c r="Q2990" s="35"/>
      <c r="R2990" s="35"/>
      <c r="S2990" s="35"/>
      <c r="T2990" s="35"/>
      <c r="U2990" s="35"/>
      <c r="V2990" s="35"/>
      <c r="W2990" s="35"/>
      <c r="X2990" s="35"/>
      <c r="Y2990" s="35"/>
      <c r="Z2990" s="35"/>
      <c r="AA2990" s="32"/>
    </row>
    <row r="2991" spans="3:27" x14ac:dyDescent="0.3">
      <c r="C2991" s="17"/>
      <c r="D2991" s="20"/>
      <c r="E2991" s="33"/>
      <c r="F2991" s="20"/>
      <c r="G2991" s="36"/>
      <c r="H2991" s="36"/>
      <c r="I2991" s="36"/>
      <c r="J2991" s="36"/>
      <c r="K2991" s="36"/>
      <c r="L2991" s="36"/>
      <c r="M2991" s="36"/>
      <c r="N2991" s="36"/>
      <c r="O2991" s="36"/>
      <c r="P2991" s="36"/>
      <c r="Q2991" s="36"/>
      <c r="R2991" s="36"/>
      <c r="S2991" s="36"/>
      <c r="T2991" s="36"/>
      <c r="U2991" s="36"/>
      <c r="V2991" s="36"/>
      <c r="W2991" s="36"/>
      <c r="X2991" s="36"/>
      <c r="Y2991" s="36"/>
      <c r="Z2991" s="36"/>
      <c r="AA2991" s="33"/>
    </row>
    <row r="2992" spans="3:27" x14ac:dyDescent="0.3">
      <c r="D2992" s="19"/>
      <c r="E2992" s="32"/>
      <c r="F2992" s="19"/>
      <c r="G2992" s="35"/>
      <c r="H2992" s="35"/>
      <c r="I2992" s="35"/>
      <c r="J2992" s="35"/>
      <c r="K2992" s="35"/>
      <c r="L2992" s="35"/>
      <c r="M2992" s="35"/>
      <c r="N2992" s="35"/>
      <c r="O2992" s="35"/>
      <c r="P2992" s="35"/>
      <c r="Q2992" s="35"/>
      <c r="R2992" s="35"/>
      <c r="S2992" s="35"/>
      <c r="T2992" s="35"/>
      <c r="U2992" s="35"/>
      <c r="V2992" s="35"/>
      <c r="W2992" s="35"/>
      <c r="X2992" s="35"/>
      <c r="Y2992" s="35"/>
      <c r="Z2992" s="35"/>
      <c r="AA2992" s="32"/>
    </row>
    <row r="2993" spans="3:27" x14ac:dyDescent="0.3">
      <c r="C2993" s="17"/>
      <c r="D2993" s="20"/>
      <c r="E2993" s="33"/>
      <c r="F2993" s="20"/>
      <c r="G2993" s="36"/>
      <c r="H2993" s="36"/>
      <c r="I2993" s="36"/>
      <c r="J2993" s="36"/>
      <c r="K2993" s="36"/>
      <c r="L2993" s="36"/>
      <c r="M2993" s="36"/>
      <c r="N2993" s="36"/>
      <c r="O2993" s="36"/>
      <c r="P2993" s="36"/>
      <c r="Q2993" s="36"/>
      <c r="R2993" s="36"/>
      <c r="S2993" s="36"/>
      <c r="T2993" s="36"/>
      <c r="U2993" s="36"/>
      <c r="V2993" s="36"/>
      <c r="W2993" s="36"/>
      <c r="X2993" s="36"/>
      <c r="Y2993" s="36"/>
      <c r="Z2993" s="36"/>
      <c r="AA2993" s="33"/>
    </row>
    <row r="2994" spans="3:27" x14ac:dyDescent="0.3">
      <c r="D2994" s="19"/>
      <c r="E2994" s="32"/>
      <c r="F2994" s="19"/>
      <c r="G2994" s="35"/>
      <c r="H2994" s="35"/>
      <c r="I2994" s="35"/>
      <c r="J2994" s="35"/>
      <c r="K2994" s="35"/>
      <c r="L2994" s="35"/>
      <c r="M2994" s="35"/>
      <c r="N2994" s="35"/>
      <c r="O2994" s="35"/>
      <c r="P2994" s="35"/>
      <c r="Q2994" s="35"/>
      <c r="R2994" s="35"/>
      <c r="S2994" s="35"/>
      <c r="T2994" s="35"/>
      <c r="U2994" s="35"/>
      <c r="V2994" s="35"/>
      <c r="W2994" s="35"/>
      <c r="X2994" s="35"/>
      <c r="Y2994" s="35"/>
      <c r="Z2994" s="35"/>
      <c r="AA2994" s="32"/>
    </row>
    <row r="2995" spans="3:27" x14ac:dyDescent="0.3">
      <c r="C2995" s="17"/>
      <c r="D2995" s="20"/>
      <c r="E2995" s="33"/>
      <c r="F2995" s="20"/>
      <c r="G2995" s="36"/>
      <c r="H2995" s="36"/>
      <c r="I2995" s="36"/>
      <c r="J2995" s="36"/>
      <c r="K2995" s="36"/>
      <c r="L2995" s="36"/>
      <c r="M2995" s="36"/>
      <c r="N2995" s="36"/>
      <c r="O2995" s="36"/>
      <c r="P2995" s="36"/>
      <c r="Q2995" s="36"/>
      <c r="R2995" s="36"/>
      <c r="S2995" s="36"/>
      <c r="T2995" s="36"/>
      <c r="U2995" s="36"/>
      <c r="V2995" s="36"/>
      <c r="W2995" s="36"/>
      <c r="X2995" s="36"/>
      <c r="Y2995" s="36"/>
      <c r="Z2995" s="36"/>
      <c r="AA2995" s="33"/>
    </row>
    <row r="2996" spans="3:27" x14ac:dyDescent="0.3">
      <c r="D2996" s="19"/>
      <c r="E2996" s="32"/>
      <c r="F2996" s="19"/>
      <c r="G2996" s="35"/>
      <c r="H2996" s="35"/>
      <c r="I2996" s="35"/>
      <c r="J2996" s="35"/>
      <c r="K2996" s="35"/>
      <c r="L2996" s="35"/>
      <c r="M2996" s="35"/>
      <c r="N2996" s="35"/>
      <c r="O2996" s="35"/>
      <c r="P2996" s="35"/>
      <c r="Q2996" s="35"/>
      <c r="R2996" s="35"/>
      <c r="S2996" s="35"/>
      <c r="T2996" s="35"/>
      <c r="U2996" s="35"/>
      <c r="V2996" s="35"/>
      <c r="W2996" s="35"/>
      <c r="X2996" s="35"/>
      <c r="Y2996" s="35"/>
      <c r="Z2996" s="35"/>
      <c r="AA2996" s="32"/>
    </row>
    <row r="2997" spans="3:27" x14ac:dyDescent="0.3">
      <c r="C2997" s="17"/>
      <c r="D2997" s="20"/>
      <c r="E2997" s="33"/>
      <c r="F2997" s="20"/>
      <c r="G2997" s="36"/>
      <c r="H2997" s="36"/>
      <c r="I2997" s="36"/>
      <c r="J2997" s="36"/>
      <c r="K2997" s="36"/>
      <c r="L2997" s="36"/>
      <c r="M2997" s="36"/>
      <c r="N2997" s="36"/>
      <c r="O2997" s="36"/>
      <c r="P2997" s="36"/>
      <c r="Q2997" s="36"/>
      <c r="R2997" s="36"/>
      <c r="S2997" s="36"/>
      <c r="T2997" s="36"/>
      <c r="U2997" s="36"/>
      <c r="V2997" s="36"/>
      <c r="W2997" s="36"/>
      <c r="X2997" s="36"/>
      <c r="Y2997" s="36"/>
      <c r="Z2997" s="36"/>
      <c r="AA2997" s="33"/>
    </row>
    <row r="2998" spans="3:27" x14ac:dyDescent="0.3">
      <c r="D2998" s="19"/>
      <c r="E2998" s="32"/>
      <c r="F2998" s="19"/>
      <c r="G2998" s="35"/>
      <c r="H2998" s="35"/>
      <c r="I2998" s="35"/>
      <c r="J2998" s="35"/>
      <c r="K2998" s="35"/>
      <c r="L2998" s="35"/>
      <c r="M2998" s="35"/>
      <c r="N2998" s="35"/>
      <c r="O2998" s="35"/>
      <c r="P2998" s="35"/>
      <c r="Q2998" s="35"/>
      <c r="R2998" s="35"/>
      <c r="S2998" s="35"/>
      <c r="T2998" s="35"/>
      <c r="U2998" s="35"/>
      <c r="V2998" s="35"/>
      <c r="W2998" s="35"/>
      <c r="X2998" s="35"/>
      <c r="Y2998" s="35"/>
      <c r="Z2998" s="35"/>
      <c r="AA2998" s="32"/>
    </row>
    <row r="2999" spans="3:27" x14ac:dyDescent="0.3">
      <c r="C2999" s="17"/>
      <c r="D2999" s="20"/>
      <c r="E2999" s="33"/>
      <c r="F2999" s="20"/>
      <c r="G2999" s="36"/>
      <c r="H2999" s="36"/>
      <c r="I2999" s="36"/>
      <c r="J2999" s="36"/>
      <c r="K2999" s="36"/>
      <c r="L2999" s="36"/>
      <c r="M2999" s="36"/>
      <c r="N2999" s="36"/>
      <c r="O2999" s="36"/>
      <c r="P2999" s="36"/>
      <c r="Q2999" s="36"/>
      <c r="R2999" s="36"/>
      <c r="S2999" s="36"/>
      <c r="T2999" s="36"/>
      <c r="U2999" s="36"/>
      <c r="V2999" s="36"/>
      <c r="W2999" s="36"/>
      <c r="X2999" s="36"/>
      <c r="Y2999" s="36"/>
      <c r="Z2999" s="36"/>
      <c r="AA2999" s="33"/>
    </row>
    <row r="3000" spans="3:27" x14ac:dyDescent="0.3">
      <c r="D3000" s="19"/>
      <c r="E3000" s="32"/>
      <c r="F3000" s="19"/>
      <c r="G3000" s="35"/>
      <c r="H3000" s="35"/>
      <c r="I3000" s="35"/>
      <c r="J3000" s="35"/>
      <c r="K3000" s="35"/>
      <c r="L3000" s="35"/>
      <c r="M3000" s="35"/>
      <c r="N3000" s="35"/>
      <c r="O3000" s="35"/>
      <c r="P3000" s="35"/>
      <c r="Q3000" s="35"/>
      <c r="R3000" s="35"/>
      <c r="S3000" s="35"/>
      <c r="T3000" s="35"/>
      <c r="U3000" s="35"/>
      <c r="V3000" s="35"/>
      <c r="W3000" s="35"/>
      <c r="X3000" s="35"/>
      <c r="Y3000" s="35"/>
      <c r="Z3000" s="35"/>
      <c r="AA3000" s="32"/>
    </row>
    <row r="3001" spans="3:27" x14ac:dyDescent="0.3">
      <c r="C3001" s="17"/>
      <c r="D3001" s="20"/>
      <c r="E3001" s="33"/>
      <c r="F3001" s="20"/>
      <c r="G3001" s="36"/>
      <c r="H3001" s="36"/>
      <c r="I3001" s="36"/>
      <c r="J3001" s="36"/>
      <c r="K3001" s="36"/>
      <c r="L3001" s="36"/>
      <c r="M3001" s="36"/>
      <c r="N3001" s="36"/>
      <c r="O3001" s="36"/>
      <c r="P3001" s="36"/>
      <c r="Q3001" s="36"/>
      <c r="R3001" s="36"/>
      <c r="S3001" s="36"/>
      <c r="T3001" s="36"/>
      <c r="U3001" s="36"/>
      <c r="V3001" s="36"/>
      <c r="W3001" s="36"/>
      <c r="X3001" s="36"/>
      <c r="Y3001" s="36"/>
      <c r="Z3001" s="36"/>
      <c r="AA3001" s="33"/>
    </row>
    <row r="3002" spans="3:27" x14ac:dyDescent="0.3">
      <c r="D3002" s="19"/>
      <c r="E3002" s="32"/>
      <c r="F3002" s="19"/>
      <c r="G3002" s="35"/>
      <c r="H3002" s="35"/>
      <c r="I3002" s="35"/>
      <c r="J3002" s="35"/>
      <c r="K3002" s="35"/>
      <c r="L3002" s="35"/>
      <c r="M3002" s="35"/>
      <c r="N3002" s="35"/>
      <c r="O3002" s="35"/>
      <c r="P3002" s="35"/>
      <c r="Q3002" s="35"/>
      <c r="R3002" s="35"/>
      <c r="S3002" s="35"/>
      <c r="T3002" s="35"/>
      <c r="U3002" s="35"/>
      <c r="V3002" s="35"/>
      <c r="W3002" s="35"/>
      <c r="X3002" s="35"/>
      <c r="Y3002" s="35"/>
      <c r="Z3002" s="35"/>
      <c r="AA3002" s="32"/>
    </row>
    <row r="3003" spans="3:27" x14ac:dyDescent="0.3">
      <c r="C3003" s="17"/>
      <c r="D3003" s="20"/>
      <c r="E3003" s="33"/>
      <c r="F3003" s="20"/>
      <c r="G3003" s="36"/>
      <c r="H3003" s="36"/>
      <c r="I3003" s="36"/>
      <c r="J3003" s="36"/>
      <c r="K3003" s="36"/>
      <c r="L3003" s="36"/>
      <c r="M3003" s="36"/>
      <c r="N3003" s="36"/>
      <c r="O3003" s="36"/>
      <c r="P3003" s="36"/>
      <c r="Q3003" s="36"/>
      <c r="R3003" s="36"/>
      <c r="S3003" s="36"/>
      <c r="T3003" s="36"/>
      <c r="U3003" s="36"/>
      <c r="V3003" s="36"/>
      <c r="W3003" s="36"/>
      <c r="X3003" s="36"/>
      <c r="Y3003" s="36"/>
      <c r="Z3003" s="36"/>
      <c r="AA3003" s="33"/>
    </row>
    <row r="3004" spans="3:27" x14ac:dyDescent="0.3">
      <c r="D3004" s="19"/>
      <c r="E3004" s="32"/>
      <c r="F3004" s="19"/>
      <c r="G3004" s="35"/>
      <c r="H3004" s="35"/>
      <c r="I3004" s="35"/>
      <c r="J3004" s="35"/>
      <c r="K3004" s="35"/>
      <c r="L3004" s="35"/>
      <c r="M3004" s="35"/>
      <c r="N3004" s="35"/>
      <c r="O3004" s="35"/>
      <c r="P3004" s="35"/>
      <c r="Q3004" s="35"/>
      <c r="R3004" s="35"/>
      <c r="S3004" s="35"/>
      <c r="T3004" s="35"/>
      <c r="U3004" s="35"/>
      <c r="V3004" s="35"/>
      <c r="W3004" s="35"/>
      <c r="X3004" s="35"/>
      <c r="Y3004" s="35"/>
      <c r="Z3004" s="35"/>
      <c r="AA3004" s="32"/>
    </row>
    <row r="3005" spans="3:27" x14ac:dyDescent="0.3">
      <c r="C3005" s="17"/>
      <c r="D3005" s="20"/>
      <c r="E3005" s="33"/>
      <c r="F3005" s="20"/>
      <c r="G3005" s="36"/>
      <c r="H3005" s="36"/>
      <c r="I3005" s="36"/>
      <c r="J3005" s="36"/>
      <c r="K3005" s="36"/>
      <c r="L3005" s="36"/>
      <c r="M3005" s="36"/>
      <c r="N3005" s="36"/>
      <c r="O3005" s="36"/>
      <c r="P3005" s="36"/>
      <c r="Q3005" s="36"/>
      <c r="R3005" s="36"/>
      <c r="S3005" s="36"/>
      <c r="T3005" s="36"/>
      <c r="U3005" s="36"/>
      <c r="V3005" s="36"/>
      <c r="W3005" s="36"/>
      <c r="X3005" s="36"/>
      <c r="Y3005" s="36"/>
      <c r="Z3005" s="36"/>
      <c r="AA3005" s="33"/>
    </row>
    <row r="3006" spans="3:27" x14ac:dyDescent="0.3">
      <c r="D3006" s="19"/>
      <c r="E3006" s="32"/>
      <c r="F3006" s="19"/>
      <c r="G3006" s="35"/>
      <c r="H3006" s="35"/>
      <c r="I3006" s="35"/>
      <c r="J3006" s="35"/>
      <c r="K3006" s="35"/>
      <c r="L3006" s="35"/>
      <c r="M3006" s="35"/>
      <c r="N3006" s="35"/>
      <c r="O3006" s="35"/>
      <c r="P3006" s="35"/>
      <c r="Q3006" s="35"/>
      <c r="R3006" s="35"/>
      <c r="S3006" s="35"/>
      <c r="T3006" s="35"/>
      <c r="U3006" s="35"/>
      <c r="V3006" s="35"/>
      <c r="W3006" s="35"/>
      <c r="X3006" s="35"/>
      <c r="Y3006" s="35"/>
      <c r="Z3006" s="35"/>
      <c r="AA3006" s="32"/>
    </row>
    <row r="3007" spans="3:27" x14ac:dyDescent="0.3">
      <c r="C3007" s="17"/>
      <c r="D3007" s="20"/>
      <c r="E3007" s="33"/>
      <c r="F3007" s="20"/>
      <c r="G3007" s="36"/>
      <c r="H3007" s="36"/>
      <c r="I3007" s="36"/>
      <c r="J3007" s="36"/>
      <c r="K3007" s="36"/>
      <c r="L3007" s="36"/>
      <c r="M3007" s="36"/>
      <c r="N3007" s="36"/>
      <c r="O3007" s="36"/>
      <c r="P3007" s="36"/>
      <c r="Q3007" s="36"/>
      <c r="R3007" s="36"/>
      <c r="S3007" s="36"/>
      <c r="T3007" s="36"/>
      <c r="U3007" s="36"/>
      <c r="V3007" s="36"/>
      <c r="W3007" s="36"/>
      <c r="X3007" s="36"/>
      <c r="Y3007" s="36"/>
      <c r="Z3007" s="36"/>
      <c r="AA3007" s="33"/>
    </row>
    <row r="3008" spans="3:27" x14ac:dyDescent="0.3">
      <c r="D3008" s="19"/>
      <c r="E3008" s="32"/>
      <c r="F3008" s="19"/>
      <c r="G3008" s="35"/>
      <c r="H3008" s="35"/>
      <c r="I3008" s="35"/>
      <c r="J3008" s="35"/>
      <c r="K3008" s="35"/>
      <c r="L3008" s="35"/>
      <c r="M3008" s="35"/>
      <c r="N3008" s="35"/>
      <c r="O3008" s="35"/>
      <c r="P3008" s="35"/>
      <c r="Q3008" s="35"/>
      <c r="R3008" s="35"/>
      <c r="S3008" s="35"/>
      <c r="T3008" s="35"/>
      <c r="U3008" s="35"/>
      <c r="V3008" s="35"/>
      <c r="W3008" s="35"/>
      <c r="X3008" s="35"/>
      <c r="Y3008" s="35"/>
      <c r="Z3008" s="35"/>
      <c r="AA3008" s="32"/>
    </row>
    <row r="3009" spans="3:27" x14ac:dyDescent="0.3">
      <c r="C3009" s="17"/>
      <c r="D3009" s="20"/>
      <c r="E3009" s="33"/>
      <c r="F3009" s="20"/>
      <c r="G3009" s="36"/>
      <c r="H3009" s="36"/>
      <c r="I3009" s="36"/>
      <c r="J3009" s="36"/>
      <c r="K3009" s="36"/>
      <c r="L3009" s="36"/>
      <c r="M3009" s="36"/>
      <c r="N3009" s="36"/>
      <c r="O3009" s="36"/>
      <c r="P3009" s="36"/>
      <c r="Q3009" s="36"/>
      <c r="R3009" s="36"/>
      <c r="S3009" s="36"/>
      <c r="T3009" s="36"/>
      <c r="U3009" s="36"/>
      <c r="V3009" s="36"/>
      <c r="W3009" s="36"/>
      <c r="X3009" s="36"/>
      <c r="Y3009" s="36"/>
      <c r="Z3009" s="36"/>
      <c r="AA3009" s="33"/>
    </row>
    <row r="3010" spans="3:27" x14ac:dyDescent="0.3">
      <c r="D3010" s="19"/>
      <c r="E3010" s="32"/>
      <c r="F3010" s="19"/>
      <c r="G3010" s="35"/>
      <c r="H3010" s="35"/>
      <c r="I3010" s="35"/>
      <c r="J3010" s="35"/>
      <c r="K3010" s="35"/>
      <c r="L3010" s="35"/>
      <c r="M3010" s="35"/>
      <c r="N3010" s="35"/>
      <c r="O3010" s="35"/>
      <c r="P3010" s="35"/>
      <c r="Q3010" s="35"/>
      <c r="R3010" s="35"/>
      <c r="S3010" s="35"/>
      <c r="T3010" s="35"/>
      <c r="U3010" s="35"/>
      <c r="V3010" s="35"/>
      <c r="W3010" s="35"/>
      <c r="X3010" s="35"/>
      <c r="Y3010" s="35"/>
      <c r="Z3010" s="35"/>
      <c r="AA3010" s="32"/>
    </row>
    <row r="3011" spans="3:27" x14ac:dyDescent="0.3">
      <c r="C3011" s="17"/>
      <c r="D3011" s="20"/>
      <c r="E3011" s="33"/>
      <c r="F3011" s="20"/>
      <c r="G3011" s="36"/>
      <c r="H3011" s="36"/>
      <c r="I3011" s="36"/>
      <c r="J3011" s="36"/>
      <c r="K3011" s="36"/>
      <c r="L3011" s="36"/>
      <c r="M3011" s="36"/>
      <c r="N3011" s="36"/>
      <c r="O3011" s="36"/>
      <c r="P3011" s="36"/>
      <c r="Q3011" s="36"/>
      <c r="R3011" s="36"/>
      <c r="S3011" s="36"/>
      <c r="T3011" s="36"/>
      <c r="U3011" s="36"/>
      <c r="V3011" s="36"/>
      <c r="W3011" s="36"/>
      <c r="X3011" s="36"/>
      <c r="Y3011" s="36"/>
      <c r="Z3011" s="36"/>
      <c r="AA3011" s="33"/>
    </row>
    <row r="3012" spans="3:27" x14ac:dyDescent="0.3">
      <c r="D3012" s="19"/>
      <c r="E3012" s="32"/>
      <c r="F3012" s="19"/>
      <c r="G3012" s="35"/>
      <c r="H3012" s="35"/>
      <c r="I3012" s="35"/>
      <c r="J3012" s="35"/>
      <c r="K3012" s="35"/>
      <c r="L3012" s="35"/>
      <c r="M3012" s="35"/>
      <c r="N3012" s="35"/>
      <c r="O3012" s="35"/>
      <c r="P3012" s="35"/>
      <c r="Q3012" s="35"/>
      <c r="R3012" s="35"/>
      <c r="S3012" s="35"/>
      <c r="T3012" s="35"/>
      <c r="U3012" s="35"/>
      <c r="V3012" s="35"/>
      <c r="W3012" s="35"/>
      <c r="X3012" s="35"/>
      <c r="Y3012" s="35"/>
      <c r="Z3012" s="35"/>
      <c r="AA3012" s="32"/>
    </row>
    <row r="3013" spans="3:27" x14ac:dyDescent="0.3">
      <c r="C3013" s="17"/>
      <c r="D3013" s="20"/>
      <c r="E3013" s="33"/>
      <c r="F3013" s="20"/>
      <c r="G3013" s="36"/>
      <c r="H3013" s="36"/>
      <c r="I3013" s="36"/>
      <c r="J3013" s="36"/>
      <c r="K3013" s="36"/>
      <c r="L3013" s="36"/>
      <c r="M3013" s="36"/>
      <c r="N3013" s="36"/>
      <c r="O3013" s="36"/>
      <c r="P3013" s="36"/>
      <c r="Q3013" s="36"/>
      <c r="R3013" s="36"/>
      <c r="S3013" s="36"/>
      <c r="T3013" s="36"/>
      <c r="U3013" s="36"/>
      <c r="V3013" s="36"/>
      <c r="W3013" s="36"/>
      <c r="X3013" s="36"/>
      <c r="Y3013" s="36"/>
      <c r="Z3013" s="36"/>
      <c r="AA3013" s="33"/>
    </row>
    <row r="3014" spans="3:27" x14ac:dyDescent="0.3">
      <c r="D3014" s="19"/>
      <c r="E3014" s="32"/>
      <c r="F3014" s="19"/>
      <c r="G3014" s="35"/>
      <c r="H3014" s="35"/>
      <c r="I3014" s="35"/>
      <c r="J3014" s="35"/>
      <c r="K3014" s="35"/>
      <c r="L3014" s="35"/>
      <c r="M3014" s="35"/>
      <c r="N3014" s="35"/>
      <c r="O3014" s="35"/>
      <c r="P3014" s="35"/>
      <c r="Q3014" s="35"/>
      <c r="R3014" s="35"/>
      <c r="S3014" s="35"/>
      <c r="T3014" s="35"/>
      <c r="U3014" s="35"/>
      <c r="V3014" s="35"/>
      <c r="W3014" s="35"/>
      <c r="X3014" s="35"/>
      <c r="Y3014" s="35"/>
      <c r="Z3014" s="35"/>
      <c r="AA3014" s="32"/>
    </row>
    <row r="3015" spans="3:27" x14ac:dyDescent="0.3">
      <c r="C3015" s="17"/>
      <c r="D3015" s="20"/>
      <c r="E3015" s="33"/>
      <c r="F3015" s="20"/>
      <c r="G3015" s="36"/>
      <c r="H3015" s="36"/>
      <c r="I3015" s="36"/>
      <c r="J3015" s="36"/>
      <c r="K3015" s="36"/>
      <c r="L3015" s="36"/>
      <c r="M3015" s="36"/>
      <c r="N3015" s="36"/>
      <c r="O3015" s="36"/>
      <c r="P3015" s="36"/>
      <c r="Q3015" s="36"/>
      <c r="R3015" s="36"/>
      <c r="S3015" s="36"/>
      <c r="T3015" s="36"/>
      <c r="U3015" s="36"/>
      <c r="V3015" s="36"/>
      <c r="W3015" s="36"/>
      <c r="X3015" s="36"/>
      <c r="Y3015" s="36"/>
      <c r="Z3015" s="36"/>
      <c r="AA3015" s="33"/>
    </row>
    <row r="3016" spans="3:27" x14ac:dyDescent="0.3">
      <c r="D3016" s="19"/>
      <c r="E3016" s="32"/>
      <c r="F3016" s="19"/>
      <c r="G3016" s="35"/>
      <c r="H3016" s="35"/>
      <c r="I3016" s="35"/>
      <c r="J3016" s="35"/>
      <c r="K3016" s="35"/>
      <c r="L3016" s="35"/>
      <c r="M3016" s="35"/>
      <c r="N3016" s="35"/>
      <c r="O3016" s="35"/>
      <c r="P3016" s="35"/>
      <c r="Q3016" s="35"/>
      <c r="R3016" s="35"/>
      <c r="S3016" s="35"/>
      <c r="T3016" s="35"/>
      <c r="U3016" s="35"/>
      <c r="V3016" s="35"/>
      <c r="W3016" s="35"/>
      <c r="X3016" s="35"/>
      <c r="Y3016" s="35"/>
      <c r="Z3016" s="35"/>
      <c r="AA3016" s="32"/>
    </row>
    <row r="3017" spans="3:27" x14ac:dyDescent="0.3">
      <c r="C3017" s="17"/>
      <c r="D3017" s="20"/>
      <c r="E3017" s="33"/>
      <c r="F3017" s="20"/>
      <c r="G3017" s="36"/>
      <c r="H3017" s="36"/>
      <c r="I3017" s="36"/>
      <c r="J3017" s="36"/>
      <c r="K3017" s="36"/>
      <c r="L3017" s="36"/>
      <c r="M3017" s="36"/>
      <c r="N3017" s="36"/>
      <c r="O3017" s="36"/>
      <c r="P3017" s="36"/>
      <c r="Q3017" s="36"/>
      <c r="R3017" s="36"/>
      <c r="S3017" s="36"/>
      <c r="T3017" s="36"/>
      <c r="U3017" s="36"/>
      <c r="V3017" s="36"/>
      <c r="W3017" s="36"/>
      <c r="X3017" s="36"/>
      <c r="Y3017" s="36"/>
      <c r="Z3017" s="36"/>
      <c r="AA3017" s="33"/>
    </row>
    <row r="3018" spans="3:27" x14ac:dyDescent="0.3">
      <c r="D3018" s="19"/>
      <c r="E3018" s="32"/>
      <c r="F3018" s="19"/>
      <c r="G3018" s="35"/>
      <c r="H3018" s="35"/>
      <c r="I3018" s="35"/>
      <c r="J3018" s="35"/>
      <c r="K3018" s="35"/>
      <c r="L3018" s="35"/>
      <c r="M3018" s="35"/>
      <c r="N3018" s="35"/>
      <c r="O3018" s="35"/>
      <c r="P3018" s="35"/>
      <c r="Q3018" s="35"/>
      <c r="R3018" s="35"/>
      <c r="S3018" s="35"/>
      <c r="T3018" s="35"/>
      <c r="U3018" s="35"/>
      <c r="V3018" s="35"/>
      <c r="W3018" s="35"/>
      <c r="X3018" s="35"/>
      <c r="Y3018" s="35"/>
      <c r="Z3018" s="35"/>
      <c r="AA3018" s="32"/>
    </row>
    <row r="3019" spans="3:27" x14ac:dyDescent="0.3">
      <c r="C3019" s="17"/>
      <c r="D3019" s="20"/>
      <c r="E3019" s="33"/>
      <c r="F3019" s="20"/>
      <c r="G3019" s="36"/>
      <c r="H3019" s="36"/>
      <c r="I3019" s="36"/>
      <c r="J3019" s="36"/>
      <c r="K3019" s="36"/>
      <c r="L3019" s="36"/>
      <c r="M3019" s="36"/>
      <c r="N3019" s="36"/>
      <c r="O3019" s="36"/>
      <c r="P3019" s="36"/>
      <c r="Q3019" s="36"/>
      <c r="R3019" s="36"/>
      <c r="S3019" s="36"/>
      <c r="T3019" s="36"/>
      <c r="U3019" s="36"/>
      <c r="V3019" s="36"/>
      <c r="W3019" s="36"/>
      <c r="X3019" s="36"/>
      <c r="Y3019" s="36"/>
      <c r="Z3019" s="36"/>
      <c r="AA3019" s="33"/>
    </row>
    <row r="3020" spans="3:27" x14ac:dyDescent="0.3">
      <c r="D3020" s="19"/>
      <c r="E3020" s="32"/>
      <c r="F3020" s="19"/>
      <c r="G3020" s="35"/>
      <c r="H3020" s="35"/>
      <c r="I3020" s="35"/>
      <c r="J3020" s="35"/>
      <c r="K3020" s="35"/>
      <c r="L3020" s="35"/>
      <c r="M3020" s="35"/>
      <c r="N3020" s="35"/>
      <c r="O3020" s="35"/>
      <c r="P3020" s="35"/>
      <c r="Q3020" s="35"/>
      <c r="R3020" s="35"/>
      <c r="S3020" s="35"/>
      <c r="T3020" s="35"/>
      <c r="U3020" s="35"/>
      <c r="V3020" s="35"/>
      <c r="W3020" s="35"/>
      <c r="X3020" s="35"/>
      <c r="Y3020" s="35"/>
      <c r="Z3020" s="35"/>
      <c r="AA3020" s="32"/>
    </row>
    <row r="3021" spans="3:27" x14ac:dyDescent="0.3">
      <c r="C3021" s="17"/>
      <c r="D3021" s="20"/>
      <c r="E3021" s="33"/>
      <c r="F3021" s="20"/>
      <c r="G3021" s="36"/>
      <c r="H3021" s="36"/>
      <c r="I3021" s="36"/>
      <c r="J3021" s="36"/>
      <c r="K3021" s="36"/>
      <c r="L3021" s="36"/>
      <c r="M3021" s="36"/>
      <c r="N3021" s="36"/>
      <c r="O3021" s="36"/>
      <c r="P3021" s="36"/>
      <c r="Q3021" s="36"/>
      <c r="R3021" s="36"/>
      <c r="S3021" s="36"/>
      <c r="T3021" s="36"/>
      <c r="U3021" s="36"/>
      <c r="V3021" s="36"/>
      <c r="W3021" s="36"/>
      <c r="X3021" s="36"/>
      <c r="Y3021" s="36"/>
      <c r="Z3021" s="36"/>
      <c r="AA3021" s="33"/>
    </row>
    <row r="3022" spans="3:27" x14ac:dyDescent="0.3">
      <c r="D3022" s="19"/>
      <c r="E3022" s="32"/>
      <c r="F3022" s="19"/>
      <c r="G3022" s="35"/>
      <c r="H3022" s="35"/>
      <c r="I3022" s="35"/>
      <c r="J3022" s="35"/>
      <c r="K3022" s="35"/>
      <c r="L3022" s="35"/>
      <c r="M3022" s="35"/>
      <c r="N3022" s="35"/>
      <c r="O3022" s="35"/>
      <c r="P3022" s="35"/>
      <c r="Q3022" s="35"/>
      <c r="R3022" s="35"/>
      <c r="S3022" s="35"/>
      <c r="T3022" s="35"/>
      <c r="U3022" s="35"/>
      <c r="V3022" s="35"/>
      <c r="W3022" s="35"/>
      <c r="X3022" s="35"/>
      <c r="Y3022" s="35"/>
      <c r="Z3022" s="35"/>
      <c r="AA3022" s="32"/>
    </row>
    <row r="3023" spans="3:27" x14ac:dyDescent="0.3">
      <c r="C3023" s="17"/>
      <c r="D3023" s="20"/>
      <c r="E3023" s="33"/>
      <c r="F3023" s="20"/>
      <c r="G3023" s="36"/>
      <c r="H3023" s="36"/>
      <c r="I3023" s="36"/>
      <c r="J3023" s="36"/>
      <c r="K3023" s="36"/>
      <c r="L3023" s="36"/>
      <c r="M3023" s="36"/>
      <c r="N3023" s="36"/>
      <c r="O3023" s="36"/>
      <c r="P3023" s="36"/>
      <c r="Q3023" s="36"/>
      <c r="R3023" s="36"/>
      <c r="S3023" s="36"/>
      <c r="T3023" s="36"/>
      <c r="U3023" s="36"/>
      <c r="V3023" s="36"/>
      <c r="W3023" s="36"/>
      <c r="X3023" s="36"/>
      <c r="Y3023" s="36"/>
      <c r="Z3023" s="36"/>
      <c r="AA3023" s="33"/>
    </row>
    <row r="3024" spans="3:27" x14ac:dyDescent="0.3">
      <c r="D3024" s="19"/>
      <c r="E3024" s="32"/>
      <c r="F3024" s="19"/>
      <c r="G3024" s="35"/>
      <c r="H3024" s="35"/>
      <c r="I3024" s="35"/>
      <c r="J3024" s="35"/>
      <c r="K3024" s="35"/>
      <c r="L3024" s="35"/>
      <c r="M3024" s="35"/>
      <c r="N3024" s="35"/>
      <c r="O3024" s="35"/>
      <c r="P3024" s="35"/>
      <c r="Q3024" s="35"/>
      <c r="R3024" s="35"/>
      <c r="S3024" s="35"/>
      <c r="T3024" s="35"/>
      <c r="U3024" s="35"/>
      <c r="V3024" s="35"/>
      <c r="W3024" s="35"/>
      <c r="X3024" s="35"/>
      <c r="Y3024" s="35"/>
      <c r="Z3024" s="35"/>
      <c r="AA3024" s="32"/>
    </row>
    <row r="3025" spans="3:27" x14ac:dyDescent="0.3">
      <c r="C3025" s="17"/>
      <c r="D3025" s="20"/>
      <c r="E3025" s="33"/>
      <c r="F3025" s="20"/>
      <c r="G3025" s="36"/>
      <c r="H3025" s="36"/>
      <c r="I3025" s="36"/>
      <c r="J3025" s="36"/>
      <c r="K3025" s="36"/>
      <c r="L3025" s="36"/>
      <c r="M3025" s="36"/>
      <c r="N3025" s="36"/>
      <c r="O3025" s="36"/>
      <c r="P3025" s="36"/>
      <c r="Q3025" s="36"/>
      <c r="R3025" s="36"/>
      <c r="S3025" s="36"/>
      <c r="T3025" s="36"/>
      <c r="U3025" s="36"/>
      <c r="V3025" s="36"/>
      <c r="W3025" s="36"/>
      <c r="X3025" s="36"/>
      <c r="Y3025" s="36"/>
      <c r="Z3025" s="36"/>
      <c r="AA3025" s="33"/>
    </row>
    <row r="3026" spans="3:27" x14ac:dyDescent="0.3">
      <c r="D3026" s="19"/>
      <c r="E3026" s="32"/>
      <c r="F3026" s="19"/>
      <c r="G3026" s="35"/>
      <c r="H3026" s="35"/>
      <c r="I3026" s="35"/>
      <c r="J3026" s="35"/>
      <c r="K3026" s="35"/>
      <c r="L3026" s="35"/>
      <c r="M3026" s="35"/>
      <c r="N3026" s="35"/>
      <c r="O3026" s="35"/>
      <c r="P3026" s="35"/>
      <c r="Q3026" s="35"/>
      <c r="R3026" s="35"/>
      <c r="S3026" s="35"/>
      <c r="T3026" s="35"/>
      <c r="U3026" s="35"/>
      <c r="V3026" s="35"/>
      <c r="W3026" s="35"/>
      <c r="X3026" s="35"/>
      <c r="Y3026" s="35"/>
      <c r="Z3026" s="35"/>
      <c r="AA3026" s="32"/>
    </row>
    <row r="3027" spans="3:27" x14ac:dyDescent="0.3">
      <c r="C3027" s="17"/>
      <c r="D3027" s="20"/>
      <c r="E3027" s="33"/>
      <c r="F3027" s="20"/>
      <c r="G3027" s="36"/>
      <c r="H3027" s="36"/>
      <c r="I3027" s="36"/>
      <c r="J3027" s="36"/>
      <c r="K3027" s="36"/>
      <c r="L3027" s="36"/>
      <c r="M3027" s="36"/>
      <c r="N3027" s="36"/>
      <c r="O3027" s="36"/>
      <c r="P3027" s="36"/>
      <c r="Q3027" s="36"/>
      <c r="R3027" s="36"/>
      <c r="S3027" s="36"/>
      <c r="T3027" s="36"/>
      <c r="U3027" s="36"/>
      <c r="V3027" s="36"/>
      <c r="W3027" s="36"/>
      <c r="X3027" s="36"/>
      <c r="Y3027" s="36"/>
      <c r="Z3027" s="36"/>
      <c r="AA3027" s="33"/>
    </row>
    <row r="3028" spans="3:27" x14ac:dyDescent="0.3">
      <c r="D3028" s="19"/>
      <c r="E3028" s="32"/>
      <c r="F3028" s="19"/>
      <c r="G3028" s="35"/>
      <c r="H3028" s="35"/>
      <c r="I3028" s="35"/>
      <c r="J3028" s="35"/>
      <c r="K3028" s="35"/>
      <c r="L3028" s="35"/>
      <c r="M3028" s="35"/>
      <c r="N3028" s="35"/>
      <c r="O3028" s="35"/>
      <c r="P3028" s="35"/>
      <c r="Q3028" s="35"/>
      <c r="R3028" s="35"/>
      <c r="S3028" s="35"/>
      <c r="T3028" s="35"/>
      <c r="U3028" s="35"/>
      <c r="V3028" s="35"/>
      <c r="W3028" s="35"/>
      <c r="X3028" s="35"/>
      <c r="Y3028" s="35"/>
      <c r="Z3028" s="35"/>
      <c r="AA3028" s="32"/>
    </row>
    <row r="3029" spans="3:27" x14ac:dyDescent="0.3">
      <c r="C3029" s="17"/>
      <c r="D3029" s="20"/>
      <c r="E3029" s="33"/>
      <c r="F3029" s="20"/>
      <c r="G3029" s="36"/>
      <c r="H3029" s="36"/>
      <c r="I3029" s="36"/>
      <c r="J3029" s="36"/>
      <c r="K3029" s="36"/>
      <c r="L3029" s="36"/>
      <c r="M3029" s="36"/>
      <c r="N3029" s="36"/>
      <c r="O3029" s="36"/>
      <c r="P3029" s="36"/>
      <c r="Q3029" s="36"/>
      <c r="R3029" s="36"/>
      <c r="S3029" s="36"/>
      <c r="T3029" s="36"/>
      <c r="U3029" s="36"/>
      <c r="V3029" s="36"/>
      <c r="W3029" s="36"/>
      <c r="X3029" s="36"/>
      <c r="Y3029" s="36"/>
      <c r="Z3029" s="36"/>
      <c r="AA3029" s="33"/>
    </row>
    <row r="3030" spans="3:27" x14ac:dyDescent="0.3">
      <c r="D3030" s="19"/>
      <c r="E3030" s="32"/>
      <c r="F3030" s="19"/>
      <c r="G3030" s="35"/>
      <c r="H3030" s="35"/>
      <c r="I3030" s="35"/>
      <c r="J3030" s="35"/>
      <c r="K3030" s="35"/>
      <c r="L3030" s="35"/>
      <c r="M3030" s="35"/>
      <c r="N3030" s="35"/>
      <c r="O3030" s="35"/>
      <c r="P3030" s="35"/>
      <c r="Q3030" s="35"/>
      <c r="R3030" s="35"/>
      <c r="S3030" s="35"/>
      <c r="T3030" s="35"/>
      <c r="U3030" s="35"/>
      <c r="V3030" s="35"/>
      <c r="W3030" s="35"/>
      <c r="X3030" s="35"/>
      <c r="Y3030" s="35"/>
      <c r="Z3030" s="35"/>
      <c r="AA3030" s="32"/>
    </row>
    <row r="3031" spans="3:27" x14ac:dyDescent="0.3">
      <c r="C3031" s="17"/>
      <c r="D3031" s="20"/>
      <c r="E3031" s="33"/>
      <c r="F3031" s="20"/>
      <c r="G3031" s="36"/>
      <c r="H3031" s="36"/>
      <c r="I3031" s="36"/>
      <c r="J3031" s="36"/>
      <c r="K3031" s="36"/>
      <c r="L3031" s="36"/>
      <c r="M3031" s="36"/>
      <c r="N3031" s="36"/>
      <c r="O3031" s="36"/>
      <c r="P3031" s="36"/>
      <c r="Q3031" s="36"/>
      <c r="R3031" s="36"/>
      <c r="S3031" s="36"/>
      <c r="T3031" s="36"/>
      <c r="U3031" s="36"/>
      <c r="V3031" s="36"/>
      <c r="W3031" s="36"/>
      <c r="X3031" s="36"/>
      <c r="Y3031" s="36"/>
      <c r="Z3031" s="36"/>
      <c r="AA3031" s="33"/>
    </row>
    <row r="3032" spans="3:27" x14ac:dyDescent="0.3">
      <c r="D3032" s="19"/>
      <c r="E3032" s="32"/>
      <c r="F3032" s="19"/>
      <c r="G3032" s="35"/>
      <c r="H3032" s="35"/>
      <c r="I3032" s="35"/>
      <c r="J3032" s="35"/>
      <c r="K3032" s="35"/>
      <c r="L3032" s="35"/>
      <c r="M3032" s="35"/>
      <c r="N3032" s="35"/>
      <c r="O3032" s="35"/>
      <c r="P3032" s="35"/>
      <c r="Q3032" s="35"/>
      <c r="R3032" s="35"/>
      <c r="S3032" s="35"/>
      <c r="T3032" s="35"/>
      <c r="U3032" s="35"/>
      <c r="V3032" s="35"/>
      <c r="W3032" s="35"/>
      <c r="X3032" s="35"/>
      <c r="Y3032" s="35"/>
      <c r="Z3032" s="35"/>
      <c r="AA3032" s="32"/>
    </row>
    <row r="3033" spans="3:27" x14ac:dyDescent="0.3">
      <c r="C3033" s="17"/>
      <c r="D3033" s="20"/>
      <c r="E3033" s="33"/>
      <c r="F3033" s="20"/>
      <c r="G3033" s="36"/>
      <c r="H3033" s="36"/>
      <c r="I3033" s="36"/>
      <c r="J3033" s="36"/>
      <c r="K3033" s="36"/>
      <c r="L3033" s="36"/>
      <c r="M3033" s="36"/>
      <c r="N3033" s="36"/>
      <c r="O3033" s="36"/>
      <c r="P3033" s="36"/>
      <c r="Q3033" s="36"/>
      <c r="R3033" s="36"/>
      <c r="S3033" s="36"/>
      <c r="T3033" s="36"/>
      <c r="U3033" s="36"/>
      <c r="V3033" s="36"/>
      <c r="W3033" s="36"/>
      <c r="X3033" s="36"/>
      <c r="Y3033" s="36"/>
      <c r="Z3033" s="36"/>
      <c r="AA3033" s="33"/>
    </row>
    <row r="3034" spans="3:27" x14ac:dyDescent="0.3">
      <c r="D3034" s="19"/>
      <c r="E3034" s="32"/>
      <c r="F3034" s="19"/>
      <c r="G3034" s="35"/>
      <c r="H3034" s="35"/>
      <c r="I3034" s="35"/>
      <c r="J3034" s="35"/>
      <c r="K3034" s="35"/>
      <c r="L3034" s="35"/>
      <c r="M3034" s="35"/>
      <c r="N3034" s="35"/>
      <c r="O3034" s="35"/>
      <c r="P3034" s="35"/>
      <c r="Q3034" s="35"/>
      <c r="R3034" s="35"/>
      <c r="S3034" s="35"/>
      <c r="T3034" s="35"/>
      <c r="U3034" s="35"/>
      <c r="V3034" s="35"/>
      <c r="W3034" s="35"/>
      <c r="X3034" s="35"/>
      <c r="Y3034" s="35"/>
      <c r="Z3034" s="35"/>
      <c r="AA3034" s="32"/>
    </row>
    <row r="3035" spans="3:27" x14ac:dyDescent="0.3">
      <c r="C3035" s="17"/>
      <c r="D3035" s="20"/>
      <c r="E3035" s="33"/>
      <c r="F3035" s="20"/>
      <c r="G3035" s="36"/>
      <c r="H3035" s="36"/>
      <c r="I3035" s="36"/>
      <c r="J3035" s="36"/>
      <c r="K3035" s="36"/>
      <c r="L3035" s="36"/>
      <c r="M3035" s="36"/>
      <c r="N3035" s="36"/>
      <c r="O3035" s="36"/>
      <c r="P3035" s="36"/>
      <c r="Q3035" s="36"/>
      <c r="R3035" s="36"/>
      <c r="S3035" s="36"/>
      <c r="T3035" s="36"/>
      <c r="U3035" s="36"/>
      <c r="V3035" s="36"/>
      <c r="W3035" s="36"/>
      <c r="X3035" s="36"/>
      <c r="Y3035" s="36"/>
      <c r="Z3035" s="36"/>
      <c r="AA3035" s="33"/>
    </row>
    <row r="3036" spans="3:27" x14ac:dyDescent="0.3">
      <c r="D3036" s="19"/>
      <c r="E3036" s="32"/>
      <c r="F3036" s="19"/>
      <c r="G3036" s="35"/>
      <c r="H3036" s="35"/>
      <c r="I3036" s="35"/>
      <c r="J3036" s="35"/>
      <c r="K3036" s="35"/>
      <c r="L3036" s="35"/>
      <c r="M3036" s="35"/>
      <c r="N3036" s="35"/>
      <c r="O3036" s="35"/>
      <c r="P3036" s="35"/>
      <c r="Q3036" s="35"/>
      <c r="R3036" s="35"/>
      <c r="S3036" s="35"/>
      <c r="T3036" s="35"/>
      <c r="U3036" s="35"/>
      <c r="V3036" s="35"/>
      <c r="W3036" s="35"/>
      <c r="X3036" s="35"/>
      <c r="Y3036" s="35"/>
      <c r="Z3036" s="35"/>
      <c r="AA3036" s="32"/>
    </row>
    <row r="3037" spans="3:27" x14ac:dyDescent="0.3">
      <c r="C3037" s="17"/>
      <c r="D3037" s="20"/>
      <c r="E3037" s="33"/>
      <c r="F3037" s="20"/>
      <c r="G3037" s="36"/>
      <c r="H3037" s="36"/>
      <c r="I3037" s="36"/>
      <c r="J3037" s="36"/>
      <c r="K3037" s="36"/>
      <c r="L3037" s="36"/>
      <c r="M3037" s="36"/>
      <c r="N3037" s="36"/>
      <c r="O3037" s="36"/>
      <c r="P3037" s="36"/>
      <c r="Q3037" s="36"/>
      <c r="R3037" s="36"/>
      <c r="S3037" s="36"/>
      <c r="T3037" s="36"/>
      <c r="U3037" s="36"/>
      <c r="V3037" s="36"/>
      <c r="W3037" s="36"/>
      <c r="X3037" s="36"/>
      <c r="Y3037" s="36"/>
      <c r="Z3037" s="36"/>
      <c r="AA3037" s="33"/>
    </row>
    <row r="3038" spans="3:27" x14ac:dyDescent="0.3">
      <c r="D3038" s="19"/>
      <c r="E3038" s="32"/>
      <c r="F3038" s="19"/>
      <c r="G3038" s="35"/>
      <c r="H3038" s="35"/>
      <c r="I3038" s="35"/>
      <c r="J3038" s="35"/>
      <c r="K3038" s="35"/>
      <c r="L3038" s="35"/>
      <c r="M3038" s="35"/>
      <c r="N3038" s="35"/>
      <c r="O3038" s="35"/>
      <c r="P3038" s="35"/>
      <c r="Q3038" s="35"/>
      <c r="R3038" s="35"/>
      <c r="S3038" s="35"/>
      <c r="T3038" s="35"/>
      <c r="U3038" s="35"/>
      <c r="V3038" s="35"/>
      <c r="W3038" s="35"/>
      <c r="X3038" s="35"/>
      <c r="Y3038" s="35"/>
      <c r="Z3038" s="35"/>
      <c r="AA3038" s="32"/>
    </row>
    <row r="3039" spans="3:27" x14ac:dyDescent="0.3">
      <c r="C3039" s="17"/>
      <c r="D3039" s="20"/>
      <c r="E3039" s="33"/>
      <c r="F3039" s="20"/>
      <c r="G3039" s="36"/>
      <c r="H3039" s="36"/>
      <c r="I3039" s="36"/>
      <c r="J3039" s="36"/>
      <c r="K3039" s="36"/>
      <c r="L3039" s="36"/>
      <c r="M3039" s="36"/>
      <c r="N3039" s="36"/>
      <c r="O3039" s="36"/>
      <c r="P3039" s="36"/>
      <c r="Q3039" s="36"/>
      <c r="R3039" s="36"/>
      <c r="S3039" s="36"/>
      <c r="T3039" s="36"/>
      <c r="U3039" s="36"/>
      <c r="V3039" s="36"/>
      <c r="W3039" s="36"/>
      <c r="X3039" s="36"/>
      <c r="Y3039" s="36"/>
      <c r="Z3039" s="36"/>
      <c r="AA3039" s="33"/>
    </row>
    <row r="3040" spans="3:27" x14ac:dyDescent="0.3">
      <c r="D3040" s="19"/>
      <c r="E3040" s="32"/>
      <c r="F3040" s="19"/>
      <c r="G3040" s="35"/>
      <c r="H3040" s="35"/>
      <c r="I3040" s="35"/>
      <c r="J3040" s="35"/>
      <c r="K3040" s="35"/>
      <c r="L3040" s="35"/>
      <c r="M3040" s="35"/>
      <c r="N3040" s="35"/>
      <c r="O3040" s="35"/>
      <c r="P3040" s="35"/>
      <c r="Q3040" s="35"/>
      <c r="R3040" s="35"/>
      <c r="S3040" s="35"/>
      <c r="T3040" s="35"/>
      <c r="U3040" s="35"/>
      <c r="V3040" s="35"/>
      <c r="W3040" s="35"/>
      <c r="X3040" s="35"/>
      <c r="Y3040" s="35"/>
      <c r="Z3040" s="35"/>
      <c r="AA3040" s="32"/>
    </row>
    <row r="3041" spans="3:27" x14ac:dyDescent="0.3">
      <c r="C3041" s="17"/>
      <c r="D3041" s="20"/>
      <c r="E3041" s="33"/>
      <c r="F3041" s="20"/>
      <c r="G3041" s="36"/>
      <c r="H3041" s="36"/>
      <c r="I3041" s="36"/>
      <c r="J3041" s="36"/>
      <c r="K3041" s="36"/>
      <c r="L3041" s="36"/>
      <c r="M3041" s="36"/>
      <c r="N3041" s="36"/>
      <c r="O3041" s="36"/>
      <c r="P3041" s="36"/>
      <c r="Q3041" s="36"/>
      <c r="R3041" s="36"/>
      <c r="S3041" s="36"/>
      <c r="T3041" s="36"/>
      <c r="U3041" s="36"/>
      <c r="V3041" s="36"/>
      <c r="W3041" s="36"/>
      <c r="X3041" s="36"/>
      <c r="Y3041" s="36"/>
      <c r="Z3041" s="36"/>
      <c r="AA3041" s="33"/>
    </row>
    <row r="3042" spans="3:27" x14ac:dyDescent="0.3">
      <c r="D3042" s="19"/>
      <c r="E3042" s="32"/>
      <c r="F3042" s="19"/>
      <c r="G3042" s="35"/>
      <c r="H3042" s="35"/>
      <c r="I3042" s="35"/>
      <c r="J3042" s="35"/>
      <c r="K3042" s="35"/>
      <c r="L3042" s="35"/>
      <c r="M3042" s="35"/>
      <c r="N3042" s="35"/>
      <c r="O3042" s="35"/>
      <c r="P3042" s="35"/>
      <c r="Q3042" s="35"/>
      <c r="R3042" s="35"/>
      <c r="S3042" s="35"/>
      <c r="T3042" s="35"/>
      <c r="U3042" s="35"/>
      <c r="V3042" s="35"/>
      <c r="W3042" s="35"/>
      <c r="X3042" s="35"/>
      <c r="Y3042" s="35"/>
      <c r="Z3042" s="35"/>
      <c r="AA3042" s="32"/>
    </row>
    <row r="3043" spans="3:27" x14ac:dyDescent="0.3">
      <c r="C3043" s="17"/>
      <c r="D3043" s="20"/>
      <c r="E3043" s="33"/>
      <c r="F3043" s="20"/>
      <c r="G3043" s="36"/>
      <c r="H3043" s="36"/>
      <c r="I3043" s="36"/>
      <c r="J3043" s="36"/>
      <c r="K3043" s="36"/>
      <c r="L3043" s="36"/>
      <c r="M3043" s="36"/>
      <c r="N3043" s="36"/>
      <c r="O3043" s="36"/>
      <c r="P3043" s="36"/>
      <c r="Q3043" s="36"/>
      <c r="R3043" s="36"/>
      <c r="S3043" s="36"/>
      <c r="T3043" s="36"/>
      <c r="U3043" s="36"/>
      <c r="V3043" s="36"/>
      <c r="W3043" s="36"/>
      <c r="X3043" s="36"/>
      <c r="Y3043" s="36"/>
      <c r="Z3043" s="36"/>
      <c r="AA3043" s="33"/>
    </row>
    <row r="3044" spans="3:27" x14ac:dyDescent="0.3">
      <c r="D3044" s="19"/>
      <c r="E3044" s="32"/>
      <c r="F3044" s="19"/>
      <c r="G3044" s="35"/>
      <c r="H3044" s="35"/>
      <c r="I3044" s="35"/>
      <c r="J3044" s="35"/>
      <c r="K3044" s="35"/>
      <c r="L3044" s="35"/>
      <c r="M3044" s="35"/>
      <c r="N3044" s="35"/>
      <c r="O3044" s="35"/>
      <c r="P3044" s="35"/>
      <c r="Q3044" s="35"/>
      <c r="R3044" s="35"/>
      <c r="S3044" s="35"/>
      <c r="T3044" s="35"/>
      <c r="U3044" s="35"/>
      <c r="V3044" s="35"/>
      <c r="W3044" s="35"/>
      <c r="X3044" s="35"/>
      <c r="Y3044" s="35"/>
      <c r="Z3044" s="35"/>
      <c r="AA3044" s="32"/>
    </row>
    <row r="3045" spans="3:27" x14ac:dyDescent="0.3">
      <c r="C3045" s="17"/>
      <c r="D3045" s="20"/>
      <c r="E3045" s="33"/>
      <c r="F3045" s="20"/>
      <c r="G3045" s="36"/>
      <c r="H3045" s="36"/>
      <c r="I3045" s="36"/>
      <c r="J3045" s="36"/>
      <c r="K3045" s="36"/>
      <c r="L3045" s="36"/>
      <c r="M3045" s="36"/>
      <c r="N3045" s="36"/>
      <c r="O3045" s="36"/>
      <c r="P3045" s="36"/>
      <c r="Q3045" s="36"/>
      <c r="R3045" s="36"/>
      <c r="S3045" s="36"/>
      <c r="T3045" s="36"/>
      <c r="U3045" s="36"/>
      <c r="V3045" s="36"/>
      <c r="W3045" s="36"/>
      <c r="X3045" s="36"/>
      <c r="Y3045" s="36"/>
      <c r="Z3045" s="36"/>
      <c r="AA3045" s="33"/>
    </row>
    <row r="3046" spans="3:27" x14ac:dyDescent="0.3">
      <c r="D3046" s="19"/>
      <c r="E3046" s="32"/>
      <c r="F3046" s="19"/>
      <c r="G3046" s="35"/>
      <c r="H3046" s="35"/>
      <c r="I3046" s="35"/>
      <c r="J3046" s="35"/>
      <c r="K3046" s="35"/>
      <c r="L3046" s="35"/>
      <c r="M3046" s="35"/>
      <c r="N3046" s="35"/>
      <c r="O3046" s="35"/>
      <c r="P3046" s="35"/>
      <c r="Q3046" s="35"/>
      <c r="R3046" s="35"/>
      <c r="S3046" s="35"/>
      <c r="T3046" s="35"/>
      <c r="U3046" s="35"/>
      <c r="V3046" s="35"/>
      <c r="W3046" s="35"/>
      <c r="X3046" s="35"/>
      <c r="Y3046" s="35"/>
      <c r="Z3046" s="35"/>
      <c r="AA3046" s="32"/>
    </row>
    <row r="3047" spans="3:27" x14ac:dyDescent="0.3">
      <c r="C3047" s="17"/>
      <c r="D3047" s="20"/>
      <c r="E3047" s="33"/>
      <c r="F3047" s="20"/>
      <c r="G3047" s="36"/>
      <c r="H3047" s="36"/>
      <c r="I3047" s="36"/>
      <c r="J3047" s="36"/>
      <c r="K3047" s="36"/>
      <c r="L3047" s="36"/>
      <c r="M3047" s="36"/>
      <c r="N3047" s="36"/>
      <c r="O3047" s="36"/>
      <c r="P3047" s="36"/>
      <c r="Q3047" s="36"/>
      <c r="R3047" s="36"/>
      <c r="S3047" s="36"/>
      <c r="T3047" s="36"/>
      <c r="U3047" s="36"/>
      <c r="V3047" s="36"/>
      <c r="W3047" s="36"/>
      <c r="X3047" s="36"/>
      <c r="Y3047" s="36"/>
      <c r="Z3047" s="36"/>
      <c r="AA3047" s="33"/>
    </row>
    <row r="3048" spans="3:27" x14ac:dyDescent="0.3">
      <c r="D3048" s="19"/>
      <c r="E3048" s="32"/>
      <c r="F3048" s="19"/>
      <c r="G3048" s="35"/>
      <c r="H3048" s="35"/>
      <c r="I3048" s="35"/>
      <c r="J3048" s="35"/>
      <c r="K3048" s="35"/>
      <c r="L3048" s="35"/>
      <c r="M3048" s="35"/>
      <c r="N3048" s="35"/>
      <c r="O3048" s="35"/>
      <c r="P3048" s="35"/>
      <c r="Q3048" s="35"/>
      <c r="R3048" s="35"/>
      <c r="S3048" s="35"/>
      <c r="T3048" s="35"/>
      <c r="U3048" s="35"/>
      <c r="V3048" s="35"/>
      <c r="W3048" s="35"/>
      <c r="X3048" s="35"/>
      <c r="Y3048" s="35"/>
      <c r="Z3048" s="35"/>
      <c r="AA3048" s="32"/>
    </row>
    <row r="3049" spans="3:27" x14ac:dyDescent="0.3">
      <c r="C3049" s="17"/>
      <c r="D3049" s="20"/>
      <c r="E3049" s="33"/>
      <c r="F3049" s="20"/>
      <c r="G3049" s="36"/>
      <c r="H3049" s="36"/>
      <c r="I3049" s="36"/>
      <c r="J3049" s="36"/>
      <c r="K3049" s="36"/>
      <c r="L3049" s="36"/>
      <c r="M3049" s="36"/>
      <c r="N3049" s="36"/>
      <c r="O3049" s="36"/>
      <c r="P3049" s="36"/>
      <c r="Q3049" s="36"/>
      <c r="R3049" s="36"/>
      <c r="S3049" s="36"/>
      <c r="T3049" s="36"/>
      <c r="U3049" s="36"/>
      <c r="V3049" s="36"/>
      <c r="W3049" s="36"/>
      <c r="X3049" s="36"/>
      <c r="Y3049" s="36"/>
      <c r="Z3049" s="36"/>
      <c r="AA3049" s="33"/>
    </row>
    <row r="3050" spans="3:27" x14ac:dyDescent="0.3">
      <c r="D3050" s="19"/>
      <c r="E3050" s="32"/>
      <c r="F3050" s="19"/>
      <c r="G3050" s="35"/>
      <c r="H3050" s="35"/>
      <c r="I3050" s="35"/>
      <c r="J3050" s="35"/>
      <c r="K3050" s="35"/>
      <c r="L3050" s="35"/>
      <c r="M3050" s="35"/>
      <c r="N3050" s="35"/>
      <c r="O3050" s="35"/>
      <c r="P3050" s="35"/>
      <c r="Q3050" s="35"/>
      <c r="R3050" s="35"/>
      <c r="S3050" s="35"/>
      <c r="T3050" s="35"/>
      <c r="U3050" s="35"/>
      <c r="V3050" s="35"/>
      <c r="W3050" s="35"/>
      <c r="X3050" s="35"/>
      <c r="Y3050" s="35"/>
      <c r="Z3050" s="35"/>
      <c r="AA3050" s="32"/>
    </row>
    <row r="3051" spans="3:27" x14ac:dyDescent="0.3">
      <c r="C3051" s="17"/>
      <c r="D3051" s="20"/>
      <c r="E3051" s="33"/>
      <c r="F3051" s="20"/>
      <c r="G3051" s="36"/>
      <c r="H3051" s="36"/>
      <c r="I3051" s="36"/>
      <c r="J3051" s="36"/>
      <c r="K3051" s="36"/>
      <c r="L3051" s="36"/>
      <c r="M3051" s="36"/>
      <c r="N3051" s="36"/>
      <c r="O3051" s="36"/>
      <c r="P3051" s="36"/>
      <c r="Q3051" s="36"/>
      <c r="R3051" s="36"/>
      <c r="S3051" s="36"/>
      <c r="T3051" s="36"/>
      <c r="U3051" s="36"/>
      <c r="V3051" s="36"/>
      <c r="W3051" s="36"/>
      <c r="X3051" s="36"/>
      <c r="Y3051" s="36"/>
      <c r="Z3051" s="36"/>
      <c r="AA3051" s="33"/>
    </row>
    <row r="3052" spans="3:27" x14ac:dyDescent="0.3">
      <c r="D3052" s="19"/>
      <c r="E3052" s="32"/>
      <c r="F3052" s="19"/>
      <c r="G3052" s="35"/>
      <c r="H3052" s="35"/>
      <c r="I3052" s="35"/>
      <c r="J3052" s="35"/>
      <c r="K3052" s="35"/>
      <c r="L3052" s="35"/>
      <c r="M3052" s="35"/>
      <c r="N3052" s="35"/>
      <c r="O3052" s="35"/>
      <c r="P3052" s="35"/>
      <c r="Q3052" s="35"/>
      <c r="R3052" s="35"/>
      <c r="S3052" s="35"/>
      <c r="T3052" s="35"/>
      <c r="U3052" s="35"/>
      <c r="V3052" s="35"/>
      <c r="W3052" s="35"/>
      <c r="X3052" s="35"/>
      <c r="Y3052" s="35"/>
      <c r="Z3052" s="35"/>
      <c r="AA3052" s="32"/>
    </row>
    <row r="3053" spans="3:27" x14ac:dyDescent="0.3">
      <c r="C3053" s="17"/>
      <c r="D3053" s="20"/>
      <c r="E3053" s="33"/>
      <c r="F3053" s="20"/>
      <c r="G3053" s="36"/>
      <c r="H3053" s="36"/>
      <c r="I3053" s="36"/>
      <c r="J3053" s="36"/>
      <c r="K3053" s="36"/>
      <c r="L3053" s="36"/>
      <c r="M3053" s="36"/>
      <c r="N3053" s="36"/>
      <c r="O3053" s="36"/>
      <c r="P3053" s="36"/>
      <c r="Q3053" s="36"/>
      <c r="R3053" s="36"/>
      <c r="S3053" s="36"/>
      <c r="T3053" s="36"/>
      <c r="U3053" s="36"/>
      <c r="V3053" s="36"/>
      <c r="W3053" s="36"/>
      <c r="X3053" s="36"/>
      <c r="Y3053" s="36"/>
      <c r="Z3053" s="36"/>
      <c r="AA3053" s="33"/>
    </row>
    <row r="3054" spans="3:27" x14ac:dyDescent="0.3">
      <c r="D3054" s="19"/>
      <c r="E3054" s="32"/>
      <c r="F3054" s="19"/>
      <c r="G3054" s="35"/>
      <c r="H3054" s="35"/>
      <c r="I3054" s="35"/>
      <c r="J3054" s="35"/>
      <c r="K3054" s="35"/>
      <c r="L3054" s="35"/>
      <c r="M3054" s="35"/>
      <c r="N3054" s="35"/>
      <c r="O3054" s="35"/>
      <c r="P3054" s="35"/>
      <c r="Q3054" s="35"/>
      <c r="R3054" s="35"/>
      <c r="S3054" s="35"/>
      <c r="T3054" s="35"/>
      <c r="U3054" s="35"/>
      <c r="V3054" s="35"/>
      <c r="W3054" s="35"/>
      <c r="X3054" s="35"/>
      <c r="Y3054" s="35"/>
      <c r="Z3054" s="35"/>
      <c r="AA3054" s="32"/>
    </row>
    <row r="3055" spans="3:27" x14ac:dyDescent="0.3">
      <c r="C3055" s="17"/>
      <c r="D3055" s="20"/>
      <c r="E3055" s="33"/>
      <c r="F3055" s="20"/>
      <c r="G3055" s="36"/>
      <c r="H3055" s="36"/>
      <c r="I3055" s="36"/>
      <c r="J3055" s="36"/>
      <c r="K3055" s="36"/>
      <c r="L3055" s="36"/>
      <c r="M3055" s="36"/>
      <c r="N3055" s="36"/>
      <c r="O3055" s="36"/>
      <c r="P3055" s="36"/>
      <c r="Q3055" s="36"/>
      <c r="R3055" s="36"/>
      <c r="S3055" s="36"/>
      <c r="T3055" s="36"/>
      <c r="U3055" s="36"/>
      <c r="V3055" s="36"/>
      <c r="W3055" s="36"/>
      <c r="X3055" s="36"/>
      <c r="Y3055" s="36"/>
      <c r="Z3055" s="36"/>
      <c r="AA3055" s="33"/>
    </row>
    <row r="3056" spans="3:27" x14ac:dyDescent="0.3">
      <c r="D3056" s="19"/>
      <c r="E3056" s="32"/>
      <c r="F3056" s="19"/>
      <c r="G3056" s="35"/>
      <c r="H3056" s="35"/>
      <c r="I3056" s="35"/>
      <c r="J3056" s="35"/>
      <c r="K3056" s="35"/>
      <c r="L3056" s="35"/>
      <c r="M3056" s="35"/>
      <c r="N3056" s="35"/>
      <c r="O3056" s="35"/>
      <c r="P3056" s="35"/>
      <c r="Q3056" s="35"/>
      <c r="R3056" s="35"/>
      <c r="S3056" s="35"/>
      <c r="T3056" s="35"/>
      <c r="U3056" s="35"/>
      <c r="V3056" s="35"/>
      <c r="W3056" s="35"/>
      <c r="X3056" s="35"/>
      <c r="Y3056" s="35"/>
      <c r="Z3056" s="35"/>
      <c r="AA3056" s="32"/>
    </row>
    <row r="3057" spans="3:27" x14ac:dyDescent="0.3">
      <c r="C3057" s="17"/>
      <c r="D3057" s="20"/>
      <c r="E3057" s="33"/>
      <c r="F3057" s="20"/>
      <c r="G3057" s="36"/>
      <c r="H3057" s="36"/>
      <c r="I3057" s="36"/>
      <c r="J3057" s="36"/>
      <c r="K3057" s="36"/>
      <c r="L3057" s="36"/>
      <c r="M3057" s="36"/>
      <c r="N3057" s="36"/>
      <c r="O3057" s="36"/>
      <c r="P3057" s="36"/>
      <c r="Q3057" s="36"/>
      <c r="R3057" s="36"/>
      <c r="S3057" s="36"/>
      <c r="T3057" s="36"/>
      <c r="U3057" s="36"/>
      <c r="V3057" s="36"/>
      <c r="W3057" s="36"/>
      <c r="X3057" s="36"/>
      <c r="Y3057" s="36"/>
      <c r="Z3057" s="36"/>
      <c r="AA3057" s="33"/>
    </row>
    <row r="3058" spans="3:27" x14ac:dyDescent="0.3">
      <c r="D3058" s="19"/>
      <c r="E3058" s="32"/>
      <c r="F3058" s="19"/>
      <c r="G3058" s="35"/>
      <c r="H3058" s="35"/>
      <c r="I3058" s="35"/>
      <c r="J3058" s="35"/>
      <c r="K3058" s="35"/>
      <c r="L3058" s="35"/>
      <c r="M3058" s="35"/>
      <c r="N3058" s="35"/>
      <c r="O3058" s="35"/>
      <c r="P3058" s="35"/>
      <c r="Q3058" s="35"/>
      <c r="R3058" s="35"/>
      <c r="S3058" s="35"/>
      <c r="T3058" s="35"/>
      <c r="U3058" s="35"/>
      <c r="V3058" s="35"/>
      <c r="W3058" s="35"/>
      <c r="X3058" s="35"/>
      <c r="Y3058" s="35"/>
      <c r="Z3058" s="35"/>
      <c r="AA3058" s="32"/>
    </row>
    <row r="3059" spans="3:27" x14ac:dyDescent="0.3">
      <c r="C3059" s="17"/>
      <c r="D3059" s="20"/>
      <c r="E3059" s="33"/>
      <c r="F3059" s="20"/>
      <c r="G3059" s="36"/>
      <c r="H3059" s="36"/>
      <c r="I3059" s="36"/>
      <c r="J3059" s="36"/>
      <c r="K3059" s="36"/>
      <c r="L3059" s="36"/>
      <c r="M3059" s="36"/>
      <c r="N3059" s="36"/>
      <c r="O3059" s="36"/>
      <c r="P3059" s="36"/>
      <c r="Q3059" s="36"/>
      <c r="R3059" s="36"/>
      <c r="S3059" s="36"/>
      <c r="T3059" s="36"/>
      <c r="U3059" s="36"/>
      <c r="V3059" s="36"/>
      <c r="W3059" s="36"/>
      <c r="X3059" s="36"/>
      <c r="Y3059" s="36"/>
      <c r="Z3059" s="36"/>
      <c r="AA3059" s="33"/>
    </row>
    <row r="3060" spans="3:27" x14ac:dyDescent="0.3">
      <c r="D3060" s="19"/>
      <c r="E3060" s="32"/>
      <c r="F3060" s="19"/>
      <c r="G3060" s="35"/>
      <c r="H3060" s="35"/>
      <c r="I3060" s="35"/>
      <c r="J3060" s="35"/>
      <c r="K3060" s="35"/>
      <c r="L3060" s="35"/>
      <c r="M3060" s="35"/>
      <c r="N3060" s="35"/>
      <c r="O3060" s="35"/>
      <c r="P3060" s="35"/>
      <c r="Q3060" s="35"/>
      <c r="R3060" s="35"/>
      <c r="S3060" s="35"/>
      <c r="T3060" s="35"/>
      <c r="U3060" s="35"/>
      <c r="V3060" s="35"/>
      <c r="W3060" s="35"/>
      <c r="X3060" s="35"/>
      <c r="Y3060" s="35"/>
      <c r="Z3060" s="35"/>
      <c r="AA3060" s="32"/>
    </row>
    <row r="3061" spans="3:27" x14ac:dyDescent="0.3">
      <c r="C3061" s="17"/>
      <c r="D3061" s="20"/>
      <c r="E3061" s="33"/>
      <c r="F3061" s="20"/>
      <c r="G3061" s="36"/>
      <c r="H3061" s="36"/>
      <c r="I3061" s="36"/>
      <c r="J3061" s="36"/>
      <c r="K3061" s="36"/>
      <c r="L3061" s="36"/>
      <c r="M3061" s="36"/>
      <c r="N3061" s="36"/>
      <c r="O3061" s="36"/>
      <c r="P3061" s="36"/>
      <c r="Q3061" s="36"/>
      <c r="R3061" s="36"/>
      <c r="S3061" s="36"/>
      <c r="T3061" s="36"/>
      <c r="U3061" s="36"/>
      <c r="V3061" s="36"/>
      <c r="W3061" s="36"/>
      <c r="X3061" s="36"/>
      <c r="Y3061" s="36"/>
      <c r="Z3061" s="36"/>
      <c r="AA3061" s="33"/>
    </row>
    <row r="3062" spans="3:27" x14ac:dyDescent="0.3">
      <c r="D3062" s="19"/>
      <c r="E3062" s="32"/>
      <c r="F3062" s="19"/>
      <c r="G3062" s="35"/>
      <c r="H3062" s="35"/>
      <c r="I3062" s="35"/>
      <c r="J3062" s="35"/>
      <c r="K3062" s="35"/>
      <c r="L3062" s="35"/>
      <c r="M3062" s="35"/>
      <c r="N3062" s="35"/>
      <c r="O3062" s="35"/>
      <c r="P3062" s="35"/>
      <c r="Q3062" s="35"/>
      <c r="R3062" s="35"/>
      <c r="S3062" s="35"/>
      <c r="T3062" s="35"/>
      <c r="U3062" s="35"/>
      <c r="V3062" s="35"/>
      <c r="W3062" s="35"/>
      <c r="X3062" s="35"/>
      <c r="Y3062" s="35"/>
      <c r="Z3062" s="35"/>
      <c r="AA3062" s="32"/>
    </row>
    <row r="3063" spans="3:27" x14ac:dyDescent="0.3">
      <c r="C3063" s="17"/>
      <c r="D3063" s="20"/>
      <c r="E3063" s="33"/>
      <c r="F3063" s="20"/>
      <c r="G3063" s="36"/>
      <c r="H3063" s="36"/>
      <c r="I3063" s="36"/>
      <c r="J3063" s="36"/>
      <c r="K3063" s="36"/>
      <c r="L3063" s="36"/>
      <c r="M3063" s="36"/>
      <c r="N3063" s="36"/>
      <c r="O3063" s="36"/>
      <c r="P3063" s="36"/>
      <c r="Q3063" s="36"/>
      <c r="R3063" s="36"/>
      <c r="S3063" s="36"/>
      <c r="T3063" s="36"/>
      <c r="U3063" s="36"/>
      <c r="V3063" s="36"/>
      <c r="W3063" s="36"/>
      <c r="X3063" s="36"/>
      <c r="Y3063" s="36"/>
      <c r="Z3063" s="36"/>
      <c r="AA3063" s="33"/>
    </row>
    <row r="3064" spans="3:27" x14ac:dyDescent="0.3">
      <c r="D3064" s="19"/>
      <c r="E3064" s="32"/>
      <c r="F3064" s="19"/>
      <c r="G3064" s="35"/>
      <c r="H3064" s="35"/>
      <c r="I3064" s="35"/>
      <c r="J3064" s="35"/>
      <c r="K3064" s="35"/>
      <c r="L3064" s="35"/>
      <c r="M3064" s="35"/>
      <c r="N3064" s="35"/>
      <c r="O3064" s="35"/>
      <c r="P3064" s="35"/>
      <c r="Q3064" s="35"/>
      <c r="R3064" s="35"/>
      <c r="S3064" s="35"/>
      <c r="T3064" s="35"/>
      <c r="U3064" s="35"/>
      <c r="V3064" s="35"/>
      <c r="W3064" s="35"/>
      <c r="X3064" s="35"/>
      <c r="Y3064" s="35"/>
      <c r="Z3064" s="35"/>
      <c r="AA3064" s="32"/>
    </row>
    <row r="3065" spans="3:27" x14ac:dyDescent="0.3">
      <c r="C3065" s="17"/>
      <c r="D3065" s="20"/>
      <c r="E3065" s="33"/>
      <c r="F3065" s="20"/>
      <c r="G3065" s="36"/>
      <c r="H3065" s="36"/>
      <c r="I3065" s="36"/>
      <c r="J3065" s="36"/>
      <c r="K3065" s="36"/>
      <c r="L3065" s="36"/>
      <c r="M3065" s="36"/>
      <c r="N3065" s="36"/>
      <c r="O3065" s="36"/>
      <c r="P3065" s="36"/>
      <c r="Q3065" s="36"/>
      <c r="R3065" s="36"/>
      <c r="S3065" s="36"/>
      <c r="T3065" s="36"/>
      <c r="U3065" s="36"/>
      <c r="V3065" s="36"/>
      <c r="W3065" s="36"/>
      <c r="X3065" s="36"/>
      <c r="Y3065" s="36"/>
      <c r="Z3065" s="36"/>
      <c r="AA3065" s="33"/>
    </row>
    <row r="3066" spans="3:27" x14ac:dyDescent="0.3">
      <c r="D3066" s="19"/>
      <c r="E3066" s="32"/>
      <c r="F3066" s="19"/>
      <c r="G3066" s="35"/>
      <c r="H3066" s="35"/>
      <c r="I3066" s="35"/>
      <c r="J3066" s="35"/>
      <c r="K3066" s="35"/>
      <c r="L3066" s="35"/>
      <c r="M3066" s="35"/>
      <c r="N3066" s="35"/>
      <c r="O3066" s="35"/>
      <c r="P3066" s="35"/>
      <c r="Q3066" s="35"/>
      <c r="R3066" s="35"/>
      <c r="S3066" s="35"/>
      <c r="T3066" s="35"/>
      <c r="U3066" s="35"/>
      <c r="V3066" s="35"/>
      <c r="W3066" s="35"/>
      <c r="X3066" s="35"/>
      <c r="Y3066" s="35"/>
      <c r="Z3066" s="35"/>
      <c r="AA3066" s="32"/>
    </row>
    <row r="3067" spans="3:27" x14ac:dyDescent="0.3">
      <c r="C3067" s="17"/>
      <c r="D3067" s="20"/>
      <c r="E3067" s="33"/>
      <c r="F3067" s="20"/>
      <c r="G3067" s="36"/>
      <c r="H3067" s="36"/>
      <c r="I3067" s="36"/>
      <c r="J3067" s="36"/>
      <c r="K3067" s="36"/>
      <c r="L3067" s="36"/>
      <c r="M3067" s="36"/>
      <c r="N3067" s="36"/>
      <c r="O3067" s="36"/>
      <c r="P3067" s="36"/>
      <c r="Q3067" s="36"/>
      <c r="R3067" s="36"/>
      <c r="S3067" s="36"/>
      <c r="T3067" s="36"/>
      <c r="U3067" s="36"/>
      <c r="V3067" s="36"/>
      <c r="W3067" s="36"/>
      <c r="X3067" s="36"/>
      <c r="Y3067" s="36"/>
      <c r="Z3067" s="36"/>
      <c r="AA3067" s="33"/>
    </row>
    <row r="3068" spans="3:27" x14ac:dyDescent="0.3">
      <c r="D3068" s="19"/>
      <c r="E3068" s="32"/>
      <c r="F3068" s="19"/>
      <c r="G3068" s="35"/>
      <c r="H3068" s="35"/>
      <c r="I3068" s="35"/>
      <c r="J3068" s="35"/>
      <c r="K3068" s="35"/>
      <c r="L3068" s="35"/>
      <c r="M3068" s="35"/>
      <c r="N3068" s="35"/>
      <c r="O3068" s="35"/>
      <c r="P3068" s="35"/>
      <c r="Q3068" s="35"/>
      <c r="R3068" s="35"/>
      <c r="S3068" s="35"/>
      <c r="T3068" s="35"/>
      <c r="U3068" s="35"/>
      <c r="V3068" s="35"/>
      <c r="W3068" s="35"/>
      <c r="X3068" s="35"/>
      <c r="Y3068" s="35"/>
      <c r="Z3068" s="35"/>
      <c r="AA3068" s="32"/>
    </row>
    <row r="3069" spans="3:27" x14ac:dyDescent="0.3">
      <c r="C3069" s="17"/>
      <c r="D3069" s="20"/>
      <c r="E3069" s="33"/>
      <c r="F3069" s="20"/>
      <c r="G3069" s="36"/>
      <c r="H3069" s="36"/>
      <c r="I3069" s="36"/>
      <c r="J3069" s="36"/>
      <c r="K3069" s="36"/>
      <c r="L3069" s="36"/>
      <c r="M3069" s="36"/>
      <c r="N3069" s="36"/>
      <c r="O3069" s="36"/>
      <c r="P3069" s="36"/>
      <c r="Q3069" s="36"/>
      <c r="R3069" s="36"/>
      <c r="S3069" s="36"/>
      <c r="T3069" s="36"/>
      <c r="U3069" s="36"/>
      <c r="V3069" s="36"/>
      <c r="W3069" s="36"/>
      <c r="X3069" s="36"/>
      <c r="Y3069" s="36"/>
      <c r="Z3069" s="36"/>
      <c r="AA3069" s="33"/>
    </row>
    <row r="3070" spans="3:27" x14ac:dyDescent="0.3">
      <c r="D3070" s="19"/>
      <c r="E3070" s="32"/>
      <c r="F3070" s="19"/>
      <c r="G3070" s="35"/>
      <c r="H3070" s="35"/>
      <c r="I3070" s="35"/>
      <c r="J3070" s="35"/>
      <c r="K3070" s="35"/>
      <c r="L3070" s="35"/>
      <c r="M3070" s="35"/>
      <c r="N3070" s="35"/>
      <c r="O3070" s="35"/>
      <c r="P3070" s="35"/>
      <c r="Q3070" s="35"/>
      <c r="R3070" s="35"/>
      <c r="S3070" s="35"/>
      <c r="T3070" s="35"/>
      <c r="U3070" s="35"/>
      <c r="V3070" s="35"/>
      <c r="W3070" s="35"/>
      <c r="X3070" s="35"/>
      <c r="Y3070" s="35"/>
      <c r="Z3070" s="35"/>
      <c r="AA3070" s="32"/>
    </row>
    <row r="3071" spans="3:27" x14ac:dyDescent="0.3">
      <c r="C3071" s="17"/>
      <c r="D3071" s="20"/>
      <c r="E3071" s="33"/>
      <c r="F3071" s="20"/>
      <c r="G3071" s="36"/>
      <c r="H3071" s="36"/>
      <c r="I3071" s="36"/>
      <c r="J3071" s="36"/>
      <c r="K3071" s="36"/>
      <c r="L3071" s="36"/>
      <c r="M3071" s="36"/>
      <c r="N3071" s="36"/>
      <c r="O3071" s="36"/>
      <c r="P3071" s="36"/>
      <c r="Q3071" s="36"/>
      <c r="R3071" s="36"/>
      <c r="S3071" s="36"/>
      <c r="T3071" s="36"/>
      <c r="U3071" s="36"/>
      <c r="V3071" s="36"/>
      <c r="W3071" s="36"/>
      <c r="X3071" s="36"/>
      <c r="Y3071" s="36"/>
      <c r="Z3071" s="36"/>
      <c r="AA3071" s="33"/>
    </row>
    <row r="3072" spans="3:27" x14ac:dyDescent="0.3">
      <c r="D3072" s="19"/>
      <c r="E3072" s="32"/>
      <c r="F3072" s="19"/>
      <c r="G3072" s="35"/>
      <c r="H3072" s="35"/>
      <c r="I3072" s="35"/>
      <c r="J3072" s="35"/>
      <c r="K3072" s="35"/>
      <c r="L3072" s="35"/>
      <c r="M3072" s="35"/>
      <c r="N3072" s="35"/>
      <c r="O3072" s="35"/>
      <c r="P3072" s="35"/>
      <c r="Q3072" s="35"/>
      <c r="R3072" s="35"/>
      <c r="S3072" s="35"/>
      <c r="T3072" s="35"/>
      <c r="U3072" s="35"/>
      <c r="V3072" s="35"/>
      <c r="W3072" s="35"/>
      <c r="X3072" s="35"/>
      <c r="Y3072" s="35"/>
      <c r="Z3072" s="35"/>
      <c r="AA3072" s="32"/>
    </row>
    <row r="3073" spans="3:27" x14ac:dyDescent="0.3">
      <c r="C3073" s="17"/>
      <c r="D3073" s="20"/>
      <c r="E3073" s="33"/>
      <c r="F3073" s="20"/>
      <c r="G3073" s="36"/>
      <c r="H3073" s="36"/>
      <c r="I3073" s="36"/>
      <c r="J3073" s="36"/>
      <c r="K3073" s="36"/>
      <c r="L3073" s="36"/>
      <c r="M3073" s="36"/>
      <c r="N3073" s="36"/>
      <c r="O3073" s="36"/>
      <c r="P3073" s="36"/>
      <c r="Q3073" s="36"/>
      <c r="R3073" s="36"/>
      <c r="S3073" s="36"/>
      <c r="T3073" s="36"/>
      <c r="U3073" s="36"/>
      <c r="V3073" s="36"/>
      <c r="W3073" s="36"/>
      <c r="X3073" s="36"/>
      <c r="Y3073" s="36"/>
      <c r="Z3073" s="36"/>
      <c r="AA3073" s="33"/>
    </row>
    <row r="3074" spans="3:27" x14ac:dyDescent="0.3">
      <c r="D3074" s="19"/>
      <c r="E3074" s="32"/>
      <c r="F3074" s="19"/>
      <c r="G3074" s="35"/>
      <c r="H3074" s="35"/>
      <c r="I3074" s="35"/>
      <c r="J3074" s="35"/>
      <c r="K3074" s="35"/>
      <c r="L3074" s="35"/>
      <c r="M3074" s="35"/>
      <c r="N3074" s="35"/>
      <c r="O3074" s="35"/>
      <c r="P3074" s="35"/>
      <c r="Q3074" s="35"/>
      <c r="R3074" s="35"/>
      <c r="S3074" s="35"/>
      <c r="T3074" s="35"/>
      <c r="U3074" s="35"/>
      <c r="V3074" s="35"/>
      <c r="W3074" s="35"/>
      <c r="X3074" s="35"/>
      <c r="Y3074" s="35"/>
      <c r="Z3074" s="35"/>
      <c r="AA3074" s="32"/>
    </row>
    <row r="3075" spans="3:27" x14ac:dyDescent="0.3">
      <c r="C3075" s="17"/>
      <c r="D3075" s="20"/>
      <c r="E3075" s="33"/>
      <c r="F3075" s="20"/>
      <c r="G3075" s="36"/>
      <c r="H3075" s="36"/>
      <c r="I3075" s="36"/>
      <c r="J3075" s="36"/>
      <c r="K3075" s="36"/>
      <c r="L3075" s="36"/>
      <c r="M3075" s="36"/>
      <c r="N3075" s="36"/>
      <c r="O3075" s="36"/>
      <c r="P3075" s="36"/>
      <c r="Q3075" s="36"/>
      <c r="R3075" s="36"/>
      <c r="S3075" s="36"/>
      <c r="T3075" s="36"/>
      <c r="U3075" s="36"/>
      <c r="V3075" s="36"/>
      <c r="W3075" s="36"/>
      <c r="X3075" s="36"/>
      <c r="Y3075" s="36"/>
      <c r="Z3075" s="36"/>
      <c r="AA3075" s="33"/>
    </row>
    <row r="3076" spans="3:27" x14ac:dyDescent="0.3">
      <c r="D3076" s="19"/>
      <c r="E3076" s="32"/>
      <c r="F3076" s="19"/>
      <c r="G3076" s="35"/>
      <c r="H3076" s="35"/>
      <c r="I3076" s="35"/>
      <c r="J3076" s="35"/>
      <c r="K3076" s="35"/>
      <c r="L3076" s="35"/>
      <c r="M3076" s="35"/>
      <c r="N3076" s="35"/>
      <c r="O3076" s="35"/>
      <c r="P3076" s="35"/>
      <c r="Q3076" s="35"/>
      <c r="R3076" s="35"/>
      <c r="S3076" s="35"/>
      <c r="T3076" s="35"/>
      <c r="U3076" s="35"/>
      <c r="V3076" s="35"/>
      <c r="W3076" s="35"/>
      <c r="X3076" s="35"/>
      <c r="Y3076" s="35"/>
      <c r="Z3076" s="35"/>
      <c r="AA3076" s="32"/>
    </row>
    <row r="3077" spans="3:27" x14ac:dyDescent="0.3">
      <c r="C3077" s="17"/>
      <c r="D3077" s="20"/>
      <c r="E3077" s="33"/>
      <c r="F3077" s="20"/>
      <c r="G3077" s="36"/>
      <c r="H3077" s="36"/>
      <c r="I3077" s="36"/>
      <c r="J3077" s="36"/>
      <c r="K3077" s="36"/>
      <c r="L3077" s="36"/>
      <c r="M3077" s="36"/>
      <c r="N3077" s="36"/>
      <c r="O3077" s="36"/>
      <c r="P3077" s="36"/>
      <c r="Q3077" s="36"/>
      <c r="R3077" s="36"/>
      <c r="S3077" s="36"/>
      <c r="T3077" s="36"/>
      <c r="U3077" s="36"/>
      <c r="V3077" s="36"/>
      <c r="W3077" s="36"/>
      <c r="X3077" s="36"/>
      <c r="Y3077" s="36"/>
      <c r="Z3077" s="36"/>
      <c r="AA3077" s="33"/>
    </row>
    <row r="3078" spans="3:27" x14ac:dyDescent="0.3">
      <c r="D3078" s="19"/>
      <c r="E3078" s="32"/>
      <c r="F3078" s="19"/>
      <c r="G3078" s="35"/>
      <c r="H3078" s="35"/>
      <c r="I3078" s="35"/>
      <c r="J3078" s="35"/>
      <c r="K3078" s="35"/>
      <c r="L3078" s="35"/>
      <c r="M3078" s="35"/>
      <c r="N3078" s="35"/>
      <c r="O3078" s="35"/>
      <c r="P3078" s="35"/>
      <c r="Q3078" s="35"/>
      <c r="R3078" s="35"/>
      <c r="S3078" s="35"/>
      <c r="T3078" s="35"/>
      <c r="U3078" s="35"/>
      <c r="V3078" s="35"/>
      <c r="W3078" s="35"/>
      <c r="X3078" s="35"/>
      <c r="Y3078" s="35"/>
      <c r="Z3078" s="35"/>
      <c r="AA3078" s="32"/>
    </row>
    <row r="3079" spans="3:27" x14ac:dyDescent="0.3">
      <c r="C3079" s="17"/>
      <c r="D3079" s="20"/>
      <c r="E3079" s="33"/>
      <c r="F3079" s="20"/>
      <c r="G3079" s="36"/>
      <c r="H3079" s="36"/>
      <c r="I3079" s="36"/>
      <c r="J3079" s="36"/>
      <c r="K3079" s="36"/>
      <c r="L3079" s="36"/>
      <c r="M3079" s="36"/>
      <c r="N3079" s="36"/>
      <c r="O3079" s="36"/>
      <c r="P3079" s="36"/>
      <c r="Q3079" s="36"/>
      <c r="R3079" s="36"/>
      <c r="S3079" s="36"/>
      <c r="T3079" s="36"/>
      <c r="U3079" s="36"/>
      <c r="V3079" s="36"/>
      <c r="W3079" s="36"/>
      <c r="X3079" s="36"/>
      <c r="Y3079" s="36"/>
      <c r="Z3079" s="36"/>
      <c r="AA3079" s="33"/>
    </row>
    <row r="3080" spans="3:27" x14ac:dyDescent="0.3">
      <c r="D3080" s="19"/>
      <c r="E3080" s="32"/>
      <c r="F3080" s="19"/>
      <c r="G3080" s="35"/>
      <c r="H3080" s="35"/>
      <c r="I3080" s="35"/>
      <c r="J3080" s="35"/>
      <c r="K3080" s="35"/>
      <c r="L3080" s="35"/>
      <c r="M3080" s="35"/>
      <c r="N3080" s="35"/>
      <c r="O3080" s="35"/>
      <c r="P3080" s="35"/>
      <c r="Q3080" s="35"/>
      <c r="R3080" s="35"/>
      <c r="S3080" s="35"/>
      <c r="T3080" s="35"/>
      <c r="U3080" s="35"/>
      <c r="V3080" s="35"/>
      <c r="W3080" s="35"/>
      <c r="X3080" s="35"/>
      <c r="Y3080" s="35"/>
      <c r="Z3080" s="35"/>
      <c r="AA3080" s="32"/>
    </row>
    <row r="3081" spans="3:27" x14ac:dyDescent="0.3">
      <c r="C3081" s="17"/>
      <c r="D3081" s="20"/>
      <c r="E3081" s="33"/>
      <c r="F3081" s="20"/>
      <c r="G3081" s="36"/>
      <c r="H3081" s="36"/>
      <c r="I3081" s="36"/>
      <c r="J3081" s="36"/>
      <c r="K3081" s="36"/>
      <c r="L3081" s="36"/>
      <c r="M3081" s="36"/>
      <c r="N3081" s="36"/>
      <c r="O3081" s="36"/>
      <c r="P3081" s="36"/>
      <c r="Q3081" s="36"/>
      <c r="R3081" s="36"/>
      <c r="S3081" s="36"/>
      <c r="T3081" s="36"/>
      <c r="U3081" s="36"/>
      <c r="V3081" s="36"/>
      <c r="W3081" s="36"/>
      <c r="X3081" s="36"/>
      <c r="Y3081" s="36"/>
      <c r="Z3081" s="36"/>
      <c r="AA3081" s="33"/>
    </row>
    <row r="3082" spans="3:27" x14ac:dyDescent="0.3">
      <c r="D3082" s="19"/>
      <c r="E3082" s="32"/>
      <c r="F3082" s="19"/>
      <c r="G3082" s="35"/>
      <c r="H3082" s="35"/>
      <c r="I3082" s="35"/>
      <c r="J3082" s="35"/>
      <c r="K3082" s="35"/>
      <c r="L3082" s="35"/>
      <c r="M3082" s="35"/>
      <c r="N3082" s="35"/>
      <c r="O3082" s="35"/>
      <c r="P3082" s="35"/>
      <c r="Q3082" s="35"/>
      <c r="R3082" s="35"/>
      <c r="S3082" s="35"/>
      <c r="T3082" s="35"/>
      <c r="U3082" s="35"/>
      <c r="V3082" s="35"/>
      <c r="W3082" s="35"/>
      <c r="X3082" s="35"/>
      <c r="Y3082" s="35"/>
      <c r="Z3082" s="35"/>
      <c r="AA3082" s="32"/>
    </row>
    <row r="3083" spans="3:27" x14ac:dyDescent="0.3">
      <c r="C3083" s="17"/>
      <c r="D3083" s="20"/>
      <c r="E3083" s="33"/>
      <c r="F3083" s="20"/>
      <c r="G3083" s="36"/>
      <c r="H3083" s="36"/>
      <c r="I3083" s="36"/>
      <c r="J3083" s="36"/>
      <c r="K3083" s="36"/>
      <c r="L3083" s="36"/>
      <c r="M3083" s="36"/>
      <c r="N3083" s="36"/>
      <c r="O3083" s="36"/>
      <c r="P3083" s="36"/>
      <c r="Q3083" s="36"/>
      <c r="R3083" s="36"/>
      <c r="S3083" s="36"/>
      <c r="T3083" s="36"/>
      <c r="U3083" s="36"/>
      <c r="V3083" s="36"/>
      <c r="W3083" s="36"/>
      <c r="X3083" s="36"/>
      <c r="Y3083" s="36"/>
      <c r="Z3083" s="36"/>
      <c r="AA3083" s="33"/>
    </row>
    <row r="3084" spans="3:27" x14ac:dyDescent="0.3">
      <c r="D3084" s="19"/>
      <c r="E3084" s="32"/>
      <c r="F3084" s="19"/>
      <c r="G3084" s="35"/>
      <c r="H3084" s="35"/>
      <c r="I3084" s="35"/>
      <c r="J3084" s="35"/>
      <c r="K3084" s="35"/>
      <c r="L3084" s="35"/>
      <c r="M3084" s="35"/>
      <c r="N3084" s="35"/>
      <c r="O3084" s="35"/>
      <c r="P3084" s="35"/>
      <c r="Q3084" s="35"/>
      <c r="R3084" s="35"/>
      <c r="S3084" s="35"/>
      <c r="T3084" s="35"/>
      <c r="U3084" s="35"/>
      <c r="V3084" s="35"/>
      <c r="W3084" s="35"/>
      <c r="X3084" s="35"/>
      <c r="Y3084" s="35"/>
      <c r="Z3084" s="35"/>
      <c r="AA3084" s="32"/>
    </row>
    <row r="3085" spans="3:27" x14ac:dyDescent="0.3">
      <c r="C3085" s="17"/>
      <c r="D3085" s="20"/>
      <c r="E3085" s="33"/>
      <c r="F3085" s="20"/>
      <c r="G3085" s="36"/>
      <c r="H3085" s="36"/>
      <c r="I3085" s="36"/>
      <c r="J3085" s="36"/>
      <c r="K3085" s="36"/>
      <c r="L3085" s="36"/>
      <c r="M3085" s="36"/>
      <c r="N3085" s="36"/>
      <c r="O3085" s="36"/>
      <c r="P3085" s="36"/>
      <c r="Q3085" s="36"/>
      <c r="R3085" s="36"/>
      <c r="S3085" s="36"/>
      <c r="T3085" s="36"/>
      <c r="U3085" s="36"/>
      <c r="V3085" s="36"/>
      <c r="W3085" s="36"/>
      <c r="X3085" s="36"/>
      <c r="Y3085" s="36"/>
      <c r="Z3085" s="36"/>
      <c r="AA3085" s="33"/>
    </row>
    <row r="3086" spans="3:27" x14ac:dyDescent="0.3">
      <c r="D3086" s="19"/>
      <c r="E3086" s="32"/>
      <c r="F3086" s="19"/>
      <c r="G3086" s="35"/>
      <c r="H3086" s="35"/>
      <c r="I3086" s="35"/>
      <c r="J3086" s="35"/>
      <c r="K3086" s="35"/>
      <c r="L3086" s="35"/>
      <c r="M3086" s="35"/>
      <c r="N3086" s="35"/>
      <c r="O3086" s="35"/>
      <c r="P3086" s="35"/>
      <c r="Q3086" s="35"/>
      <c r="R3086" s="35"/>
      <c r="S3086" s="35"/>
      <c r="T3086" s="35"/>
      <c r="U3086" s="35"/>
      <c r="V3086" s="35"/>
      <c r="W3086" s="35"/>
      <c r="X3086" s="35"/>
      <c r="Y3086" s="35"/>
      <c r="Z3086" s="35"/>
      <c r="AA3086" s="32"/>
    </row>
    <row r="3087" spans="3:27" x14ac:dyDescent="0.3">
      <c r="C3087" s="17"/>
      <c r="D3087" s="20"/>
      <c r="E3087" s="33"/>
      <c r="F3087" s="20"/>
      <c r="G3087" s="36"/>
      <c r="H3087" s="36"/>
      <c r="I3087" s="36"/>
      <c r="J3087" s="36"/>
      <c r="K3087" s="36"/>
      <c r="L3087" s="36"/>
      <c r="M3087" s="36"/>
      <c r="N3087" s="36"/>
      <c r="O3087" s="36"/>
      <c r="P3087" s="36"/>
      <c r="Q3087" s="36"/>
      <c r="R3087" s="36"/>
      <c r="S3087" s="36"/>
      <c r="T3087" s="36"/>
      <c r="U3087" s="36"/>
      <c r="V3087" s="36"/>
      <c r="W3087" s="36"/>
      <c r="X3087" s="36"/>
      <c r="Y3087" s="36"/>
      <c r="Z3087" s="36"/>
      <c r="AA3087" s="33"/>
    </row>
    <row r="3088" spans="3:27" x14ac:dyDescent="0.3">
      <c r="D3088" s="19"/>
      <c r="E3088" s="32"/>
      <c r="F3088" s="19"/>
      <c r="G3088" s="35"/>
      <c r="H3088" s="35"/>
      <c r="I3088" s="35"/>
      <c r="J3088" s="35"/>
      <c r="K3088" s="35"/>
      <c r="L3088" s="35"/>
      <c r="M3088" s="35"/>
      <c r="N3088" s="35"/>
      <c r="O3088" s="35"/>
      <c r="P3088" s="35"/>
      <c r="Q3088" s="35"/>
      <c r="R3088" s="35"/>
      <c r="S3088" s="35"/>
      <c r="T3088" s="35"/>
      <c r="U3088" s="35"/>
      <c r="V3088" s="35"/>
      <c r="W3088" s="35"/>
      <c r="X3088" s="35"/>
      <c r="Y3088" s="35"/>
      <c r="Z3088" s="35"/>
      <c r="AA3088" s="32"/>
    </row>
    <row r="3089" spans="3:27" x14ac:dyDescent="0.3">
      <c r="C3089" s="17"/>
      <c r="D3089" s="20"/>
      <c r="E3089" s="33"/>
      <c r="F3089" s="20"/>
      <c r="G3089" s="36"/>
      <c r="H3089" s="36"/>
      <c r="I3089" s="36"/>
      <c r="J3089" s="36"/>
      <c r="K3089" s="36"/>
      <c r="L3089" s="36"/>
      <c r="M3089" s="36"/>
      <c r="N3089" s="36"/>
      <c r="O3089" s="36"/>
      <c r="P3089" s="36"/>
      <c r="Q3089" s="36"/>
      <c r="R3089" s="36"/>
      <c r="S3089" s="36"/>
      <c r="T3089" s="36"/>
      <c r="U3089" s="36"/>
      <c r="V3089" s="36"/>
      <c r="W3089" s="36"/>
      <c r="X3089" s="36"/>
      <c r="Y3089" s="36"/>
      <c r="Z3089" s="36"/>
      <c r="AA3089" s="33"/>
    </row>
    <row r="3090" spans="3:27" x14ac:dyDescent="0.3">
      <c r="D3090" s="19"/>
      <c r="E3090" s="32"/>
      <c r="F3090" s="19"/>
      <c r="G3090" s="35"/>
      <c r="H3090" s="35"/>
      <c r="I3090" s="35"/>
      <c r="J3090" s="35"/>
      <c r="K3090" s="35"/>
      <c r="L3090" s="35"/>
      <c r="M3090" s="35"/>
      <c r="N3090" s="35"/>
      <c r="O3090" s="35"/>
      <c r="P3090" s="35"/>
      <c r="Q3090" s="35"/>
      <c r="R3090" s="35"/>
      <c r="S3090" s="35"/>
      <c r="T3090" s="35"/>
      <c r="U3090" s="35"/>
      <c r="V3090" s="35"/>
      <c r="W3090" s="35"/>
      <c r="X3090" s="35"/>
      <c r="Y3090" s="35"/>
      <c r="Z3090" s="35"/>
      <c r="AA3090" s="32"/>
    </row>
    <row r="3091" spans="3:27" x14ac:dyDescent="0.3">
      <c r="C3091" s="17"/>
      <c r="D3091" s="20"/>
      <c r="E3091" s="33"/>
      <c r="F3091" s="20"/>
      <c r="G3091" s="36"/>
      <c r="H3091" s="36"/>
      <c r="I3091" s="36"/>
      <c r="J3091" s="36"/>
      <c r="K3091" s="36"/>
      <c r="L3091" s="36"/>
      <c r="M3091" s="36"/>
      <c r="N3091" s="36"/>
      <c r="O3091" s="36"/>
      <c r="P3091" s="36"/>
      <c r="Q3091" s="36"/>
      <c r="R3091" s="36"/>
      <c r="S3091" s="36"/>
      <c r="T3091" s="36"/>
      <c r="U3091" s="36"/>
      <c r="V3091" s="36"/>
      <c r="W3091" s="36"/>
      <c r="X3091" s="36"/>
      <c r="Y3091" s="36"/>
      <c r="Z3091" s="36"/>
      <c r="AA3091" s="33"/>
    </row>
    <row r="3092" spans="3:27" x14ac:dyDescent="0.3">
      <c r="D3092" s="19"/>
      <c r="E3092" s="32"/>
      <c r="F3092" s="19"/>
      <c r="G3092" s="35"/>
      <c r="H3092" s="35"/>
      <c r="I3092" s="35"/>
      <c r="J3092" s="35"/>
      <c r="K3092" s="35"/>
      <c r="L3092" s="35"/>
      <c r="M3092" s="35"/>
      <c r="N3092" s="35"/>
      <c r="O3092" s="35"/>
      <c r="P3092" s="35"/>
      <c r="Q3092" s="35"/>
      <c r="R3092" s="35"/>
      <c r="S3092" s="35"/>
      <c r="T3092" s="35"/>
      <c r="U3092" s="35"/>
      <c r="V3092" s="35"/>
      <c r="W3092" s="35"/>
      <c r="X3092" s="35"/>
      <c r="Y3092" s="35"/>
      <c r="Z3092" s="35"/>
      <c r="AA3092" s="32"/>
    </row>
    <row r="3093" spans="3:27" x14ac:dyDescent="0.3">
      <c r="C3093" s="17"/>
      <c r="D3093" s="20"/>
      <c r="E3093" s="33"/>
      <c r="F3093" s="20"/>
      <c r="G3093" s="36"/>
      <c r="H3093" s="36"/>
      <c r="I3093" s="36"/>
      <c r="J3093" s="36"/>
      <c r="K3093" s="36"/>
      <c r="L3093" s="36"/>
      <c r="M3093" s="36"/>
      <c r="N3093" s="36"/>
      <c r="O3093" s="36"/>
      <c r="P3093" s="36"/>
      <c r="Q3093" s="36"/>
      <c r="R3093" s="36"/>
      <c r="S3093" s="36"/>
      <c r="T3093" s="36"/>
      <c r="U3093" s="36"/>
      <c r="V3093" s="36"/>
      <c r="W3093" s="36"/>
      <c r="X3093" s="36"/>
      <c r="Y3093" s="36"/>
      <c r="Z3093" s="36"/>
      <c r="AA3093" s="33"/>
    </row>
    <row r="3094" spans="3:27" x14ac:dyDescent="0.3">
      <c r="D3094" s="19"/>
      <c r="E3094" s="32"/>
      <c r="F3094" s="19"/>
      <c r="G3094" s="35"/>
      <c r="H3094" s="35"/>
      <c r="I3094" s="35"/>
      <c r="J3094" s="35"/>
      <c r="K3094" s="35"/>
      <c r="L3094" s="35"/>
      <c r="M3094" s="35"/>
      <c r="N3094" s="35"/>
      <c r="O3094" s="35"/>
      <c r="P3094" s="35"/>
      <c r="Q3094" s="35"/>
      <c r="R3094" s="35"/>
      <c r="S3094" s="35"/>
      <c r="T3094" s="35"/>
      <c r="U3094" s="35"/>
      <c r="V3094" s="35"/>
      <c r="W3094" s="35"/>
      <c r="X3094" s="35"/>
      <c r="Y3094" s="35"/>
      <c r="Z3094" s="35"/>
      <c r="AA3094" s="32"/>
    </row>
    <row r="3095" spans="3:27" x14ac:dyDescent="0.3">
      <c r="C3095" s="17"/>
      <c r="D3095" s="20"/>
      <c r="E3095" s="33"/>
      <c r="F3095" s="20"/>
      <c r="G3095" s="36"/>
      <c r="H3095" s="36"/>
      <c r="I3095" s="36"/>
      <c r="J3095" s="36"/>
      <c r="K3095" s="36"/>
      <c r="L3095" s="36"/>
      <c r="M3095" s="36"/>
      <c r="N3095" s="36"/>
      <c r="O3095" s="36"/>
      <c r="P3095" s="36"/>
      <c r="Q3095" s="36"/>
      <c r="R3095" s="36"/>
      <c r="S3095" s="36"/>
      <c r="T3095" s="36"/>
      <c r="U3095" s="36"/>
      <c r="V3095" s="36"/>
      <c r="W3095" s="36"/>
      <c r="X3095" s="36"/>
      <c r="Y3095" s="36"/>
      <c r="Z3095" s="36"/>
      <c r="AA3095" s="33"/>
    </row>
    <row r="3096" spans="3:27" x14ac:dyDescent="0.3">
      <c r="D3096" s="19"/>
      <c r="E3096" s="32"/>
      <c r="F3096" s="19"/>
      <c r="G3096" s="35"/>
      <c r="H3096" s="35"/>
      <c r="I3096" s="35"/>
      <c r="J3096" s="35"/>
      <c r="K3096" s="35"/>
      <c r="L3096" s="35"/>
      <c r="M3096" s="35"/>
      <c r="N3096" s="35"/>
      <c r="O3096" s="35"/>
      <c r="P3096" s="35"/>
      <c r="Q3096" s="35"/>
      <c r="R3096" s="35"/>
      <c r="S3096" s="35"/>
      <c r="T3096" s="35"/>
      <c r="U3096" s="35"/>
      <c r="V3096" s="35"/>
      <c r="W3096" s="35"/>
      <c r="X3096" s="35"/>
      <c r="Y3096" s="35"/>
      <c r="Z3096" s="35"/>
      <c r="AA3096" s="32"/>
    </row>
    <row r="3097" spans="3:27" x14ac:dyDescent="0.3">
      <c r="C3097" s="17"/>
      <c r="D3097" s="20"/>
      <c r="E3097" s="33"/>
      <c r="F3097" s="20"/>
      <c r="G3097" s="36"/>
      <c r="H3097" s="36"/>
      <c r="I3097" s="36"/>
      <c r="J3097" s="36"/>
      <c r="K3097" s="36"/>
      <c r="L3097" s="36"/>
      <c r="M3097" s="36"/>
      <c r="N3097" s="36"/>
      <c r="O3097" s="36"/>
      <c r="P3097" s="36"/>
      <c r="Q3097" s="36"/>
      <c r="R3097" s="36"/>
      <c r="S3097" s="36"/>
      <c r="T3097" s="36"/>
      <c r="U3097" s="36"/>
      <c r="V3097" s="36"/>
      <c r="W3097" s="36"/>
      <c r="X3097" s="36"/>
      <c r="Y3097" s="36"/>
      <c r="Z3097" s="36"/>
      <c r="AA3097" s="33"/>
    </row>
    <row r="3098" spans="3:27" x14ac:dyDescent="0.3">
      <c r="D3098" s="19"/>
      <c r="E3098" s="32"/>
      <c r="F3098" s="19"/>
      <c r="G3098" s="35"/>
      <c r="H3098" s="35"/>
      <c r="I3098" s="35"/>
      <c r="J3098" s="35"/>
      <c r="K3098" s="35"/>
      <c r="L3098" s="35"/>
      <c r="M3098" s="35"/>
      <c r="N3098" s="35"/>
      <c r="O3098" s="35"/>
      <c r="P3098" s="35"/>
      <c r="Q3098" s="35"/>
      <c r="R3098" s="35"/>
      <c r="S3098" s="35"/>
      <c r="T3098" s="35"/>
      <c r="U3098" s="35"/>
      <c r="V3098" s="35"/>
      <c r="W3098" s="35"/>
      <c r="X3098" s="35"/>
      <c r="Y3098" s="35"/>
      <c r="Z3098" s="35"/>
      <c r="AA3098" s="32"/>
    </row>
    <row r="3099" spans="3:27" x14ac:dyDescent="0.3">
      <c r="C3099" s="17"/>
      <c r="D3099" s="20"/>
      <c r="E3099" s="33"/>
      <c r="F3099" s="20"/>
      <c r="G3099" s="36"/>
      <c r="H3099" s="36"/>
      <c r="I3099" s="36"/>
      <c r="J3099" s="36"/>
      <c r="K3099" s="36"/>
      <c r="L3099" s="36"/>
      <c r="M3099" s="36"/>
      <c r="N3099" s="36"/>
      <c r="O3099" s="36"/>
      <c r="P3099" s="36"/>
      <c r="Q3099" s="36"/>
      <c r="R3099" s="36"/>
      <c r="S3099" s="36"/>
      <c r="T3099" s="36"/>
      <c r="U3099" s="36"/>
      <c r="V3099" s="36"/>
      <c r="W3099" s="36"/>
      <c r="X3099" s="36"/>
      <c r="Y3099" s="36"/>
      <c r="Z3099" s="36"/>
      <c r="AA3099" s="33"/>
    </row>
    <row r="3100" spans="3:27" x14ac:dyDescent="0.3">
      <c r="D3100" s="19"/>
      <c r="E3100" s="32"/>
      <c r="F3100" s="19"/>
      <c r="G3100" s="35"/>
      <c r="H3100" s="35"/>
      <c r="I3100" s="35"/>
      <c r="J3100" s="35"/>
      <c r="K3100" s="35"/>
      <c r="L3100" s="35"/>
      <c r="M3100" s="35"/>
      <c r="N3100" s="35"/>
      <c r="O3100" s="35"/>
      <c r="P3100" s="35"/>
      <c r="Q3100" s="35"/>
      <c r="R3100" s="35"/>
      <c r="S3100" s="35"/>
      <c r="T3100" s="35"/>
      <c r="U3100" s="35"/>
      <c r="V3100" s="35"/>
      <c r="W3100" s="35"/>
      <c r="X3100" s="35"/>
      <c r="Y3100" s="35"/>
      <c r="Z3100" s="35"/>
      <c r="AA3100" s="32"/>
    </row>
    <row r="3101" spans="3:27" x14ac:dyDescent="0.3">
      <c r="C3101" s="17"/>
      <c r="D3101" s="20"/>
      <c r="E3101" s="33"/>
      <c r="F3101" s="20"/>
      <c r="G3101" s="36"/>
      <c r="H3101" s="36"/>
      <c r="I3101" s="36"/>
      <c r="J3101" s="36"/>
      <c r="K3101" s="36"/>
      <c r="L3101" s="36"/>
      <c r="M3101" s="36"/>
      <c r="N3101" s="36"/>
      <c r="O3101" s="36"/>
      <c r="P3101" s="36"/>
      <c r="Q3101" s="36"/>
      <c r="R3101" s="36"/>
      <c r="S3101" s="36"/>
      <c r="T3101" s="36"/>
      <c r="U3101" s="36"/>
      <c r="V3101" s="36"/>
      <c r="W3101" s="36"/>
      <c r="X3101" s="36"/>
      <c r="Y3101" s="36"/>
      <c r="Z3101" s="36"/>
      <c r="AA3101" s="33"/>
    </row>
    <row r="3102" spans="3:27" x14ac:dyDescent="0.3">
      <c r="D3102" s="19"/>
      <c r="E3102" s="32"/>
      <c r="F3102" s="19"/>
      <c r="G3102" s="35"/>
      <c r="H3102" s="35"/>
      <c r="I3102" s="35"/>
      <c r="J3102" s="35"/>
      <c r="K3102" s="35"/>
      <c r="L3102" s="35"/>
      <c r="M3102" s="35"/>
      <c r="N3102" s="35"/>
      <c r="O3102" s="35"/>
      <c r="P3102" s="35"/>
      <c r="Q3102" s="35"/>
      <c r="R3102" s="35"/>
      <c r="S3102" s="35"/>
      <c r="T3102" s="35"/>
      <c r="U3102" s="35"/>
      <c r="V3102" s="35"/>
      <c r="W3102" s="35"/>
      <c r="X3102" s="35"/>
      <c r="Y3102" s="35"/>
      <c r="Z3102" s="35"/>
      <c r="AA3102" s="32"/>
    </row>
    <row r="3103" spans="3:27" x14ac:dyDescent="0.3">
      <c r="C3103" s="17"/>
      <c r="D3103" s="20"/>
      <c r="E3103" s="33"/>
      <c r="F3103" s="20"/>
      <c r="G3103" s="36"/>
      <c r="H3103" s="36"/>
      <c r="I3103" s="36"/>
      <c r="J3103" s="36"/>
      <c r="K3103" s="36"/>
      <c r="L3103" s="36"/>
      <c r="M3103" s="36"/>
      <c r="N3103" s="36"/>
      <c r="O3103" s="36"/>
      <c r="P3103" s="36"/>
      <c r="Q3103" s="36"/>
      <c r="R3103" s="36"/>
      <c r="S3103" s="36"/>
      <c r="T3103" s="36"/>
      <c r="U3103" s="36"/>
      <c r="V3103" s="36"/>
      <c r="W3103" s="36"/>
      <c r="X3103" s="36"/>
      <c r="Y3103" s="36"/>
      <c r="Z3103" s="36"/>
      <c r="AA3103" s="33"/>
    </row>
    <row r="3104" spans="3:27" x14ac:dyDescent="0.3">
      <c r="D3104" s="19"/>
      <c r="E3104" s="32"/>
      <c r="F3104" s="19"/>
      <c r="G3104" s="35"/>
      <c r="H3104" s="35"/>
      <c r="I3104" s="35"/>
      <c r="J3104" s="35"/>
      <c r="K3104" s="35"/>
      <c r="L3104" s="35"/>
      <c r="M3104" s="35"/>
      <c r="N3104" s="35"/>
      <c r="O3104" s="35"/>
      <c r="P3104" s="35"/>
      <c r="Q3104" s="35"/>
      <c r="R3104" s="35"/>
      <c r="S3104" s="35"/>
      <c r="T3104" s="35"/>
      <c r="U3104" s="35"/>
      <c r="V3104" s="35"/>
      <c r="W3104" s="35"/>
      <c r="X3104" s="35"/>
      <c r="Y3104" s="35"/>
      <c r="Z3104" s="35"/>
      <c r="AA3104" s="32"/>
    </row>
    <row r="3105" spans="3:27" x14ac:dyDescent="0.3">
      <c r="C3105" s="17"/>
      <c r="D3105" s="20"/>
      <c r="E3105" s="33"/>
      <c r="F3105" s="20"/>
      <c r="G3105" s="36"/>
      <c r="H3105" s="36"/>
      <c r="I3105" s="36"/>
      <c r="J3105" s="36"/>
      <c r="K3105" s="36"/>
      <c r="L3105" s="36"/>
      <c r="M3105" s="36"/>
      <c r="N3105" s="36"/>
      <c r="O3105" s="36"/>
      <c r="P3105" s="36"/>
      <c r="Q3105" s="36"/>
      <c r="R3105" s="36"/>
      <c r="S3105" s="36"/>
      <c r="T3105" s="36"/>
      <c r="U3105" s="36"/>
      <c r="V3105" s="36"/>
      <c r="W3105" s="36"/>
      <c r="X3105" s="36"/>
      <c r="Y3105" s="36"/>
      <c r="Z3105" s="36"/>
      <c r="AA3105" s="33"/>
    </row>
    <row r="3106" spans="3:27" x14ac:dyDescent="0.3">
      <c r="D3106" s="19"/>
      <c r="E3106" s="32"/>
      <c r="F3106" s="19"/>
      <c r="G3106" s="35"/>
      <c r="H3106" s="35"/>
      <c r="I3106" s="35"/>
      <c r="J3106" s="35"/>
      <c r="K3106" s="35"/>
      <c r="L3106" s="35"/>
      <c r="M3106" s="35"/>
      <c r="N3106" s="35"/>
      <c r="O3106" s="35"/>
      <c r="P3106" s="35"/>
      <c r="Q3106" s="35"/>
      <c r="R3106" s="35"/>
      <c r="S3106" s="35"/>
      <c r="T3106" s="35"/>
      <c r="U3106" s="35"/>
      <c r="V3106" s="35"/>
      <c r="W3106" s="35"/>
      <c r="X3106" s="35"/>
      <c r="Y3106" s="35"/>
      <c r="Z3106" s="35"/>
      <c r="AA3106" s="32"/>
    </row>
    <row r="3107" spans="3:27" x14ac:dyDescent="0.3">
      <c r="C3107" s="17"/>
      <c r="D3107" s="20"/>
      <c r="E3107" s="33"/>
      <c r="F3107" s="20"/>
      <c r="G3107" s="36"/>
      <c r="H3107" s="36"/>
      <c r="I3107" s="36"/>
      <c r="J3107" s="36"/>
      <c r="K3107" s="36"/>
      <c r="L3107" s="36"/>
      <c r="M3107" s="36"/>
      <c r="N3107" s="36"/>
      <c r="O3107" s="36"/>
      <c r="P3107" s="36"/>
      <c r="Q3107" s="36"/>
      <c r="R3107" s="36"/>
      <c r="S3107" s="36"/>
      <c r="T3107" s="36"/>
      <c r="U3107" s="36"/>
      <c r="V3107" s="36"/>
      <c r="W3107" s="36"/>
      <c r="X3107" s="36"/>
      <c r="Y3107" s="36"/>
      <c r="Z3107" s="36"/>
      <c r="AA3107" s="33"/>
    </row>
    <row r="3108" spans="3:27" x14ac:dyDescent="0.3">
      <c r="D3108" s="19"/>
      <c r="E3108" s="32"/>
      <c r="F3108" s="19"/>
      <c r="G3108" s="35"/>
      <c r="H3108" s="35"/>
      <c r="I3108" s="35"/>
      <c r="J3108" s="35"/>
      <c r="K3108" s="35"/>
      <c r="L3108" s="35"/>
      <c r="M3108" s="35"/>
      <c r="N3108" s="35"/>
      <c r="O3108" s="35"/>
      <c r="P3108" s="35"/>
      <c r="Q3108" s="35"/>
      <c r="R3108" s="35"/>
      <c r="S3108" s="35"/>
      <c r="T3108" s="35"/>
      <c r="U3108" s="35"/>
      <c r="V3108" s="35"/>
      <c r="W3108" s="35"/>
      <c r="X3108" s="35"/>
      <c r="Y3108" s="35"/>
      <c r="Z3108" s="35"/>
      <c r="AA3108" s="32"/>
    </row>
    <row r="3109" spans="3:27" x14ac:dyDescent="0.3">
      <c r="C3109" s="17"/>
      <c r="D3109" s="20"/>
      <c r="E3109" s="33"/>
      <c r="F3109" s="20"/>
      <c r="G3109" s="36"/>
      <c r="H3109" s="36"/>
      <c r="I3109" s="36"/>
      <c r="J3109" s="36"/>
      <c r="K3109" s="36"/>
      <c r="L3109" s="36"/>
      <c r="M3109" s="36"/>
      <c r="N3109" s="36"/>
      <c r="O3109" s="36"/>
      <c r="P3109" s="36"/>
      <c r="Q3109" s="36"/>
      <c r="R3109" s="36"/>
      <c r="S3109" s="36"/>
      <c r="T3109" s="36"/>
      <c r="U3109" s="36"/>
      <c r="V3109" s="36"/>
      <c r="W3109" s="36"/>
      <c r="X3109" s="36"/>
      <c r="Y3109" s="36"/>
      <c r="Z3109" s="36"/>
      <c r="AA3109" s="33"/>
    </row>
    <row r="3110" spans="3:27" x14ac:dyDescent="0.3">
      <c r="D3110" s="19"/>
      <c r="E3110" s="32"/>
      <c r="F3110" s="19"/>
      <c r="G3110" s="35"/>
      <c r="H3110" s="35"/>
      <c r="I3110" s="35"/>
      <c r="J3110" s="35"/>
      <c r="K3110" s="35"/>
      <c r="L3110" s="35"/>
      <c r="M3110" s="35"/>
      <c r="N3110" s="35"/>
      <c r="O3110" s="35"/>
      <c r="P3110" s="35"/>
      <c r="Q3110" s="35"/>
      <c r="R3110" s="35"/>
      <c r="S3110" s="35"/>
      <c r="T3110" s="35"/>
      <c r="U3110" s="35"/>
      <c r="V3110" s="35"/>
      <c r="W3110" s="35"/>
      <c r="X3110" s="35"/>
      <c r="Y3110" s="35"/>
      <c r="Z3110" s="35"/>
      <c r="AA3110" s="32"/>
    </row>
    <row r="3111" spans="3:27" x14ac:dyDescent="0.3">
      <c r="C3111" s="17"/>
      <c r="D3111" s="20"/>
      <c r="E3111" s="33"/>
      <c r="F3111" s="20"/>
      <c r="G3111" s="36"/>
      <c r="H3111" s="36"/>
      <c r="I3111" s="36"/>
      <c r="J3111" s="36"/>
      <c r="K3111" s="36"/>
      <c r="L3111" s="36"/>
      <c r="M3111" s="36"/>
      <c r="N3111" s="36"/>
      <c r="O3111" s="36"/>
      <c r="P3111" s="36"/>
      <c r="Q3111" s="36"/>
      <c r="R3111" s="36"/>
      <c r="S3111" s="36"/>
      <c r="T3111" s="36"/>
      <c r="U3111" s="36"/>
      <c r="V3111" s="36"/>
      <c r="W3111" s="36"/>
      <c r="X3111" s="36"/>
      <c r="Y3111" s="36"/>
      <c r="Z3111" s="36"/>
      <c r="AA3111" s="33"/>
    </row>
    <row r="3112" spans="3:27" x14ac:dyDescent="0.3">
      <c r="D3112" s="19"/>
      <c r="E3112" s="32"/>
      <c r="F3112" s="19"/>
      <c r="G3112" s="35"/>
      <c r="H3112" s="35"/>
      <c r="I3112" s="35"/>
      <c r="J3112" s="35"/>
      <c r="K3112" s="35"/>
      <c r="L3112" s="35"/>
      <c r="M3112" s="35"/>
      <c r="N3112" s="35"/>
      <c r="O3112" s="35"/>
      <c r="P3112" s="35"/>
      <c r="Q3112" s="35"/>
      <c r="R3112" s="35"/>
      <c r="S3112" s="35"/>
      <c r="T3112" s="35"/>
      <c r="U3112" s="35"/>
      <c r="V3112" s="35"/>
      <c r="W3112" s="35"/>
      <c r="X3112" s="35"/>
      <c r="Y3112" s="35"/>
      <c r="Z3112" s="35"/>
      <c r="AA3112" s="32"/>
    </row>
    <row r="3113" spans="3:27" x14ac:dyDescent="0.3">
      <c r="C3113" s="17"/>
      <c r="D3113" s="20"/>
      <c r="E3113" s="33"/>
      <c r="F3113" s="20"/>
      <c r="G3113" s="36"/>
      <c r="H3113" s="36"/>
      <c r="I3113" s="36"/>
      <c r="J3113" s="36"/>
      <c r="K3113" s="36"/>
      <c r="L3113" s="36"/>
      <c r="M3113" s="36"/>
      <c r="N3113" s="36"/>
      <c r="O3113" s="36"/>
      <c r="P3113" s="36"/>
      <c r="Q3113" s="36"/>
      <c r="R3113" s="36"/>
      <c r="S3113" s="36"/>
      <c r="T3113" s="36"/>
      <c r="U3113" s="36"/>
      <c r="V3113" s="36"/>
      <c r="W3113" s="36"/>
      <c r="X3113" s="36"/>
      <c r="Y3113" s="36"/>
      <c r="Z3113" s="36"/>
      <c r="AA3113" s="33"/>
    </row>
    <row r="3114" spans="3:27" x14ac:dyDescent="0.3">
      <c r="D3114" s="19"/>
      <c r="E3114" s="32"/>
      <c r="F3114" s="19"/>
      <c r="G3114" s="35"/>
      <c r="H3114" s="35"/>
      <c r="I3114" s="35"/>
      <c r="J3114" s="35"/>
      <c r="K3114" s="35"/>
      <c r="L3114" s="35"/>
      <c r="M3114" s="35"/>
      <c r="N3114" s="35"/>
      <c r="O3114" s="35"/>
      <c r="P3114" s="35"/>
      <c r="Q3114" s="35"/>
      <c r="R3114" s="35"/>
      <c r="S3114" s="35"/>
      <c r="T3114" s="35"/>
      <c r="U3114" s="35"/>
      <c r="V3114" s="35"/>
      <c r="W3114" s="35"/>
      <c r="X3114" s="35"/>
      <c r="Y3114" s="35"/>
      <c r="Z3114" s="35"/>
      <c r="AA3114" s="32"/>
    </row>
    <row r="3115" spans="3:27" x14ac:dyDescent="0.3">
      <c r="C3115" s="17"/>
      <c r="D3115" s="20"/>
      <c r="E3115" s="33"/>
      <c r="F3115" s="20"/>
      <c r="G3115" s="36"/>
      <c r="H3115" s="36"/>
      <c r="I3115" s="36"/>
      <c r="J3115" s="36"/>
      <c r="K3115" s="36"/>
      <c r="L3115" s="36"/>
      <c r="M3115" s="36"/>
      <c r="N3115" s="36"/>
      <c r="O3115" s="36"/>
      <c r="P3115" s="36"/>
      <c r="Q3115" s="36"/>
      <c r="R3115" s="36"/>
      <c r="S3115" s="36"/>
      <c r="T3115" s="36"/>
      <c r="U3115" s="36"/>
      <c r="V3115" s="36"/>
      <c r="W3115" s="36"/>
      <c r="X3115" s="36"/>
      <c r="Y3115" s="36"/>
      <c r="Z3115" s="36"/>
      <c r="AA3115" s="33"/>
    </row>
    <row r="3116" spans="3:27" x14ac:dyDescent="0.3">
      <c r="D3116" s="19"/>
      <c r="E3116" s="32"/>
      <c r="F3116" s="19"/>
      <c r="G3116" s="35"/>
      <c r="H3116" s="35"/>
      <c r="I3116" s="35"/>
      <c r="J3116" s="35"/>
      <c r="K3116" s="35"/>
      <c r="L3116" s="35"/>
      <c r="M3116" s="35"/>
      <c r="N3116" s="35"/>
      <c r="O3116" s="35"/>
      <c r="P3116" s="35"/>
      <c r="Q3116" s="35"/>
      <c r="R3116" s="35"/>
      <c r="S3116" s="35"/>
      <c r="T3116" s="35"/>
      <c r="U3116" s="35"/>
      <c r="V3116" s="35"/>
      <c r="W3116" s="35"/>
      <c r="X3116" s="35"/>
      <c r="Y3116" s="35"/>
      <c r="Z3116" s="35"/>
      <c r="AA3116" s="32"/>
    </row>
    <row r="3117" spans="3:27" x14ac:dyDescent="0.3">
      <c r="C3117" s="17"/>
      <c r="D3117" s="20"/>
      <c r="E3117" s="33"/>
      <c r="F3117" s="20"/>
      <c r="G3117" s="36"/>
      <c r="H3117" s="36"/>
      <c r="I3117" s="36"/>
      <c r="J3117" s="36"/>
      <c r="K3117" s="36"/>
      <c r="L3117" s="36"/>
      <c r="M3117" s="36"/>
      <c r="N3117" s="36"/>
      <c r="O3117" s="36"/>
      <c r="P3117" s="36"/>
      <c r="Q3117" s="36"/>
      <c r="R3117" s="36"/>
      <c r="S3117" s="36"/>
      <c r="T3117" s="36"/>
      <c r="U3117" s="36"/>
      <c r="V3117" s="36"/>
      <c r="W3117" s="36"/>
      <c r="X3117" s="36"/>
      <c r="Y3117" s="36"/>
      <c r="Z3117" s="36"/>
      <c r="AA3117" s="33"/>
    </row>
    <row r="3118" spans="3:27" x14ac:dyDescent="0.3">
      <c r="D3118" s="19"/>
      <c r="E3118" s="32"/>
      <c r="F3118" s="19"/>
      <c r="G3118" s="35"/>
      <c r="H3118" s="35"/>
      <c r="I3118" s="35"/>
      <c r="J3118" s="35"/>
      <c r="K3118" s="35"/>
      <c r="L3118" s="35"/>
      <c r="M3118" s="35"/>
      <c r="N3118" s="35"/>
      <c r="O3118" s="35"/>
      <c r="P3118" s="35"/>
      <c r="Q3118" s="35"/>
      <c r="R3118" s="35"/>
      <c r="S3118" s="35"/>
      <c r="T3118" s="35"/>
      <c r="U3118" s="35"/>
      <c r="V3118" s="35"/>
      <c r="W3118" s="35"/>
      <c r="X3118" s="35"/>
      <c r="Y3118" s="35"/>
      <c r="Z3118" s="35"/>
      <c r="AA3118" s="32"/>
    </row>
    <row r="3119" spans="3:27" x14ac:dyDescent="0.3">
      <c r="C3119" s="17"/>
      <c r="D3119" s="20"/>
      <c r="E3119" s="33"/>
      <c r="F3119" s="20"/>
      <c r="G3119" s="36"/>
      <c r="H3119" s="36"/>
      <c r="I3119" s="36"/>
      <c r="J3119" s="36"/>
      <c r="K3119" s="36"/>
      <c r="L3119" s="36"/>
      <c r="M3119" s="36"/>
      <c r="N3119" s="36"/>
      <c r="O3119" s="36"/>
      <c r="P3119" s="36"/>
      <c r="Q3119" s="36"/>
      <c r="R3119" s="36"/>
      <c r="S3119" s="36"/>
      <c r="T3119" s="36"/>
      <c r="U3119" s="36"/>
      <c r="V3119" s="36"/>
      <c r="W3119" s="36"/>
      <c r="X3119" s="36"/>
      <c r="Y3119" s="36"/>
      <c r="Z3119" s="36"/>
      <c r="AA3119" s="33"/>
    </row>
    <row r="3120" spans="3:27" x14ac:dyDescent="0.3">
      <c r="D3120" s="19"/>
      <c r="E3120" s="32"/>
      <c r="F3120" s="19"/>
      <c r="G3120" s="35"/>
      <c r="H3120" s="35"/>
      <c r="I3120" s="35"/>
      <c r="J3120" s="35"/>
      <c r="K3120" s="35"/>
      <c r="L3120" s="35"/>
      <c r="M3120" s="35"/>
      <c r="N3120" s="35"/>
      <c r="O3120" s="35"/>
      <c r="P3120" s="35"/>
      <c r="Q3120" s="35"/>
      <c r="R3120" s="35"/>
      <c r="S3120" s="35"/>
      <c r="T3120" s="35"/>
      <c r="U3120" s="35"/>
      <c r="V3120" s="35"/>
      <c r="W3120" s="35"/>
      <c r="X3120" s="35"/>
      <c r="Y3120" s="35"/>
      <c r="Z3120" s="35"/>
      <c r="AA3120" s="32"/>
    </row>
    <row r="3121" spans="3:27" x14ac:dyDescent="0.3">
      <c r="C3121" s="17"/>
      <c r="D3121" s="20"/>
      <c r="E3121" s="33"/>
      <c r="F3121" s="20"/>
      <c r="G3121" s="36"/>
      <c r="H3121" s="36"/>
      <c r="I3121" s="36"/>
      <c r="J3121" s="36"/>
      <c r="K3121" s="36"/>
      <c r="L3121" s="36"/>
      <c r="M3121" s="36"/>
      <c r="N3121" s="36"/>
      <c r="O3121" s="36"/>
      <c r="P3121" s="36"/>
      <c r="Q3121" s="36"/>
      <c r="R3121" s="36"/>
      <c r="S3121" s="36"/>
      <c r="T3121" s="36"/>
      <c r="U3121" s="36"/>
      <c r="V3121" s="36"/>
      <c r="W3121" s="36"/>
      <c r="X3121" s="36"/>
      <c r="Y3121" s="36"/>
      <c r="Z3121" s="36"/>
      <c r="AA3121" s="33"/>
    </row>
    <row r="3122" spans="3:27" x14ac:dyDescent="0.3">
      <c r="D3122" s="19"/>
      <c r="E3122" s="32"/>
      <c r="F3122" s="19"/>
      <c r="G3122" s="35"/>
      <c r="H3122" s="35"/>
      <c r="I3122" s="35"/>
      <c r="J3122" s="35"/>
      <c r="K3122" s="35"/>
      <c r="L3122" s="35"/>
      <c r="M3122" s="35"/>
      <c r="N3122" s="35"/>
      <c r="O3122" s="35"/>
      <c r="P3122" s="35"/>
      <c r="Q3122" s="35"/>
      <c r="R3122" s="35"/>
      <c r="S3122" s="35"/>
      <c r="T3122" s="35"/>
      <c r="U3122" s="35"/>
      <c r="V3122" s="35"/>
      <c r="W3122" s="35"/>
      <c r="X3122" s="35"/>
      <c r="Y3122" s="35"/>
      <c r="Z3122" s="35"/>
      <c r="AA3122" s="32"/>
    </row>
    <row r="3123" spans="3:27" x14ac:dyDescent="0.3">
      <c r="C3123" s="17"/>
      <c r="D3123" s="20"/>
      <c r="E3123" s="33"/>
      <c r="F3123" s="20"/>
      <c r="G3123" s="36"/>
      <c r="H3123" s="36"/>
      <c r="I3123" s="36"/>
      <c r="J3123" s="36"/>
      <c r="K3123" s="36"/>
      <c r="L3123" s="36"/>
      <c r="M3123" s="36"/>
      <c r="N3123" s="36"/>
      <c r="O3123" s="36"/>
      <c r="P3123" s="36"/>
      <c r="Q3123" s="36"/>
      <c r="R3123" s="36"/>
      <c r="S3123" s="36"/>
      <c r="T3123" s="36"/>
      <c r="U3123" s="36"/>
      <c r="V3123" s="36"/>
      <c r="W3123" s="36"/>
      <c r="X3123" s="36"/>
      <c r="Y3123" s="36"/>
      <c r="Z3123" s="36"/>
      <c r="AA3123" s="33"/>
    </row>
    <row r="3124" spans="3:27" x14ac:dyDescent="0.3">
      <c r="D3124" s="19"/>
      <c r="E3124" s="32"/>
      <c r="F3124" s="19"/>
      <c r="G3124" s="35"/>
      <c r="H3124" s="35"/>
      <c r="I3124" s="35"/>
      <c r="J3124" s="35"/>
      <c r="K3124" s="35"/>
      <c r="L3124" s="35"/>
      <c r="M3124" s="35"/>
      <c r="N3124" s="35"/>
      <c r="O3124" s="35"/>
      <c r="P3124" s="35"/>
      <c r="Q3124" s="35"/>
      <c r="R3124" s="35"/>
      <c r="S3124" s="35"/>
      <c r="T3124" s="35"/>
      <c r="U3124" s="35"/>
      <c r="V3124" s="35"/>
      <c r="W3124" s="35"/>
      <c r="X3124" s="35"/>
      <c r="Y3124" s="35"/>
      <c r="Z3124" s="35"/>
      <c r="AA3124" s="32"/>
    </row>
    <row r="3125" spans="3:27" x14ac:dyDescent="0.3">
      <c r="C3125" s="17"/>
      <c r="D3125" s="20"/>
      <c r="E3125" s="33"/>
      <c r="F3125" s="20"/>
      <c r="G3125" s="36"/>
      <c r="H3125" s="36"/>
      <c r="I3125" s="36"/>
      <c r="J3125" s="36"/>
      <c r="K3125" s="36"/>
      <c r="L3125" s="36"/>
      <c r="M3125" s="36"/>
      <c r="N3125" s="36"/>
      <c r="O3125" s="36"/>
      <c r="P3125" s="36"/>
      <c r="Q3125" s="36"/>
      <c r="R3125" s="36"/>
      <c r="S3125" s="36"/>
      <c r="T3125" s="36"/>
      <c r="U3125" s="36"/>
      <c r="V3125" s="36"/>
      <c r="W3125" s="36"/>
      <c r="X3125" s="36"/>
      <c r="Y3125" s="36"/>
      <c r="Z3125" s="36"/>
      <c r="AA3125" s="33"/>
    </row>
    <row r="3126" spans="3:27" x14ac:dyDescent="0.3">
      <c r="D3126" s="19"/>
      <c r="E3126" s="32"/>
      <c r="F3126" s="19"/>
      <c r="G3126" s="35"/>
      <c r="H3126" s="35"/>
      <c r="I3126" s="35"/>
      <c r="J3126" s="35"/>
      <c r="K3126" s="35"/>
      <c r="L3126" s="35"/>
      <c r="M3126" s="35"/>
      <c r="N3126" s="35"/>
      <c r="O3126" s="35"/>
      <c r="P3126" s="35"/>
      <c r="Q3126" s="35"/>
      <c r="R3126" s="35"/>
      <c r="S3126" s="35"/>
      <c r="T3126" s="35"/>
      <c r="U3126" s="35"/>
      <c r="V3126" s="35"/>
      <c r="W3126" s="35"/>
      <c r="X3126" s="35"/>
      <c r="Y3126" s="35"/>
      <c r="Z3126" s="35"/>
      <c r="AA3126" s="32"/>
    </row>
    <row r="3127" spans="3:27" x14ac:dyDescent="0.3">
      <c r="C3127" s="17"/>
      <c r="D3127" s="20"/>
      <c r="E3127" s="33"/>
      <c r="F3127" s="20"/>
      <c r="G3127" s="36"/>
      <c r="H3127" s="36"/>
      <c r="I3127" s="36"/>
      <c r="J3127" s="36"/>
      <c r="K3127" s="36"/>
      <c r="L3127" s="36"/>
      <c r="M3127" s="36"/>
      <c r="N3127" s="36"/>
      <c r="O3127" s="36"/>
      <c r="P3127" s="36"/>
      <c r="Q3127" s="36"/>
      <c r="R3127" s="36"/>
      <c r="S3127" s="36"/>
      <c r="T3127" s="36"/>
      <c r="U3127" s="36"/>
      <c r="V3127" s="36"/>
      <c r="W3127" s="36"/>
      <c r="X3127" s="36"/>
      <c r="Y3127" s="36"/>
      <c r="Z3127" s="36"/>
      <c r="AA3127" s="33"/>
    </row>
    <row r="3128" spans="3:27" x14ac:dyDescent="0.3">
      <c r="D3128" s="19"/>
      <c r="E3128" s="32"/>
      <c r="F3128" s="19"/>
      <c r="G3128" s="35"/>
      <c r="H3128" s="35"/>
      <c r="I3128" s="35"/>
      <c r="J3128" s="35"/>
      <c r="K3128" s="35"/>
      <c r="L3128" s="35"/>
      <c r="M3128" s="35"/>
      <c r="N3128" s="35"/>
      <c r="O3128" s="35"/>
      <c r="P3128" s="35"/>
      <c r="Q3128" s="35"/>
      <c r="R3128" s="35"/>
      <c r="S3128" s="35"/>
      <c r="T3128" s="35"/>
      <c r="U3128" s="35"/>
      <c r="V3128" s="35"/>
      <c r="W3128" s="35"/>
      <c r="X3128" s="35"/>
      <c r="Y3128" s="35"/>
      <c r="Z3128" s="35"/>
      <c r="AA3128" s="32"/>
    </row>
    <row r="3129" spans="3:27" x14ac:dyDescent="0.3">
      <c r="C3129" s="17"/>
      <c r="D3129" s="20"/>
      <c r="E3129" s="33"/>
      <c r="F3129" s="20"/>
      <c r="G3129" s="36"/>
      <c r="H3129" s="36"/>
      <c r="I3129" s="36"/>
      <c r="J3129" s="36"/>
      <c r="K3129" s="36"/>
      <c r="L3129" s="36"/>
      <c r="M3129" s="36"/>
      <c r="N3129" s="36"/>
      <c r="O3129" s="36"/>
      <c r="P3129" s="36"/>
      <c r="Q3129" s="36"/>
      <c r="R3129" s="36"/>
      <c r="S3129" s="36"/>
      <c r="T3129" s="36"/>
      <c r="U3129" s="36"/>
      <c r="V3129" s="36"/>
      <c r="W3129" s="36"/>
      <c r="X3129" s="36"/>
      <c r="Y3129" s="36"/>
      <c r="Z3129" s="36"/>
      <c r="AA3129" s="33"/>
    </row>
    <row r="3130" spans="3:27" x14ac:dyDescent="0.3">
      <c r="D3130" s="19"/>
      <c r="E3130" s="32"/>
      <c r="F3130" s="19"/>
      <c r="G3130" s="35"/>
      <c r="H3130" s="35"/>
      <c r="I3130" s="35"/>
      <c r="J3130" s="35"/>
      <c r="K3130" s="35"/>
      <c r="L3130" s="35"/>
      <c r="M3130" s="35"/>
      <c r="N3130" s="35"/>
      <c r="O3130" s="35"/>
      <c r="P3130" s="35"/>
      <c r="Q3130" s="35"/>
      <c r="R3130" s="35"/>
      <c r="S3130" s="35"/>
      <c r="T3130" s="35"/>
      <c r="U3130" s="35"/>
      <c r="V3130" s="35"/>
      <c r="W3130" s="35"/>
      <c r="X3130" s="35"/>
      <c r="Y3130" s="35"/>
      <c r="Z3130" s="35"/>
      <c r="AA3130" s="32"/>
    </row>
    <row r="3131" spans="3:27" x14ac:dyDescent="0.3">
      <c r="C3131" s="17"/>
      <c r="D3131" s="20"/>
      <c r="E3131" s="33"/>
      <c r="F3131" s="20"/>
      <c r="G3131" s="36"/>
      <c r="H3131" s="36"/>
      <c r="I3131" s="36"/>
      <c r="J3131" s="36"/>
      <c r="K3131" s="36"/>
      <c r="L3131" s="36"/>
      <c r="M3131" s="36"/>
      <c r="N3131" s="36"/>
      <c r="O3131" s="36"/>
      <c r="P3131" s="36"/>
      <c r="Q3131" s="36"/>
      <c r="R3131" s="36"/>
      <c r="S3131" s="36"/>
      <c r="T3131" s="36"/>
      <c r="U3131" s="36"/>
      <c r="V3131" s="36"/>
      <c r="W3131" s="36"/>
      <c r="X3131" s="36"/>
      <c r="Y3131" s="36"/>
      <c r="Z3131" s="36"/>
      <c r="AA3131" s="33"/>
    </row>
    <row r="3132" spans="3:27" x14ac:dyDescent="0.3">
      <c r="D3132" s="19"/>
      <c r="E3132" s="32"/>
      <c r="F3132" s="19"/>
      <c r="G3132" s="35"/>
      <c r="H3132" s="35"/>
      <c r="I3132" s="35"/>
      <c r="J3132" s="35"/>
      <c r="K3132" s="35"/>
      <c r="L3132" s="35"/>
      <c r="M3132" s="35"/>
      <c r="N3132" s="35"/>
      <c r="O3132" s="35"/>
      <c r="P3132" s="35"/>
      <c r="Q3132" s="35"/>
      <c r="R3132" s="35"/>
      <c r="S3132" s="35"/>
      <c r="T3132" s="35"/>
      <c r="U3132" s="35"/>
      <c r="V3132" s="35"/>
      <c r="W3132" s="35"/>
      <c r="X3132" s="35"/>
      <c r="Y3132" s="35"/>
      <c r="Z3132" s="35"/>
      <c r="AA3132" s="32"/>
    </row>
    <row r="3133" spans="3:27" x14ac:dyDescent="0.3">
      <c r="C3133" s="17"/>
      <c r="D3133" s="20"/>
      <c r="E3133" s="33"/>
      <c r="F3133" s="20"/>
      <c r="G3133" s="36"/>
      <c r="H3133" s="36"/>
      <c r="I3133" s="36"/>
      <c r="J3133" s="36"/>
      <c r="K3133" s="36"/>
      <c r="L3133" s="36"/>
      <c r="M3133" s="36"/>
      <c r="N3133" s="36"/>
      <c r="O3133" s="36"/>
      <c r="P3133" s="36"/>
      <c r="Q3133" s="36"/>
      <c r="R3133" s="36"/>
      <c r="S3133" s="36"/>
      <c r="T3133" s="36"/>
      <c r="U3133" s="36"/>
      <c r="V3133" s="36"/>
      <c r="W3133" s="36"/>
      <c r="X3133" s="36"/>
      <c r="Y3133" s="36"/>
      <c r="Z3133" s="36"/>
      <c r="AA3133" s="33"/>
    </row>
    <row r="3134" spans="3:27" x14ac:dyDescent="0.3">
      <c r="D3134" s="19"/>
      <c r="E3134" s="32"/>
      <c r="F3134" s="19"/>
      <c r="G3134" s="35"/>
      <c r="H3134" s="35"/>
      <c r="I3134" s="35"/>
      <c r="J3134" s="35"/>
      <c r="K3134" s="35"/>
      <c r="L3134" s="35"/>
      <c r="M3134" s="35"/>
      <c r="N3134" s="35"/>
      <c r="O3134" s="35"/>
      <c r="P3134" s="35"/>
      <c r="Q3134" s="35"/>
      <c r="R3134" s="35"/>
      <c r="S3134" s="35"/>
      <c r="T3134" s="35"/>
      <c r="U3134" s="35"/>
      <c r="V3134" s="35"/>
      <c r="W3134" s="35"/>
      <c r="X3134" s="35"/>
      <c r="Y3134" s="35"/>
      <c r="Z3134" s="35"/>
      <c r="AA3134" s="32"/>
    </row>
    <row r="3135" spans="3:27" x14ac:dyDescent="0.3">
      <c r="C3135" s="17"/>
      <c r="D3135" s="20"/>
      <c r="E3135" s="33"/>
      <c r="F3135" s="20"/>
      <c r="G3135" s="36"/>
      <c r="H3135" s="36"/>
      <c r="I3135" s="36"/>
      <c r="J3135" s="36"/>
      <c r="K3135" s="36"/>
      <c r="L3135" s="36"/>
      <c r="M3135" s="36"/>
      <c r="N3135" s="36"/>
      <c r="O3135" s="36"/>
      <c r="P3135" s="36"/>
      <c r="Q3135" s="36"/>
      <c r="R3135" s="36"/>
      <c r="S3135" s="36"/>
      <c r="T3135" s="36"/>
      <c r="U3135" s="36"/>
      <c r="V3135" s="36"/>
      <c r="W3135" s="36"/>
      <c r="X3135" s="36"/>
      <c r="Y3135" s="36"/>
      <c r="Z3135" s="36"/>
      <c r="AA3135" s="33"/>
    </row>
    <row r="3136" spans="3:27" x14ac:dyDescent="0.3">
      <c r="D3136" s="19"/>
      <c r="E3136" s="32"/>
      <c r="F3136" s="19"/>
      <c r="G3136" s="35"/>
      <c r="H3136" s="35"/>
      <c r="I3136" s="35"/>
      <c r="J3136" s="35"/>
      <c r="K3136" s="35"/>
      <c r="L3136" s="35"/>
      <c r="M3136" s="35"/>
      <c r="N3136" s="35"/>
      <c r="O3136" s="35"/>
      <c r="P3136" s="35"/>
      <c r="Q3136" s="35"/>
      <c r="R3136" s="35"/>
      <c r="S3136" s="35"/>
      <c r="T3136" s="35"/>
      <c r="U3136" s="35"/>
      <c r="V3136" s="35"/>
      <c r="W3136" s="35"/>
      <c r="X3136" s="35"/>
      <c r="Y3136" s="35"/>
      <c r="Z3136" s="35"/>
      <c r="AA3136" s="32"/>
    </row>
    <row r="3137" spans="3:27" x14ac:dyDescent="0.3">
      <c r="C3137" s="17"/>
      <c r="D3137" s="20"/>
      <c r="E3137" s="33"/>
      <c r="F3137" s="20"/>
      <c r="G3137" s="36"/>
      <c r="H3137" s="36"/>
      <c r="I3137" s="36"/>
      <c r="J3137" s="36"/>
      <c r="K3137" s="36"/>
      <c r="L3137" s="36"/>
      <c r="M3137" s="36"/>
      <c r="N3137" s="36"/>
      <c r="O3137" s="36"/>
      <c r="P3137" s="36"/>
      <c r="Q3137" s="36"/>
      <c r="R3137" s="36"/>
      <c r="S3137" s="36"/>
      <c r="T3137" s="36"/>
      <c r="U3137" s="36"/>
      <c r="V3137" s="36"/>
      <c r="W3137" s="36"/>
      <c r="X3137" s="36"/>
      <c r="Y3137" s="36"/>
      <c r="Z3137" s="36"/>
      <c r="AA3137" s="33"/>
    </row>
    <row r="3138" spans="3:27" x14ac:dyDescent="0.3">
      <c r="D3138" s="19"/>
      <c r="E3138" s="32"/>
      <c r="F3138" s="19"/>
      <c r="G3138" s="35"/>
      <c r="H3138" s="35"/>
      <c r="I3138" s="35"/>
      <c r="J3138" s="35"/>
      <c r="K3138" s="35"/>
      <c r="L3138" s="35"/>
      <c r="M3138" s="35"/>
      <c r="N3138" s="35"/>
      <c r="O3138" s="35"/>
      <c r="P3138" s="35"/>
      <c r="Q3138" s="35"/>
      <c r="R3138" s="35"/>
      <c r="S3138" s="35"/>
      <c r="T3138" s="35"/>
      <c r="U3138" s="35"/>
      <c r="V3138" s="35"/>
      <c r="W3138" s="35"/>
      <c r="X3138" s="35"/>
      <c r="Y3138" s="35"/>
      <c r="Z3138" s="35"/>
      <c r="AA3138" s="32"/>
    </row>
    <row r="3139" spans="3:27" x14ac:dyDescent="0.3">
      <c r="C3139" s="17"/>
      <c r="D3139" s="20"/>
      <c r="E3139" s="33"/>
      <c r="F3139" s="20"/>
      <c r="G3139" s="36"/>
      <c r="H3139" s="36"/>
      <c r="I3139" s="36"/>
      <c r="J3139" s="36"/>
      <c r="K3139" s="36"/>
      <c r="L3139" s="36"/>
      <c r="M3139" s="36"/>
      <c r="N3139" s="36"/>
      <c r="O3139" s="36"/>
      <c r="P3139" s="36"/>
      <c r="Q3139" s="36"/>
      <c r="R3139" s="36"/>
      <c r="S3139" s="36"/>
      <c r="T3139" s="36"/>
      <c r="U3139" s="36"/>
      <c r="V3139" s="36"/>
      <c r="W3139" s="36"/>
      <c r="X3139" s="36"/>
      <c r="Y3139" s="36"/>
      <c r="Z3139" s="36"/>
      <c r="AA3139" s="33"/>
    </row>
    <row r="3140" spans="3:27" x14ac:dyDescent="0.3">
      <c r="D3140" s="19"/>
      <c r="E3140" s="32"/>
      <c r="F3140" s="19"/>
      <c r="G3140" s="35"/>
      <c r="H3140" s="35"/>
      <c r="I3140" s="35"/>
      <c r="J3140" s="35"/>
      <c r="K3140" s="35"/>
      <c r="L3140" s="35"/>
      <c r="M3140" s="35"/>
      <c r="N3140" s="35"/>
      <c r="O3140" s="35"/>
      <c r="P3140" s="35"/>
      <c r="Q3140" s="35"/>
      <c r="R3140" s="35"/>
      <c r="S3140" s="35"/>
      <c r="T3140" s="35"/>
      <c r="U3140" s="35"/>
      <c r="V3140" s="35"/>
      <c r="W3140" s="35"/>
      <c r="X3140" s="35"/>
      <c r="Y3140" s="35"/>
      <c r="Z3140" s="35"/>
      <c r="AA3140" s="32"/>
    </row>
    <row r="3141" spans="3:27" x14ac:dyDescent="0.3">
      <c r="C3141" s="17"/>
      <c r="D3141" s="20"/>
      <c r="E3141" s="33"/>
      <c r="F3141" s="20"/>
      <c r="G3141" s="36"/>
      <c r="H3141" s="36"/>
      <c r="I3141" s="36"/>
      <c r="J3141" s="36"/>
      <c r="K3141" s="36"/>
      <c r="L3141" s="36"/>
      <c r="M3141" s="36"/>
      <c r="N3141" s="36"/>
      <c r="O3141" s="36"/>
      <c r="P3141" s="36"/>
      <c r="Q3141" s="36"/>
      <c r="R3141" s="36"/>
      <c r="S3141" s="36"/>
      <c r="T3141" s="36"/>
      <c r="U3141" s="36"/>
      <c r="V3141" s="36"/>
      <c r="W3141" s="36"/>
      <c r="X3141" s="36"/>
      <c r="Y3141" s="36"/>
      <c r="Z3141" s="36"/>
      <c r="AA3141" s="33"/>
    </row>
    <row r="3142" spans="3:27" x14ac:dyDescent="0.3">
      <c r="D3142" s="19"/>
      <c r="E3142" s="32"/>
      <c r="F3142" s="19"/>
      <c r="G3142" s="35"/>
      <c r="H3142" s="35"/>
      <c r="I3142" s="35"/>
      <c r="J3142" s="35"/>
      <c r="K3142" s="35"/>
      <c r="L3142" s="35"/>
      <c r="M3142" s="35"/>
      <c r="N3142" s="35"/>
      <c r="O3142" s="35"/>
      <c r="P3142" s="35"/>
      <c r="Q3142" s="35"/>
      <c r="R3142" s="35"/>
      <c r="S3142" s="35"/>
      <c r="T3142" s="35"/>
      <c r="U3142" s="35"/>
      <c r="V3142" s="35"/>
      <c r="W3142" s="35"/>
      <c r="X3142" s="35"/>
      <c r="Y3142" s="35"/>
      <c r="Z3142" s="35"/>
      <c r="AA3142" s="32"/>
    </row>
    <row r="3143" spans="3:27" x14ac:dyDescent="0.3">
      <c r="C3143" s="17"/>
      <c r="D3143" s="20"/>
      <c r="E3143" s="33"/>
      <c r="F3143" s="20"/>
      <c r="G3143" s="36"/>
      <c r="H3143" s="36"/>
      <c r="I3143" s="36"/>
      <c r="J3143" s="36"/>
      <c r="K3143" s="36"/>
      <c r="L3143" s="36"/>
      <c r="M3143" s="36"/>
      <c r="N3143" s="36"/>
      <c r="O3143" s="36"/>
      <c r="P3143" s="36"/>
      <c r="Q3143" s="36"/>
      <c r="R3143" s="36"/>
      <c r="S3143" s="36"/>
      <c r="T3143" s="36"/>
      <c r="U3143" s="36"/>
      <c r="V3143" s="36"/>
      <c r="W3143" s="36"/>
      <c r="X3143" s="36"/>
      <c r="Y3143" s="36"/>
      <c r="Z3143" s="36"/>
      <c r="AA3143" s="33"/>
    </row>
    <row r="3144" spans="3:27" x14ac:dyDescent="0.3">
      <c r="D3144" s="19"/>
      <c r="E3144" s="32"/>
      <c r="F3144" s="19"/>
      <c r="G3144" s="35"/>
      <c r="H3144" s="35"/>
      <c r="I3144" s="35"/>
      <c r="J3144" s="35"/>
      <c r="K3144" s="35"/>
      <c r="L3144" s="35"/>
      <c r="M3144" s="35"/>
      <c r="N3144" s="35"/>
      <c r="O3144" s="35"/>
      <c r="P3144" s="35"/>
      <c r="Q3144" s="35"/>
      <c r="R3144" s="35"/>
      <c r="S3144" s="35"/>
      <c r="T3144" s="35"/>
      <c r="U3144" s="35"/>
      <c r="V3144" s="35"/>
      <c r="W3144" s="35"/>
      <c r="X3144" s="35"/>
      <c r="Y3144" s="35"/>
      <c r="Z3144" s="35"/>
      <c r="AA3144" s="32"/>
    </row>
    <row r="3145" spans="3:27" x14ac:dyDescent="0.3">
      <c r="C3145" s="17"/>
      <c r="D3145" s="20"/>
      <c r="E3145" s="33"/>
      <c r="F3145" s="20"/>
      <c r="G3145" s="36"/>
      <c r="H3145" s="36"/>
      <c r="I3145" s="36"/>
      <c r="J3145" s="36"/>
      <c r="K3145" s="36"/>
      <c r="L3145" s="36"/>
      <c r="M3145" s="36"/>
      <c r="N3145" s="36"/>
      <c r="O3145" s="36"/>
      <c r="P3145" s="36"/>
      <c r="Q3145" s="36"/>
      <c r="R3145" s="36"/>
      <c r="S3145" s="36"/>
      <c r="T3145" s="36"/>
      <c r="U3145" s="36"/>
      <c r="V3145" s="36"/>
      <c r="W3145" s="36"/>
      <c r="X3145" s="36"/>
      <c r="Y3145" s="36"/>
      <c r="Z3145" s="36"/>
      <c r="AA3145" s="33"/>
    </row>
    <row r="3146" spans="3:27" x14ac:dyDescent="0.3">
      <c r="D3146" s="19"/>
      <c r="E3146" s="32"/>
      <c r="F3146" s="19"/>
      <c r="G3146" s="35"/>
      <c r="H3146" s="35"/>
      <c r="I3146" s="35"/>
      <c r="J3146" s="35"/>
      <c r="K3146" s="35"/>
      <c r="L3146" s="35"/>
      <c r="M3146" s="35"/>
      <c r="N3146" s="35"/>
      <c r="O3146" s="35"/>
      <c r="P3146" s="35"/>
      <c r="Q3146" s="35"/>
      <c r="R3146" s="35"/>
      <c r="S3146" s="35"/>
      <c r="T3146" s="35"/>
      <c r="U3146" s="35"/>
      <c r="V3146" s="35"/>
      <c r="W3146" s="35"/>
      <c r="X3146" s="35"/>
      <c r="Y3146" s="35"/>
      <c r="Z3146" s="35"/>
      <c r="AA3146" s="32"/>
    </row>
    <row r="3147" spans="3:27" x14ac:dyDescent="0.3">
      <c r="C3147" s="17"/>
      <c r="D3147" s="20"/>
      <c r="E3147" s="33"/>
      <c r="F3147" s="20"/>
      <c r="G3147" s="36"/>
      <c r="H3147" s="36"/>
      <c r="I3147" s="36"/>
      <c r="J3147" s="36"/>
      <c r="K3147" s="36"/>
      <c r="L3147" s="36"/>
      <c r="M3147" s="36"/>
      <c r="N3147" s="36"/>
      <c r="O3147" s="36"/>
      <c r="P3147" s="36"/>
      <c r="Q3147" s="36"/>
      <c r="R3147" s="36"/>
      <c r="S3147" s="36"/>
      <c r="T3147" s="36"/>
      <c r="U3147" s="36"/>
      <c r="V3147" s="36"/>
      <c r="W3147" s="36"/>
      <c r="X3147" s="36"/>
      <c r="Y3147" s="36"/>
      <c r="Z3147" s="36"/>
      <c r="AA3147" s="33"/>
    </row>
    <row r="3148" spans="3:27" x14ac:dyDescent="0.3">
      <c r="D3148" s="19"/>
      <c r="E3148" s="32"/>
      <c r="F3148" s="19"/>
      <c r="G3148" s="35"/>
      <c r="H3148" s="35"/>
      <c r="I3148" s="35"/>
      <c r="J3148" s="35"/>
      <c r="K3148" s="35"/>
      <c r="L3148" s="35"/>
      <c r="M3148" s="35"/>
      <c r="N3148" s="35"/>
      <c r="O3148" s="35"/>
      <c r="P3148" s="35"/>
      <c r="Q3148" s="35"/>
      <c r="R3148" s="35"/>
      <c r="S3148" s="35"/>
      <c r="T3148" s="35"/>
      <c r="U3148" s="35"/>
      <c r="V3148" s="35"/>
      <c r="W3148" s="35"/>
      <c r="X3148" s="35"/>
      <c r="Y3148" s="35"/>
      <c r="Z3148" s="35"/>
      <c r="AA3148" s="32"/>
    </row>
    <row r="3149" spans="3:27" x14ac:dyDescent="0.3">
      <c r="C3149" s="17"/>
      <c r="D3149" s="20"/>
      <c r="E3149" s="33"/>
      <c r="F3149" s="20"/>
      <c r="G3149" s="36"/>
      <c r="H3149" s="36"/>
      <c r="I3149" s="36"/>
      <c r="J3149" s="36"/>
      <c r="K3149" s="36"/>
      <c r="L3149" s="36"/>
      <c r="M3149" s="36"/>
      <c r="N3149" s="36"/>
      <c r="O3149" s="36"/>
      <c r="P3149" s="36"/>
      <c r="Q3149" s="36"/>
      <c r="R3149" s="36"/>
      <c r="S3149" s="36"/>
      <c r="T3149" s="36"/>
      <c r="U3149" s="36"/>
      <c r="V3149" s="36"/>
      <c r="W3149" s="36"/>
      <c r="X3149" s="36"/>
      <c r="Y3149" s="36"/>
      <c r="Z3149" s="36"/>
      <c r="AA3149" s="33"/>
    </row>
    <row r="3150" spans="3:27" x14ac:dyDescent="0.3">
      <c r="D3150" s="19"/>
      <c r="E3150" s="32"/>
      <c r="F3150" s="19"/>
      <c r="G3150" s="35"/>
      <c r="H3150" s="35"/>
      <c r="I3150" s="35"/>
      <c r="J3150" s="35"/>
      <c r="K3150" s="35"/>
      <c r="L3150" s="35"/>
      <c r="M3150" s="35"/>
      <c r="N3150" s="35"/>
      <c r="O3150" s="35"/>
      <c r="P3150" s="35"/>
      <c r="Q3150" s="35"/>
      <c r="R3150" s="35"/>
      <c r="S3150" s="35"/>
      <c r="T3150" s="35"/>
      <c r="U3150" s="35"/>
      <c r="V3150" s="35"/>
      <c r="W3150" s="35"/>
      <c r="X3150" s="35"/>
      <c r="Y3150" s="35"/>
      <c r="Z3150" s="35"/>
      <c r="AA3150" s="32"/>
    </row>
    <row r="3151" spans="3:27" x14ac:dyDescent="0.3">
      <c r="C3151" s="17"/>
      <c r="D3151" s="20"/>
      <c r="E3151" s="33"/>
      <c r="F3151" s="20"/>
      <c r="G3151" s="36"/>
      <c r="H3151" s="36"/>
      <c r="I3151" s="36"/>
      <c r="J3151" s="36"/>
      <c r="K3151" s="36"/>
      <c r="L3151" s="36"/>
      <c r="M3151" s="36"/>
      <c r="N3151" s="36"/>
      <c r="O3151" s="36"/>
      <c r="P3151" s="36"/>
      <c r="Q3151" s="36"/>
      <c r="R3151" s="36"/>
      <c r="S3151" s="36"/>
      <c r="T3151" s="36"/>
      <c r="U3151" s="36"/>
      <c r="V3151" s="36"/>
      <c r="W3151" s="36"/>
      <c r="X3151" s="36"/>
      <c r="Y3151" s="36"/>
      <c r="Z3151" s="36"/>
      <c r="AA3151" s="33"/>
    </row>
    <row r="3152" spans="3:27" x14ac:dyDescent="0.3">
      <c r="D3152" s="19"/>
      <c r="E3152" s="32"/>
      <c r="F3152" s="19"/>
      <c r="G3152" s="35"/>
      <c r="H3152" s="35"/>
      <c r="I3152" s="35"/>
      <c r="J3152" s="35"/>
      <c r="K3152" s="35"/>
      <c r="L3152" s="35"/>
      <c r="M3152" s="35"/>
      <c r="N3152" s="35"/>
      <c r="O3152" s="35"/>
      <c r="P3152" s="35"/>
      <c r="Q3152" s="35"/>
      <c r="R3152" s="35"/>
      <c r="S3152" s="35"/>
      <c r="T3152" s="35"/>
      <c r="U3152" s="35"/>
      <c r="V3152" s="35"/>
      <c r="W3152" s="35"/>
      <c r="X3152" s="35"/>
      <c r="Y3152" s="35"/>
      <c r="Z3152" s="35"/>
      <c r="AA3152" s="32"/>
    </row>
    <row r="3153" spans="3:27" x14ac:dyDescent="0.3">
      <c r="C3153" s="17"/>
      <c r="D3153" s="20"/>
      <c r="E3153" s="33"/>
      <c r="F3153" s="20"/>
      <c r="G3153" s="36"/>
      <c r="H3153" s="36"/>
      <c r="I3153" s="36"/>
      <c r="J3153" s="36"/>
      <c r="K3153" s="36"/>
      <c r="L3153" s="36"/>
      <c r="M3153" s="36"/>
      <c r="N3153" s="36"/>
      <c r="O3153" s="36"/>
      <c r="P3153" s="36"/>
      <c r="Q3153" s="36"/>
      <c r="R3153" s="36"/>
      <c r="S3153" s="36"/>
      <c r="T3153" s="36"/>
      <c r="U3153" s="36"/>
      <c r="V3153" s="36"/>
      <c r="W3153" s="36"/>
      <c r="X3153" s="36"/>
      <c r="Y3153" s="36"/>
      <c r="Z3153" s="36"/>
      <c r="AA3153" s="33"/>
    </row>
    <row r="3154" spans="3:27" x14ac:dyDescent="0.3">
      <c r="D3154" s="19"/>
      <c r="E3154" s="32"/>
      <c r="F3154" s="19"/>
      <c r="G3154" s="35"/>
      <c r="H3154" s="35"/>
      <c r="I3154" s="35"/>
      <c r="J3154" s="35"/>
      <c r="K3154" s="35"/>
      <c r="L3154" s="35"/>
      <c r="M3154" s="35"/>
      <c r="N3154" s="35"/>
      <c r="O3154" s="35"/>
      <c r="P3154" s="35"/>
      <c r="Q3154" s="35"/>
      <c r="R3154" s="35"/>
      <c r="S3154" s="35"/>
      <c r="T3154" s="35"/>
      <c r="U3154" s="35"/>
      <c r="V3154" s="35"/>
      <c r="W3154" s="35"/>
      <c r="X3154" s="35"/>
      <c r="Y3154" s="35"/>
      <c r="Z3154" s="35"/>
      <c r="AA3154" s="32"/>
    </row>
    <row r="3155" spans="3:27" x14ac:dyDescent="0.3">
      <c r="C3155" s="17"/>
      <c r="D3155" s="20"/>
      <c r="E3155" s="33"/>
      <c r="F3155" s="20"/>
      <c r="G3155" s="36"/>
      <c r="H3155" s="36"/>
      <c r="I3155" s="36"/>
      <c r="J3155" s="36"/>
      <c r="K3155" s="36"/>
      <c r="L3155" s="36"/>
      <c r="M3155" s="36"/>
      <c r="N3155" s="36"/>
      <c r="O3155" s="36"/>
      <c r="P3155" s="36"/>
      <c r="Q3155" s="36"/>
      <c r="R3155" s="36"/>
      <c r="S3155" s="36"/>
      <c r="T3155" s="36"/>
      <c r="U3155" s="36"/>
      <c r="V3155" s="36"/>
      <c r="W3155" s="36"/>
      <c r="X3155" s="36"/>
      <c r="Y3155" s="36"/>
      <c r="Z3155" s="36"/>
      <c r="AA3155" s="33"/>
    </row>
    <row r="3156" spans="3:27" x14ac:dyDescent="0.3">
      <c r="D3156" s="19"/>
      <c r="E3156" s="32"/>
      <c r="F3156" s="19"/>
      <c r="G3156" s="35"/>
      <c r="H3156" s="35"/>
      <c r="I3156" s="35"/>
      <c r="J3156" s="35"/>
      <c r="K3156" s="35"/>
      <c r="L3156" s="35"/>
      <c r="M3156" s="35"/>
      <c r="N3156" s="35"/>
      <c r="O3156" s="35"/>
      <c r="P3156" s="35"/>
      <c r="Q3156" s="35"/>
      <c r="R3156" s="35"/>
      <c r="S3156" s="35"/>
      <c r="T3156" s="35"/>
      <c r="U3156" s="35"/>
      <c r="V3156" s="35"/>
      <c r="W3156" s="35"/>
      <c r="X3156" s="35"/>
      <c r="Y3156" s="35"/>
      <c r="Z3156" s="35"/>
      <c r="AA3156" s="32"/>
    </row>
    <row r="3157" spans="3:27" x14ac:dyDescent="0.3">
      <c r="C3157" s="17"/>
      <c r="D3157" s="20"/>
      <c r="E3157" s="33"/>
      <c r="F3157" s="20"/>
      <c r="G3157" s="36"/>
      <c r="H3157" s="36"/>
      <c r="I3157" s="36"/>
      <c r="J3157" s="36"/>
      <c r="K3157" s="36"/>
      <c r="L3157" s="36"/>
      <c r="M3157" s="36"/>
      <c r="N3157" s="36"/>
      <c r="O3157" s="36"/>
      <c r="P3157" s="36"/>
      <c r="Q3157" s="36"/>
      <c r="R3157" s="36"/>
      <c r="S3157" s="36"/>
      <c r="T3157" s="36"/>
      <c r="U3157" s="36"/>
      <c r="V3157" s="36"/>
      <c r="W3157" s="36"/>
      <c r="X3157" s="36"/>
      <c r="Y3157" s="36"/>
      <c r="Z3157" s="36"/>
      <c r="AA3157" s="33"/>
    </row>
    <row r="3158" spans="3:27" x14ac:dyDescent="0.3">
      <c r="D3158" s="19"/>
      <c r="E3158" s="32"/>
      <c r="F3158" s="19"/>
      <c r="G3158" s="35"/>
      <c r="H3158" s="35"/>
      <c r="I3158" s="35"/>
      <c r="J3158" s="35"/>
      <c r="K3158" s="35"/>
      <c r="L3158" s="35"/>
      <c r="M3158" s="35"/>
      <c r="N3158" s="35"/>
      <c r="O3158" s="35"/>
      <c r="P3158" s="35"/>
      <c r="Q3158" s="35"/>
      <c r="R3158" s="35"/>
      <c r="S3158" s="35"/>
      <c r="T3158" s="35"/>
      <c r="U3158" s="35"/>
      <c r="V3158" s="35"/>
      <c r="W3158" s="35"/>
      <c r="X3158" s="35"/>
      <c r="Y3158" s="35"/>
      <c r="Z3158" s="35"/>
      <c r="AA3158" s="32"/>
    </row>
    <row r="3159" spans="3:27" x14ac:dyDescent="0.3">
      <c r="C3159" s="17"/>
      <c r="D3159" s="20"/>
      <c r="E3159" s="33"/>
      <c r="F3159" s="20"/>
      <c r="G3159" s="36"/>
      <c r="H3159" s="36"/>
      <c r="I3159" s="36"/>
      <c r="J3159" s="36"/>
      <c r="K3159" s="36"/>
      <c r="L3159" s="36"/>
      <c r="M3159" s="36"/>
      <c r="N3159" s="36"/>
      <c r="O3159" s="36"/>
      <c r="P3159" s="36"/>
      <c r="Q3159" s="36"/>
      <c r="R3159" s="36"/>
      <c r="S3159" s="36"/>
      <c r="T3159" s="36"/>
      <c r="U3159" s="36"/>
      <c r="V3159" s="36"/>
      <c r="W3159" s="36"/>
      <c r="X3159" s="36"/>
      <c r="Y3159" s="36"/>
      <c r="Z3159" s="36"/>
      <c r="AA3159" s="33"/>
    </row>
    <row r="3160" spans="3:27" x14ac:dyDescent="0.3">
      <c r="D3160" s="19"/>
      <c r="E3160" s="32"/>
      <c r="F3160" s="19"/>
      <c r="G3160" s="35"/>
      <c r="H3160" s="35"/>
      <c r="I3160" s="35"/>
      <c r="J3160" s="35"/>
      <c r="K3160" s="35"/>
      <c r="L3160" s="35"/>
      <c r="M3160" s="35"/>
      <c r="N3160" s="35"/>
      <c r="O3160" s="35"/>
      <c r="P3160" s="35"/>
      <c r="Q3160" s="35"/>
      <c r="R3160" s="35"/>
      <c r="S3160" s="35"/>
      <c r="T3160" s="35"/>
      <c r="U3160" s="35"/>
      <c r="V3160" s="35"/>
      <c r="W3160" s="35"/>
      <c r="X3160" s="35"/>
      <c r="Y3160" s="35"/>
      <c r="Z3160" s="35"/>
      <c r="AA3160" s="32"/>
    </row>
    <row r="3161" spans="3:27" x14ac:dyDescent="0.3">
      <c r="C3161" s="17"/>
      <c r="D3161" s="20"/>
      <c r="E3161" s="33"/>
      <c r="F3161" s="20"/>
      <c r="G3161" s="36"/>
      <c r="H3161" s="36"/>
      <c r="I3161" s="36"/>
      <c r="J3161" s="36"/>
      <c r="K3161" s="36"/>
      <c r="L3161" s="36"/>
      <c r="M3161" s="36"/>
      <c r="N3161" s="36"/>
      <c r="O3161" s="36"/>
      <c r="P3161" s="36"/>
      <c r="Q3161" s="36"/>
      <c r="R3161" s="36"/>
      <c r="S3161" s="36"/>
      <c r="T3161" s="36"/>
      <c r="U3161" s="36"/>
      <c r="V3161" s="36"/>
      <c r="W3161" s="36"/>
      <c r="X3161" s="36"/>
      <c r="Y3161" s="36"/>
      <c r="Z3161" s="36"/>
      <c r="AA3161" s="33"/>
    </row>
    <row r="3162" spans="3:27" x14ac:dyDescent="0.3">
      <c r="D3162" s="19"/>
      <c r="E3162" s="32"/>
      <c r="F3162" s="19"/>
      <c r="G3162" s="35"/>
      <c r="H3162" s="35"/>
      <c r="I3162" s="35"/>
      <c r="J3162" s="35"/>
      <c r="K3162" s="35"/>
      <c r="L3162" s="35"/>
      <c r="M3162" s="35"/>
      <c r="N3162" s="35"/>
      <c r="O3162" s="35"/>
      <c r="P3162" s="35"/>
      <c r="Q3162" s="35"/>
      <c r="R3162" s="35"/>
      <c r="S3162" s="35"/>
      <c r="T3162" s="35"/>
      <c r="U3162" s="35"/>
      <c r="V3162" s="35"/>
      <c r="W3162" s="35"/>
      <c r="X3162" s="35"/>
      <c r="Y3162" s="35"/>
      <c r="Z3162" s="35"/>
      <c r="AA3162" s="32"/>
    </row>
    <row r="3163" spans="3:27" x14ac:dyDescent="0.3">
      <c r="C3163" s="17"/>
      <c r="D3163" s="20"/>
      <c r="E3163" s="33"/>
      <c r="F3163" s="20"/>
      <c r="G3163" s="36"/>
      <c r="H3163" s="36"/>
      <c r="I3163" s="36"/>
      <c r="J3163" s="36"/>
      <c r="K3163" s="36"/>
      <c r="L3163" s="36"/>
      <c r="M3163" s="36"/>
      <c r="N3163" s="36"/>
      <c r="O3163" s="36"/>
      <c r="P3163" s="36"/>
      <c r="Q3163" s="36"/>
      <c r="R3163" s="36"/>
      <c r="S3163" s="36"/>
      <c r="T3163" s="36"/>
      <c r="U3163" s="36"/>
      <c r="V3163" s="36"/>
      <c r="W3163" s="36"/>
      <c r="X3163" s="36"/>
      <c r="Y3163" s="36"/>
      <c r="Z3163" s="36"/>
      <c r="AA3163" s="33"/>
    </row>
    <row r="3164" spans="3:27" x14ac:dyDescent="0.3">
      <c r="D3164" s="19"/>
      <c r="E3164" s="32"/>
      <c r="F3164" s="19"/>
      <c r="G3164" s="35"/>
      <c r="H3164" s="35"/>
      <c r="I3164" s="35"/>
      <c r="J3164" s="35"/>
      <c r="K3164" s="35"/>
      <c r="L3164" s="35"/>
      <c r="M3164" s="35"/>
      <c r="N3164" s="35"/>
      <c r="O3164" s="35"/>
      <c r="P3164" s="35"/>
      <c r="Q3164" s="35"/>
      <c r="R3164" s="35"/>
      <c r="S3164" s="35"/>
      <c r="T3164" s="35"/>
      <c r="U3164" s="35"/>
      <c r="V3164" s="35"/>
      <c r="W3164" s="35"/>
      <c r="X3164" s="35"/>
      <c r="Y3164" s="35"/>
      <c r="Z3164" s="35"/>
      <c r="AA3164" s="32"/>
    </row>
    <row r="3165" spans="3:27" x14ac:dyDescent="0.3">
      <c r="C3165" s="17"/>
      <c r="D3165" s="20"/>
      <c r="E3165" s="33"/>
      <c r="F3165" s="20"/>
      <c r="G3165" s="36"/>
      <c r="H3165" s="36"/>
      <c r="I3165" s="36"/>
      <c r="J3165" s="36"/>
      <c r="K3165" s="36"/>
      <c r="L3165" s="36"/>
      <c r="M3165" s="36"/>
      <c r="N3165" s="36"/>
      <c r="O3165" s="36"/>
      <c r="P3165" s="36"/>
      <c r="Q3165" s="36"/>
      <c r="R3165" s="36"/>
      <c r="S3165" s="36"/>
      <c r="T3165" s="36"/>
      <c r="U3165" s="36"/>
      <c r="V3165" s="36"/>
      <c r="W3165" s="36"/>
      <c r="X3165" s="36"/>
      <c r="Y3165" s="36"/>
      <c r="Z3165" s="36"/>
      <c r="AA3165" s="33"/>
    </row>
    <row r="3166" spans="3:27" x14ac:dyDescent="0.3">
      <c r="D3166" s="19"/>
      <c r="E3166" s="32"/>
      <c r="F3166" s="19"/>
      <c r="G3166" s="35"/>
      <c r="H3166" s="35"/>
      <c r="I3166" s="35"/>
      <c r="J3166" s="35"/>
      <c r="K3166" s="35"/>
      <c r="L3166" s="35"/>
      <c r="M3166" s="35"/>
      <c r="N3166" s="35"/>
      <c r="O3166" s="35"/>
      <c r="P3166" s="35"/>
      <c r="Q3166" s="35"/>
      <c r="R3166" s="35"/>
      <c r="S3166" s="35"/>
      <c r="T3166" s="35"/>
      <c r="U3166" s="35"/>
      <c r="V3166" s="35"/>
      <c r="W3166" s="35"/>
      <c r="X3166" s="35"/>
      <c r="Y3166" s="35"/>
      <c r="Z3166" s="35"/>
      <c r="AA3166" s="32"/>
    </row>
    <row r="3167" spans="3:27" x14ac:dyDescent="0.3">
      <c r="C3167" s="17"/>
      <c r="D3167" s="20"/>
      <c r="E3167" s="33"/>
      <c r="F3167" s="20"/>
      <c r="G3167" s="36"/>
      <c r="H3167" s="36"/>
      <c r="I3167" s="36"/>
      <c r="J3167" s="36"/>
      <c r="K3167" s="36"/>
      <c r="L3167" s="36"/>
      <c r="M3167" s="36"/>
      <c r="N3167" s="36"/>
      <c r="O3167" s="36"/>
      <c r="P3167" s="36"/>
      <c r="Q3167" s="36"/>
      <c r="R3167" s="36"/>
      <c r="S3167" s="36"/>
      <c r="T3167" s="36"/>
      <c r="U3167" s="36"/>
      <c r="V3167" s="36"/>
      <c r="W3167" s="36"/>
      <c r="X3167" s="36"/>
      <c r="Y3167" s="36"/>
      <c r="Z3167" s="36"/>
      <c r="AA3167" s="33"/>
    </row>
    <row r="3168" spans="3:27" x14ac:dyDescent="0.3">
      <c r="D3168" s="19"/>
      <c r="E3168" s="32"/>
      <c r="F3168" s="19"/>
      <c r="G3168" s="35"/>
      <c r="H3168" s="35"/>
      <c r="I3168" s="35"/>
      <c r="J3168" s="35"/>
      <c r="K3168" s="35"/>
      <c r="L3168" s="35"/>
      <c r="M3168" s="35"/>
      <c r="N3168" s="35"/>
      <c r="O3168" s="35"/>
      <c r="P3168" s="35"/>
      <c r="Q3168" s="35"/>
      <c r="R3168" s="35"/>
      <c r="S3168" s="35"/>
      <c r="T3168" s="35"/>
      <c r="U3168" s="35"/>
      <c r="V3168" s="35"/>
      <c r="W3168" s="35"/>
      <c r="X3168" s="35"/>
      <c r="Y3168" s="35"/>
      <c r="Z3168" s="35"/>
      <c r="AA3168" s="32"/>
    </row>
    <row r="3169" spans="3:27" x14ac:dyDescent="0.3">
      <c r="C3169" s="17"/>
      <c r="D3169" s="20"/>
      <c r="E3169" s="33"/>
      <c r="F3169" s="20"/>
      <c r="G3169" s="36"/>
      <c r="H3169" s="36"/>
      <c r="I3169" s="36"/>
      <c r="J3169" s="36"/>
      <c r="K3169" s="36"/>
      <c r="L3169" s="36"/>
      <c r="M3169" s="36"/>
      <c r="N3169" s="36"/>
      <c r="O3169" s="36"/>
      <c r="P3169" s="36"/>
      <c r="Q3169" s="36"/>
      <c r="R3169" s="36"/>
      <c r="S3169" s="36"/>
      <c r="T3169" s="36"/>
      <c r="U3169" s="36"/>
      <c r="V3169" s="36"/>
      <c r="W3169" s="36"/>
      <c r="X3169" s="36"/>
      <c r="Y3169" s="36"/>
      <c r="Z3169" s="36"/>
      <c r="AA3169" s="33"/>
    </row>
    <row r="3170" spans="3:27" x14ac:dyDescent="0.3">
      <c r="D3170" s="19"/>
      <c r="E3170" s="32"/>
      <c r="F3170" s="19"/>
      <c r="G3170" s="35"/>
      <c r="H3170" s="35"/>
      <c r="I3170" s="35"/>
      <c r="J3170" s="35"/>
      <c r="K3170" s="35"/>
      <c r="L3170" s="35"/>
      <c r="M3170" s="35"/>
      <c r="N3170" s="35"/>
      <c r="O3170" s="35"/>
      <c r="P3170" s="35"/>
      <c r="Q3170" s="35"/>
      <c r="R3170" s="35"/>
      <c r="S3170" s="35"/>
      <c r="T3170" s="35"/>
      <c r="U3170" s="35"/>
      <c r="V3170" s="35"/>
      <c r="W3170" s="35"/>
      <c r="X3170" s="35"/>
      <c r="Y3170" s="35"/>
      <c r="Z3170" s="35"/>
      <c r="AA3170" s="32"/>
    </row>
    <row r="3171" spans="3:27" x14ac:dyDescent="0.3">
      <c r="C3171" s="17"/>
      <c r="D3171" s="20"/>
      <c r="E3171" s="33"/>
      <c r="F3171" s="20"/>
      <c r="G3171" s="36"/>
      <c r="H3171" s="36"/>
      <c r="I3171" s="36"/>
      <c r="J3171" s="36"/>
      <c r="K3171" s="36"/>
      <c r="L3171" s="36"/>
      <c r="M3171" s="36"/>
      <c r="N3171" s="36"/>
      <c r="O3171" s="36"/>
      <c r="P3171" s="36"/>
      <c r="Q3171" s="36"/>
      <c r="R3171" s="36"/>
      <c r="S3171" s="36"/>
      <c r="T3171" s="36"/>
      <c r="U3171" s="36"/>
      <c r="V3171" s="36"/>
      <c r="W3171" s="36"/>
      <c r="X3171" s="36"/>
      <c r="Y3171" s="36"/>
      <c r="Z3171" s="36"/>
      <c r="AA3171" s="33"/>
    </row>
    <row r="3172" spans="3:27" x14ac:dyDescent="0.3">
      <c r="D3172" s="19"/>
      <c r="E3172" s="32"/>
      <c r="F3172" s="19"/>
      <c r="G3172" s="35"/>
      <c r="H3172" s="35"/>
      <c r="I3172" s="35"/>
      <c r="J3172" s="35"/>
      <c r="K3172" s="35"/>
      <c r="L3172" s="35"/>
      <c r="M3172" s="35"/>
      <c r="N3172" s="35"/>
      <c r="O3172" s="35"/>
      <c r="P3172" s="35"/>
      <c r="Q3172" s="35"/>
      <c r="R3172" s="35"/>
      <c r="S3172" s="35"/>
      <c r="T3172" s="35"/>
      <c r="U3172" s="35"/>
      <c r="V3172" s="35"/>
      <c r="W3172" s="35"/>
      <c r="X3172" s="35"/>
      <c r="Y3172" s="35"/>
      <c r="Z3172" s="35"/>
      <c r="AA3172" s="32"/>
    </row>
    <row r="3173" spans="3:27" x14ac:dyDescent="0.3">
      <c r="C3173" s="17"/>
      <c r="D3173" s="20"/>
      <c r="E3173" s="33"/>
      <c r="F3173" s="20"/>
      <c r="G3173" s="36"/>
      <c r="H3173" s="36"/>
      <c r="I3173" s="36"/>
      <c r="J3173" s="36"/>
      <c r="K3173" s="36"/>
      <c r="L3173" s="36"/>
      <c r="M3173" s="36"/>
      <c r="N3173" s="36"/>
      <c r="O3173" s="36"/>
      <c r="P3173" s="36"/>
      <c r="Q3173" s="36"/>
      <c r="R3173" s="36"/>
      <c r="S3173" s="36"/>
      <c r="T3173" s="36"/>
      <c r="U3173" s="36"/>
      <c r="V3173" s="36"/>
      <c r="W3173" s="36"/>
      <c r="X3173" s="36"/>
      <c r="Y3173" s="36"/>
      <c r="Z3173" s="36"/>
      <c r="AA3173" s="33"/>
    </row>
    <row r="3174" spans="3:27" x14ac:dyDescent="0.3">
      <c r="D3174" s="19"/>
      <c r="E3174" s="32"/>
      <c r="F3174" s="19"/>
      <c r="G3174" s="35"/>
      <c r="H3174" s="35"/>
      <c r="I3174" s="35"/>
      <c r="J3174" s="35"/>
      <c r="K3174" s="35"/>
      <c r="L3174" s="35"/>
      <c r="M3174" s="35"/>
      <c r="N3174" s="35"/>
      <c r="O3174" s="35"/>
      <c r="P3174" s="35"/>
      <c r="Q3174" s="35"/>
      <c r="R3174" s="35"/>
      <c r="S3174" s="35"/>
      <c r="T3174" s="35"/>
      <c r="U3174" s="35"/>
      <c r="V3174" s="35"/>
      <c r="W3174" s="35"/>
      <c r="X3174" s="35"/>
      <c r="Y3174" s="35"/>
      <c r="Z3174" s="35"/>
      <c r="AA3174" s="32"/>
    </row>
    <row r="3175" spans="3:27" x14ac:dyDescent="0.3">
      <c r="C3175" s="17"/>
      <c r="D3175" s="20"/>
      <c r="E3175" s="33"/>
      <c r="F3175" s="20"/>
      <c r="G3175" s="36"/>
      <c r="H3175" s="36"/>
      <c r="I3175" s="36"/>
      <c r="J3175" s="36"/>
      <c r="K3175" s="36"/>
      <c r="L3175" s="36"/>
      <c r="M3175" s="36"/>
      <c r="N3175" s="36"/>
      <c r="O3175" s="36"/>
      <c r="P3175" s="36"/>
      <c r="Q3175" s="36"/>
      <c r="R3175" s="36"/>
      <c r="S3175" s="36"/>
      <c r="T3175" s="36"/>
      <c r="U3175" s="36"/>
      <c r="V3175" s="36"/>
      <c r="W3175" s="36"/>
      <c r="X3175" s="36"/>
      <c r="Y3175" s="36"/>
      <c r="Z3175" s="36"/>
      <c r="AA3175" s="33"/>
    </row>
    <row r="3176" spans="3:27" x14ac:dyDescent="0.3">
      <c r="D3176" s="19"/>
      <c r="E3176" s="32"/>
      <c r="F3176" s="19"/>
      <c r="G3176" s="35"/>
      <c r="H3176" s="35"/>
      <c r="I3176" s="35"/>
      <c r="J3176" s="35"/>
      <c r="K3176" s="35"/>
      <c r="L3176" s="35"/>
      <c r="M3176" s="35"/>
      <c r="N3176" s="35"/>
      <c r="O3176" s="35"/>
      <c r="P3176" s="35"/>
      <c r="Q3176" s="35"/>
      <c r="R3176" s="35"/>
      <c r="S3176" s="35"/>
      <c r="T3176" s="35"/>
      <c r="U3176" s="35"/>
      <c r="V3176" s="35"/>
      <c r="W3176" s="35"/>
      <c r="X3176" s="35"/>
      <c r="Y3176" s="35"/>
      <c r="Z3176" s="35"/>
      <c r="AA3176" s="32"/>
    </row>
    <row r="3177" spans="3:27" x14ac:dyDescent="0.3">
      <c r="C3177" s="17"/>
      <c r="D3177" s="20"/>
      <c r="E3177" s="33"/>
      <c r="F3177" s="20"/>
      <c r="G3177" s="36"/>
      <c r="H3177" s="36"/>
      <c r="I3177" s="36"/>
      <c r="J3177" s="36"/>
      <c r="K3177" s="36"/>
      <c r="L3177" s="36"/>
      <c r="M3177" s="36"/>
      <c r="N3177" s="36"/>
      <c r="O3177" s="36"/>
      <c r="P3177" s="36"/>
      <c r="Q3177" s="36"/>
      <c r="R3177" s="36"/>
      <c r="S3177" s="36"/>
      <c r="T3177" s="36"/>
      <c r="U3177" s="36"/>
      <c r="V3177" s="36"/>
      <c r="W3177" s="36"/>
      <c r="X3177" s="36"/>
      <c r="Y3177" s="36"/>
      <c r="Z3177" s="36"/>
      <c r="AA3177" s="33"/>
    </row>
    <row r="3178" spans="3:27" x14ac:dyDescent="0.3">
      <c r="D3178" s="19"/>
      <c r="E3178" s="32"/>
      <c r="F3178" s="19"/>
      <c r="G3178" s="35"/>
      <c r="H3178" s="35"/>
      <c r="I3178" s="35"/>
      <c r="J3178" s="35"/>
      <c r="K3178" s="35"/>
      <c r="L3178" s="35"/>
      <c r="M3178" s="35"/>
      <c r="N3178" s="35"/>
      <c r="O3178" s="35"/>
      <c r="P3178" s="35"/>
      <c r="Q3178" s="35"/>
      <c r="R3178" s="35"/>
      <c r="S3178" s="35"/>
      <c r="T3178" s="35"/>
      <c r="U3178" s="35"/>
      <c r="V3178" s="35"/>
      <c r="W3178" s="35"/>
      <c r="X3178" s="35"/>
      <c r="Y3178" s="35"/>
      <c r="Z3178" s="35"/>
      <c r="AA3178" s="32"/>
    </row>
    <row r="3179" spans="3:27" x14ac:dyDescent="0.3">
      <c r="C3179" s="17"/>
      <c r="D3179" s="20"/>
      <c r="E3179" s="33"/>
      <c r="F3179" s="20"/>
      <c r="G3179" s="36"/>
      <c r="H3179" s="36"/>
      <c r="I3179" s="36"/>
      <c r="J3179" s="36"/>
      <c r="K3179" s="36"/>
      <c r="L3179" s="36"/>
      <c r="M3179" s="36"/>
      <c r="N3179" s="36"/>
      <c r="O3179" s="36"/>
      <c r="P3179" s="36"/>
      <c r="Q3179" s="36"/>
      <c r="R3179" s="36"/>
      <c r="S3179" s="36"/>
      <c r="T3179" s="36"/>
      <c r="U3179" s="36"/>
      <c r="V3179" s="36"/>
      <c r="W3179" s="36"/>
      <c r="X3179" s="36"/>
      <c r="Y3179" s="36"/>
      <c r="Z3179" s="36"/>
      <c r="AA3179" s="33"/>
    </row>
    <row r="3180" spans="3:27" x14ac:dyDescent="0.3">
      <c r="D3180" s="19"/>
      <c r="E3180" s="32"/>
      <c r="F3180" s="19"/>
      <c r="G3180" s="35"/>
      <c r="H3180" s="35"/>
      <c r="I3180" s="35"/>
      <c r="J3180" s="35"/>
      <c r="K3180" s="35"/>
      <c r="L3180" s="35"/>
      <c r="M3180" s="35"/>
      <c r="N3180" s="35"/>
      <c r="O3180" s="35"/>
      <c r="P3180" s="35"/>
      <c r="Q3180" s="35"/>
      <c r="R3180" s="35"/>
      <c r="S3180" s="35"/>
      <c r="T3180" s="35"/>
      <c r="U3180" s="35"/>
      <c r="V3180" s="35"/>
      <c r="W3180" s="35"/>
      <c r="X3180" s="35"/>
      <c r="Y3180" s="35"/>
      <c r="Z3180" s="35"/>
      <c r="AA3180" s="32"/>
    </row>
    <row r="3181" spans="3:27" x14ac:dyDescent="0.3">
      <c r="C3181" s="17"/>
      <c r="D3181" s="20"/>
      <c r="E3181" s="33"/>
      <c r="F3181" s="20"/>
      <c r="G3181" s="36"/>
      <c r="H3181" s="36"/>
      <c r="I3181" s="36"/>
      <c r="J3181" s="36"/>
      <c r="K3181" s="36"/>
      <c r="L3181" s="36"/>
      <c r="M3181" s="36"/>
      <c r="N3181" s="36"/>
      <c r="O3181" s="36"/>
      <c r="P3181" s="36"/>
      <c r="Q3181" s="36"/>
      <c r="R3181" s="36"/>
      <c r="S3181" s="36"/>
      <c r="T3181" s="36"/>
      <c r="U3181" s="36"/>
      <c r="V3181" s="36"/>
      <c r="W3181" s="36"/>
      <c r="X3181" s="36"/>
      <c r="Y3181" s="36"/>
      <c r="Z3181" s="36"/>
      <c r="AA3181" s="33"/>
    </row>
    <row r="3182" spans="3:27" x14ac:dyDescent="0.3">
      <c r="D3182" s="19"/>
      <c r="E3182" s="32"/>
      <c r="F3182" s="19"/>
      <c r="G3182" s="35"/>
      <c r="H3182" s="35"/>
      <c r="I3182" s="35"/>
      <c r="J3182" s="35"/>
      <c r="K3182" s="35"/>
      <c r="L3182" s="35"/>
      <c r="M3182" s="35"/>
      <c r="N3182" s="35"/>
      <c r="O3182" s="35"/>
      <c r="P3182" s="35"/>
      <c r="Q3182" s="35"/>
      <c r="R3182" s="35"/>
      <c r="S3182" s="35"/>
      <c r="T3182" s="35"/>
      <c r="U3182" s="35"/>
      <c r="V3182" s="35"/>
      <c r="W3182" s="35"/>
      <c r="X3182" s="35"/>
      <c r="Y3182" s="35"/>
      <c r="Z3182" s="35"/>
      <c r="AA3182" s="32"/>
    </row>
    <row r="3183" spans="3:27" x14ac:dyDescent="0.3">
      <c r="C3183" s="17"/>
      <c r="D3183" s="20"/>
      <c r="E3183" s="33"/>
      <c r="F3183" s="20"/>
      <c r="G3183" s="36"/>
      <c r="H3183" s="36"/>
      <c r="I3183" s="36"/>
      <c r="J3183" s="36"/>
      <c r="K3183" s="36"/>
      <c r="L3183" s="36"/>
      <c r="M3183" s="36"/>
      <c r="N3183" s="36"/>
      <c r="O3183" s="36"/>
      <c r="P3183" s="36"/>
      <c r="Q3183" s="36"/>
      <c r="R3183" s="36"/>
      <c r="S3183" s="36"/>
      <c r="T3183" s="36"/>
      <c r="U3183" s="36"/>
      <c r="V3183" s="36"/>
      <c r="W3183" s="36"/>
      <c r="X3183" s="36"/>
      <c r="Y3183" s="36"/>
      <c r="Z3183" s="36"/>
      <c r="AA3183" s="33"/>
    </row>
    <row r="3184" spans="3:27" x14ac:dyDescent="0.3">
      <c r="D3184" s="19"/>
      <c r="E3184" s="32"/>
      <c r="F3184" s="19"/>
      <c r="G3184" s="35"/>
      <c r="H3184" s="35"/>
      <c r="I3184" s="35"/>
      <c r="J3184" s="35"/>
      <c r="K3184" s="35"/>
      <c r="L3184" s="35"/>
      <c r="M3184" s="35"/>
      <c r="N3184" s="35"/>
      <c r="O3184" s="35"/>
      <c r="P3184" s="35"/>
      <c r="Q3184" s="35"/>
      <c r="R3184" s="35"/>
      <c r="S3184" s="35"/>
      <c r="T3184" s="35"/>
      <c r="U3184" s="35"/>
      <c r="V3184" s="35"/>
      <c r="W3184" s="35"/>
      <c r="X3184" s="35"/>
      <c r="Y3184" s="35"/>
      <c r="Z3184" s="35"/>
      <c r="AA3184" s="32"/>
    </row>
    <row r="3185" spans="3:27" x14ac:dyDescent="0.3">
      <c r="C3185" s="17"/>
      <c r="D3185" s="20"/>
      <c r="E3185" s="33"/>
      <c r="F3185" s="20"/>
      <c r="G3185" s="36"/>
      <c r="H3185" s="36"/>
      <c r="I3185" s="36"/>
      <c r="J3185" s="36"/>
      <c r="K3185" s="36"/>
      <c r="L3185" s="36"/>
      <c r="M3185" s="36"/>
      <c r="N3185" s="36"/>
      <c r="O3185" s="36"/>
      <c r="P3185" s="36"/>
      <c r="Q3185" s="36"/>
      <c r="R3185" s="36"/>
      <c r="S3185" s="36"/>
      <c r="T3185" s="36"/>
      <c r="U3185" s="36"/>
      <c r="V3185" s="36"/>
      <c r="W3185" s="36"/>
      <c r="X3185" s="36"/>
      <c r="Y3185" s="36"/>
      <c r="Z3185" s="36"/>
      <c r="AA3185" s="33"/>
    </row>
    <row r="3186" spans="3:27" x14ac:dyDescent="0.3">
      <c r="D3186" s="19"/>
      <c r="E3186" s="32"/>
      <c r="F3186" s="19"/>
      <c r="G3186" s="35"/>
      <c r="H3186" s="35"/>
      <c r="I3186" s="35"/>
      <c r="J3186" s="35"/>
      <c r="K3186" s="35"/>
      <c r="L3186" s="35"/>
      <c r="M3186" s="35"/>
      <c r="N3186" s="35"/>
      <c r="O3186" s="35"/>
      <c r="P3186" s="35"/>
      <c r="Q3186" s="35"/>
      <c r="R3186" s="35"/>
      <c r="S3186" s="35"/>
      <c r="T3186" s="35"/>
      <c r="U3186" s="35"/>
      <c r="V3186" s="35"/>
      <c r="W3186" s="35"/>
      <c r="X3186" s="35"/>
      <c r="Y3186" s="35"/>
      <c r="Z3186" s="35"/>
      <c r="AA3186" s="32"/>
    </row>
    <row r="3187" spans="3:27" x14ac:dyDescent="0.3">
      <c r="C3187" s="17"/>
      <c r="D3187" s="20"/>
      <c r="E3187" s="33"/>
      <c r="F3187" s="20"/>
      <c r="G3187" s="36"/>
      <c r="H3187" s="36"/>
      <c r="I3187" s="36"/>
      <c r="J3187" s="36"/>
      <c r="K3187" s="36"/>
      <c r="L3187" s="36"/>
      <c r="M3187" s="36"/>
      <c r="N3187" s="36"/>
      <c r="O3187" s="36"/>
      <c r="P3187" s="36"/>
      <c r="Q3187" s="36"/>
      <c r="R3187" s="36"/>
      <c r="S3187" s="36"/>
      <c r="T3187" s="36"/>
      <c r="U3187" s="36"/>
      <c r="V3187" s="36"/>
      <c r="W3187" s="36"/>
      <c r="X3187" s="36"/>
      <c r="Y3187" s="36"/>
      <c r="Z3187" s="36"/>
      <c r="AA3187" s="33"/>
    </row>
    <row r="3188" spans="3:27" x14ac:dyDescent="0.3">
      <c r="D3188" s="19"/>
      <c r="E3188" s="32"/>
      <c r="F3188" s="19"/>
      <c r="G3188" s="35"/>
      <c r="H3188" s="35"/>
      <c r="I3188" s="35"/>
      <c r="J3188" s="35"/>
      <c r="K3188" s="35"/>
      <c r="L3188" s="35"/>
      <c r="M3188" s="35"/>
      <c r="N3188" s="35"/>
      <c r="O3188" s="35"/>
      <c r="P3188" s="35"/>
      <c r="Q3188" s="35"/>
      <c r="R3188" s="35"/>
      <c r="S3188" s="35"/>
      <c r="T3188" s="35"/>
      <c r="U3188" s="35"/>
      <c r="V3188" s="35"/>
      <c r="W3188" s="35"/>
      <c r="X3188" s="35"/>
      <c r="Y3188" s="35"/>
      <c r="Z3188" s="35"/>
      <c r="AA3188" s="32"/>
    </row>
    <row r="3189" spans="3:27" x14ac:dyDescent="0.3">
      <c r="C3189" s="17"/>
      <c r="D3189" s="20"/>
      <c r="E3189" s="33"/>
      <c r="F3189" s="20"/>
      <c r="G3189" s="36"/>
      <c r="H3189" s="36"/>
      <c r="I3189" s="36"/>
      <c r="J3189" s="36"/>
      <c r="K3189" s="36"/>
      <c r="L3189" s="36"/>
      <c r="M3189" s="36"/>
      <c r="N3189" s="36"/>
      <c r="O3189" s="36"/>
      <c r="P3189" s="36"/>
      <c r="Q3189" s="36"/>
      <c r="R3189" s="36"/>
      <c r="S3189" s="36"/>
      <c r="T3189" s="36"/>
      <c r="U3189" s="36"/>
      <c r="V3189" s="36"/>
      <c r="W3189" s="36"/>
      <c r="X3189" s="36"/>
      <c r="Y3189" s="36"/>
      <c r="Z3189" s="36"/>
      <c r="AA3189" s="33"/>
    </row>
    <row r="3190" spans="3:27" x14ac:dyDescent="0.3">
      <c r="D3190" s="19"/>
      <c r="E3190" s="32"/>
      <c r="F3190" s="19"/>
      <c r="G3190" s="35"/>
      <c r="H3190" s="35"/>
      <c r="I3190" s="35"/>
      <c r="J3190" s="35"/>
      <c r="K3190" s="35"/>
      <c r="L3190" s="35"/>
      <c r="M3190" s="35"/>
      <c r="N3190" s="35"/>
      <c r="O3190" s="35"/>
      <c r="P3190" s="35"/>
      <c r="Q3190" s="35"/>
      <c r="R3190" s="35"/>
      <c r="S3190" s="35"/>
      <c r="T3190" s="35"/>
      <c r="U3190" s="35"/>
      <c r="V3190" s="35"/>
      <c r="W3190" s="35"/>
      <c r="X3190" s="35"/>
      <c r="Y3190" s="35"/>
      <c r="Z3190" s="35"/>
      <c r="AA3190" s="32"/>
    </row>
    <row r="3191" spans="3:27" x14ac:dyDescent="0.3">
      <c r="C3191" s="17"/>
      <c r="D3191" s="20"/>
      <c r="E3191" s="33"/>
      <c r="F3191" s="20"/>
      <c r="G3191" s="36"/>
      <c r="H3191" s="36"/>
      <c r="I3191" s="36"/>
      <c r="J3191" s="36"/>
      <c r="K3191" s="36"/>
      <c r="L3191" s="36"/>
      <c r="M3191" s="36"/>
      <c r="N3191" s="36"/>
      <c r="O3191" s="36"/>
      <c r="P3191" s="36"/>
      <c r="Q3191" s="36"/>
      <c r="R3191" s="36"/>
      <c r="S3191" s="36"/>
      <c r="T3191" s="36"/>
      <c r="U3191" s="36"/>
      <c r="V3191" s="36"/>
      <c r="W3191" s="36"/>
      <c r="X3191" s="36"/>
      <c r="Y3191" s="36"/>
      <c r="Z3191" s="36"/>
      <c r="AA3191" s="33"/>
    </row>
    <row r="3192" spans="3:27" x14ac:dyDescent="0.3">
      <c r="D3192" s="19"/>
      <c r="E3192" s="32"/>
      <c r="F3192" s="19"/>
      <c r="G3192" s="35"/>
      <c r="H3192" s="35"/>
      <c r="I3192" s="35"/>
      <c r="J3192" s="35"/>
      <c r="K3192" s="35"/>
      <c r="L3192" s="35"/>
      <c r="M3192" s="35"/>
      <c r="N3192" s="35"/>
      <c r="O3192" s="35"/>
      <c r="P3192" s="35"/>
      <c r="Q3192" s="35"/>
      <c r="R3192" s="35"/>
      <c r="S3192" s="35"/>
      <c r="T3192" s="35"/>
      <c r="U3192" s="35"/>
      <c r="V3192" s="35"/>
      <c r="W3192" s="35"/>
      <c r="X3192" s="35"/>
      <c r="Y3192" s="35"/>
      <c r="Z3192" s="35"/>
      <c r="AA3192" s="32"/>
    </row>
    <row r="3193" spans="3:27" x14ac:dyDescent="0.3">
      <c r="C3193" s="17"/>
      <c r="D3193" s="20"/>
      <c r="E3193" s="33"/>
      <c r="F3193" s="20"/>
      <c r="G3193" s="36"/>
      <c r="H3193" s="36"/>
      <c r="I3193" s="36"/>
      <c r="J3193" s="36"/>
      <c r="K3193" s="36"/>
      <c r="L3193" s="36"/>
      <c r="M3193" s="36"/>
      <c r="N3193" s="36"/>
      <c r="O3193" s="36"/>
      <c r="P3193" s="36"/>
      <c r="Q3193" s="36"/>
      <c r="R3193" s="36"/>
      <c r="S3193" s="36"/>
      <c r="T3193" s="36"/>
      <c r="U3193" s="36"/>
      <c r="V3193" s="36"/>
      <c r="W3193" s="36"/>
      <c r="X3193" s="36"/>
      <c r="Y3193" s="36"/>
      <c r="Z3193" s="36"/>
      <c r="AA3193" s="33"/>
    </row>
    <row r="3194" spans="3:27" x14ac:dyDescent="0.3">
      <c r="D3194" s="19"/>
      <c r="E3194" s="32"/>
      <c r="F3194" s="19"/>
      <c r="G3194" s="35"/>
      <c r="H3194" s="35"/>
      <c r="I3194" s="35"/>
      <c r="J3194" s="35"/>
      <c r="K3194" s="35"/>
      <c r="L3194" s="35"/>
      <c r="M3194" s="35"/>
      <c r="N3194" s="35"/>
      <c r="O3194" s="35"/>
      <c r="P3194" s="35"/>
      <c r="Q3194" s="35"/>
      <c r="R3194" s="35"/>
      <c r="S3194" s="35"/>
      <c r="T3194" s="35"/>
      <c r="U3194" s="35"/>
      <c r="V3194" s="35"/>
      <c r="W3194" s="35"/>
      <c r="X3194" s="35"/>
      <c r="Y3194" s="35"/>
      <c r="Z3194" s="35"/>
      <c r="AA3194" s="32"/>
    </row>
    <row r="3195" spans="3:27" x14ac:dyDescent="0.3">
      <c r="C3195" s="17"/>
      <c r="D3195" s="20"/>
      <c r="E3195" s="33"/>
      <c r="F3195" s="20"/>
      <c r="G3195" s="36"/>
      <c r="H3195" s="36"/>
      <c r="I3195" s="36"/>
      <c r="J3195" s="36"/>
      <c r="K3195" s="36"/>
      <c r="L3195" s="36"/>
      <c r="M3195" s="36"/>
      <c r="N3195" s="36"/>
      <c r="O3195" s="36"/>
      <c r="P3195" s="36"/>
      <c r="Q3195" s="36"/>
      <c r="R3195" s="36"/>
      <c r="S3195" s="36"/>
      <c r="T3195" s="36"/>
      <c r="U3195" s="36"/>
      <c r="V3195" s="36"/>
      <c r="W3195" s="36"/>
      <c r="X3195" s="36"/>
      <c r="Y3195" s="36"/>
      <c r="Z3195" s="36"/>
      <c r="AA3195" s="33"/>
    </row>
    <row r="3196" spans="3:27" x14ac:dyDescent="0.3">
      <c r="D3196" s="19"/>
      <c r="E3196" s="32"/>
      <c r="F3196" s="19"/>
      <c r="G3196" s="35"/>
      <c r="H3196" s="35"/>
      <c r="I3196" s="35"/>
      <c r="J3196" s="35"/>
      <c r="K3196" s="35"/>
      <c r="L3196" s="35"/>
      <c r="M3196" s="35"/>
      <c r="N3196" s="35"/>
      <c r="O3196" s="35"/>
      <c r="P3196" s="35"/>
      <c r="Q3196" s="35"/>
      <c r="R3196" s="35"/>
      <c r="S3196" s="35"/>
      <c r="T3196" s="35"/>
      <c r="U3196" s="35"/>
      <c r="V3196" s="35"/>
      <c r="W3196" s="35"/>
      <c r="X3196" s="35"/>
      <c r="Y3196" s="35"/>
      <c r="Z3196" s="35"/>
      <c r="AA3196" s="32"/>
    </row>
    <row r="3197" spans="3:27" x14ac:dyDescent="0.3">
      <c r="C3197" s="17"/>
      <c r="D3197" s="20"/>
      <c r="E3197" s="33"/>
      <c r="F3197" s="20"/>
      <c r="G3197" s="36"/>
      <c r="H3197" s="36"/>
      <c r="I3197" s="36"/>
      <c r="J3197" s="36"/>
      <c r="K3197" s="36"/>
      <c r="L3197" s="36"/>
      <c r="M3197" s="36"/>
      <c r="N3197" s="36"/>
      <c r="O3197" s="36"/>
      <c r="P3197" s="36"/>
      <c r="Q3197" s="36"/>
      <c r="R3197" s="36"/>
      <c r="S3197" s="36"/>
      <c r="T3197" s="36"/>
      <c r="U3197" s="36"/>
      <c r="V3197" s="36"/>
      <c r="W3197" s="36"/>
      <c r="X3197" s="36"/>
      <c r="Y3197" s="36"/>
      <c r="Z3197" s="36"/>
      <c r="AA3197" s="33"/>
    </row>
    <row r="3198" spans="3:27" x14ac:dyDescent="0.3">
      <c r="D3198" s="19"/>
      <c r="E3198" s="32"/>
      <c r="F3198" s="19"/>
      <c r="G3198" s="35"/>
      <c r="H3198" s="35"/>
      <c r="I3198" s="35"/>
      <c r="J3198" s="35"/>
      <c r="K3198" s="35"/>
      <c r="L3198" s="35"/>
      <c r="M3198" s="35"/>
      <c r="N3198" s="35"/>
      <c r="O3198" s="35"/>
      <c r="P3198" s="35"/>
      <c r="Q3198" s="35"/>
      <c r="R3198" s="35"/>
      <c r="S3198" s="35"/>
      <c r="T3198" s="35"/>
      <c r="U3198" s="35"/>
      <c r="V3198" s="35"/>
      <c r="W3198" s="35"/>
      <c r="X3198" s="35"/>
      <c r="Y3198" s="35"/>
      <c r="Z3198" s="35"/>
      <c r="AA3198" s="32"/>
    </row>
    <row r="3199" spans="3:27" x14ac:dyDescent="0.3">
      <c r="C3199" s="17"/>
      <c r="D3199" s="20"/>
      <c r="E3199" s="33"/>
      <c r="F3199" s="20"/>
      <c r="G3199" s="36"/>
      <c r="H3199" s="36"/>
      <c r="I3199" s="36"/>
      <c r="J3199" s="36"/>
      <c r="K3199" s="36"/>
      <c r="L3199" s="36"/>
      <c r="M3199" s="36"/>
      <c r="N3199" s="36"/>
      <c r="O3199" s="36"/>
      <c r="P3199" s="36"/>
      <c r="Q3199" s="36"/>
      <c r="R3199" s="36"/>
      <c r="S3199" s="36"/>
      <c r="T3199" s="36"/>
      <c r="U3199" s="36"/>
      <c r="V3199" s="36"/>
      <c r="W3199" s="36"/>
      <c r="X3199" s="36"/>
      <c r="Y3199" s="36"/>
      <c r="Z3199" s="36"/>
      <c r="AA3199" s="33"/>
    </row>
    <row r="3200" spans="3:27" x14ac:dyDescent="0.3">
      <c r="D3200" s="19"/>
      <c r="E3200" s="32"/>
      <c r="F3200" s="19"/>
      <c r="G3200" s="35"/>
      <c r="H3200" s="35"/>
      <c r="I3200" s="35"/>
      <c r="J3200" s="35"/>
      <c r="K3200" s="35"/>
      <c r="L3200" s="35"/>
      <c r="M3200" s="35"/>
      <c r="N3200" s="35"/>
      <c r="O3200" s="35"/>
      <c r="P3200" s="35"/>
      <c r="Q3200" s="35"/>
      <c r="R3200" s="35"/>
      <c r="S3200" s="35"/>
      <c r="T3200" s="35"/>
      <c r="U3200" s="35"/>
      <c r="V3200" s="35"/>
      <c r="W3200" s="35"/>
      <c r="X3200" s="35"/>
      <c r="Y3200" s="35"/>
      <c r="Z3200" s="35"/>
      <c r="AA3200" s="32"/>
    </row>
    <row r="3201" spans="3:27" x14ac:dyDescent="0.3">
      <c r="C3201" s="17"/>
      <c r="D3201" s="20"/>
      <c r="E3201" s="33"/>
      <c r="F3201" s="20"/>
      <c r="G3201" s="36"/>
      <c r="H3201" s="36"/>
      <c r="I3201" s="36"/>
      <c r="J3201" s="36"/>
      <c r="K3201" s="36"/>
      <c r="L3201" s="36"/>
      <c r="M3201" s="36"/>
      <c r="N3201" s="36"/>
      <c r="O3201" s="36"/>
      <c r="P3201" s="36"/>
      <c r="Q3201" s="36"/>
      <c r="R3201" s="36"/>
      <c r="S3201" s="36"/>
      <c r="T3201" s="36"/>
      <c r="U3201" s="36"/>
      <c r="V3201" s="36"/>
      <c r="W3201" s="36"/>
      <c r="X3201" s="36"/>
      <c r="Y3201" s="36"/>
      <c r="Z3201" s="36"/>
      <c r="AA3201" s="33"/>
    </row>
    <row r="3202" spans="3:27" x14ac:dyDescent="0.3">
      <c r="D3202" s="19"/>
      <c r="E3202" s="32"/>
      <c r="F3202" s="19"/>
      <c r="G3202" s="35"/>
      <c r="H3202" s="35"/>
      <c r="I3202" s="35"/>
      <c r="J3202" s="35"/>
      <c r="K3202" s="35"/>
      <c r="L3202" s="35"/>
      <c r="M3202" s="35"/>
      <c r="N3202" s="35"/>
      <c r="O3202" s="35"/>
      <c r="P3202" s="35"/>
      <c r="Q3202" s="35"/>
      <c r="R3202" s="35"/>
      <c r="S3202" s="35"/>
      <c r="T3202" s="35"/>
      <c r="U3202" s="35"/>
      <c r="V3202" s="35"/>
      <c r="W3202" s="35"/>
      <c r="X3202" s="35"/>
      <c r="Y3202" s="35"/>
      <c r="Z3202" s="35"/>
      <c r="AA3202" s="32"/>
    </row>
    <row r="3203" spans="3:27" x14ac:dyDescent="0.3">
      <c r="C3203" s="17"/>
      <c r="D3203" s="20"/>
      <c r="E3203" s="33"/>
      <c r="F3203" s="20"/>
      <c r="G3203" s="36"/>
      <c r="H3203" s="36"/>
      <c r="I3203" s="36"/>
      <c r="J3203" s="36"/>
      <c r="K3203" s="36"/>
      <c r="L3203" s="36"/>
      <c r="M3203" s="36"/>
      <c r="N3203" s="36"/>
      <c r="O3203" s="36"/>
      <c r="P3203" s="36"/>
      <c r="Q3203" s="36"/>
      <c r="R3203" s="36"/>
      <c r="S3203" s="36"/>
      <c r="T3203" s="36"/>
      <c r="U3203" s="36"/>
      <c r="V3203" s="36"/>
      <c r="W3203" s="36"/>
      <c r="X3203" s="36"/>
      <c r="Y3203" s="36"/>
      <c r="Z3203" s="36"/>
      <c r="AA3203" s="33"/>
    </row>
    <row r="3204" spans="3:27" x14ac:dyDescent="0.3">
      <c r="D3204" s="19"/>
      <c r="E3204" s="32"/>
      <c r="F3204" s="19"/>
      <c r="G3204" s="35"/>
      <c r="H3204" s="35"/>
      <c r="I3204" s="35"/>
      <c r="J3204" s="35"/>
      <c r="K3204" s="35"/>
      <c r="L3204" s="35"/>
      <c r="M3204" s="35"/>
      <c r="N3204" s="35"/>
      <c r="O3204" s="35"/>
      <c r="P3204" s="35"/>
      <c r="Q3204" s="35"/>
      <c r="R3204" s="35"/>
      <c r="S3204" s="35"/>
      <c r="T3204" s="35"/>
      <c r="U3204" s="35"/>
      <c r="V3204" s="35"/>
      <c r="W3204" s="35"/>
      <c r="X3204" s="35"/>
      <c r="Y3204" s="35"/>
      <c r="Z3204" s="35"/>
      <c r="AA3204" s="32"/>
    </row>
    <row r="3205" spans="3:27" x14ac:dyDescent="0.3">
      <c r="C3205" s="17"/>
      <c r="D3205" s="20"/>
      <c r="E3205" s="33"/>
      <c r="F3205" s="20"/>
      <c r="G3205" s="36"/>
      <c r="H3205" s="36"/>
      <c r="I3205" s="36"/>
      <c r="J3205" s="36"/>
      <c r="K3205" s="36"/>
      <c r="L3205" s="36"/>
      <c r="M3205" s="36"/>
      <c r="N3205" s="36"/>
      <c r="O3205" s="36"/>
      <c r="P3205" s="36"/>
      <c r="Q3205" s="36"/>
      <c r="R3205" s="36"/>
      <c r="S3205" s="36"/>
      <c r="T3205" s="36"/>
      <c r="U3205" s="36"/>
      <c r="V3205" s="36"/>
      <c r="W3205" s="36"/>
      <c r="X3205" s="36"/>
      <c r="Y3205" s="36"/>
      <c r="Z3205" s="36"/>
      <c r="AA3205" s="33"/>
    </row>
    <row r="3206" spans="3:27" x14ac:dyDescent="0.3">
      <c r="D3206" s="19"/>
      <c r="E3206" s="32"/>
      <c r="F3206" s="19"/>
      <c r="G3206" s="35"/>
      <c r="H3206" s="35"/>
      <c r="I3206" s="35"/>
      <c r="J3206" s="35"/>
      <c r="K3206" s="35"/>
      <c r="L3206" s="35"/>
      <c r="M3206" s="35"/>
      <c r="N3206" s="35"/>
      <c r="O3206" s="35"/>
      <c r="P3206" s="35"/>
      <c r="Q3206" s="35"/>
      <c r="R3206" s="35"/>
      <c r="S3206" s="35"/>
      <c r="T3206" s="35"/>
      <c r="U3206" s="35"/>
      <c r="V3206" s="35"/>
      <c r="W3206" s="35"/>
      <c r="X3206" s="35"/>
      <c r="Y3206" s="35"/>
      <c r="Z3206" s="35"/>
      <c r="AA3206" s="32"/>
    </row>
    <row r="3207" spans="3:27" x14ac:dyDescent="0.3">
      <c r="C3207" s="17"/>
      <c r="D3207" s="20"/>
      <c r="E3207" s="33"/>
      <c r="F3207" s="20"/>
      <c r="G3207" s="36"/>
      <c r="H3207" s="36"/>
      <c r="I3207" s="36"/>
      <c r="J3207" s="36"/>
      <c r="K3207" s="36"/>
      <c r="L3207" s="36"/>
      <c r="M3207" s="36"/>
      <c r="N3207" s="36"/>
      <c r="O3207" s="36"/>
      <c r="P3207" s="36"/>
      <c r="Q3207" s="36"/>
      <c r="R3207" s="36"/>
      <c r="S3207" s="36"/>
      <c r="T3207" s="36"/>
      <c r="U3207" s="36"/>
      <c r="V3207" s="36"/>
      <c r="W3207" s="36"/>
      <c r="X3207" s="36"/>
      <c r="Y3207" s="36"/>
      <c r="Z3207" s="36"/>
      <c r="AA3207" s="33"/>
    </row>
    <row r="3208" spans="3:27" x14ac:dyDescent="0.3">
      <c r="D3208" s="19"/>
      <c r="E3208" s="32"/>
      <c r="F3208" s="19"/>
      <c r="G3208" s="35"/>
      <c r="H3208" s="35"/>
      <c r="I3208" s="35"/>
      <c r="J3208" s="35"/>
      <c r="K3208" s="35"/>
      <c r="L3208" s="35"/>
      <c r="M3208" s="35"/>
      <c r="N3208" s="35"/>
      <c r="O3208" s="35"/>
      <c r="P3208" s="35"/>
      <c r="Q3208" s="35"/>
      <c r="R3208" s="35"/>
      <c r="S3208" s="35"/>
      <c r="T3208" s="35"/>
      <c r="U3208" s="35"/>
      <c r="V3208" s="35"/>
      <c r="W3208" s="35"/>
      <c r="X3208" s="35"/>
      <c r="Y3208" s="35"/>
      <c r="Z3208" s="35"/>
      <c r="AA3208" s="32"/>
    </row>
    <row r="3209" spans="3:27" x14ac:dyDescent="0.3">
      <c r="C3209" s="17"/>
      <c r="D3209" s="20"/>
      <c r="E3209" s="33"/>
      <c r="F3209" s="20"/>
      <c r="G3209" s="36"/>
      <c r="H3209" s="36"/>
      <c r="I3209" s="36"/>
      <c r="J3209" s="36"/>
      <c r="K3209" s="36"/>
      <c r="L3209" s="36"/>
      <c r="M3209" s="36"/>
      <c r="N3209" s="36"/>
      <c r="O3209" s="36"/>
      <c r="P3209" s="36"/>
      <c r="Q3209" s="36"/>
      <c r="R3209" s="36"/>
      <c r="S3209" s="36"/>
      <c r="T3209" s="36"/>
      <c r="U3209" s="36"/>
      <c r="V3209" s="36"/>
      <c r="W3209" s="36"/>
      <c r="X3209" s="36"/>
      <c r="Y3209" s="36"/>
      <c r="Z3209" s="36"/>
      <c r="AA3209" s="33"/>
    </row>
    <row r="3210" spans="3:27" x14ac:dyDescent="0.3">
      <c r="D3210" s="19"/>
      <c r="E3210" s="32"/>
      <c r="F3210" s="19"/>
      <c r="G3210" s="35"/>
      <c r="H3210" s="35"/>
      <c r="I3210" s="35"/>
      <c r="J3210" s="35"/>
      <c r="K3210" s="35"/>
      <c r="L3210" s="35"/>
      <c r="M3210" s="35"/>
      <c r="N3210" s="35"/>
      <c r="O3210" s="35"/>
      <c r="P3210" s="35"/>
      <c r="Q3210" s="35"/>
      <c r="R3210" s="35"/>
      <c r="S3210" s="35"/>
      <c r="T3210" s="35"/>
      <c r="U3210" s="35"/>
      <c r="V3210" s="35"/>
      <c r="W3210" s="35"/>
      <c r="X3210" s="35"/>
      <c r="Y3210" s="35"/>
      <c r="Z3210" s="35"/>
      <c r="AA3210" s="32"/>
    </row>
    <row r="3211" spans="3:27" x14ac:dyDescent="0.3">
      <c r="C3211" s="17"/>
      <c r="D3211" s="20"/>
      <c r="E3211" s="33"/>
      <c r="F3211" s="20"/>
      <c r="G3211" s="36"/>
      <c r="H3211" s="36"/>
      <c r="I3211" s="36"/>
      <c r="J3211" s="36"/>
      <c r="K3211" s="36"/>
      <c r="L3211" s="36"/>
      <c r="M3211" s="36"/>
      <c r="N3211" s="36"/>
      <c r="O3211" s="36"/>
      <c r="P3211" s="36"/>
      <c r="Q3211" s="36"/>
      <c r="R3211" s="36"/>
      <c r="S3211" s="36"/>
      <c r="T3211" s="36"/>
      <c r="U3211" s="36"/>
      <c r="V3211" s="36"/>
      <c r="W3211" s="36"/>
      <c r="X3211" s="36"/>
      <c r="Y3211" s="36"/>
      <c r="Z3211" s="36"/>
      <c r="AA3211" s="33"/>
    </row>
    <row r="3212" spans="3:27" x14ac:dyDescent="0.3">
      <c r="D3212" s="19"/>
      <c r="E3212" s="32"/>
      <c r="F3212" s="19"/>
      <c r="G3212" s="35"/>
      <c r="H3212" s="35"/>
      <c r="I3212" s="35"/>
      <c r="J3212" s="35"/>
      <c r="K3212" s="35"/>
      <c r="L3212" s="35"/>
      <c r="M3212" s="35"/>
      <c r="N3212" s="35"/>
      <c r="O3212" s="35"/>
      <c r="P3212" s="35"/>
      <c r="Q3212" s="35"/>
      <c r="R3212" s="35"/>
      <c r="S3212" s="35"/>
      <c r="T3212" s="35"/>
      <c r="U3212" s="35"/>
      <c r="V3212" s="35"/>
      <c r="W3212" s="35"/>
      <c r="X3212" s="35"/>
      <c r="Y3212" s="35"/>
      <c r="Z3212" s="35"/>
      <c r="AA3212" s="32"/>
    </row>
    <row r="3213" spans="3:27" x14ac:dyDescent="0.3">
      <c r="C3213" s="17"/>
      <c r="D3213" s="20"/>
      <c r="E3213" s="33"/>
      <c r="F3213" s="20"/>
      <c r="G3213" s="36"/>
      <c r="H3213" s="36"/>
      <c r="I3213" s="36"/>
      <c r="J3213" s="36"/>
      <c r="K3213" s="36"/>
      <c r="L3213" s="36"/>
      <c r="M3213" s="36"/>
      <c r="N3213" s="36"/>
      <c r="O3213" s="36"/>
      <c r="P3213" s="36"/>
      <c r="Q3213" s="36"/>
      <c r="R3213" s="36"/>
      <c r="S3213" s="36"/>
      <c r="T3213" s="36"/>
      <c r="U3213" s="36"/>
      <c r="V3213" s="36"/>
      <c r="W3213" s="36"/>
      <c r="X3213" s="36"/>
      <c r="Y3213" s="36"/>
      <c r="Z3213" s="36"/>
      <c r="AA3213" s="33"/>
    </row>
    <row r="3214" spans="3:27" x14ac:dyDescent="0.3">
      <c r="D3214" s="19"/>
      <c r="E3214" s="32"/>
      <c r="F3214" s="19"/>
      <c r="G3214" s="35"/>
      <c r="H3214" s="35"/>
      <c r="I3214" s="35"/>
      <c r="J3214" s="35"/>
      <c r="K3214" s="35"/>
      <c r="L3214" s="35"/>
      <c r="M3214" s="35"/>
      <c r="N3214" s="35"/>
      <c r="O3214" s="35"/>
      <c r="P3214" s="35"/>
      <c r="Q3214" s="35"/>
      <c r="R3214" s="35"/>
      <c r="S3214" s="35"/>
      <c r="T3214" s="35"/>
      <c r="U3214" s="35"/>
      <c r="V3214" s="35"/>
      <c r="W3214" s="35"/>
      <c r="X3214" s="35"/>
      <c r="Y3214" s="35"/>
      <c r="Z3214" s="35"/>
      <c r="AA3214" s="32"/>
    </row>
    <row r="3215" spans="3:27" x14ac:dyDescent="0.3">
      <c r="C3215" s="17"/>
      <c r="D3215" s="20"/>
      <c r="E3215" s="33"/>
      <c r="F3215" s="20"/>
      <c r="G3215" s="36"/>
      <c r="H3215" s="36"/>
      <c r="I3215" s="36"/>
      <c r="J3215" s="36"/>
      <c r="K3215" s="36"/>
      <c r="L3215" s="36"/>
      <c r="M3215" s="36"/>
      <c r="N3215" s="36"/>
      <c r="O3215" s="36"/>
      <c r="P3215" s="36"/>
      <c r="Q3215" s="36"/>
      <c r="R3215" s="36"/>
      <c r="S3215" s="36"/>
      <c r="T3215" s="36"/>
      <c r="U3215" s="36"/>
      <c r="V3215" s="36"/>
      <c r="W3215" s="36"/>
      <c r="X3215" s="36"/>
      <c r="Y3215" s="36"/>
      <c r="Z3215" s="36"/>
      <c r="AA3215" s="33"/>
    </row>
    <row r="3216" spans="3:27" x14ac:dyDescent="0.3">
      <c r="D3216" s="19"/>
      <c r="E3216" s="32"/>
      <c r="F3216" s="19"/>
      <c r="G3216" s="35"/>
      <c r="H3216" s="35"/>
      <c r="I3216" s="35"/>
      <c r="J3216" s="35"/>
      <c r="K3216" s="35"/>
      <c r="L3216" s="35"/>
      <c r="M3216" s="35"/>
      <c r="N3216" s="35"/>
      <c r="O3216" s="35"/>
      <c r="P3216" s="35"/>
      <c r="Q3216" s="35"/>
      <c r="R3216" s="35"/>
      <c r="S3216" s="35"/>
      <c r="T3216" s="35"/>
      <c r="U3216" s="35"/>
      <c r="V3216" s="35"/>
      <c r="W3216" s="35"/>
      <c r="X3216" s="35"/>
      <c r="Y3216" s="35"/>
      <c r="Z3216" s="35"/>
      <c r="AA3216" s="32"/>
    </row>
    <row r="3217" spans="3:27" x14ac:dyDescent="0.3">
      <c r="C3217" s="17"/>
      <c r="D3217" s="20"/>
      <c r="E3217" s="33"/>
      <c r="F3217" s="20"/>
      <c r="G3217" s="36"/>
      <c r="H3217" s="36"/>
      <c r="I3217" s="36"/>
      <c r="J3217" s="36"/>
      <c r="K3217" s="36"/>
      <c r="L3217" s="36"/>
      <c r="M3217" s="36"/>
      <c r="N3217" s="36"/>
      <c r="O3217" s="36"/>
      <c r="P3217" s="36"/>
      <c r="Q3217" s="36"/>
      <c r="R3217" s="36"/>
      <c r="S3217" s="36"/>
      <c r="T3217" s="36"/>
      <c r="U3217" s="36"/>
      <c r="V3217" s="36"/>
      <c r="W3217" s="36"/>
      <c r="X3217" s="36"/>
      <c r="Y3217" s="36"/>
      <c r="Z3217" s="36"/>
      <c r="AA3217" s="33"/>
    </row>
    <row r="3218" spans="3:27" x14ac:dyDescent="0.3">
      <c r="D3218" s="19"/>
      <c r="E3218" s="32"/>
      <c r="F3218" s="19"/>
      <c r="G3218" s="35"/>
      <c r="H3218" s="35"/>
      <c r="I3218" s="35"/>
      <c r="J3218" s="35"/>
      <c r="K3218" s="35"/>
      <c r="L3218" s="35"/>
      <c r="M3218" s="35"/>
      <c r="N3218" s="35"/>
      <c r="O3218" s="35"/>
      <c r="P3218" s="35"/>
      <c r="Q3218" s="35"/>
      <c r="R3218" s="35"/>
      <c r="S3218" s="35"/>
      <c r="T3218" s="35"/>
      <c r="U3218" s="35"/>
      <c r="V3218" s="35"/>
      <c r="W3218" s="35"/>
      <c r="X3218" s="35"/>
      <c r="Y3218" s="35"/>
      <c r="Z3218" s="35"/>
      <c r="AA3218" s="32"/>
    </row>
    <row r="3219" spans="3:27" x14ac:dyDescent="0.3">
      <c r="C3219" s="17"/>
      <c r="D3219" s="20"/>
      <c r="E3219" s="33"/>
      <c r="F3219" s="20"/>
      <c r="G3219" s="36"/>
      <c r="H3219" s="36"/>
      <c r="I3219" s="36"/>
      <c r="J3219" s="36"/>
      <c r="K3219" s="36"/>
      <c r="L3219" s="36"/>
      <c r="M3219" s="36"/>
      <c r="N3219" s="36"/>
      <c r="O3219" s="36"/>
      <c r="P3219" s="36"/>
      <c r="Q3219" s="36"/>
      <c r="R3219" s="36"/>
      <c r="S3219" s="36"/>
      <c r="T3219" s="36"/>
      <c r="U3219" s="36"/>
      <c r="V3219" s="36"/>
      <c r="W3219" s="36"/>
      <c r="X3219" s="36"/>
      <c r="Y3219" s="36"/>
      <c r="Z3219" s="36"/>
      <c r="AA3219" s="33"/>
    </row>
    <row r="3220" spans="3:27" x14ac:dyDescent="0.3">
      <c r="D3220" s="19"/>
      <c r="E3220" s="32"/>
      <c r="F3220" s="19"/>
      <c r="G3220" s="35"/>
      <c r="H3220" s="35"/>
      <c r="I3220" s="35"/>
      <c r="J3220" s="35"/>
      <c r="K3220" s="35"/>
      <c r="L3220" s="35"/>
      <c r="M3220" s="35"/>
      <c r="N3220" s="35"/>
      <c r="O3220" s="35"/>
      <c r="P3220" s="35"/>
      <c r="Q3220" s="35"/>
      <c r="R3220" s="35"/>
      <c r="S3220" s="35"/>
      <c r="T3220" s="35"/>
      <c r="U3220" s="35"/>
      <c r="V3220" s="35"/>
      <c r="W3220" s="35"/>
      <c r="X3220" s="35"/>
      <c r="Y3220" s="35"/>
      <c r="Z3220" s="35"/>
      <c r="AA3220" s="32"/>
    </row>
    <row r="3221" spans="3:27" x14ac:dyDescent="0.3">
      <c r="C3221" s="17"/>
      <c r="D3221" s="20"/>
      <c r="E3221" s="33"/>
      <c r="F3221" s="20"/>
      <c r="G3221" s="36"/>
      <c r="H3221" s="36"/>
      <c r="I3221" s="36"/>
      <c r="J3221" s="36"/>
      <c r="K3221" s="36"/>
      <c r="L3221" s="36"/>
      <c r="M3221" s="36"/>
      <c r="N3221" s="36"/>
      <c r="O3221" s="36"/>
      <c r="P3221" s="36"/>
      <c r="Q3221" s="36"/>
      <c r="R3221" s="36"/>
      <c r="S3221" s="36"/>
      <c r="T3221" s="36"/>
      <c r="U3221" s="36"/>
      <c r="V3221" s="36"/>
      <c r="W3221" s="36"/>
      <c r="X3221" s="36"/>
      <c r="Y3221" s="36"/>
      <c r="Z3221" s="36"/>
      <c r="AA3221" s="33"/>
    </row>
    <row r="3222" spans="3:27" x14ac:dyDescent="0.3">
      <c r="D3222" s="19"/>
      <c r="E3222" s="32"/>
      <c r="F3222" s="19"/>
      <c r="G3222" s="35"/>
      <c r="H3222" s="35"/>
      <c r="I3222" s="35"/>
      <c r="J3222" s="35"/>
      <c r="K3222" s="35"/>
      <c r="L3222" s="35"/>
      <c r="M3222" s="35"/>
      <c r="N3222" s="35"/>
      <c r="O3222" s="35"/>
      <c r="P3222" s="35"/>
      <c r="Q3222" s="35"/>
      <c r="R3222" s="35"/>
      <c r="S3222" s="35"/>
      <c r="T3222" s="35"/>
      <c r="U3222" s="35"/>
      <c r="V3222" s="35"/>
      <c r="W3222" s="35"/>
      <c r="X3222" s="35"/>
      <c r="Y3222" s="35"/>
      <c r="Z3222" s="35"/>
      <c r="AA3222" s="32"/>
    </row>
    <row r="3223" spans="3:27" x14ac:dyDescent="0.3">
      <c r="C3223" s="17"/>
      <c r="D3223" s="20"/>
      <c r="E3223" s="33"/>
      <c r="F3223" s="20"/>
      <c r="G3223" s="36"/>
      <c r="H3223" s="36"/>
      <c r="I3223" s="36"/>
      <c r="J3223" s="36"/>
      <c r="K3223" s="36"/>
      <c r="L3223" s="36"/>
      <c r="M3223" s="36"/>
      <c r="N3223" s="36"/>
      <c r="O3223" s="36"/>
      <c r="P3223" s="36"/>
      <c r="Q3223" s="36"/>
      <c r="R3223" s="36"/>
      <c r="S3223" s="36"/>
      <c r="T3223" s="36"/>
      <c r="U3223" s="36"/>
      <c r="V3223" s="36"/>
      <c r="W3223" s="36"/>
      <c r="X3223" s="36"/>
      <c r="Y3223" s="36"/>
      <c r="Z3223" s="36"/>
      <c r="AA3223" s="33"/>
    </row>
    <row r="3224" spans="3:27" x14ac:dyDescent="0.3">
      <c r="D3224" s="19"/>
      <c r="E3224" s="32"/>
      <c r="F3224" s="19"/>
      <c r="G3224" s="35"/>
      <c r="H3224" s="35"/>
      <c r="I3224" s="35"/>
      <c r="J3224" s="35"/>
      <c r="K3224" s="35"/>
      <c r="L3224" s="35"/>
      <c r="M3224" s="35"/>
      <c r="N3224" s="35"/>
      <c r="O3224" s="35"/>
      <c r="P3224" s="35"/>
      <c r="Q3224" s="35"/>
      <c r="R3224" s="35"/>
      <c r="S3224" s="35"/>
      <c r="T3224" s="35"/>
      <c r="U3224" s="35"/>
      <c r="V3224" s="35"/>
      <c r="W3224" s="35"/>
      <c r="X3224" s="35"/>
      <c r="Y3224" s="35"/>
      <c r="Z3224" s="35"/>
      <c r="AA3224" s="32"/>
    </row>
    <row r="3225" spans="3:27" x14ac:dyDescent="0.3">
      <c r="C3225" s="17"/>
      <c r="D3225" s="20"/>
      <c r="E3225" s="33"/>
      <c r="F3225" s="20"/>
      <c r="G3225" s="36"/>
      <c r="H3225" s="36"/>
      <c r="I3225" s="36"/>
      <c r="J3225" s="36"/>
      <c r="K3225" s="36"/>
      <c r="L3225" s="36"/>
      <c r="M3225" s="36"/>
      <c r="N3225" s="36"/>
      <c r="O3225" s="36"/>
      <c r="P3225" s="36"/>
      <c r="Q3225" s="36"/>
      <c r="R3225" s="36"/>
      <c r="S3225" s="36"/>
      <c r="T3225" s="36"/>
      <c r="U3225" s="36"/>
      <c r="V3225" s="36"/>
      <c r="W3225" s="36"/>
      <c r="X3225" s="36"/>
      <c r="Y3225" s="36"/>
      <c r="Z3225" s="36"/>
      <c r="AA3225" s="33"/>
    </row>
    <row r="3226" spans="3:27" x14ac:dyDescent="0.3">
      <c r="D3226" s="19"/>
      <c r="E3226" s="32"/>
      <c r="F3226" s="19"/>
      <c r="G3226" s="35"/>
      <c r="H3226" s="35"/>
      <c r="I3226" s="35"/>
      <c r="J3226" s="35"/>
      <c r="K3226" s="35"/>
      <c r="L3226" s="35"/>
      <c r="M3226" s="35"/>
      <c r="N3226" s="35"/>
      <c r="O3226" s="35"/>
      <c r="P3226" s="35"/>
      <c r="Q3226" s="35"/>
      <c r="R3226" s="35"/>
      <c r="S3226" s="35"/>
      <c r="T3226" s="35"/>
      <c r="U3226" s="35"/>
      <c r="V3226" s="35"/>
      <c r="W3226" s="35"/>
      <c r="X3226" s="35"/>
      <c r="Y3226" s="35"/>
      <c r="Z3226" s="35"/>
      <c r="AA3226" s="32"/>
    </row>
    <row r="3227" spans="3:27" x14ac:dyDescent="0.3">
      <c r="C3227" s="17"/>
      <c r="D3227" s="20"/>
      <c r="E3227" s="33"/>
      <c r="F3227" s="20"/>
      <c r="G3227" s="36"/>
      <c r="H3227" s="36"/>
      <c r="I3227" s="36"/>
      <c r="J3227" s="36"/>
      <c r="K3227" s="36"/>
      <c r="L3227" s="36"/>
      <c r="M3227" s="36"/>
      <c r="N3227" s="36"/>
      <c r="O3227" s="36"/>
      <c r="P3227" s="36"/>
      <c r="Q3227" s="36"/>
      <c r="R3227" s="36"/>
      <c r="S3227" s="36"/>
      <c r="T3227" s="36"/>
      <c r="U3227" s="36"/>
      <c r="V3227" s="36"/>
      <c r="W3227" s="36"/>
      <c r="X3227" s="36"/>
      <c r="Y3227" s="36"/>
      <c r="Z3227" s="36"/>
      <c r="AA3227" s="33"/>
    </row>
    <row r="3228" spans="3:27" x14ac:dyDescent="0.3">
      <c r="D3228" s="19"/>
      <c r="E3228" s="32"/>
      <c r="F3228" s="19"/>
      <c r="G3228" s="35"/>
      <c r="H3228" s="35"/>
      <c r="I3228" s="35"/>
      <c r="J3228" s="35"/>
      <c r="K3228" s="35"/>
      <c r="L3228" s="35"/>
      <c r="M3228" s="35"/>
      <c r="N3228" s="35"/>
      <c r="O3228" s="35"/>
      <c r="P3228" s="35"/>
      <c r="Q3228" s="35"/>
      <c r="R3228" s="35"/>
      <c r="S3228" s="35"/>
      <c r="T3228" s="35"/>
      <c r="U3228" s="35"/>
      <c r="V3228" s="35"/>
      <c r="W3228" s="35"/>
      <c r="X3228" s="35"/>
      <c r="Y3228" s="35"/>
      <c r="Z3228" s="35"/>
      <c r="AA3228" s="32"/>
    </row>
    <row r="3229" spans="3:27" x14ac:dyDescent="0.3">
      <c r="C3229" s="17"/>
      <c r="D3229" s="20"/>
      <c r="E3229" s="33"/>
      <c r="F3229" s="20"/>
      <c r="G3229" s="36"/>
      <c r="H3229" s="36"/>
      <c r="I3229" s="36"/>
      <c r="J3229" s="36"/>
      <c r="K3229" s="36"/>
      <c r="L3229" s="36"/>
      <c r="M3229" s="36"/>
      <c r="N3229" s="36"/>
      <c r="O3229" s="36"/>
      <c r="P3229" s="36"/>
      <c r="Q3229" s="36"/>
      <c r="R3229" s="36"/>
      <c r="S3229" s="36"/>
      <c r="T3229" s="36"/>
      <c r="U3229" s="36"/>
      <c r="V3229" s="36"/>
      <c r="W3229" s="36"/>
      <c r="X3229" s="36"/>
      <c r="Y3229" s="36"/>
      <c r="Z3229" s="36"/>
      <c r="AA3229" s="33"/>
    </row>
    <row r="3230" spans="3:27" x14ac:dyDescent="0.3">
      <c r="D3230" s="19"/>
      <c r="E3230" s="32"/>
      <c r="F3230" s="19"/>
      <c r="G3230" s="35"/>
      <c r="H3230" s="35"/>
      <c r="I3230" s="35"/>
      <c r="J3230" s="35"/>
      <c r="K3230" s="35"/>
      <c r="L3230" s="35"/>
      <c r="M3230" s="35"/>
      <c r="N3230" s="35"/>
      <c r="O3230" s="35"/>
      <c r="P3230" s="35"/>
      <c r="Q3230" s="35"/>
      <c r="R3230" s="35"/>
      <c r="S3230" s="35"/>
      <c r="T3230" s="35"/>
      <c r="U3230" s="35"/>
      <c r="V3230" s="35"/>
      <c r="W3230" s="35"/>
      <c r="X3230" s="35"/>
      <c r="Y3230" s="35"/>
      <c r="Z3230" s="35"/>
      <c r="AA3230" s="32"/>
    </row>
    <row r="3231" spans="3:27" x14ac:dyDescent="0.3">
      <c r="C3231" s="17"/>
      <c r="D3231" s="20"/>
      <c r="E3231" s="33"/>
      <c r="F3231" s="20"/>
      <c r="G3231" s="36"/>
      <c r="H3231" s="36"/>
      <c r="I3231" s="36"/>
      <c r="J3231" s="36"/>
      <c r="K3231" s="36"/>
      <c r="L3231" s="36"/>
      <c r="M3231" s="36"/>
      <c r="N3231" s="36"/>
      <c r="O3231" s="36"/>
      <c r="P3231" s="36"/>
      <c r="Q3231" s="36"/>
      <c r="R3231" s="36"/>
      <c r="S3231" s="36"/>
      <c r="T3231" s="36"/>
      <c r="U3231" s="36"/>
      <c r="V3231" s="36"/>
      <c r="W3231" s="36"/>
      <c r="X3231" s="36"/>
      <c r="Y3231" s="36"/>
      <c r="Z3231" s="36"/>
      <c r="AA3231" s="33"/>
    </row>
    <row r="3232" spans="3:27" x14ac:dyDescent="0.3">
      <c r="D3232" s="19"/>
      <c r="E3232" s="32"/>
      <c r="F3232" s="19"/>
      <c r="G3232" s="35"/>
      <c r="H3232" s="35"/>
      <c r="I3232" s="35"/>
      <c r="J3232" s="35"/>
      <c r="K3232" s="35"/>
      <c r="L3232" s="35"/>
      <c r="M3232" s="35"/>
      <c r="N3232" s="35"/>
      <c r="O3232" s="35"/>
      <c r="P3232" s="35"/>
      <c r="Q3232" s="35"/>
      <c r="R3232" s="35"/>
      <c r="S3232" s="35"/>
      <c r="T3232" s="35"/>
      <c r="U3232" s="35"/>
      <c r="V3232" s="35"/>
      <c r="W3232" s="35"/>
      <c r="X3232" s="35"/>
      <c r="Y3232" s="35"/>
      <c r="Z3232" s="35"/>
      <c r="AA3232" s="32"/>
    </row>
    <row r="3233" spans="3:27" x14ac:dyDescent="0.3">
      <c r="C3233" s="17"/>
      <c r="D3233" s="20"/>
      <c r="E3233" s="33"/>
      <c r="F3233" s="20"/>
      <c r="G3233" s="36"/>
      <c r="H3233" s="36"/>
      <c r="I3233" s="36"/>
      <c r="J3233" s="36"/>
      <c r="K3233" s="36"/>
      <c r="L3233" s="36"/>
      <c r="M3233" s="36"/>
      <c r="N3233" s="36"/>
      <c r="O3233" s="36"/>
      <c r="P3233" s="36"/>
      <c r="Q3233" s="36"/>
      <c r="R3233" s="36"/>
      <c r="S3233" s="36"/>
      <c r="T3233" s="36"/>
      <c r="U3233" s="36"/>
      <c r="V3233" s="36"/>
      <c r="W3233" s="36"/>
      <c r="X3233" s="36"/>
      <c r="Y3233" s="36"/>
      <c r="Z3233" s="36"/>
      <c r="AA3233" s="33"/>
    </row>
    <row r="3234" spans="3:27" x14ac:dyDescent="0.3">
      <c r="D3234" s="19"/>
      <c r="E3234" s="32"/>
      <c r="F3234" s="19"/>
      <c r="G3234" s="35"/>
      <c r="H3234" s="35"/>
      <c r="I3234" s="35"/>
      <c r="J3234" s="35"/>
      <c r="K3234" s="35"/>
      <c r="L3234" s="35"/>
      <c r="M3234" s="35"/>
      <c r="N3234" s="35"/>
      <c r="O3234" s="35"/>
      <c r="P3234" s="35"/>
      <c r="Q3234" s="35"/>
      <c r="R3234" s="35"/>
      <c r="S3234" s="35"/>
      <c r="T3234" s="35"/>
      <c r="U3234" s="35"/>
      <c r="V3234" s="35"/>
      <c r="W3234" s="35"/>
      <c r="X3234" s="35"/>
      <c r="Y3234" s="35"/>
      <c r="Z3234" s="35"/>
      <c r="AA3234" s="32"/>
    </row>
    <row r="3235" spans="3:27" x14ac:dyDescent="0.3">
      <c r="C3235" s="17"/>
      <c r="D3235" s="20"/>
      <c r="E3235" s="33"/>
      <c r="F3235" s="20"/>
      <c r="G3235" s="36"/>
      <c r="H3235" s="36"/>
      <c r="I3235" s="36"/>
      <c r="J3235" s="36"/>
      <c r="K3235" s="36"/>
      <c r="L3235" s="36"/>
      <c r="M3235" s="36"/>
      <c r="N3235" s="36"/>
      <c r="O3235" s="36"/>
      <c r="P3235" s="36"/>
      <c r="Q3235" s="36"/>
      <c r="R3235" s="36"/>
      <c r="S3235" s="36"/>
      <c r="T3235" s="36"/>
      <c r="U3235" s="36"/>
      <c r="V3235" s="36"/>
      <c r="W3235" s="36"/>
      <c r="X3235" s="36"/>
      <c r="Y3235" s="36"/>
      <c r="Z3235" s="36"/>
      <c r="AA3235" s="33"/>
    </row>
    <row r="3236" spans="3:27" x14ac:dyDescent="0.3">
      <c r="D3236" s="19"/>
      <c r="E3236" s="32"/>
      <c r="F3236" s="19"/>
      <c r="G3236" s="35"/>
      <c r="H3236" s="35"/>
      <c r="I3236" s="35"/>
      <c r="J3236" s="35"/>
      <c r="K3236" s="35"/>
      <c r="L3236" s="35"/>
      <c r="M3236" s="35"/>
      <c r="N3236" s="35"/>
      <c r="O3236" s="35"/>
      <c r="P3236" s="35"/>
      <c r="Q3236" s="35"/>
      <c r="R3236" s="35"/>
      <c r="S3236" s="35"/>
      <c r="T3236" s="35"/>
      <c r="U3236" s="35"/>
      <c r="V3236" s="35"/>
      <c r="W3236" s="35"/>
      <c r="X3236" s="35"/>
      <c r="Y3236" s="35"/>
      <c r="Z3236" s="35"/>
      <c r="AA3236" s="32"/>
    </row>
    <row r="3237" spans="3:27" x14ac:dyDescent="0.3">
      <c r="C3237" s="17"/>
      <c r="D3237" s="20"/>
      <c r="E3237" s="33"/>
      <c r="F3237" s="20"/>
      <c r="G3237" s="36"/>
      <c r="H3237" s="36"/>
      <c r="I3237" s="36"/>
      <c r="J3237" s="36"/>
      <c r="K3237" s="36"/>
      <c r="L3237" s="36"/>
      <c r="M3237" s="36"/>
      <c r="N3237" s="36"/>
      <c r="O3237" s="36"/>
      <c r="P3237" s="36"/>
      <c r="Q3237" s="36"/>
      <c r="R3237" s="36"/>
      <c r="S3237" s="36"/>
      <c r="T3237" s="36"/>
      <c r="U3237" s="36"/>
      <c r="V3237" s="36"/>
      <c r="W3237" s="36"/>
      <c r="X3237" s="36"/>
      <c r="Y3237" s="36"/>
      <c r="Z3237" s="36"/>
      <c r="AA3237" s="33"/>
    </row>
    <row r="3238" spans="3:27" x14ac:dyDescent="0.3">
      <c r="D3238" s="19"/>
      <c r="E3238" s="32"/>
      <c r="F3238" s="19"/>
      <c r="G3238" s="35"/>
      <c r="H3238" s="35"/>
      <c r="I3238" s="35"/>
      <c r="J3238" s="35"/>
      <c r="K3238" s="35"/>
      <c r="L3238" s="35"/>
      <c r="M3238" s="35"/>
      <c r="N3238" s="35"/>
      <c r="O3238" s="35"/>
      <c r="P3238" s="35"/>
      <c r="Q3238" s="35"/>
      <c r="R3238" s="35"/>
      <c r="S3238" s="35"/>
      <c r="T3238" s="35"/>
      <c r="U3238" s="35"/>
      <c r="V3238" s="35"/>
      <c r="W3238" s="35"/>
      <c r="X3238" s="35"/>
      <c r="Y3238" s="35"/>
      <c r="Z3238" s="35"/>
      <c r="AA3238" s="32"/>
    </row>
    <row r="3239" spans="3:27" x14ac:dyDescent="0.3">
      <c r="C3239" s="17"/>
      <c r="D3239" s="20"/>
      <c r="E3239" s="33"/>
      <c r="F3239" s="20"/>
      <c r="G3239" s="36"/>
      <c r="H3239" s="36"/>
      <c r="I3239" s="36"/>
      <c r="J3239" s="36"/>
      <c r="K3239" s="36"/>
      <c r="L3239" s="36"/>
      <c r="M3239" s="36"/>
      <c r="N3239" s="36"/>
      <c r="O3239" s="36"/>
      <c r="P3239" s="36"/>
      <c r="Q3239" s="36"/>
      <c r="R3239" s="36"/>
      <c r="S3239" s="36"/>
      <c r="T3239" s="36"/>
      <c r="U3239" s="36"/>
      <c r="V3239" s="36"/>
      <c r="W3239" s="36"/>
      <c r="X3239" s="36"/>
      <c r="Y3239" s="36"/>
      <c r="Z3239" s="36"/>
      <c r="AA3239" s="33"/>
    </row>
    <row r="3240" spans="3:27" x14ac:dyDescent="0.3">
      <c r="D3240" s="19"/>
      <c r="E3240" s="32"/>
      <c r="F3240" s="19"/>
      <c r="G3240" s="35"/>
      <c r="H3240" s="35"/>
      <c r="I3240" s="35"/>
      <c r="J3240" s="35"/>
      <c r="K3240" s="35"/>
      <c r="L3240" s="35"/>
      <c r="M3240" s="35"/>
      <c r="N3240" s="35"/>
      <c r="O3240" s="35"/>
      <c r="P3240" s="35"/>
      <c r="Q3240" s="35"/>
      <c r="R3240" s="35"/>
      <c r="S3240" s="35"/>
      <c r="T3240" s="35"/>
      <c r="U3240" s="35"/>
      <c r="V3240" s="35"/>
      <c r="W3240" s="35"/>
      <c r="X3240" s="35"/>
      <c r="Y3240" s="35"/>
      <c r="Z3240" s="35"/>
      <c r="AA3240" s="32"/>
    </row>
    <row r="3241" spans="3:27" x14ac:dyDescent="0.3">
      <c r="C3241" s="17"/>
      <c r="D3241" s="20"/>
      <c r="E3241" s="33"/>
      <c r="F3241" s="20"/>
      <c r="G3241" s="36"/>
      <c r="H3241" s="36"/>
      <c r="I3241" s="36"/>
      <c r="J3241" s="36"/>
      <c r="K3241" s="36"/>
      <c r="L3241" s="36"/>
      <c r="M3241" s="36"/>
      <c r="N3241" s="36"/>
      <c r="O3241" s="36"/>
      <c r="P3241" s="36"/>
      <c r="Q3241" s="36"/>
      <c r="R3241" s="36"/>
      <c r="S3241" s="36"/>
      <c r="T3241" s="36"/>
      <c r="U3241" s="36"/>
      <c r="V3241" s="36"/>
      <c r="W3241" s="36"/>
      <c r="X3241" s="36"/>
      <c r="Y3241" s="36"/>
      <c r="Z3241" s="36"/>
      <c r="AA3241" s="33"/>
    </row>
    <row r="3242" spans="3:27" x14ac:dyDescent="0.3">
      <c r="D3242" s="19"/>
      <c r="E3242" s="32"/>
      <c r="F3242" s="19"/>
      <c r="G3242" s="35"/>
      <c r="H3242" s="35"/>
      <c r="I3242" s="35"/>
      <c r="J3242" s="35"/>
      <c r="K3242" s="35"/>
      <c r="L3242" s="35"/>
      <c r="M3242" s="35"/>
      <c r="N3242" s="35"/>
      <c r="O3242" s="35"/>
      <c r="P3242" s="35"/>
      <c r="Q3242" s="35"/>
      <c r="R3242" s="35"/>
      <c r="S3242" s="35"/>
      <c r="T3242" s="35"/>
      <c r="U3242" s="35"/>
      <c r="V3242" s="35"/>
      <c r="W3242" s="35"/>
      <c r="X3242" s="35"/>
      <c r="Y3242" s="35"/>
      <c r="Z3242" s="35"/>
      <c r="AA3242" s="32"/>
    </row>
    <row r="3243" spans="3:27" x14ac:dyDescent="0.3">
      <c r="C3243" s="17"/>
      <c r="D3243" s="20"/>
      <c r="E3243" s="33"/>
      <c r="F3243" s="20"/>
      <c r="G3243" s="36"/>
      <c r="H3243" s="36"/>
      <c r="I3243" s="36"/>
      <c r="J3243" s="36"/>
      <c r="K3243" s="36"/>
      <c r="L3243" s="36"/>
      <c r="M3243" s="36"/>
      <c r="N3243" s="36"/>
      <c r="O3243" s="36"/>
      <c r="P3243" s="36"/>
      <c r="Q3243" s="36"/>
      <c r="R3243" s="36"/>
      <c r="S3243" s="36"/>
      <c r="T3243" s="36"/>
      <c r="U3243" s="36"/>
      <c r="V3243" s="36"/>
      <c r="W3243" s="36"/>
      <c r="X3243" s="36"/>
      <c r="Y3243" s="36"/>
      <c r="Z3243" s="36"/>
      <c r="AA3243" s="33"/>
    </row>
    <row r="3244" spans="3:27" x14ac:dyDescent="0.3">
      <c r="D3244" s="19"/>
      <c r="E3244" s="32"/>
      <c r="F3244" s="19"/>
      <c r="G3244" s="35"/>
      <c r="H3244" s="35"/>
      <c r="I3244" s="35"/>
      <c r="J3244" s="35"/>
      <c r="K3244" s="35"/>
      <c r="L3244" s="35"/>
      <c r="M3244" s="35"/>
      <c r="N3244" s="35"/>
      <c r="O3244" s="35"/>
      <c r="P3244" s="35"/>
      <c r="Q3244" s="35"/>
      <c r="R3244" s="35"/>
      <c r="S3244" s="35"/>
      <c r="T3244" s="35"/>
      <c r="U3244" s="35"/>
      <c r="V3244" s="35"/>
      <c r="W3244" s="35"/>
      <c r="X3244" s="35"/>
      <c r="Y3244" s="35"/>
      <c r="Z3244" s="35"/>
      <c r="AA3244" s="32"/>
    </row>
    <row r="3245" spans="3:27" x14ac:dyDescent="0.3">
      <c r="C3245" s="17"/>
      <c r="D3245" s="20"/>
      <c r="E3245" s="33"/>
      <c r="F3245" s="20"/>
      <c r="G3245" s="36"/>
      <c r="H3245" s="36"/>
      <c r="I3245" s="36"/>
      <c r="J3245" s="36"/>
      <c r="K3245" s="36"/>
      <c r="L3245" s="36"/>
      <c r="M3245" s="36"/>
      <c r="N3245" s="36"/>
      <c r="O3245" s="36"/>
      <c r="P3245" s="36"/>
      <c r="Q3245" s="36"/>
      <c r="R3245" s="36"/>
      <c r="S3245" s="36"/>
      <c r="T3245" s="36"/>
      <c r="U3245" s="36"/>
      <c r="V3245" s="36"/>
      <c r="W3245" s="36"/>
      <c r="X3245" s="36"/>
      <c r="Y3245" s="36"/>
      <c r="Z3245" s="36"/>
      <c r="AA3245" s="33"/>
    </row>
    <row r="3246" spans="3:27" x14ac:dyDescent="0.3">
      <c r="D3246" s="19"/>
      <c r="E3246" s="32"/>
      <c r="F3246" s="19"/>
      <c r="G3246" s="35"/>
      <c r="H3246" s="35"/>
      <c r="I3246" s="35"/>
      <c r="J3246" s="35"/>
      <c r="K3246" s="35"/>
      <c r="L3246" s="35"/>
      <c r="M3246" s="35"/>
      <c r="N3246" s="35"/>
      <c r="O3246" s="35"/>
      <c r="P3246" s="35"/>
      <c r="Q3246" s="35"/>
      <c r="R3246" s="35"/>
      <c r="S3246" s="35"/>
      <c r="T3246" s="35"/>
      <c r="U3246" s="35"/>
      <c r="V3246" s="35"/>
      <c r="W3246" s="35"/>
      <c r="X3246" s="35"/>
      <c r="Y3246" s="35"/>
      <c r="Z3246" s="35"/>
      <c r="AA3246" s="32"/>
    </row>
    <row r="3247" spans="3:27" x14ac:dyDescent="0.3">
      <c r="C3247" s="17"/>
      <c r="D3247" s="20"/>
      <c r="E3247" s="33"/>
      <c r="F3247" s="20"/>
      <c r="G3247" s="36"/>
      <c r="H3247" s="36"/>
      <c r="I3247" s="36"/>
      <c r="J3247" s="36"/>
      <c r="K3247" s="36"/>
      <c r="L3247" s="36"/>
      <c r="M3247" s="36"/>
      <c r="N3247" s="36"/>
      <c r="O3247" s="36"/>
      <c r="P3247" s="36"/>
      <c r="Q3247" s="36"/>
      <c r="R3247" s="36"/>
      <c r="S3247" s="36"/>
      <c r="T3247" s="36"/>
      <c r="U3247" s="36"/>
      <c r="V3247" s="36"/>
      <c r="W3247" s="36"/>
      <c r="X3247" s="36"/>
      <c r="Y3247" s="36"/>
      <c r="Z3247" s="36"/>
      <c r="AA3247" s="33"/>
    </row>
    <row r="3248" spans="3:27" x14ac:dyDescent="0.3">
      <c r="D3248" s="19"/>
      <c r="E3248" s="32"/>
      <c r="F3248" s="19"/>
      <c r="G3248" s="35"/>
      <c r="H3248" s="35"/>
      <c r="I3248" s="35"/>
      <c r="J3248" s="35"/>
      <c r="K3248" s="35"/>
      <c r="L3248" s="35"/>
      <c r="M3248" s="35"/>
      <c r="N3248" s="35"/>
      <c r="O3248" s="35"/>
      <c r="P3248" s="35"/>
      <c r="Q3248" s="35"/>
      <c r="R3248" s="35"/>
      <c r="S3248" s="35"/>
      <c r="T3248" s="35"/>
      <c r="U3248" s="35"/>
      <c r="V3248" s="35"/>
      <c r="W3248" s="35"/>
      <c r="X3248" s="35"/>
      <c r="Y3248" s="35"/>
      <c r="Z3248" s="35"/>
      <c r="AA3248" s="32"/>
    </row>
    <row r="3249" spans="3:27" x14ac:dyDescent="0.3">
      <c r="C3249" s="17"/>
      <c r="D3249" s="20"/>
      <c r="E3249" s="33"/>
      <c r="F3249" s="20"/>
      <c r="G3249" s="36"/>
      <c r="H3249" s="36"/>
      <c r="I3249" s="36"/>
      <c r="J3249" s="36"/>
      <c r="K3249" s="36"/>
      <c r="L3249" s="36"/>
      <c r="M3249" s="36"/>
      <c r="N3249" s="36"/>
      <c r="O3249" s="36"/>
      <c r="P3249" s="36"/>
      <c r="Q3249" s="36"/>
      <c r="R3249" s="36"/>
      <c r="S3249" s="36"/>
      <c r="T3249" s="36"/>
      <c r="U3249" s="36"/>
      <c r="V3249" s="36"/>
      <c r="W3249" s="36"/>
      <c r="X3249" s="36"/>
      <c r="Y3249" s="36"/>
      <c r="Z3249" s="36"/>
      <c r="AA3249" s="33"/>
    </row>
    <row r="3250" spans="3:27" x14ac:dyDescent="0.3">
      <c r="D3250" s="19"/>
      <c r="E3250" s="32"/>
      <c r="F3250" s="19"/>
      <c r="G3250" s="35"/>
      <c r="H3250" s="35"/>
      <c r="I3250" s="35"/>
      <c r="J3250" s="35"/>
      <c r="K3250" s="35"/>
      <c r="L3250" s="35"/>
      <c r="M3250" s="35"/>
      <c r="N3250" s="35"/>
      <c r="O3250" s="35"/>
      <c r="P3250" s="35"/>
      <c r="Q3250" s="35"/>
      <c r="R3250" s="35"/>
      <c r="S3250" s="35"/>
      <c r="T3250" s="35"/>
      <c r="U3250" s="35"/>
      <c r="V3250" s="35"/>
      <c r="W3250" s="35"/>
      <c r="X3250" s="35"/>
      <c r="Y3250" s="35"/>
      <c r="Z3250" s="35"/>
      <c r="AA3250" s="32"/>
    </row>
    <row r="3251" spans="3:27" x14ac:dyDescent="0.3">
      <c r="C3251" s="17"/>
      <c r="D3251" s="20"/>
      <c r="E3251" s="33"/>
      <c r="F3251" s="20"/>
      <c r="G3251" s="36"/>
      <c r="H3251" s="36"/>
      <c r="I3251" s="36"/>
      <c r="J3251" s="36"/>
      <c r="K3251" s="36"/>
      <c r="L3251" s="36"/>
      <c r="M3251" s="36"/>
      <c r="N3251" s="36"/>
      <c r="O3251" s="36"/>
      <c r="P3251" s="36"/>
      <c r="Q3251" s="36"/>
      <c r="R3251" s="36"/>
      <c r="S3251" s="36"/>
      <c r="T3251" s="36"/>
      <c r="U3251" s="36"/>
      <c r="V3251" s="36"/>
      <c r="W3251" s="36"/>
      <c r="X3251" s="36"/>
      <c r="Y3251" s="36"/>
      <c r="Z3251" s="36"/>
      <c r="AA3251" s="33"/>
    </row>
    <row r="3252" spans="3:27" x14ac:dyDescent="0.3">
      <c r="D3252" s="19"/>
      <c r="E3252" s="32"/>
      <c r="F3252" s="19"/>
      <c r="G3252" s="35"/>
      <c r="H3252" s="35"/>
      <c r="I3252" s="35"/>
      <c r="J3252" s="35"/>
      <c r="K3252" s="35"/>
      <c r="L3252" s="35"/>
      <c r="M3252" s="35"/>
      <c r="N3252" s="35"/>
      <c r="O3252" s="35"/>
      <c r="P3252" s="35"/>
      <c r="Q3252" s="35"/>
      <c r="R3252" s="35"/>
      <c r="S3252" s="35"/>
      <c r="T3252" s="35"/>
      <c r="U3252" s="35"/>
      <c r="V3252" s="35"/>
      <c r="W3252" s="35"/>
      <c r="X3252" s="35"/>
      <c r="Y3252" s="35"/>
      <c r="Z3252" s="35"/>
      <c r="AA3252" s="32"/>
    </row>
    <row r="3253" spans="3:27" x14ac:dyDescent="0.3">
      <c r="C3253" s="17"/>
      <c r="D3253" s="20"/>
      <c r="E3253" s="33"/>
      <c r="F3253" s="20"/>
      <c r="G3253" s="36"/>
      <c r="H3253" s="36"/>
      <c r="I3253" s="36"/>
      <c r="J3253" s="36"/>
      <c r="K3253" s="36"/>
      <c r="L3253" s="36"/>
      <c r="M3253" s="36"/>
      <c r="N3253" s="36"/>
      <c r="O3253" s="36"/>
      <c r="P3253" s="36"/>
      <c r="Q3253" s="36"/>
      <c r="R3253" s="36"/>
      <c r="S3253" s="36"/>
      <c r="T3253" s="36"/>
      <c r="U3253" s="36"/>
      <c r="V3253" s="36"/>
      <c r="W3253" s="36"/>
      <c r="X3253" s="36"/>
      <c r="Y3253" s="36"/>
      <c r="Z3253" s="36"/>
      <c r="AA3253" s="33"/>
    </row>
    <row r="3254" spans="3:27" x14ac:dyDescent="0.3">
      <c r="D3254" s="19"/>
      <c r="E3254" s="32"/>
      <c r="F3254" s="19"/>
      <c r="G3254" s="35"/>
      <c r="H3254" s="35"/>
      <c r="I3254" s="35"/>
      <c r="J3254" s="35"/>
      <c r="K3254" s="35"/>
      <c r="L3254" s="35"/>
      <c r="M3254" s="35"/>
      <c r="N3254" s="35"/>
      <c r="O3254" s="35"/>
      <c r="P3254" s="35"/>
      <c r="Q3254" s="35"/>
      <c r="R3254" s="35"/>
      <c r="S3254" s="35"/>
      <c r="T3254" s="35"/>
      <c r="U3254" s="35"/>
      <c r="V3254" s="35"/>
      <c r="W3254" s="35"/>
      <c r="X3254" s="35"/>
      <c r="Y3254" s="35"/>
      <c r="Z3254" s="35"/>
      <c r="AA3254" s="32"/>
    </row>
    <row r="3255" spans="3:27" x14ac:dyDescent="0.3">
      <c r="C3255" s="17"/>
      <c r="D3255" s="20"/>
      <c r="E3255" s="33"/>
      <c r="F3255" s="20"/>
      <c r="G3255" s="36"/>
      <c r="H3255" s="36"/>
      <c r="I3255" s="36"/>
      <c r="J3255" s="36"/>
      <c r="K3255" s="36"/>
      <c r="L3255" s="36"/>
      <c r="M3255" s="36"/>
      <c r="N3255" s="36"/>
      <c r="O3255" s="36"/>
      <c r="P3255" s="36"/>
      <c r="Q3255" s="36"/>
      <c r="R3255" s="36"/>
      <c r="S3255" s="36"/>
      <c r="T3255" s="36"/>
      <c r="U3255" s="36"/>
      <c r="V3255" s="36"/>
      <c r="W3255" s="36"/>
      <c r="X3255" s="36"/>
      <c r="Y3255" s="36"/>
      <c r="Z3255" s="36"/>
      <c r="AA3255" s="33"/>
    </row>
    <row r="3256" spans="3:27" x14ac:dyDescent="0.3">
      <c r="D3256" s="19"/>
      <c r="E3256" s="32"/>
      <c r="F3256" s="19"/>
      <c r="G3256" s="35"/>
      <c r="H3256" s="35"/>
      <c r="I3256" s="35"/>
      <c r="J3256" s="35"/>
      <c r="K3256" s="35"/>
      <c r="L3256" s="35"/>
      <c r="M3256" s="35"/>
      <c r="N3256" s="35"/>
      <c r="O3256" s="35"/>
      <c r="P3256" s="35"/>
      <c r="Q3256" s="35"/>
      <c r="R3256" s="35"/>
      <c r="S3256" s="35"/>
      <c r="T3256" s="35"/>
      <c r="U3256" s="35"/>
      <c r="V3256" s="35"/>
      <c r="W3256" s="35"/>
      <c r="X3256" s="35"/>
      <c r="Y3256" s="35"/>
      <c r="Z3256" s="35"/>
      <c r="AA3256" s="32"/>
    </row>
    <row r="3257" spans="3:27" x14ac:dyDescent="0.3">
      <c r="C3257" s="17"/>
      <c r="D3257" s="20"/>
      <c r="E3257" s="33"/>
      <c r="F3257" s="20"/>
      <c r="G3257" s="36"/>
      <c r="H3257" s="36"/>
      <c r="I3257" s="36"/>
      <c r="J3257" s="36"/>
      <c r="K3257" s="36"/>
      <c r="L3257" s="36"/>
      <c r="M3257" s="36"/>
      <c r="N3257" s="36"/>
      <c r="O3257" s="36"/>
      <c r="P3257" s="36"/>
      <c r="Q3257" s="36"/>
      <c r="R3257" s="36"/>
      <c r="S3257" s="36"/>
      <c r="T3257" s="36"/>
      <c r="U3257" s="36"/>
      <c r="V3257" s="36"/>
      <c r="W3257" s="36"/>
      <c r="X3257" s="36"/>
      <c r="Y3257" s="36"/>
      <c r="Z3257" s="36"/>
      <c r="AA3257" s="33"/>
    </row>
    <row r="3258" spans="3:27" x14ac:dyDescent="0.3">
      <c r="D3258" s="19"/>
      <c r="E3258" s="32"/>
      <c r="F3258" s="19"/>
      <c r="G3258" s="35"/>
      <c r="H3258" s="35"/>
      <c r="I3258" s="35"/>
      <c r="J3258" s="35"/>
      <c r="K3258" s="35"/>
      <c r="L3258" s="35"/>
      <c r="M3258" s="35"/>
      <c r="N3258" s="35"/>
      <c r="O3258" s="35"/>
      <c r="P3258" s="35"/>
      <c r="Q3258" s="35"/>
      <c r="R3258" s="35"/>
      <c r="S3258" s="35"/>
      <c r="T3258" s="35"/>
      <c r="U3258" s="35"/>
      <c r="V3258" s="35"/>
      <c r="W3258" s="35"/>
      <c r="X3258" s="35"/>
      <c r="Y3258" s="35"/>
      <c r="Z3258" s="35"/>
      <c r="AA3258" s="32"/>
    </row>
    <row r="3259" spans="3:27" x14ac:dyDescent="0.3">
      <c r="C3259" s="17"/>
      <c r="D3259" s="20"/>
      <c r="E3259" s="33"/>
      <c r="F3259" s="20"/>
      <c r="G3259" s="36"/>
      <c r="H3259" s="36"/>
      <c r="I3259" s="36"/>
      <c r="J3259" s="36"/>
      <c r="K3259" s="36"/>
      <c r="L3259" s="36"/>
      <c r="M3259" s="36"/>
      <c r="N3259" s="36"/>
      <c r="O3259" s="36"/>
      <c r="P3259" s="36"/>
      <c r="Q3259" s="36"/>
      <c r="R3259" s="36"/>
      <c r="S3259" s="36"/>
      <c r="T3259" s="36"/>
      <c r="U3259" s="36"/>
      <c r="V3259" s="36"/>
      <c r="W3259" s="36"/>
      <c r="X3259" s="36"/>
      <c r="Y3259" s="36"/>
      <c r="Z3259" s="36"/>
      <c r="AA3259" s="33"/>
    </row>
    <row r="3260" spans="3:27" x14ac:dyDescent="0.3">
      <c r="D3260" s="19"/>
      <c r="E3260" s="32"/>
      <c r="F3260" s="19"/>
      <c r="G3260" s="35"/>
      <c r="H3260" s="35"/>
      <c r="I3260" s="35"/>
      <c r="J3260" s="35"/>
      <c r="K3260" s="35"/>
      <c r="L3260" s="35"/>
      <c r="M3260" s="35"/>
      <c r="N3260" s="35"/>
      <c r="O3260" s="35"/>
      <c r="P3260" s="35"/>
      <c r="Q3260" s="35"/>
      <c r="R3260" s="35"/>
      <c r="S3260" s="35"/>
      <c r="T3260" s="35"/>
      <c r="U3260" s="35"/>
      <c r="V3260" s="35"/>
      <c r="W3260" s="35"/>
      <c r="X3260" s="35"/>
      <c r="Y3260" s="35"/>
      <c r="Z3260" s="35"/>
      <c r="AA3260" s="32"/>
    </row>
    <row r="3261" spans="3:27" x14ac:dyDescent="0.3">
      <c r="C3261" s="17"/>
      <c r="D3261" s="20"/>
      <c r="E3261" s="33"/>
      <c r="F3261" s="20"/>
      <c r="G3261" s="36"/>
      <c r="H3261" s="36"/>
      <c r="I3261" s="36"/>
      <c r="J3261" s="36"/>
      <c r="K3261" s="36"/>
      <c r="L3261" s="36"/>
      <c r="M3261" s="36"/>
      <c r="N3261" s="36"/>
      <c r="O3261" s="36"/>
      <c r="P3261" s="36"/>
      <c r="Q3261" s="36"/>
      <c r="R3261" s="36"/>
      <c r="S3261" s="36"/>
      <c r="T3261" s="36"/>
      <c r="U3261" s="36"/>
      <c r="V3261" s="36"/>
      <c r="W3261" s="36"/>
      <c r="X3261" s="36"/>
      <c r="Y3261" s="36"/>
      <c r="Z3261" s="36"/>
      <c r="AA3261" s="33"/>
    </row>
    <row r="3262" spans="3:27" x14ac:dyDescent="0.3">
      <c r="D3262" s="19"/>
      <c r="E3262" s="32"/>
      <c r="F3262" s="19"/>
      <c r="G3262" s="35"/>
      <c r="H3262" s="35"/>
      <c r="I3262" s="35"/>
      <c r="J3262" s="35"/>
      <c r="K3262" s="35"/>
      <c r="L3262" s="35"/>
      <c r="M3262" s="35"/>
      <c r="N3262" s="35"/>
      <c r="O3262" s="35"/>
      <c r="P3262" s="35"/>
      <c r="Q3262" s="35"/>
      <c r="R3262" s="35"/>
      <c r="S3262" s="35"/>
      <c r="T3262" s="35"/>
      <c r="U3262" s="35"/>
      <c r="V3262" s="35"/>
      <c r="W3262" s="35"/>
      <c r="X3262" s="35"/>
      <c r="Y3262" s="35"/>
      <c r="Z3262" s="35"/>
      <c r="AA3262" s="32"/>
    </row>
    <row r="3263" spans="3:27" x14ac:dyDescent="0.3">
      <c r="C3263" s="17"/>
      <c r="D3263" s="20"/>
      <c r="E3263" s="33"/>
      <c r="F3263" s="20"/>
      <c r="G3263" s="36"/>
      <c r="H3263" s="36"/>
      <c r="I3263" s="36"/>
      <c r="J3263" s="36"/>
      <c r="K3263" s="36"/>
      <c r="L3263" s="36"/>
      <c r="M3263" s="36"/>
      <c r="N3263" s="36"/>
      <c r="O3263" s="36"/>
      <c r="P3263" s="36"/>
      <c r="Q3263" s="36"/>
      <c r="R3263" s="36"/>
      <c r="S3263" s="36"/>
      <c r="T3263" s="36"/>
      <c r="U3263" s="36"/>
      <c r="V3263" s="36"/>
      <c r="W3263" s="36"/>
      <c r="X3263" s="36"/>
      <c r="Y3263" s="36"/>
      <c r="Z3263" s="36"/>
      <c r="AA3263" s="33"/>
    </row>
    <row r="3264" spans="3:27" x14ac:dyDescent="0.3">
      <c r="D3264" s="19"/>
      <c r="E3264" s="32"/>
      <c r="F3264" s="19"/>
      <c r="G3264" s="35"/>
      <c r="H3264" s="35"/>
      <c r="I3264" s="35"/>
      <c r="J3264" s="35"/>
      <c r="K3264" s="35"/>
      <c r="L3264" s="35"/>
      <c r="M3264" s="35"/>
      <c r="N3264" s="35"/>
      <c r="O3264" s="35"/>
      <c r="P3264" s="35"/>
      <c r="Q3264" s="35"/>
      <c r="R3264" s="35"/>
      <c r="S3264" s="35"/>
      <c r="T3264" s="35"/>
      <c r="U3264" s="35"/>
      <c r="V3264" s="35"/>
      <c r="W3264" s="35"/>
      <c r="X3264" s="35"/>
      <c r="Y3264" s="35"/>
      <c r="Z3264" s="35"/>
      <c r="AA3264" s="32"/>
    </row>
    <row r="3265" spans="3:27" x14ac:dyDescent="0.3">
      <c r="C3265" s="17"/>
      <c r="D3265" s="20"/>
      <c r="E3265" s="33"/>
      <c r="F3265" s="20"/>
      <c r="G3265" s="36"/>
      <c r="H3265" s="36"/>
      <c r="I3265" s="36"/>
      <c r="J3265" s="36"/>
      <c r="K3265" s="36"/>
      <c r="L3265" s="36"/>
      <c r="M3265" s="36"/>
      <c r="N3265" s="36"/>
      <c r="O3265" s="36"/>
      <c r="P3265" s="36"/>
      <c r="Q3265" s="36"/>
      <c r="R3265" s="36"/>
      <c r="S3265" s="36"/>
      <c r="T3265" s="36"/>
      <c r="U3265" s="36"/>
      <c r="V3265" s="36"/>
      <c r="W3265" s="36"/>
      <c r="X3265" s="36"/>
      <c r="Y3265" s="36"/>
      <c r="Z3265" s="36"/>
      <c r="AA3265" s="33"/>
    </row>
    <row r="3266" spans="3:27" x14ac:dyDescent="0.3">
      <c r="D3266" s="19"/>
      <c r="E3266" s="32"/>
      <c r="F3266" s="19"/>
      <c r="G3266" s="35"/>
      <c r="H3266" s="35"/>
      <c r="I3266" s="35"/>
      <c r="J3266" s="35"/>
      <c r="K3266" s="35"/>
      <c r="L3266" s="35"/>
      <c r="M3266" s="35"/>
      <c r="N3266" s="35"/>
      <c r="O3266" s="35"/>
      <c r="P3266" s="35"/>
      <c r="Q3266" s="35"/>
      <c r="R3266" s="35"/>
      <c r="S3266" s="35"/>
      <c r="T3266" s="35"/>
      <c r="U3266" s="35"/>
      <c r="V3266" s="35"/>
      <c r="W3266" s="35"/>
      <c r="X3266" s="35"/>
      <c r="Y3266" s="35"/>
      <c r="Z3266" s="35"/>
      <c r="AA3266" s="32"/>
    </row>
    <row r="3267" spans="3:27" x14ac:dyDescent="0.3">
      <c r="C3267" s="17"/>
      <c r="D3267" s="20"/>
      <c r="E3267" s="33"/>
      <c r="F3267" s="20"/>
      <c r="G3267" s="36"/>
      <c r="H3267" s="36"/>
      <c r="I3267" s="36"/>
      <c r="J3267" s="36"/>
      <c r="K3267" s="36"/>
      <c r="L3267" s="36"/>
      <c r="M3267" s="36"/>
      <c r="N3267" s="36"/>
      <c r="O3267" s="36"/>
      <c r="P3267" s="36"/>
      <c r="Q3267" s="36"/>
      <c r="R3267" s="36"/>
      <c r="S3267" s="36"/>
      <c r="T3267" s="36"/>
      <c r="U3267" s="36"/>
      <c r="V3267" s="36"/>
      <c r="W3267" s="36"/>
      <c r="X3267" s="36"/>
      <c r="Y3267" s="36"/>
      <c r="Z3267" s="36"/>
      <c r="AA3267" s="33"/>
    </row>
    <row r="3268" spans="3:27" x14ac:dyDescent="0.3">
      <c r="D3268" s="19"/>
      <c r="E3268" s="32"/>
      <c r="F3268" s="19"/>
      <c r="G3268" s="35"/>
      <c r="H3268" s="35"/>
      <c r="I3268" s="35"/>
      <c r="J3268" s="35"/>
      <c r="K3268" s="35"/>
      <c r="L3268" s="35"/>
      <c r="M3268" s="35"/>
      <c r="N3268" s="35"/>
      <c r="O3268" s="35"/>
      <c r="P3268" s="35"/>
      <c r="Q3268" s="35"/>
      <c r="R3268" s="35"/>
      <c r="S3268" s="35"/>
      <c r="T3268" s="35"/>
      <c r="U3268" s="35"/>
      <c r="V3268" s="35"/>
      <c r="W3268" s="35"/>
      <c r="X3268" s="35"/>
      <c r="Y3268" s="35"/>
      <c r="Z3268" s="35"/>
      <c r="AA3268" s="32"/>
    </row>
    <row r="3269" spans="3:27" x14ac:dyDescent="0.3">
      <c r="C3269" s="17"/>
      <c r="D3269" s="20"/>
      <c r="E3269" s="33"/>
      <c r="F3269" s="20"/>
      <c r="G3269" s="36"/>
      <c r="H3269" s="36"/>
      <c r="I3269" s="36"/>
      <c r="J3269" s="36"/>
      <c r="K3269" s="36"/>
      <c r="L3269" s="36"/>
      <c r="M3269" s="36"/>
      <c r="N3269" s="36"/>
      <c r="O3269" s="36"/>
      <c r="P3269" s="36"/>
      <c r="Q3269" s="36"/>
      <c r="R3269" s="36"/>
      <c r="S3269" s="36"/>
      <c r="T3269" s="36"/>
      <c r="U3269" s="36"/>
      <c r="V3269" s="36"/>
      <c r="W3269" s="36"/>
      <c r="X3269" s="36"/>
      <c r="Y3269" s="36"/>
      <c r="Z3269" s="36"/>
      <c r="AA3269" s="33"/>
    </row>
    <row r="3270" spans="3:27" x14ac:dyDescent="0.3">
      <c r="D3270" s="19"/>
      <c r="E3270" s="32"/>
      <c r="F3270" s="19"/>
      <c r="G3270" s="35"/>
      <c r="H3270" s="35"/>
      <c r="I3270" s="35"/>
      <c r="J3270" s="35"/>
      <c r="K3270" s="35"/>
      <c r="L3270" s="35"/>
      <c r="M3270" s="35"/>
      <c r="N3270" s="35"/>
      <c r="O3270" s="35"/>
      <c r="P3270" s="35"/>
      <c r="Q3270" s="35"/>
      <c r="R3270" s="35"/>
      <c r="S3270" s="35"/>
      <c r="T3270" s="35"/>
      <c r="U3270" s="35"/>
      <c r="V3270" s="35"/>
      <c r="W3270" s="35"/>
      <c r="X3270" s="35"/>
      <c r="Y3270" s="35"/>
      <c r="Z3270" s="35"/>
      <c r="AA3270" s="32"/>
    </row>
    <row r="3271" spans="3:27" x14ac:dyDescent="0.3">
      <c r="C3271" s="17"/>
      <c r="D3271" s="20"/>
      <c r="E3271" s="33"/>
      <c r="F3271" s="20"/>
      <c r="G3271" s="36"/>
      <c r="H3271" s="36"/>
      <c r="I3271" s="36"/>
      <c r="J3271" s="36"/>
      <c r="K3271" s="36"/>
      <c r="L3271" s="36"/>
      <c r="M3271" s="36"/>
      <c r="N3271" s="36"/>
      <c r="O3271" s="36"/>
      <c r="P3271" s="36"/>
      <c r="Q3271" s="36"/>
      <c r="R3271" s="36"/>
      <c r="S3271" s="36"/>
      <c r="T3271" s="36"/>
      <c r="U3271" s="36"/>
      <c r="V3271" s="36"/>
      <c r="W3271" s="36"/>
      <c r="X3271" s="36"/>
      <c r="Y3271" s="36"/>
      <c r="Z3271" s="36"/>
      <c r="AA3271" s="33"/>
    </row>
    <row r="3272" spans="3:27" x14ac:dyDescent="0.3">
      <c r="D3272" s="19"/>
      <c r="E3272" s="32"/>
      <c r="F3272" s="19"/>
      <c r="G3272" s="35"/>
      <c r="H3272" s="35"/>
      <c r="I3272" s="35"/>
      <c r="J3272" s="35"/>
      <c r="K3272" s="35"/>
      <c r="L3272" s="35"/>
      <c r="M3272" s="35"/>
      <c r="N3272" s="35"/>
      <c r="O3272" s="35"/>
      <c r="P3272" s="35"/>
      <c r="Q3272" s="35"/>
      <c r="R3272" s="35"/>
      <c r="S3272" s="35"/>
      <c r="T3272" s="35"/>
      <c r="U3272" s="35"/>
      <c r="V3272" s="35"/>
      <c r="W3272" s="35"/>
      <c r="X3272" s="35"/>
      <c r="Y3272" s="35"/>
      <c r="Z3272" s="35"/>
      <c r="AA3272" s="32"/>
    </row>
    <row r="3273" spans="3:27" x14ac:dyDescent="0.3">
      <c r="C3273" s="17"/>
      <c r="D3273" s="20"/>
      <c r="E3273" s="33"/>
      <c r="F3273" s="20"/>
      <c r="G3273" s="36"/>
      <c r="H3273" s="36"/>
      <c r="I3273" s="36"/>
      <c r="J3273" s="36"/>
      <c r="K3273" s="36"/>
      <c r="L3273" s="36"/>
      <c r="M3273" s="36"/>
      <c r="N3273" s="36"/>
      <c r="O3273" s="36"/>
      <c r="P3273" s="36"/>
      <c r="Q3273" s="36"/>
      <c r="R3273" s="36"/>
      <c r="S3273" s="36"/>
      <c r="T3273" s="36"/>
      <c r="U3273" s="36"/>
      <c r="V3273" s="36"/>
      <c r="W3273" s="36"/>
      <c r="X3273" s="36"/>
      <c r="Y3273" s="36"/>
      <c r="Z3273" s="36"/>
      <c r="AA3273" s="33"/>
    </row>
    <row r="3274" spans="3:27" x14ac:dyDescent="0.3">
      <c r="D3274" s="19"/>
      <c r="E3274" s="32"/>
      <c r="F3274" s="19"/>
      <c r="G3274" s="35"/>
      <c r="H3274" s="35"/>
      <c r="I3274" s="35"/>
      <c r="J3274" s="35"/>
      <c r="K3274" s="35"/>
      <c r="L3274" s="35"/>
      <c r="M3274" s="35"/>
      <c r="N3274" s="35"/>
      <c r="O3274" s="35"/>
      <c r="P3274" s="35"/>
      <c r="Q3274" s="35"/>
      <c r="R3274" s="35"/>
      <c r="S3274" s="35"/>
      <c r="T3274" s="35"/>
      <c r="U3274" s="35"/>
      <c r="V3274" s="35"/>
      <c r="W3274" s="35"/>
      <c r="X3274" s="35"/>
      <c r="Y3274" s="35"/>
      <c r="Z3274" s="35"/>
      <c r="AA3274" s="32"/>
    </row>
    <row r="3275" spans="3:27" x14ac:dyDescent="0.3">
      <c r="C3275" s="17"/>
      <c r="D3275" s="20"/>
      <c r="E3275" s="33"/>
      <c r="F3275" s="20"/>
      <c r="G3275" s="36"/>
      <c r="H3275" s="36"/>
      <c r="I3275" s="36"/>
      <c r="J3275" s="36"/>
      <c r="K3275" s="36"/>
      <c r="L3275" s="36"/>
      <c r="M3275" s="36"/>
      <c r="N3275" s="36"/>
      <c r="O3275" s="36"/>
      <c r="P3275" s="36"/>
      <c r="Q3275" s="36"/>
      <c r="R3275" s="36"/>
      <c r="S3275" s="36"/>
      <c r="T3275" s="36"/>
      <c r="U3275" s="36"/>
      <c r="V3275" s="36"/>
      <c r="W3275" s="36"/>
      <c r="X3275" s="36"/>
      <c r="Y3275" s="36"/>
      <c r="Z3275" s="36"/>
      <c r="AA3275" s="33"/>
    </row>
    <row r="3276" spans="3:27" x14ac:dyDescent="0.3">
      <c r="D3276" s="19"/>
      <c r="E3276" s="32"/>
      <c r="F3276" s="19"/>
      <c r="G3276" s="35"/>
      <c r="H3276" s="35"/>
      <c r="I3276" s="35"/>
      <c r="J3276" s="35"/>
      <c r="K3276" s="35"/>
      <c r="L3276" s="35"/>
      <c r="M3276" s="35"/>
      <c r="N3276" s="35"/>
      <c r="O3276" s="35"/>
      <c r="P3276" s="35"/>
      <c r="Q3276" s="35"/>
      <c r="R3276" s="35"/>
      <c r="S3276" s="35"/>
      <c r="T3276" s="35"/>
      <c r="U3276" s="35"/>
      <c r="V3276" s="35"/>
      <c r="W3276" s="35"/>
      <c r="X3276" s="35"/>
      <c r="Y3276" s="35"/>
      <c r="Z3276" s="35"/>
      <c r="AA3276" s="32"/>
    </row>
    <row r="3277" spans="3:27" x14ac:dyDescent="0.3">
      <c r="C3277" s="17"/>
      <c r="D3277" s="20"/>
      <c r="E3277" s="33"/>
      <c r="F3277" s="20"/>
      <c r="G3277" s="36"/>
      <c r="H3277" s="36"/>
      <c r="I3277" s="36"/>
      <c r="J3277" s="36"/>
      <c r="K3277" s="36"/>
      <c r="L3277" s="36"/>
      <c r="M3277" s="36"/>
      <c r="N3277" s="36"/>
      <c r="O3277" s="36"/>
      <c r="P3277" s="36"/>
      <c r="Q3277" s="36"/>
      <c r="R3277" s="36"/>
      <c r="S3277" s="36"/>
      <c r="T3277" s="36"/>
      <c r="U3277" s="36"/>
      <c r="V3277" s="36"/>
      <c r="W3277" s="36"/>
      <c r="X3277" s="36"/>
      <c r="Y3277" s="36"/>
      <c r="Z3277" s="36"/>
      <c r="AA3277" s="33"/>
    </row>
    <row r="3278" spans="3:27" x14ac:dyDescent="0.3">
      <c r="D3278" s="19"/>
      <c r="E3278" s="32"/>
      <c r="F3278" s="19"/>
      <c r="G3278" s="35"/>
      <c r="H3278" s="35"/>
      <c r="I3278" s="35"/>
      <c r="J3278" s="35"/>
      <c r="K3278" s="35"/>
      <c r="L3278" s="35"/>
      <c r="M3278" s="35"/>
      <c r="N3278" s="35"/>
      <c r="O3278" s="35"/>
      <c r="P3278" s="35"/>
      <c r="Q3278" s="35"/>
      <c r="R3278" s="35"/>
      <c r="S3278" s="35"/>
      <c r="T3278" s="35"/>
      <c r="U3278" s="35"/>
      <c r="V3278" s="35"/>
      <c r="W3278" s="35"/>
      <c r="X3278" s="35"/>
      <c r="Y3278" s="35"/>
      <c r="Z3278" s="35"/>
      <c r="AA3278" s="32"/>
    </row>
    <row r="3279" spans="3:27" x14ac:dyDescent="0.3">
      <c r="C3279" s="17"/>
      <c r="D3279" s="20"/>
      <c r="E3279" s="33"/>
      <c r="F3279" s="20"/>
      <c r="G3279" s="36"/>
      <c r="H3279" s="36"/>
      <c r="I3279" s="36"/>
      <c r="J3279" s="36"/>
      <c r="K3279" s="36"/>
      <c r="L3279" s="36"/>
      <c r="M3279" s="36"/>
      <c r="N3279" s="36"/>
      <c r="O3279" s="36"/>
      <c r="P3279" s="36"/>
      <c r="Q3279" s="36"/>
      <c r="R3279" s="36"/>
      <c r="S3279" s="36"/>
      <c r="T3279" s="36"/>
      <c r="U3279" s="36"/>
      <c r="V3279" s="36"/>
      <c r="W3279" s="36"/>
      <c r="X3279" s="36"/>
      <c r="Y3279" s="36"/>
      <c r="Z3279" s="36"/>
      <c r="AA3279" s="33"/>
    </row>
    <row r="3280" spans="3:27" x14ac:dyDescent="0.3">
      <c r="D3280" s="19"/>
      <c r="E3280" s="32"/>
      <c r="F3280" s="19"/>
      <c r="G3280" s="35"/>
      <c r="H3280" s="35"/>
      <c r="I3280" s="35"/>
      <c r="J3280" s="35"/>
      <c r="K3280" s="35"/>
      <c r="L3280" s="35"/>
      <c r="M3280" s="35"/>
      <c r="N3280" s="35"/>
      <c r="O3280" s="35"/>
      <c r="P3280" s="35"/>
      <c r="Q3280" s="35"/>
      <c r="R3280" s="35"/>
      <c r="S3280" s="35"/>
      <c r="T3280" s="35"/>
      <c r="U3280" s="35"/>
      <c r="V3280" s="35"/>
      <c r="W3280" s="35"/>
      <c r="X3280" s="35"/>
      <c r="Y3280" s="35"/>
      <c r="Z3280" s="35"/>
      <c r="AA3280" s="32"/>
    </row>
    <row r="3281" spans="3:27" x14ac:dyDescent="0.3">
      <c r="C3281" s="17"/>
      <c r="D3281" s="20"/>
      <c r="E3281" s="33"/>
      <c r="F3281" s="20"/>
      <c r="G3281" s="36"/>
      <c r="H3281" s="36"/>
      <c r="I3281" s="36"/>
      <c r="J3281" s="36"/>
      <c r="K3281" s="36"/>
      <c r="L3281" s="36"/>
      <c r="M3281" s="36"/>
      <c r="N3281" s="36"/>
      <c r="O3281" s="36"/>
      <c r="P3281" s="36"/>
      <c r="Q3281" s="36"/>
      <c r="R3281" s="36"/>
      <c r="S3281" s="36"/>
      <c r="T3281" s="36"/>
      <c r="U3281" s="36"/>
      <c r="V3281" s="36"/>
      <c r="W3281" s="36"/>
      <c r="X3281" s="36"/>
      <c r="Y3281" s="36"/>
      <c r="Z3281" s="36"/>
      <c r="AA3281" s="33"/>
    </row>
    <row r="3282" spans="3:27" x14ac:dyDescent="0.3">
      <c r="D3282" s="19"/>
      <c r="E3282" s="32"/>
      <c r="F3282" s="19"/>
      <c r="G3282" s="35"/>
      <c r="H3282" s="35"/>
      <c r="I3282" s="35"/>
      <c r="J3282" s="35"/>
      <c r="K3282" s="35"/>
      <c r="L3282" s="35"/>
      <c r="M3282" s="35"/>
      <c r="N3282" s="35"/>
      <c r="O3282" s="35"/>
      <c r="P3282" s="35"/>
      <c r="Q3282" s="35"/>
      <c r="R3282" s="35"/>
      <c r="S3282" s="35"/>
      <c r="T3282" s="35"/>
      <c r="U3282" s="35"/>
      <c r="V3282" s="35"/>
      <c r="W3282" s="35"/>
      <c r="X3282" s="35"/>
      <c r="Y3282" s="35"/>
      <c r="Z3282" s="35"/>
      <c r="AA3282" s="32"/>
    </row>
    <row r="3283" spans="3:27" x14ac:dyDescent="0.3">
      <c r="C3283" s="17"/>
      <c r="D3283" s="20"/>
      <c r="E3283" s="33"/>
      <c r="F3283" s="20"/>
      <c r="G3283" s="36"/>
      <c r="H3283" s="36"/>
      <c r="I3283" s="36"/>
      <c r="J3283" s="36"/>
      <c r="K3283" s="36"/>
      <c r="L3283" s="36"/>
      <c r="M3283" s="36"/>
      <c r="N3283" s="36"/>
      <c r="O3283" s="36"/>
      <c r="P3283" s="36"/>
      <c r="Q3283" s="36"/>
      <c r="R3283" s="36"/>
      <c r="S3283" s="36"/>
      <c r="T3283" s="36"/>
      <c r="U3283" s="36"/>
      <c r="V3283" s="36"/>
      <c r="W3283" s="36"/>
      <c r="X3283" s="36"/>
      <c r="Y3283" s="36"/>
      <c r="Z3283" s="36"/>
      <c r="AA3283" s="33"/>
    </row>
    <row r="3284" spans="3:27" x14ac:dyDescent="0.3">
      <c r="D3284" s="19"/>
      <c r="E3284" s="32"/>
      <c r="F3284" s="19"/>
      <c r="G3284" s="35"/>
      <c r="H3284" s="35"/>
      <c r="I3284" s="35"/>
      <c r="J3284" s="35"/>
      <c r="K3284" s="35"/>
      <c r="L3284" s="35"/>
      <c r="M3284" s="35"/>
      <c r="N3284" s="35"/>
      <c r="O3284" s="35"/>
      <c r="P3284" s="35"/>
      <c r="Q3284" s="35"/>
      <c r="R3284" s="35"/>
      <c r="S3284" s="35"/>
      <c r="T3284" s="35"/>
      <c r="U3284" s="35"/>
      <c r="V3284" s="35"/>
      <c r="W3284" s="35"/>
      <c r="X3284" s="35"/>
      <c r="Y3284" s="35"/>
      <c r="Z3284" s="35"/>
      <c r="AA3284" s="32"/>
    </row>
    <row r="3285" spans="3:27" x14ac:dyDescent="0.3">
      <c r="C3285" s="17"/>
      <c r="D3285" s="20"/>
      <c r="E3285" s="33"/>
      <c r="F3285" s="20"/>
      <c r="G3285" s="36"/>
      <c r="H3285" s="36"/>
      <c r="I3285" s="36"/>
      <c r="J3285" s="36"/>
      <c r="K3285" s="36"/>
      <c r="L3285" s="36"/>
      <c r="M3285" s="36"/>
      <c r="N3285" s="36"/>
      <c r="O3285" s="36"/>
      <c r="P3285" s="36"/>
      <c r="Q3285" s="36"/>
      <c r="R3285" s="36"/>
      <c r="S3285" s="36"/>
      <c r="T3285" s="36"/>
      <c r="U3285" s="36"/>
      <c r="V3285" s="36"/>
      <c r="W3285" s="36"/>
      <c r="X3285" s="36"/>
      <c r="Y3285" s="36"/>
      <c r="Z3285" s="36"/>
      <c r="AA3285" s="33"/>
    </row>
    <row r="3286" spans="3:27" x14ac:dyDescent="0.3">
      <c r="D3286" s="19"/>
      <c r="E3286" s="32"/>
      <c r="F3286" s="19"/>
      <c r="G3286" s="35"/>
      <c r="H3286" s="35"/>
      <c r="I3286" s="35"/>
      <c r="J3286" s="35"/>
      <c r="K3286" s="35"/>
      <c r="L3286" s="35"/>
      <c r="M3286" s="35"/>
      <c r="N3286" s="35"/>
      <c r="O3286" s="35"/>
      <c r="P3286" s="35"/>
      <c r="Q3286" s="35"/>
      <c r="R3286" s="35"/>
      <c r="S3286" s="35"/>
      <c r="T3286" s="35"/>
      <c r="U3286" s="35"/>
      <c r="V3286" s="35"/>
      <c r="W3286" s="35"/>
      <c r="X3286" s="35"/>
      <c r="Y3286" s="35"/>
      <c r="Z3286" s="35"/>
      <c r="AA3286" s="32"/>
    </row>
    <row r="3287" spans="3:27" x14ac:dyDescent="0.3">
      <c r="C3287" s="17"/>
      <c r="D3287" s="20"/>
      <c r="E3287" s="33"/>
      <c r="F3287" s="20"/>
      <c r="G3287" s="36"/>
      <c r="H3287" s="36"/>
      <c r="I3287" s="36"/>
      <c r="J3287" s="36"/>
      <c r="K3287" s="36"/>
      <c r="L3287" s="36"/>
      <c r="M3287" s="36"/>
      <c r="N3287" s="36"/>
      <c r="O3287" s="36"/>
      <c r="P3287" s="36"/>
      <c r="Q3287" s="36"/>
      <c r="R3287" s="36"/>
      <c r="S3287" s="36"/>
      <c r="T3287" s="36"/>
      <c r="U3287" s="36"/>
      <c r="V3287" s="36"/>
      <c r="W3287" s="36"/>
      <c r="X3287" s="36"/>
      <c r="Y3287" s="36"/>
      <c r="Z3287" s="36"/>
      <c r="AA3287" s="33"/>
    </row>
    <row r="3288" spans="3:27" x14ac:dyDescent="0.3">
      <c r="D3288" s="19"/>
      <c r="E3288" s="32"/>
      <c r="F3288" s="19"/>
      <c r="G3288" s="35"/>
      <c r="H3288" s="35"/>
      <c r="I3288" s="35"/>
      <c r="J3288" s="35"/>
      <c r="K3288" s="35"/>
      <c r="L3288" s="35"/>
      <c r="M3288" s="35"/>
      <c r="N3288" s="35"/>
      <c r="O3288" s="35"/>
      <c r="P3288" s="35"/>
      <c r="Q3288" s="35"/>
      <c r="R3288" s="35"/>
      <c r="S3288" s="35"/>
      <c r="T3288" s="35"/>
      <c r="U3288" s="35"/>
      <c r="V3288" s="35"/>
      <c r="W3288" s="35"/>
      <c r="X3288" s="35"/>
      <c r="Y3288" s="35"/>
      <c r="Z3288" s="35"/>
      <c r="AA3288" s="32"/>
    </row>
    <row r="3289" spans="3:27" x14ac:dyDescent="0.3">
      <c r="C3289" s="17"/>
      <c r="D3289" s="20"/>
      <c r="E3289" s="33"/>
      <c r="F3289" s="20"/>
      <c r="G3289" s="36"/>
      <c r="H3289" s="36"/>
      <c r="I3289" s="36"/>
      <c r="J3289" s="36"/>
      <c r="K3289" s="36"/>
      <c r="L3289" s="36"/>
      <c r="M3289" s="36"/>
      <c r="N3289" s="36"/>
      <c r="O3289" s="36"/>
      <c r="P3289" s="36"/>
      <c r="Q3289" s="36"/>
      <c r="R3289" s="36"/>
      <c r="S3289" s="36"/>
      <c r="T3289" s="36"/>
      <c r="U3289" s="36"/>
      <c r="V3289" s="36"/>
      <c r="W3289" s="36"/>
      <c r="X3289" s="36"/>
      <c r="Y3289" s="36"/>
      <c r="Z3289" s="36"/>
      <c r="AA3289" s="33"/>
    </row>
    <row r="3290" spans="3:27" x14ac:dyDescent="0.3">
      <c r="D3290" s="19"/>
      <c r="E3290" s="32"/>
      <c r="F3290" s="19"/>
      <c r="G3290" s="35"/>
      <c r="H3290" s="35"/>
      <c r="I3290" s="35"/>
      <c r="J3290" s="35"/>
      <c r="K3290" s="35"/>
      <c r="L3290" s="35"/>
      <c r="M3290" s="35"/>
      <c r="N3290" s="35"/>
      <c r="O3290" s="35"/>
      <c r="P3290" s="35"/>
      <c r="Q3290" s="35"/>
      <c r="R3290" s="35"/>
      <c r="S3290" s="35"/>
      <c r="T3290" s="35"/>
      <c r="U3290" s="35"/>
      <c r="V3290" s="35"/>
      <c r="W3290" s="35"/>
      <c r="X3290" s="35"/>
      <c r="Y3290" s="35"/>
      <c r="Z3290" s="35"/>
      <c r="AA3290" s="32"/>
    </row>
    <row r="3291" spans="3:27" x14ac:dyDescent="0.3">
      <c r="C3291" s="17"/>
      <c r="D3291" s="20"/>
      <c r="E3291" s="33"/>
      <c r="F3291" s="20"/>
      <c r="G3291" s="36"/>
      <c r="H3291" s="36"/>
      <c r="I3291" s="36"/>
      <c r="J3291" s="36"/>
      <c r="K3291" s="36"/>
      <c r="L3291" s="36"/>
      <c r="M3291" s="36"/>
      <c r="N3291" s="36"/>
      <c r="O3291" s="36"/>
      <c r="P3291" s="36"/>
      <c r="Q3291" s="36"/>
      <c r="R3291" s="36"/>
      <c r="S3291" s="36"/>
      <c r="T3291" s="36"/>
      <c r="U3291" s="36"/>
      <c r="V3291" s="36"/>
      <c r="W3291" s="36"/>
      <c r="X3291" s="36"/>
      <c r="Y3291" s="36"/>
      <c r="Z3291" s="36"/>
      <c r="AA3291" s="33"/>
    </row>
    <row r="3292" spans="3:27" x14ac:dyDescent="0.3">
      <c r="D3292" s="19"/>
      <c r="E3292" s="32"/>
      <c r="F3292" s="19"/>
      <c r="G3292" s="35"/>
      <c r="H3292" s="35"/>
      <c r="I3292" s="35"/>
      <c r="J3292" s="35"/>
      <c r="K3292" s="35"/>
      <c r="L3292" s="35"/>
      <c r="M3292" s="35"/>
      <c r="N3292" s="35"/>
      <c r="O3292" s="35"/>
      <c r="P3292" s="35"/>
      <c r="Q3292" s="35"/>
      <c r="R3292" s="35"/>
      <c r="S3292" s="35"/>
      <c r="T3292" s="35"/>
      <c r="U3292" s="35"/>
      <c r="V3292" s="35"/>
      <c r="W3292" s="35"/>
      <c r="X3292" s="35"/>
      <c r="Y3292" s="35"/>
      <c r="Z3292" s="35"/>
      <c r="AA3292" s="32"/>
    </row>
    <row r="3293" spans="3:27" x14ac:dyDescent="0.3">
      <c r="C3293" s="17"/>
      <c r="D3293" s="20"/>
      <c r="E3293" s="33"/>
      <c r="F3293" s="20"/>
      <c r="G3293" s="36"/>
      <c r="H3293" s="36"/>
      <c r="I3293" s="36"/>
      <c r="J3293" s="36"/>
      <c r="K3293" s="36"/>
      <c r="L3293" s="36"/>
      <c r="M3293" s="36"/>
      <c r="N3293" s="36"/>
      <c r="O3293" s="36"/>
      <c r="P3293" s="36"/>
      <c r="Q3293" s="36"/>
      <c r="R3293" s="36"/>
      <c r="S3293" s="36"/>
      <c r="T3293" s="36"/>
      <c r="U3293" s="36"/>
      <c r="V3293" s="36"/>
      <c r="W3293" s="36"/>
      <c r="X3293" s="36"/>
      <c r="Y3293" s="36"/>
      <c r="Z3293" s="36"/>
      <c r="AA3293" s="33"/>
    </row>
    <row r="3294" spans="3:27" x14ac:dyDescent="0.3">
      <c r="D3294" s="19"/>
      <c r="E3294" s="32"/>
      <c r="F3294" s="19"/>
      <c r="G3294" s="35"/>
      <c r="H3294" s="35"/>
      <c r="I3294" s="35"/>
      <c r="J3294" s="35"/>
      <c r="K3294" s="35"/>
      <c r="L3294" s="35"/>
      <c r="M3294" s="35"/>
      <c r="N3294" s="35"/>
      <c r="O3294" s="35"/>
      <c r="P3294" s="35"/>
      <c r="Q3294" s="35"/>
      <c r="R3294" s="35"/>
      <c r="S3294" s="35"/>
      <c r="T3294" s="35"/>
      <c r="U3294" s="35"/>
      <c r="V3294" s="35"/>
      <c r="W3294" s="35"/>
      <c r="X3294" s="35"/>
      <c r="Y3294" s="35"/>
      <c r="Z3294" s="35"/>
      <c r="AA3294" s="32"/>
    </row>
    <row r="3295" spans="3:27" x14ac:dyDescent="0.3">
      <c r="C3295" s="17"/>
      <c r="D3295" s="20"/>
      <c r="E3295" s="33"/>
      <c r="F3295" s="20"/>
      <c r="G3295" s="36"/>
      <c r="H3295" s="36"/>
      <c r="I3295" s="36"/>
      <c r="J3295" s="36"/>
      <c r="K3295" s="36"/>
      <c r="L3295" s="36"/>
      <c r="M3295" s="36"/>
      <c r="N3295" s="36"/>
      <c r="O3295" s="36"/>
      <c r="P3295" s="36"/>
      <c r="Q3295" s="36"/>
      <c r="R3295" s="36"/>
      <c r="S3295" s="36"/>
      <c r="T3295" s="36"/>
      <c r="U3295" s="36"/>
      <c r="V3295" s="36"/>
      <c r="W3295" s="36"/>
      <c r="X3295" s="36"/>
      <c r="Y3295" s="36"/>
      <c r="Z3295" s="36"/>
      <c r="AA3295" s="33"/>
    </row>
    <row r="3296" spans="3:27" x14ac:dyDescent="0.3">
      <c r="D3296" s="19"/>
      <c r="E3296" s="32"/>
      <c r="F3296" s="19"/>
      <c r="G3296" s="35"/>
      <c r="H3296" s="35"/>
      <c r="I3296" s="35"/>
      <c r="J3296" s="35"/>
      <c r="K3296" s="35"/>
      <c r="L3296" s="35"/>
      <c r="M3296" s="35"/>
      <c r="N3296" s="35"/>
      <c r="O3296" s="35"/>
      <c r="P3296" s="35"/>
      <c r="Q3296" s="35"/>
      <c r="R3296" s="35"/>
      <c r="S3296" s="35"/>
      <c r="T3296" s="35"/>
      <c r="U3296" s="35"/>
      <c r="V3296" s="35"/>
      <c r="W3296" s="35"/>
      <c r="X3296" s="35"/>
      <c r="Y3296" s="35"/>
      <c r="Z3296" s="35"/>
      <c r="AA3296" s="32"/>
    </row>
    <row r="3297" spans="3:27" x14ac:dyDescent="0.3">
      <c r="C3297" s="17"/>
      <c r="D3297" s="20"/>
      <c r="E3297" s="33"/>
      <c r="F3297" s="20"/>
      <c r="G3297" s="36"/>
      <c r="H3297" s="36"/>
      <c r="I3297" s="36"/>
      <c r="J3297" s="36"/>
      <c r="K3297" s="36"/>
      <c r="L3297" s="36"/>
      <c r="M3297" s="36"/>
      <c r="N3297" s="36"/>
      <c r="O3297" s="36"/>
      <c r="P3297" s="36"/>
      <c r="Q3297" s="36"/>
      <c r="R3297" s="36"/>
      <c r="S3297" s="36"/>
      <c r="T3297" s="36"/>
      <c r="U3297" s="36"/>
      <c r="V3297" s="36"/>
      <c r="W3297" s="36"/>
      <c r="X3297" s="36"/>
      <c r="Y3297" s="36"/>
      <c r="Z3297" s="36"/>
      <c r="AA3297" s="33"/>
    </row>
    <row r="3298" spans="3:27" x14ac:dyDescent="0.3">
      <c r="D3298" s="19"/>
      <c r="E3298" s="32"/>
      <c r="F3298" s="19"/>
      <c r="G3298" s="35"/>
      <c r="H3298" s="35"/>
      <c r="I3298" s="35"/>
      <c r="J3298" s="35"/>
      <c r="K3298" s="35"/>
      <c r="L3298" s="35"/>
      <c r="M3298" s="35"/>
      <c r="N3298" s="35"/>
      <c r="O3298" s="35"/>
      <c r="P3298" s="35"/>
      <c r="Q3298" s="35"/>
      <c r="R3298" s="35"/>
      <c r="S3298" s="35"/>
      <c r="T3298" s="35"/>
      <c r="U3298" s="35"/>
      <c r="V3298" s="35"/>
      <c r="W3298" s="35"/>
      <c r="X3298" s="35"/>
      <c r="Y3298" s="35"/>
      <c r="Z3298" s="35"/>
      <c r="AA3298" s="32"/>
    </row>
    <row r="3299" spans="3:27" x14ac:dyDescent="0.3">
      <c r="C3299" s="17"/>
      <c r="D3299" s="20"/>
      <c r="E3299" s="33"/>
      <c r="F3299" s="20"/>
      <c r="G3299" s="36"/>
      <c r="H3299" s="36"/>
      <c r="I3299" s="36"/>
      <c r="J3299" s="36"/>
      <c r="K3299" s="36"/>
      <c r="L3299" s="36"/>
      <c r="M3299" s="36"/>
      <c r="N3299" s="36"/>
      <c r="O3299" s="36"/>
      <c r="P3299" s="36"/>
      <c r="Q3299" s="36"/>
      <c r="R3299" s="36"/>
      <c r="S3299" s="36"/>
      <c r="T3299" s="36"/>
      <c r="U3299" s="36"/>
      <c r="V3299" s="36"/>
      <c r="W3299" s="36"/>
      <c r="X3299" s="36"/>
      <c r="Y3299" s="36"/>
      <c r="Z3299" s="36"/>
      <c r="AA3299" s="33"/>
    </row>
    <row r="3300" spans="3:27" x14ac:dyDescent="0.3">
      <c r="D3300" s="19"/>
      <c r="E3300" s="32"/>
      <c r="F3300" s="19"/>
      <c r="G3300" s="35"/>
      <c r="H3300" s="35"/>
      <c r="I3300" s="35"/>
      <c r="J3300" s="35"/>
      <c r="K3300" s="35"/>
      <c r="L3300" s="35"/>
      <c r="M3300" s="35"/>
      <c r="N3300" s="35"/>
      <c r="O3300" s="35"/>
      <c r="P3300" s="35"/>
      <c r="Q3300" s="35"/>
      <c r="R3300" s="35"/>
      <c r="S3300" s="35"/>
      <c r="T3300" s="35"/>
      <c r="U3300" s="35"/>
      <c r="V3300" s="35"/>
      <c r="W3300" s="35"/>
      <c r="X3300" s="35"/>
      <c r="Y3300" s="35"/>
      <c r="Z3300" s="35"/>
      <c r="AA3300" s="32"/>
    </row>
    <row r="3301" spans="3:27" x14ac:dyDescent="0.3">
      <c r="C3301" s="17"/>
      <c r="D3301" s="20"/>
      <c r="E3301" s="33"/>
      <c r="F3301" s="20"/>
      <c r="G3301" s="36"/>
      <c r="H3301" s="36"/>
      <c r="I3301" s="36"/>
      <c r="J3301" s="36"/>
      <c r="K3301" s="36"/>
      <c r="L3301" s="36"/>
      <c r="M3301" s="36"/>
      <c r="N3301" s="36"/>
      <c r="O3301" s="36"/>
      <c r="P3301" s="36"/>
      <c r="Q3301" s="36"/>
      <c r="R3301" s="36"/>
      <c r="S3301" s="36"/>
      <c r="T3301" s="36"/>
      <c r="U3301" s="36"/>
      <c r="V3301" s="36"/>
      <c r="W3301" s="36"/>
      <c r="X3301" s="36"/>
      <c r="Y3301" s="36"/>
      <c r="Z3301" s="36"/>
      <c r="AA3301" s="33"/>
    </row>
    <row r="3302" spans="3:27" x14ac:dyDescent="0.3">
      <c r="D3302" s="19"/>
      <c r="E3302" s="32"/>
      <c r="F3302" s="19"/>
      <c r="G3302" s="35"/>
      <c r="H3302" s="35"/>
      <c r="I3302" s="35"/>
      <c r="J3302" s="35"/>
      <c r="K3302" s="35"/>
      <c r="L3302" s="35"/>
      <c r="M3302" s="35"/>
      <c r="N3302" s="35"/>
      <c r="O3302" s="35"/>
      <c r="P3302" s="35"/>
      <c r="Q3302" s="35"/>
      <c r="R3302" s="35"/>
      <c r="S3302" s="35"/>
      <c r="T3302" s="35"/>
      <c r="U3302" s="35"/>
      <c r="V3302" s="35"/>
      <c r="W3302" s="35"/>
      <c r="X3302" s="35"/>
      <c r="Y3302" s="35"/>
      <c r="Z3302" s="35"/>
      <c r="AA3302" s="32"/>
    </row>
    <row r="3303" spans="3:27" x14ac:dyDescent="0.3">
      <c r="C3303" s="17"/>
      <c r="D3303" s="20"/>
      <c r="E3303" s="33"/>
      <c r="F3303" s="20"/>
      <c r="G3303" s="36"/>
      <c r="H3303" s="36"/>
      <c r="I3303" s="36"/>
      <c r="J3303" s="36"/>
      <c r="K3303" s="36"/>
      <c r="L3303" s="36"/>
      <c r="M3303" s="36"/>
      <c r="N3303" s="36"/>
      <c r="O3303" s="36"/>
      <c r="P3303" s="36"/>
      <c r="Q3303" s="36"/>
      <c r="R3303" s="36"/>
      <c r="S3303" s="36"/>
      <c r="T3303" s="36"/>
      <c r="U3303" s="36"/>
      <c r="V3303" s="36"/>
      <c r="W3303" s="36"/>
      <c r="X3303" s="36"/>
      <c r="Y3303" s="36"/>
      <c r="Z3303" s="36"/>
      <c r="AA3303" s="33"/>
    </row>
    <row r="3304" spans="3:27" x14ac:dyDescent="0.3">
      <c r="D3304" s="19"/>
      <c r="E3304" s="32"/>
      <c r="F3304" s="19"/>
      <c r="G3304" s="35"/>
      <c r="H3304" s="35"/>
      <c r="I3304" s="35"/>
      <c r="J3304" s="35"/>
      <c r="K3304" s="35"/>
      <c r="L3304" s="35"/>
      <c r="M3304" s="35"/>
      <c r="N3304" s="35"/>
      <c r="O3304" s="35"/>
      <c r="P3304" s="35"/>
      <c r="Q3304" s="35"/>
      <c r="R3304" s="35"/>
      <c r="S3304" s="35"/>
      <c r="T3304" s="35"/>
      <c r="U3304" s="35"/>
      <c r="V3304" s="35"/>
      <c r="W3304" s="35"/>
      <c r="X3304" s="35"/>
      <c r="Y3304" s="35"/>
      <c r="Z3304" s="35"/>
      <c r="AA3304" s="32"/>
    </row>
    <row r="3305" spans="3:27" x14ac:dyDescent="0.3">
      <c r="C3305" s="17"/>
      <c r="D3305" s="20"/>
      <c r="E3305" s="33"/>
      <c r="F3305" s="20"/>
      <c r="G3305" s="36"/>
      <c r="H3305" s="36"/>
      <c r="I3305" s="36"/>
      <c r="J3305" s="36"/>
      <c r="K3305" s="36"/>
      <c r="L3305" s="36"/>
      <c r="M3305" s="36"/>
      <c r="N3305" s="36"/>
      <c r="O3305" s="36"/>
      <c r="P3305" s="36"/>
      <c r="Q3305" s="36"/>
      <c r="R3305" s="36"/>
      <c r="S3305" s="36"/>
      <c r="T3305" s="36"/>
      <c r="U3305" s="36"/>
      <c r="V3305" s="36"/>
      <c r="W3305" s="36"/>
      <c r="X3305" s="36"/>
      <c r="Y3305" s="36"/>
      <c r="Z3305" s="36"/>
      <c r="AA3305" s="33"/>
    </row>
    <row r="3306" spans="3:27" x14ac:dyDescent="0.3">
      <c r="D3306" s="19"/>
      <c r="E3306" s="32"/>
      <c r="F3306" s="19"/>
      <c r="G3306" s="35"/>
      <c r="H3306" s="35"/>
      <c r="I3306" s="35"/>
      <c r="J3306" s="35"/>
      <c r="K3306" s="35"/>
      <c r="L3306" s="35"/>
      <c r="M3306" s="35"/>
      <c r="N3306" s="35"/>
      <c r="O3306" s="35"/>
      <c r="P3306" s="35"/>
      <c r="Q3306" s="35"/>
      <c r="R3306" s="35"/>
      <c r="S3306" s="35"/>
      <c r="T3306" s="35"/>
      <c r="U3306" s="35"/>
      <c r="V3306" s="35"/>
      <c r="W3306" s="35"/>
      <c r="X3306" s="35"/>
      <c r="Y3306" s="35"/>
      <c r="Z3306" s="35"/>
      <c r="AA3306" s="32"/>
    </row>
    <row r="3307" spans="3:27" x14ac:dyDescent="0.3">
      <c r="C3307" s="17"/>
      <c r="D3307" s="20"/>
      <c r="E3307" s="33"/>
      <c r="F3307" s="20"/>
      <c r="G3307" s="36"/>
      <c r="H3307" s="36"/>
      <c r="I3307" s="36"/>
      <c r="J3307" s="36"/>
      <c r="K3307" s="36"/>
      <c r="L3307" s="36"/>
      <c r="M3307" s="36"/>
      <c r="N3307" s="36"/>
      <c r="O3307" s="36"/>
      <c r="P3307" s="36"/>
      <c r="Q3307" s="36"/>
      <c r="R3307" s="36"/>
      <c r="S3307" s="36"/>
      <c r="T3307" s="36"/>
      <c r="U3307" s="36"/>
      <c r="V3307" s="36"/>
      <c r="W3307" s="36"/>
      <c r="X3307" s="36"/>
      <c r="Y3307" s="36"/>
      <c r="Z3307" s="36"/>
      <c r="AA3307" s="33"/>
    </row>
    <row r="3308" spans="3:27" x14ac:dyDescent="0.3">
      <c r="D3308" s="19"/>
      <c r="E3308" s="32"/>
      <c r="F3308" s="19"/>
      <c r="G3308" s="35"/>
      <c r="H3308" s="35"/>
      <c r="I3308" s="35"/>
      <c r="J3308" s="35"/>
      <c r="K3308" s="35"/>
      <c r="L3308" s="35"/>
      <c r="M3308" s="35"/>
      <c r="N3308" s="35"/>
      <c r="O3308" s="35"/>
      <c r="P3308" s="35"/>
      <c r="Q3308" s="35"/>
      <c r="R3308" s="35"/>
      <c r="S3308" s="35"/>
      <c r="T3308" s="35"/>
      <c r="U3308" s="35"/>
      <c r="V3308" s="35"/>
      <c r="W3308" s="35"/>
      <c r="X3308" s="35"/>
      <c r="Y3308" s="35"/>
      <c r="Z3308" s="35"/>
      <c r="AA3308" s="32"/>
    </row>
    <row r="3309" spans="3:27" x14ac:dyDescent="0.3">
      <c r="C3309" s="17"/>
      <c r="D3309" s="20"/>
      <c r="E3309" s="33"/>
      <c r="F3309" s="20"/>
      <c r="G3309" s="36"/>
      <c r="H3309" s="36"/>
      <c r="I3309" s="36"/>
      <c r="J3309" s="36"/>
      <c r="K3309" s="36"/>
      <c r="L3309" s="36"/>
      <c r="M3309" s="36"/>
      <c r="N3309" s="36"/>
      <c r="O3309" s="36"/>
      <c r="P3309" s="36"/>
      <c r="Q3309" s="36"/>
      <c r="R3309" s="36"/>
      <c r="S3309" s="36"/>
      <c r="T3309" s="36"/>
      <c r="U3309" s="36"/>
      <c r="V3309" s="36"/>
      <c r="W3309" s="36"/>
      <c r="X3309" s="36"/>
      <c r="Y3309" s="36"/>
      <c r="Z3309" s="36"/>
      <c r="AA3309" s="33"/>
    </row>
    <row r="3310" spans="3:27" x14ac:dyDescent="0.3">
      <c r="D3310" s="19"/>
      <c r="E3310" s="32"/>
      <c r="F3310" s="19"/>
      <c r="G3310" s="35"/>
      <c r="H3310" s="35"/>
      <c r="I3310" s="35"/>
      <c r="J3310" s="35"/>
      <c r="K3310" s="35"/>
      <c r="L3310" s="35"/>
      <c r="M3310" s="35"/>
      <c r="N3310" s="35"/>
      <c r="O3310" s="35"/>
      <c r="P3310" s="35"/>
      <c r="Q3310" s="35"/>
      <c r="R3310" s="35"/>
      <c r="S3310" s="35"/>
      <c r="T3310" s="35"/>
      <c r="U3310" s="35"/>
      <c r="V3310" s="35"/>
      <c r="W3310" s="35"/>
      <c r="X3310" s="35"/>
      <c r="Y3310" s="35"/>
      <c r="Z3310" s="35"/>
      <c r="AA3310" s="32"/>
    </row>
    <row r="3311" spans="3:27" x14ac:dyDescent="0.3">
      <c r="C3311" s="17"/>
      <c r="D3311" s="20"/>
      <c r="E3311" s="33"/>
      <c r="F3311" s="20"/>
      <c r="G3311" s="36"/>
      <c r="H3311" s="36"/>
      <c r="I3311" s="36"/>
      <c r="J3311" s="36"/>
      <c r="K3311" s="36"/>
      <c r="L3311" s="36"/>
      <c r="M3311" s="36"/>
      <c r="N3311" s="36"/>
      <c r="O3311" s="36"/>
      <c r="P3311" s="36"/>
      <c r="Q3311" s="36"/>
      <c r="R3311" s="36"/>
      <c r="S3311" s="36"/>
      <c r="T3311" s="36"/>
      <c r="U3311" s="36"/>
      <c r="V3311" s="36"/>
      <c r="W3311" s="36"/>
      <c r="X3311" s="36"/>
      <c r="Y3311" s="36"/>
      <c r="Z3311" s="36"/>
      <c r="AA3311" s="33"/>
    </row>
    <row r="3312" spans="3:27" x14ac:dyDescent="0.3">
      <c r="D3312" s="19"/>
      <c r="E3312" s="32"/>
      <c r="F3312" s="19"/>
      <c r="G3312" s="35"/>
      <c r="H3312" s="35"/>
      <c r="I3312" s="35"/>
      <c r="J3312" s="35"/>
      <c r="K3312" s="35"/>
      <c r="L3312" s="35"/>
      <c r="M3312" s="35"/>
      <c r="N3312" s="35"/>
      <c r="O3312" s="35"/>
      <c r="P3312" s="35"/>
      <c r="Q3312" s="35"/>
      <c r="R3312" s="35"/>
      <c r="S3312" s="35"/>
      <c r="T3312" s="35"/>
      <c r="U3312" s="35"/>
      <c r="V3312" s="35"/>
      <c r="W3312" s="35"/>
      <c r="X3312" s="35"/>
      <c r="Y3312" s="35"/>
      <c r="Z3312" s="35"/>
      <c r="AA3312" s="32"/>
    </row>
    <row r="3313" spans="3:27" x14ac:dyDescent="0.3">
      <c r="C3313" s="17"/>
      <c r="D3313" s="20"/>
      <c r="E3313" s="33"/>
      <c r="F3313" s="20"/>
      <c r="G3313" s="36"/>
      <c r="H3313" s="36"/>
      <c r="I3313" s="36"/>
      <c r="J3313" s="36"/>
      <c r="K3313" s="36"/>
      <c r="L3313" s="36"/>
      <c r="M3313" s="36"/>
      <c r="N3313" s="36"/>
      <c r="O3313" s="36"/>
      <c r="P3313" s="36"/>
      <c r="Q3313" s="36"/>
      <c r="R3313" s="36"/>
      <c r="S3313" s="36"/>
      <c r="T3313" s="36"/>
      <c r="U3313" s="36"/>
      <c r="V3313" s="36"/>
      <c r="W3313" s="36"/>
      <c r="X3313" s="36"/>
      <c r="Y3313" s="36"/>
      <c r="Z3313" s="36"/>
      <c r="AA3313" s="33"/>
    </row>
    <row r="3314" spans="3:27" x14ac:dyDescent="0.3">
      <c r="D3314" s="19"/>
      <c r="E3314" s="32"/>
      <c r="F3314" s="19"/>
      <c r="G3314" s="35"/>
      <c r="H3314" s="35"/>
      <c r="I3314" s="35"/>
      <c r="J3314" s="35"/>
      <c r="K3314" s="35"/>
      <c r="L3314" s="35"/>
      <c r="M3314" s="35"/>
      <c r="N3314" s="35"/>
      <c r="O3314" s="35"/>
      <c r="P3314" s="35"/>
      <c r="Q3314" s="35"/>
      <c r="R3314" s="35"/>
      <c r="S3314" s="35"/>
      <c r="T3314" s="35"/>
      <c r="U3314" s="35"/>
      <c r="V3314" s="35"/>
      <c r="W3314" s="35"/>
      <c r="X3314" s="35"/>
      <c r="Y3314" s="35"/>
      <c r="Z3314" s="35"/>
      <c r="AA3314" s="32"/>
    </row>
    <row r="3315" spans="3:27" x14ac:dyDescent="0.3">
      <c r="C3315" s="17"/>
      <c r="D3315" s="20"/>
      <c r="E3315" s="33"/>
      <c r="F3315" s="20"/>
      <c r="G3315" s="36"/>
      <c r="H3315" s="36"/>
      <c r="I3315" s="36"/>
      <c r="J3315" s="36"/>
      <c r="K3315" s="36"/>
      <c r="L3315" s="36"/>
      <c r="M3315" s="36"/>
      <c r="N3315" s="36"/>
      <c r="O3315" s="36"/>
      <c r="P3315" s="36"/>
      <c r="Q3315" s="36"/>
      <c r="R3315" s="36"/>
      <c r="S3315" s="36"/>
      <c r="T3315" s="36"/>
      <c r="U3315" s="36"/>
      <c r="V3315" s="36"/>
      <c r="W3315" s="36"/>
      <c r="X3315" s="36"/>
      <c r="Y3315" s="36"/>
      <c r="Z3315" s="36"/>
      <c r="AA3315" s="33"/>
    </row>
    <row r="3316" spans="3:27" x14ac:dyDescent="0.3">
      <c r="D3316" s="19"/>
      <c r="E3316" s="32"/>
      <c r="F3316" s="19"/>
      <c r="G3316" s="35"/>
      <c r="H3316" s="35"/>
      <c r="I3316" s="35"/>
      <c r="J3316" s="35"/>
      <c r="K3316" s="35"/>
      <c r="L3316" s="35"/>
      <c r="M3316" s="35"/>
      <c r="N3316" s="35"/>
      <c r="O3316" s="35"/>
      <c r="P3316" s="35"/>
      <c r="Q3316" s="35"/>
      <c r="R3316" s="35"/>
      <c r="S3316" s="35"/>
      <c r="T3316" s="35"/>
      <c r="U3316" s="35"/>
      <c r="V3316" s="35"/>
      <c r="W3316" s="35"/>
      <c r="X3316" s="35"/>
      <c r="Y3316" s="35"/>
      <c r="Z3316" s="35"/>
      <c r="AA3316" s="32"/>
    </row>
    <row r="3317" spans="3:27" x14ac:dyDescent="0.3">
      <c r="C3317" s="17"/>
      <c r="D3317" s="20"/>
      <c r="E3317" s="33"/>
      <c r="F3317" s="20"/>
      <c r="G3317" s="36"/>
      <c r="H3317" s="36"/>
      <c r="I3317" s="36"/>
      <c r="J3317" s="36"/>
      <c r="K3317" s="36"/>
      <c r="L3317" s="36"/>
      <c r="M3317" s="36"/>
      <c r="N3317" s="36"/>
      <c r="O3317" s="36"/>
      <c r="P3317" s="36"/>
      <c r="Q3317" s="36"/>
      <c r="R3317" s="36"/>
      <c r="S3317" s="36"/>
      <c r="T3317" s="36"/>
      <c r="U3317" s="36"/>
      <c r="V3317" s="36"/>
      <c r="W3317" s="36"/>
      <c r="X3317" s="36"/>
      <c r="Y3317" s="36"/>
      <c r="Z3317" s="36"/>
      <c r="AA3317" s="33"/>
    </row>
    <row r="3318" spans="3:27" x14ac:dyDescent="0.3">
      <c r="D3318" s="19"/>
      <c r="E3318" s="32"/>
      <c r="F3318" s="19"/>
      <c r="G3318" s="35"/>
      <c r="H3318" s="35"/>
      <c r="I3318" s="35"/>
      <c r="J3318" s="35"/>
      <c r="K3318" s="35"/>
      <c r="L3318" s="35"/>
      <c r="M3318" s="35"/>
      <c r="N3318" s="35"/>
      <c r="O3318" s="35"/>
      <c r="P3318" s="35"/>
      <c r="Q3318" s="35"/>
      <c r="R3318" s="35"/>
      <c r="S3318" s="35"/>
      <c r="T3318" s="35"/>
      <c r="U3318" s="35"/>
      <c r="V3318" s="35"/>
      <c r="W3318" s="35"/>
      <c r="X3318" s="35"/>
      <c r="Y3318" s="35"/>
      <c r="Z3318" s="35"/>
      <c r="AA3318" s="32"/>
    </row>
    <row r="3319" spans="3:27" x14ac:dyDescent="0.3">
      <c r="C3319" s="17"/>
      <c r="D3319" s="20"/>
      <c r="E3319" s="33"/>
      <c r="F3319" s="20"/>
      <c r="G3319" s="36"/>
      <c r="H3319" s="36"/>
      <c r="I3319" s="36"/>
      <c r="J3319" s="36"/>
      <c r="K3319" s="36"/>
      <c r="L3319" s="36"/>
      <c r="M3319" s="36"/>
      <c r="N3319" s="36"/>
      <c r="O3319" s="36"/>
      <c r="P3319" s="36"/>
      <c r="Q3319" s="36"/>
      <c r="R3319" s="36"/>
      <c r="S3319" s="36"/>
      <c r="T3319" s="36"/>
      <c r="U3319" s="36"/>
      <c r="V3319" s="36"/>
      <c r="W3319" s="36"/>
      <c r="X3319" s="36"/>
      <c r="Y3319" s="36"/>
      <c r="Z3319" s="36"/>
      <c r="AA3319" s="33"/>
    </row>
    <row r="3320" spans="3:27" x14ac:dyDescent="0.3">
      <c r="D3320" s="19"/>
      <c r="E3320" s="32"/>
      <c r="F3320" s="19"/>
      <c r="G3320" s="35"/>
      <c r="H3320" s="35"/>
      <c r="I3320" s="35"/>
      <c r="J3320" s="35"/>
      <c r="K3320" s="35"/>
      <c r="L3320" s="35"/>
      <c r="M3320" s="35"/>
      <c r="N3320" s="35"/>
      <c r="O3320" s="35"/>
      <c r="P3320" s="35"/>
      <c r="Q3320" s="35"/>
      <c r="R3320" s="35"/>
      <c r="S3320" s="35"/>
      <c r="T3320" s="35"/>
      <c r="U3320" s="35"/>
      <c r="V3320" s="35"/>
      <c r="W3320" s="35"/>
      <c r="X3320" s="35"/>
      <c r="Y3320" s="35"/>
      <c r="Z3320" s="35"/>
      <c r="AA3320" s="32"/>
    </row>
    <row r="3321" spans="3:27" x14ac:dyDescent="0.3">
      <c r="C3321" s="17"/>
      <c r="D3321" s="20"/>
      <c r="E3321" s="33"/>
      <c r="F3321" s="20"/>
      <c r="G3321" s="36"/>
      <c r="H3321" s="36"/>
      <c r="I3321" s="36"/>
      <c r="J3321" s="36"/>
      <c r="K3321" s="36"/>
      <c r="L3321" s="36"/>
      <c r="M3321" s="36"/>
      <c r="N3321" s="36"/>
      <c r="O3321" s="36"/>
      <c r="P3321" s="36"/>
      <c r="Q3321" s="36"/>
      <c r="R3321" s="36"/>
      <c r="S3321" s="36"/>
      <c r="T3321" s="36"/>
      <c r="U3321" s="36"/>
      <c r="V3321" s="36"/>
      <c r="W3321" s="36"/>
      <c r="X3321" s="36"/>
      <c r="Y3321" s="36"/>
      <c r="Z3321" s="36"/>
      <c r="AA3321" s="33"/>
    </row>
    <row r="3322" spans="3:27" x14ac:dyDescent="0.3">
      <c r="D3322" s="19"/>
      <c r="E3322" s="32"/>
      <c r="F3322" s="19"/>
      <c r="G3322" s="35"/>
      <c r="H3322" s="35"/>
      <c r="I3322" s="35"/>
      <c r="J3322" s="35"/>
      <c r="K3322" s="35"/>
      <c r="L3322" s="35"/>
      <c r="M3322" s="35"/>
      <c r="N3322" s="35"/>
      <c r="O3322" s="35"/>
      <c r="P3322" s="35"/>
      <c r="Q3322" s="35"/>
      <c r="R3322" s="35"/>
      <c r="S3322" s="35"/>
      <c r="T3322" s="35"/>
      <c r="U3322" s="35"/>
      <c r="V3322" s="35"/>
      <c r="W3322" s="35"/>
      <c r="X3322" s="35"/>
      <c r="Y3322" s="35"/>
      <c r="Z3322" s="35"/>
      <c r="AA3322" s="32"/>
    </row>
    <row r="3323" spans="3:27" x14ac:dyDescent="0.3">
      <c r="C3323" s="17"/>
      <c r="D3323" s="20"/>
      <c r="E3323" s="33"/>
      <c r="F3323" s="20"/>
      <c r="G3323" s="36"/>
      <c r="H3323" s="36"/>
      <c r="I3323" s="36"/>
      <c r="J3323" s="36"/>
      <c r="K3323" s="36"/>
      <c r="L3323" s="36"/>
      <c r="M3323" s="36"/>
      <c r="N3323" s="36"/>
      <c r="O3323" s="36"/>
      <c r="P3323" s="36"/>
      <c r="Q3323" s="36"/>
      <c r="R3323" s="36"/>
      <c r="S3323" s="36"/>
      <c r="T3323" s="36"/>
      <c r="U3323" s="36"/>
      <c r="V3323" s="36"/>
      <c r="W3323" s="36"/>
      <c r="X3323" s="36"/>
      <c r="Y3323" s="36"/>
      <c r="Z3323" s="36"/>
      <c r="AA3323" s="33"/>
    </row>
    <row r="3324" spans="3:27" x14ac:dyDescent="0.3">
      <c r="D3324" s="19"/>
      <c r="E3324" s="32"/>
      <c r="F3324" s="19"/>
      <c r="G3324" s="35"/>
      <c r="H3324" s="35"/>
      <c r="I3324" s="35"/>
      <c r="J3324" s="35"/>
      <c r="K3324" s="35"/>
      <c r="L3324" s="35"/>
      <c r="M3324" s="35"/>
      <c r="N3324" s="35"/>
      <c r="O3324" s="35"/>
      <c r="P3324" s="35"/>
      <c r="Q3324" s="35"/>
      <c r="R3324" s="35"/>
      <c r="S3324" s="35"/>
      <c r="T3324" s="35"/>
      <c r="U3324" s="35"/>
      <c r="V3324" s="35"/>
      <c r="W3324" s="35"/>
      <c r="X3324" s="35"/>
      <c r="Y3324" s="35"/>
      <c r="Z3324" s="35"/>
      <c r="AA3324" s="32"/>
    </row>
    <row r="3325" spans="3:27" x14ac:dyDescent="0.3">
      <c r="C3325" s="17"/>
      <c r="D3325" s="20"/>
      <c r="E3325" s="33"/>
      <c r="F3325" s="20"/>
      <c r="G3325" s="36"/>
      <c r="H3325" s="36"/>
      <c r="I3325" s="36"/>
      <c r="J3325" s="36"/>
      <c r="K3325" s="36"/>
      <c r="L3325" s="36"/>
      <c r="M3325" s="36"/>
      <c r="N3325" s="36"/>
      <c r="O3325" s="36"/>
      <c r="P3325" s="36"/>
      <c r="Q3325" s="36"/>
      <c r="R3325" s="36"/>
      <c r="S3325" s="36"/>
      <c r="T3325" s="36"/>
      <c r="U3325" s="36"/>
      <c r="V3325" s="36"/>
      <c r="W3325" s="36"/>
      <c r="X3325" s="36"/>
      <c r="Y3325" s="36"/>
      <c r="Z3325" s="36"/>
      <c r="AA3325" s="33"/>
    </row>
    <row r="3326" spans="3:27" x14ac:dyDescent="0.3">
      <c r="D3326" s="19"/>
      <c r="E3326" s="32"/>
      <c r="F3326" s="19"/>
      <c r="G3326" s="35"/>
      <c r="H3326" s="35"/>
      <c r="I3326" s="35"/>
      <c r="J3326" s="35"/>
      <c r="K3326" s="35"/>
      <c r="L3326" s="35"/>
      <c r="M3326" s="35"/>
      <c r="N3326" s="35"/>
      <c r="O3326" s="35"/>
      <c r="P3326" s="35"/>
      <c r="Q3326" s="35"/>
      <c r="R3326" s="35"/>
      <c r="S3326" s="35"/>
      <c r="T3326" s="35"/>
      <c r="U3326" s="35"/>
      <c r="V3326" s="35"/>
      <c r="W3326" s="35"/>
      <c r="X3326" s="35"/>
      <c r="Y3326" s="35"/>
      <c r="Z3326" s="35"/>
      <c r="AA3326" s="32"/>
    </row>
    <row r="3327" spans="3:27" x14ac:dyDescent="0.3">
      <c r="C3327" s="17"/>
      <c r="D3327" s="20"/>
      <c r="E3327" s="33"/>
      <c r="F3327" s="20"/>
      <c r="G3327" s="36"/>
      <c r="H3327" s="36"/>
      <c r="I3327" s="36"/>
      <c r="J3327" s="36"/>
      <c r="K3327" s="36"/>
      <c r="L3327" s="36"/>
      <c r="M3327" s="36"/>
      <c r="N3327" s="36"/>
      <c r="O3327" s="36"/>
      <c r="P3327" s="36"/>
      <c r="Q3327" s="36"/>
      <c r="R3327" s="36"/>
      <c r="S3327" s="36"/>
      <c r="T3327" s="36"/>
      <c r="U3327" s="36"/>
      <c r="V3327" s="36"/>
      <c r="W3327" s="36"/>
      <c r="X3327" s="36"/>
      <c r="Y3327" s="36"/>
      <c r="Z3327" s="36"/>
      <c r="AA3327" s="33"/>
    </row>
    <row r="3328" spans="3:27" x14ac:dyDescent="0.3">
      <c r="D3328" s="19"/>
      <c r="E3328" s="32"/>
      <c r="F3328" s="19"/>
      <c r="G3328" s="35"/>
      <c r="H3328" s="35"/>
      <c r="I3328" s="35"/>
      <c r="J3328" s="35"/>
      <c r="K3328" s="35"/>
      <c r="L3328" s="35"/>
      <c r="M3328" s="35"/>
      <c r="N3328" s="35"/>
      <c r="O3328" s="35"/>
      <c r="P3328" s="35"/>
      <c r="Q3328" s="35"/>
      <c r="R3328" s="35"/>
      <c r="S3328" s="35"/>
      <c r="T3328" s="35"/>
      <c r="U3328" s="35"/>
      <c r="V3328" s="35"/>
      <c r="W3328" s="35"/>
      <c r="X3328" s="35"/>
      <c r="Y3328" s="35"/>
      <c r="Z3328" s="35"/>
      <c r="AA3328" s="32"/>
    </row>
    <row r="3329" spans="3:27" x14ac:dyDescent="0.3">
      <c r="C3329" s="17"/>
      <c r="D3329" s="20"/>
      <c r="E3329" s="33"/>
      <c r="F3329" s="20"/>
      <c r="G3329" s="36"/>
      <c r="H3329" s="36"/>
      <c r="I3329" s="36"/>
      <c r="J3329" s="36"/>
      <c r="K3329" s="36"/>
      <c r="L3329" s="36"/>
      <c r="M3329" s="36"/>
      <c r="N3329" s="36"/>
      <c r="O3329" s="36"/>
      <c r="P3329" s="36"/>
      <c r="Q3329" s="36"/>
      <c r="R3329" s="36"/>
      <c r="S3329" s="36"/>
      <c r="T3329" s="36"/>
      <c r="U3329" s="36"/>
      <c r="V3329" s="36"/>
      <c r="W3329" s="36"/>
      <c r="X3329" s="36"/>
      <c r="Y3329" s="36"/>
      <c r="Z3329" s="36"/>
      <c r="AA3329" s="33"/>
    </row>
    <row r="3330" spans="3:27" x14ac:dyDescent="0.3">
      <c r="D3330" s="19"/>
      <c r="E3330" s="32"/>
      <c r="F3330" s="19"/>
      <c r="G3330" s="35"/>
      <c r="H3330" s="35"/>
      <c r="I3330" s="35"/>
      <c r="J3330" s="35"/>
      <c r="K3330" s="35"/>
      <c r="L3330" s="35"/>
      <c r="M3330" s="35"/>
      <c r="N3330" s="35"/>
      <c r="O3330" s="35"/>
      <c r="P3330" s="35"/>
      <c r="Q3330" s="35"/>
      <c r="R3330" s="35"/>
      <c r="S3330" s="35"/>
      <c r="T3330" s="35"/>
      <c r="U3330" s="35"/>
      <c r="V3330" s="35"/>
      <c r="W3330" s="35"/>
      <c r="X3330" s="35"/>
      <c r="Y3330" s="35"/>
      <c r="Z3330" s="35"/>
      <c r="AA3330" s="32"/>
    </row>
    <row r="3331" spans="3:27" x14ac:dyDescent="0.3">
      <c r="C3331" s="17"/>
      <c r="D3331" s="20"/>
      <c r="E3331" s="33"/>
      <c r="F3331" s="20"/>
      <c r="G3331" s="36"/>
      <c r="H3331" s="36"/>
      <c r="I3331" s="36"/>
      <c r="J3331" s="36"/>
      <c r="K3331" s="36"/>
      <c r="L3331" s="36"/>
      <c r="M3331" s="36"/>
      <c r="N3331" s="36"/>
      <c r="O3331" s="36"/>
      <c r="P3331" s="36"/>
      <c r="Q3331" s="36"/>
      <c r="R3331" s="36"/>
      <c r="S3331" s="36"/>
      <c r="T3331" s="36"/>
      <c r="U3331" s="36"/>
      <c r="V3331" s="36"/>
      <c r="W3331" s="36"/>
      <c r="X3331" s="36"/>
      <c r="Y3331" s="36"/>
      <c r="Z3331" s="36"/>
      <c r="AA3331" s="33"/>
    </row>
    <row r="3332" spans="3:27" x14ac:dyDescent="0.3">
      <c r="D3332" s="19"/>
      <c r="E3332" s="32"/>
      <c r="F3332" s="19"/>
      <c r="G3332" s="35"/>
      <c r="H3332" s="35"/>
      <c r="I3332" s="35"/>
      <c r="J3332" s="35"/>
      <c r="K3332" s="35"/>
      <c r="L3332" s="35"/>
      <c r="M3332" s="35"/>
      <c r="N3332" s="35"/>
      <c r="O3332" s="35"/>
      <c r="P3332" s="35"/>
      <c r="Q3332" s="35"/>
      <c r="R3332" s="35"/>
      <c r="S3332" s="35"/>
      <c r="T3332" s="35"/>
      <c r="U3332" s="35"/>
      <c r="V3332" s="35"/>
      <c r="W3332" s="35"/>
      <c r="X3332" s="35"/>
      <c r="Y3332" s="35"/>
      <c r="Z3332" s="35"/>
      <c r="AA3332" s="32"/>
    </row>
    <row r="3333" spans="3:27" x14ac:dyDescent="0.3">
      <c r="C3333" s="17"/>
      <c r="D3333" s="20"/>
      <c r="E3333" s="33"/>
      <c r="F3333" s="20"/>
      <c r="G3333" s="36"/>
      <c r="H3333" s="36"/>
      <c r="I3333" s="36"/>
      <c r="J3333" s="36"/>
      <c r="K3333" s="36"/>
      <c r="L3333" s="36"/>
      <c r="M3333" s="36"/>
      <c r="N3333" s="36"/>
      <c r="O3333" s="36"/>
      <c r="P3333" s="36"/>
      <c r="Q3333" s="36"/>
      <c r="R3333" s="36"/>
      <c r="S3333" s="36"/>
      <c r="T3333" s="36"/>
      <c r="U3333" s="36"/>
      <c r="V3333" s="36"/>
      <c r="W3333" s="36"/>
      <c r="X3333" s="36"/>
      <c r="Y3333" s="36"/>
      <c r="Z3333" s="36"/>
      <c r="AA3333" s="33"/>
    </row>
    <row r="3334" spans="3:27" x14ac:dyDescent="0.3">
      <c r="D3334" s="19"/>
      <c r="E3334" s="32"/>
      <c r="F3334" s="19"/>
      <c r="G3334" s="35"/>
      <c r="H3334" s="35"/>
      <c r="I3334" s="35"/>
      <c r="J3334" s="35"/>
      <c r="K3334" s="35"/>
      <c r="L3334" s="35"/>
      <c r="M3334" s="35"/>
      <c r="N3334" s="35"/>
      <c r="O3334" s="35"/>
      <c r="P3334" s="35"/>
      <c r="Q3334" s="35"/>
      <c r="R3334" s="35"/>
      <c r="S3334" s="35"/>
      <c r="T3334" s="35"/>
      <c r="U3334" s="35"/>
      <c r="V3334" s="35"/>
      <c r="W3334" s="35"/>
      <c r="X3334" s="35"/>
      <c r="Y3334" s="35"/>
      <c r="Z3334" s="35"/>
      <c r="AA3334" s="32"/>
    </row>
    <row r="3335" spans="3:27" x14ac:dyDescent="0.3">
      <c r="C3335" s="17"/>
      <c r="D3335" s="20"/>
      <c r="E3335" s="33"/>
      <c r="F3335" s="20"/>
      <c r="G3335" s="36"/>
      <c r="H3335" s="36"/>
      <c r="I3335" s="36"/>
      <c r="J3335" s="36"/>
      <c r="K3335" s="36"/>
      <c r="L3335" s="36"/>
      <c r="M3335" s="36"/>
      <c r="N3335" s="36"/>
      <c r="O3335" s="36"/>
      <c r="P3335" s="36"/>
      <c r="Q3335" s="36"/>
      <c r="R3335" s="36"/>
      <c r="S3335" s="36"/>
      <c r="T3335" s="36"/>
      <c r="U3335" s="36"/>
      <c r="V3335" s="36"/>
      <c r="W3335" s="36"/>
      <c r="X3335" s="36"/>
      <c r="Y3335" s="36"/>
      <c r="Z3335" s="36"/>
      <c r="AA3335" s="33"/>
    </row>
    <row r="3336" spans="3:27" x14ac:dyDescent="0.3">
      <c r="D3336" s="19"/>
      <c r="E3336" s="32"/>
      <c r="F3336" s="19"/>
      <c r="G3336" s="35"/>
      <c r="H3336" s="35"/>
      <c r="I3336" s="35"/>
      <c r="J3336" s="35"/>
      <c r="K3336" s="35"/>
      <c r="L3336" s="35"/>
      <c r="M3336" s="35"/>
      <c r="N3336" s="35"/>
      <c r="O3336" s="35"/>
      <c r="P3336" s="35"/>
      <c r="Q3336" s="35"/>
      <c r="R3336" s="35"/>
      <c r="S3336" s="35"/>
      <c r="T3336" s="35"/>
      <c r="U3336" s="35"/>
      <c r="V3336" s="35"/>
      <c r="W3336" s="35"/>
      <c r="X3336" s="35"/>
      <c r="Y3336" s="35"/>
      <c r="Z3336" s="35"/>
      <c r="AA3336" s="32"/>
    </row>
    <row r="3337" spans="3:27" x14ac:dyDescent="0.3">
      <c r="C3337" s="17"/>
      <c r="D3337" s="20"/>
      <c r="E3337" s="33"/>
      <c r="F3337" s="20"/>
      <c r="G3337" s="36"/>
      <c r="H3337" s="36"/>
      <c r="I3337" s="36"/>
      <c r="J3337" s="36"/>
      <c r="K3337" s="36"/>
      <c r="L3337" s="36"/>
      <c r="M3337" s="36"/>
      <c r="N3337" s="36"/>
      <c r="O3337" s="36"/>
      <c r="P3337" s="36"/>
      <c r="Q3337" s="36"/>
      <c r="R3337" s="36"/>
      <c r="S3337" s="36"/>
      <c r="T3337" s="36"/>
      <c r="U3337" s="36"/>
      <c r="V3337" s="36"/>
      <c r="W3337" s="36"/>
      <c r="X3337" s="36"/>
      <c r="Y3337" s="36"/>
      <c r="Z3337" s="36"/>
      <c r="AA3337" s="33"/>
    </row>
    <row r="3338" spans="3:27" x14ac:dyDescent="0.3">
      <c r="D3338" s="19"/>
      <c r="E3338" s="32"/>
      <c r="F3338" s="19"/>
      <c r="G3338" s="35"/>
      <c r="H3338" s="35"/>
      <c r="I3338" s="35"/>
      <c r="J3338" s="35"/>
      <c r="K3338" s="35"/>
      <c r="L3338" s="35"/>
      <c r="M3338" s="35"/>
      <c r="N3338" s="35"/>
      <c r="O3338" s="35"/>
      <c r="P3338" s="35"/>
      <c r="Q3338" s="35"/>
      <c r="R3338" s="35"/>
      <c r="S3338" s="35"/>
      <c r="T3338" s="35"/>
      <c r="U3338" s="35"/>
      <c r="V3338" s="35"/>
      <c r="W3338" s="35"/>
      <c r="X3338" s="35"/>
      <c r="Y3338" s="35"/>
      <c r="Z3338" s="35"/>
      <c r="AA3338" s="32"/>
    </row>
    <row r="3339" spans="3:27" x14ac:dyDescent="0.3">
      <c r="C3339" s="17"/>
      <c r="D3339" s="20"/>
      <c r="E3339" s="33"/>
      <c r="F3339" s="20"/>
      <c r="G3339" s="36"/>
      <c r="H3339" s="36"/>
      <c r="I3339" s="36"/>
      <c r="J3339" s="36"/>
      <c r="K3339" s="36"/>
      <c r="L3339" s="36"/>
      <c r="M3339" s="36"/>
      <c r="N3339" s="36"/>
      <c r="O3339" s="36"/>
      <c r="P3339" s="36"/>
      <c r="Q3339" s="36"/>
      <c r="R3339" s="36"/>
      <c r="S3339" s="36"/>
      <c r="T3339" s="36"/>
      <c r="U3339" s="36"/>
      <c r="V3339" s="36"/>
      <c r="W3339" s="36"/>
      <c r="X3339" s="36"/>
      <c r="Y3339" s="36"/>
      <c r="Z3339" s="36"/>
      <c r="AA3339" s="33"/>
    </row>
    <row r="3340" spans="3:27" x14ac:dyDescent="0.3">
      <c r="D3340" s="19"/>
      <c r="E3340" s="32"/>
      <c r="F3340" s="19"/>
      <c r="G3340" s="35"/>
      <c r="H3340" s="35"/>
      <c r="I3340" s="35"/>
      <c r="J3340" s="35"/>
      <c r="K3340" s="35"/>
      <c r="L3340" s="35"/>
      <c r="M3340" s="35"/>
      <c r="N3340" s="35"/>
      <c r="O3340" s="35"/>
      <c r="P3340" s="35"/>
      <c r="Q3340" s="35"/>
      <c r="R3340" s="35"/>
      <c r="S3340" s="35"/>
      <c r="T3340" s="35"/>
      <c r="U3340" s="35"/>
      <c r="V3340" s="35"/>
      <c r="W3340" s="35"/>
      <c r="X3340" s="35"/>
      <c r="Y3340" s="35"/>
      <c r="Z3340" s="35"/>
      <c r="AA3340" s="32"/>
    </row>
    <row r="3341" spans="3:27" x14ac:dyDescent="0.3">
      <c r="C3341" s="17"/>
      <c r="D3341" s="20"/>
      <c r="E3341" s="33"/>
      <c r="F3341" s="20"/>
      <c r="G3341" s="36"/>
      <c r="H3341" s="36"/>
      <c r="I3341" s="36"/>
      <c r="J3341" s="36"/>
      <c r="K3341" s="36"/>
      <c r="L3341" s="36"/>
      <c r="M3341" s="36"/>
      <c r="N3341" s="36"/>
      <c r="O3341" s="36"/>
      <c r="P3341" s="36"/>
      <c r="Q3341" s="36"/>
      <c r="R3341" s="36"/>
      <c r="S3341" s="36"/>
      <c r="T3341" s="36"/>
      <c r="U3341" s="36"/>
      <c r="V3341" s="36"/>
      <c r="W3341" s="36"/>
      <c r="X3341" s="36"/>
      <c r="Y3341" s="36"/>
      <c r="Z3341" s="36"/>
      <c r="AA3341" s="33"/>
    </row>
    <row r="3342" spans="3:27" x14ac:dyDescent="0.3">
      <c r="D3342" s="19"/>
      <c r="E3342" s="32"/>
      <c r="F3342" s="19"/>
      <c r="G3342" s="35"/>
      <c r="H3342" s="35"/>
      <c r="I3342" s="35"/>
      <c r="J3342" s="35"/>
      <c r="K3342" s="35"/>
      <c r="L3342" s="35"/>
      <c r="M3342" s="35"/>
      <c r="N3342" s="35"/>
      <c r="O3342" s="35"/>
      <c r="P3342" s="35"/>
      <c r="Q3342" s="35"/>
      <c r="R3342" s="35"/>
      <c r="S3342" s="35"/>
      <c r="T3342" s="35"/>
      <c r="U3342" s="35"/>
      <c r="V3342" s="35"/>
      <c r="W3342" s="35"/>
      <c r="X3342" s="35"/>
      <c r="Y3342" s="35"/>
      <c r="Z3342" s="35"/>
      <c r="AA3342" s="32"/>
    </row>
    <row r="3343" spans="3:27" x14ac:dyDescent="0.3">
      <c r="C3343" s="17"/>
      <c r="D3343" s="20"/>
      <c r="E3343" s="33"/>
      <c r="F3343" s="20"/>
      <c r="G3343" s="36"/>
      <c r="H3343" s="36"/>
      <c r="I3343" s="36"/>
      <c r="J3343" s="36"/>
      <c r="K3343" s="36"/>
      <c r="L3343" s="36"/>
      <c r="M3343" s="36"/>
      <c r="N3343" s="36"/>
      <c r="O3343" s="36"/>
      <c r="P3343" s="36"/>
      <c r="Q3343" s="36"/>
      <c r="R3343" s="36"/>
      <c r="S3343" s="36"/>
      <c r="T3343" s="36"/>
      <c r="U3343" s="36"/>
      <c r="V3343" s="36"/>
      <c r="W3343" s="36"/>
      <c r="X3343" s="36"/>
      <c r="Y3343" s="36"/>
      <c r="Z3343" s="36"/>
      <c r="AA3343" s="33"/>
    </row>
    <row r="3344" spans="3:27" x14ac:dyDescent="0.3">
      <c r="D3344" s="19"/>
      <c r="E3344" s="32"/>
      <c r="F3344" s="19"/>
      <c r="G3344" s="35"/>
      <c r="H3344" s="35"/>
      <c r="I3344" s="35"/>
      <c r="J3344" s="35"/>
      <c r="K3344" s="35"/>
      <c r="L3344" s="35"/>
      <c r="M3344" s="35"/>
      <c r="N3344" s="35"/>
      <c r="O3344" s="35"/>
      <c r="P3344" s="35"/>
      <c r="Q3344" s="35"/>
      <c r="R3344" s="35"/>
      <c r="S3344" s="35"/>
      <c r="T3344" s="35"/>
      <c r="U3344" s="35"/>
      <c r="V3344" s="35"/>
      <c r="W3344" s="35"/>
      <c r="X3344" s="35"/>
      <c r="Y3344" s="35"/>
      <c r="Z3344" s="35"/>
      <c r="AA3344" s="32"/>
    </row>
    <row r="3345" spans="3:27" x14ac:dyDescent="0.3">
      <c r="C3345" s="17"/>
      <c r="D3345" s="20"/>
      <c r="E3345" s="33"/>
      <c r="F3345" s="20"/>
      <c r="G3345" s="36"/>
      <c r="H3345" s="36"/>
      <c r="I3345" s="36"/>
      <c r="J3345" s="36"/>
      <c r="K3345" s="36"/>
      <c r="L3345" s="36"/>
      <c r="M3345" s="36"/>
      <c r="N3345" s="36"/>
      <c r="O3345" s="36"/>
      <c r="P3345" s="36"/>
      <c r="Q3345" s="36"/>
      <c r="R3345" s="36"/>
      <c r="S3345" s="36"/>
      <c r="T3345" s="36"/>
      <c r="U3345" s="36"/>
      <c r="V3345" s="36"/>
      <c r="W3345" s="36"/>
      <c r="X3345" s="36"/>
      <c r="Y3345" s="36"/>
      <c r="Z3345" s="36"/>
      <c r="AA3345" s="33"/>
    </row>
    <row r="3346" spans="3:27" x14ac:dyDescent="0.3">
      <c r="D3346" s="19"/>
      <c r="E3346" s="32"/>
      <c r="F3346" s="19"/>
      <c r="G3346" s="35"/>
      <c r="H3346" s="35"/>
      <c r="I3346" s="35"/>
      <c r="J3346" s="35"/>
      <c r="K3346" s="35"/>
      <c r="L3346" s="35"/>
      <c r="M3346" s="35"/>
      <c r="N3346" s="35"/>
      <c r="O3346" s="35"/>
      <c r="P3346" s="35"/>
      <c r="Q3346" s="35"/>
      <c r="R3346" s="35"/>
      <c r="S3346" s="35"/>
      <c r="T3346" s="35"/>
      <c r="U3346" s="35"/>
      <c r="V3346" s="35"/>
      <c r="W3346" s="35"/>
      <c r="X3346" s="35"/>
      <c r="Y3346" s="35"/>
      <c r="Z3346" s="35"/>
      <c r="AA3346" s="32"/>
    </row>
    <row r="3347" spans="3:27" x14ac:dyDescent="0.3">
      <c r="C3347" s="17"/>
      <c r="D3347" s="20"/>
      <c r="E3347" s="33"/>
      <c r="F3347" s="20"/>
      <c r="G3347" s="36"/>
      <c r="H3347" s="36"/>
      <c r="I3347" s="36"/>
      <c r="J3347" s="36"/>
      <c r="K3347" s="36"/>
      <c r="L3347" s="36"/>
      <c r="M3347" s="36"/>
      <c r="N3347" s="36"/>
      <c r="O3347" s="36"/>
      <c r="P3347" s="36"/>
      <c r="Q3347" s="36"/>
      <c r="R3347" s="36"/>
      <c r="S3347" s="36"/>
      <c r="T3347" s="36"/>
      <c r="U3347" s="36"/>
      <c r="V3347" s="36"/>
      <c r="W3347" s="36"/>
      <c r="X3347" s="36"/>
      <c r="Y3347" s="36"/>
      <c r="Z3347" s="36"/>
      <c r="AA3347" s="33"/>
    </row>
    <row r="3348" spans="3:27" x14ac:dyDescent="0.3">
      <c r="D3348" s="19"/>
      <c r="E3348" s="32"/>
      <c r="F3348" s="19"/>
      <c r="G3348" s="35"/>
      <c r="H3348" s="35"/>
      <c r="I3348" s="35"/>
      <c r="J3348" s="35"/>
      <c r="K3348" s="35"/>
      <c r="L3348" s="35"/>
      <c r="M3348" s="35"/>
      <c r="N3348" s="35"/>
      <c r="O3348" s="35"/>
      <c r="P3348" s="35"/>
      <c r="Q3348" s="35"/>
      <c r="R3348" s="35"/>
      <c r="S3348" s="35"/>
      <c r="T3348" s="35"/>
      <c r="U3348" s="35"/>
      <c r="V3348" s="35"/>
      <c r="W3348" s="35"/>
      <c r="X3348" s="35"/>
      <c r="Y3348" s="35"/>
      <c r="Z3348" s="35"/>
      <c r="AA3348" s="32"/>
    </row>
    <row r="3349" spans="3:27" x14ac:dyDescent="0.3">
      <c r="C3349" s="17"/>
      <c r="D3349" s="20"/>
      <c r="E3349" s="33"/>
      <c r="F3349" s="20"/>
      <c r="G3349" s="36"/>
      <c r="H3349" s="36"/>
      <c r="I3349" s="36"/>
      <c r="J3349" s="36"/>
      <c r="K3349" s="36"/>
      <c r="L3349" s="36"/>
      <c r="M3349" s="36"/>
      <c r="N3349" s="36"/>
      <c r="O3349" s="36"/>
      <c r="P3349" s="36"/>
      <c r="Q3349" s="36"/>
      <c r="R3349" s="36"/>
      <c r="S3349" s="36"/>
      <c r="T3349" s="36"/>
      <c r="U3349" s="36"/>
      <c r="V3349" s="36"/>
      <c r="W3349" s="36"/>
      <c r="X3349" s="36"/>
      <c r="Y3349" s="36"/>
      <c r="Z3349" s="36"/>
      <c r="AA3349" s="33"/>
    </row>
    <row r="3350" spans="3:27" x14ac:dyDescent="0.3">
      <c r="D3350" s="19"/>
      <c r="E3350" s="32"/>
      <c r="F3350" s="19"/>
      <c r="G3350" s="35"/>
      <c r="H3350" s="35"/>
      <c r="I3350" s="35"/>
      <c r="J3350" s="35"/>
      <c r="K3350" s="35"/>
      <c r="L3350" s="35"/>
      <c r="M3350" s="35"/>
      <c r="N3350" s="35"/>
      <c r="O3350" s="35"/>
      <c r="P3350" s="35"/>
      <c r="Q3350" s="35"/>
      <c r="R3350" s="35"/>
      <c r="S3350" s="35"/>
      <c r="T3350" s="35"/>
      <c r="U3350" s="35"/>
      <c r="V3350" s="35"/>
      <c r="W3350" s="35"/>
      <c r="X3350" s="35"/>
      <c r="Y3350" s="35"/>
      <c r="Z3350" s="35"/>
      <c r="AA3350" s="32"/>
    </row>
    <row r="3351" spans="3:27" x14ac:dyDescent="0.3">
      <c r="C3351" s="17"/>
      <c r="D3351" s="20"/>
      <c r="E3351" s="33"/>
      <c r="F3351" s="20"/>
      <c r="G3351" s="36"/>
      <c r="H3351" s="36"/>
      <c r="I3351" s="36"/>
      <c r="J3351" s="36"/>
      <c r="K3351" s="36"/>
      <c r="L3351" s="36"/>
      <c r="M3351" s="36"/>
      <c r="N3351" s="36"/>
      <c r="O3351" s="36"/>
      <c r="P3351" s="36"/>
      <c r="Q3351" s="36"/>
      <c r="R3351" s="36"/>
      <c r="S3351" s="36"/>
      <c r="T3351" s="36"/>
      <c r="U3351" s="36"/>
      <c r="V3351" s="36"/>
      <c r="W3351" s="36"/>
      <c r="X3351" s="36"/>
      <c r="Y3351" s="36"/>
      <c r="Z3351" s="36"/>
      <c r="AA3351" s="33"/>
    </row>
    <row r="3352" spans="3:27" x14ac:dyDescent="0.3">
      <c r="D3352" s="19"/>
      <c r="E3352" s="32"/>
      <c r="F3352" s="19"/>
      <c r="G3352" s="35"/>
      <c r="H3352" s="35"/>
      <c r="I3352" s="35"/>
      <c r="J3352" s="35"/>
      <c r="K3352" s="35"/>
      <c r="L3352" s="35"/>
      <c r="M3352" s="35"/>
      <c r="N3352" s="35"/>
      <c r="O3352" s="35"/>
      <c r="P3352" s="35"/>
      <c r="Q3352" s="35"/>
      <c r="R3352" s="35"/>
      <c r="S3352" s="35"/>
      <c r="T3352" s="35"/>
      <c r="U3352" s="35"/>
      <c r="V3352" s="35"/>
      <c r="W3352" s="35"/>
      <c r="X3352" s="35"/>
      <c r="Y3352" s="35"/>
      <c r="Z3352" s="35"/>
      <c r="AA3352" s="32"/>
    </row>
    <row r="3353" spans="3:27" x14ac:dyDescent="0.3">
      <c r="C3353" s="17"/>
      <c r="D3353" s="20"/>
      <c r="E3353" s="33"/>
      <c r="F3353" s="20"/>
      <c r="G3353" s="36"/>
      <c r="H3353" s="36"/>
      <c r="I3353" s="36"/>
      <c r="J3353" s="36"/>
      <c r="K3353" s="36"/>
      <c r="L3353" s="36"/>
      <c r="M3353" s="36"/>
      <c r="N3353" s="36"/>
      <c r="O3353" s="36"/>
      <c r="P3353" s="36"/>
      <c r="Q3353" s="36"/>
      <c r="R3353" s="36"/>
      <c r="S3353" s="36"/>
      <c r="T3353" s="36"/>
      <c r="U3353" s="36"/>
      <c r="V3353" s="36"/>
      <c r="W3353" s="36"/>
      <c r="X3353" s="36"/>
      <c r="Y3353" s="36"/>
      <c r="Z3353" s="36"/>
      <c r="AA3353" s="33"/>
    </row>
    <row r="3354" spans="3:27" x14ac:dyDescent="0.3">
      <c r="D3354" s="19"/>
      <c r="E3354" s="32"/>
      <c r="F3354" s="19"/>
      <c r="G3354" s="35"/>
      <c r="H3354" s="35"/>
      <c r="I3354" s="35"/>
      <c r="J3354" s="35"/>
      <c r="K3354" s="35"/>
      <c r="L3354" s="35"/>
      <c r="M3354" s="35"/>
      <c r="N3354" s="35"/>
      <c r="O3354" s="35"/>
      <c r="P3354" s="35"/>
      <c r="Q3354" s="35"/>
      <c r="R3354" s="35"/>
      <c r="S3354" s="35"/>
      <c r="T3354" s="35"/>
      <c r="U3354" s="35"/>
      <c r="V3354" s="35"/>
      <c r="W3354" s="35"/>
      <c r="X3354" s="35"/>
      <c r="Y3354" s="35"/>
      <c r="Z3354" s="35"/>
      <c r="AA3354" s="32"/>
    </row>
    <row r="3355" spans="3:27" x14ac:dyDescent="0.3">
      <c r="C3355" s="17"/>
      <c r="D3355" s="20"/>
      <c r="E3355" s="33"/>
      <c r="F3355" s="20"/>
      <c r="G3355" s="36"/>
      <c r="H3355" s="36"/>
      <c r="I3355" s="36"/>
      <c r="J3355" s="36"/>
      <c r="K3355" s="36"/>
      <c r="L3355" s="36"/>
      <c r="M3355" s="36"/>
      <c r="N3355" s="36"/>
      <c r="O3355" s="36"/>
      <c r="P3355" s="36"/>
      <c r="Q3355" s="36"/>
      <c r="R3355" s="36"/>
      <c r="S3355" s="36"/>
      <c r="T3355" s="36"/>
      <c r="U3355" s="36"/>
      <c r="V3355" s="36"/>
      <c r="W3355" s="36"/>
      <c r="X3355" s="36"/>
      <c r="Y3355" s="36"/>
      <c r="Z3355" s="36"/>
      <c r="AA3355" s="33"/>
    </row>
    <row r="3356" spans="3:27" x14ac:dyDescent="0.3">
      <c r="D3356" s="19"/>
      <c r="E3356" s="32"/>
      <c r="F3356" s="19"/>
      <c r="G3356" s="35"/>
      <c r="H3356" s="35"/>
      <c r="I3356" s="35"/>
      <c r="J3356" s="35"/>
      <c r="K3356" s="35"/>
      <c r="L3356" s="35"/>
      <c r="M3356" s="35"/>
      <c r="N3356" s="35"/>
      <c r="O3356" s="35"/>
      <c r="P3356" s="35"/>
      <c r="Q3356" s="35"/>
      <c r="R3356" s="35"/>
      <c r="S3356" s="35"/>
      <c r="T3356" s="35"/>
      <c r="U3356" s="35"/>
      <c r="V3356" s="35"/>
      <c r="W3356" s="35"/>
      <c r="X3356" s="35"/>
      <c r="Y3356" s="35"/>
      <c r="Z3356" s="35"/>
      <c r="AA3356" s="32"/>
    </row>
    <row r="3357" spans="3:27" x14ac:dyDescent="0.3">
      <c r="C3357" s="17"/>
      <c r="D3357" s="20"/>
      <c r="E3357" s="33"/>
      <c r="F3357" s="20"/>
      <c r="G3357" s="36"/>
      <c r="H3357" s="36"/>
      <c r="I3357" s="36"/>
      <c r="J3357" s="36"/>
      <c r="K3357" s="36"/>
      <c r="L3357" s="36"/>
      <c r="M3357" s="36"/>
      <c r="N3357" s="36"/>
      <c r="O3357" s="36"/>
      <c r="P3357" s="36"/>
      <c r="Q3357" s="36"/>
      <c r="R3357" s="36"/>
      <c r="S3357" s="36"/>
      <c r="T3357" s="36"/>
      <c r="U3357" s="36"/>
      <c r="V3357" s="36"/>
      <c r="W3357" s="36"/>
      <c r="X3357" s="36"/>
      <c r="Y3357" s="36"/>
      <c r="Z3357" s="36"/>
      <c r="AA3357" s="33"/>
    </row>
    <row r="3358" spans="3:27" x14ac:dyDescent="0.3">
      <c r="D3358" s="19"/>
      <c r="E3358" s="32"/>
      <c r="F3358" s="19"/>
      <c r="G3358" s="35"/>
      <c r="H3358" s="35"/>
      <c r="I3358" s="35"/>
      <c r="J3358" s="35"/>
      <c r="K3358" s="35"/>
      <c r="L3358" s="35"/>
      <c r="M3358" s="35"/>
      <c r="N3358" s="35"/>
      <c r="O3358" s="35"/>
      <c r="P3358" s="35"/>
      <c r="Q3358" s="35"/>
      <c r="R3358" s="35"/>
      <c r="S3358" s="35"/>
      <c r="T3358" s="35"/>
      <c r="U3358" s="35"/>
      <c r="V3358" s="35"/>
      <c r="W3358" s="35"/>
      <c r="X3358" s="35"/>
      <c r="Y3358" s="35"/>
      <c r="Z3358" s="35"/>
      <c r="AA3358" s="32"/>
    </row>
    <row r="3359" spans="3:27" x14ac:dyDescent="0.3">
      <c r="C3359" s="17"/>
      <c r="D3359" s="20"/>
      <c r="E3359" s="33"/>
      <c r="F3359" s="20"/>
      <c r="G3359" s="36"/>
      <c r="H3359" s="36"/>
      <c r="I3359" s="36"/>
      <c r="J3359" s="36"/>
      <c r="K3359" s="36"/>
      <c r="L3359" s="36"/>
      <c r="M3359" s="36"/>
      <c r="N3359" s="36"/>
      <c r="O3359" s="36"/>
      <c r="P3359" s="36"/>
      <c r="Q3359" s="36"/>
      <c r="R3359" s="36"/>
      <c r="S3359" s="36"/>
      <c r="T3359" s="36"/>
      <c r="U3359" s="36"/>
      <c r="V3359" s="36"/>
      <c r="W3359" s="36"/>
      <c r="X3359" s="36"/>
      <c r="Y3359" s="36"/>
      <c r="Z3359" s="36"/>
      <c r="AA3359" s="33"/>
    </row>
    <row r="3360" spans="3:27" x14ac:dyDescent="0.3">
      <c r="D3360" s="19"/>
      <c r="E3360" s="32"/>
      <c r="F3360" s="19"/>
      <c r="G3360" s="35"/>
      <c r="H3360" s="35"/>
      <c r="I3360" s="35"/>
      <c r="J3360" s="35"/>
      <c r="K3360" s="35"/>
      <c r="L3360" s="35"/>
      <c r="M3360" s="35"/>
      <c r="N3360" s="35"/>
      <c r="O3360" s="35"/>
      <c r="P3360" s="35"/>
      <c r="Q3360" s="35"/>
      <c r="R3360" s="35"/>
      <c r="S3360" s="35"/>
      <c r="T3360" s="35"/>
      <c r="U3360" s="35"/>
      <c r="V3360" s="35"/>
      <c r="W3360" s="35"/>
      <c r="X3360" s="35"/>
      <c r="Y3360" s="35"/>
      <c r="Z3360" s="35"/>
      <c r="AA3360" s="32"/>
    </row>
    <row r="3361" spans="3:27" x14ac:dyDescent="0.3">
      <c r="C3361" s="17"/>
      <c r="D3361" s="20"/>
      <c r="E3361" s="33"/>
      <c r="F3361" s="20"/>
      <c r="G3361" s="36"/>
      <c r="H3361" s="36"/>
      <c r="I3361" s="36"/>
      <c r="J3361" s="36"/>
      <c r="K3361" s="36"/>
      <c r="L3361" s="36"/>
      <c r="M3361" s="36"/>
      <c r="N3361" s="36"/>
      <c r="O3361" s="36"/>
      <c r="P3361" s="36"/>
      <c r="Q3361" s="36"/>
      <c r="R3361" s="36"/>
      <c r="S3361" s="36"/>
      <c r="T3361" s="36"/>
      <c r="U3361" s="36"/>
      <c r="V3361" s="36"/>
      <c r="W3361" s="36"/>
      <c r="X3361" s="36"/>
      <c r="Y3361" s="36"/>
      <c r="Z3361" s="36"/>
      <c r="AA3361" s="33"/>
    </row>
    <row r="3362" spans="3:27" x14ac:dyDescent="0.3">
      <c r="D3362" s="19"/>
      <c r="E3362" s="32"/>
      <c r="F3362" s="19"/>
      <c r="G3362" s="35"/>
      <c r="H3362" s="35"/>
      <c r="I3362" s="35"/>
      <c r="J3362" s="35"/>
      <c r="K3362" s="35"/>
      <c r="L3362" s="35"/>
      <c r="M3362" s="35"/>
      <c r="N3362" s="35"/>
      <c r="O3362" s="35"/>
      <c r="P3362" s="35"/>
      <c r="Q3362" s="35"/>
      <c r="R3362" s="35"/>
      <c r="S3362" s="35"/>
      <c r="T3362" s="35"/>
      <c r="U3362" s="35"/>
      <c r="V3362" s="35"/>
      <c r="W3362" s="35"/>
      <c r="X3362" s="35"/>
      <c r="Y3362" s="35"/>
      <c r="Z3362" s="35"/>
      <c r="AA3362" s="32"/>
    </row>
    <row r="3363" spans="3:27" x14ac:dyDescent="0.3">
      <c r="C3363" s="17"/>
      <c r="D3363" s="20"/>
      <c r="E3363" s="33"/>
      <c r="F3363" s="20"/>
      <c r="G3363" s="36"/>
      <c r="H3363" s="36"/>
      <c r="I3363" s="36"/>
      <c r="J3363" s="36"/>
      <c r="K3363" s="36"/>
      <c r="L3363" s="36"/>
      <c r="M3363" s="36"/>
      <c r="N3363" s="36"/>
      <c r="O3363" s="36"/>
      <c r="P3363" s="36"/>
      <c r="Q3363" s="36"/>
      <c r="R3363" s="36"/>
      <c r="S3363" s="36"/>
      <c r="T3363" s="36"/>
      <c r="U3363" s="36"/>
      <c r="V3363" s="36"/>
      <c r="W3363" s="36"/>
      <c r="X3363" s="36"/>
      <c r="Y3363" s="36"/>
      <c r="Z3363" s="36"/>
      <c r="AA3363" s="33"/>
    </row>
    <row r="3364" spans="3:27" x14ac:dyDescent="0.3">
      <c r="D3364" s="19"/>
      <c r="E3364" s="32"/>
      <c r="F3364" s="19"/>
      <c r="G3364" s="35"/>
      <c r="H3364" s="35"/>
      <c r="I3364" s="35"/>
      <c r="J3364" s="35"/>
      <c r="K3364" s="35"/>
      <c r="L3364" s="35"/>
      <c r="M3364" s="35"/>
      <c r="N3364" s="35"/>
      <c r="O3364" s="35"/>
      <c r="P3364" s="35"/>
      <c r="Q3364" s="35"/>
      <c r="R3364" s="35"/>
      <c r="S3364" s="35"/>
      <c r="T3364" s="35"/>
      <c r="U3364" s="35"/>
      <c r="V3364" s="35"/>
      <c r="W3364" s="35"/>
      <c r="X3364" s="35"/>
      <c r="Y3364" s="35"/>
      <c r="Z3364" s="35"/>
      <c r="AA3364" s="32"/>
    </row>
    <row r="3365" spans="3:27" x14ac:dyDescent="0.3">
      <c r="C3365" s="17"/>
      <c r="D3365" s="20"/>
      <c r="E3365" s="33"/>
      <c r="F3365" s="20"/>
      <c r="G3365" s="36"/>
      <c r="H3365" s="36"/>
      <c r="I3365" s="36"/>
      <c r="J3365" s="36"/>
      <c r="K3365" s="36"/>
      <c r="L3365" s="36"/>
      <c r="M3365" s="36"/>
      <c r="N3365" s="36"/>
      <c r="O3365" s="36"/>
      <c r="P3365" s="36"/>
      <c r="Q3365" s="36"/>
      <c r="R3365" s="36"/>
      <c r="S3365" s="36"/>
      <c r="T3365" s="36"/>
      <c r="U3365" s="36"/>
      <c r="V3365" s="36"/>
      <c r="W3365" s="36"/>
      <c r="X3365" s="36"/>
      <c r="Y3365" s="36"/>
      <c r="Z3365" s="36"/>
      <c r="AA3365" s="33"/>
    </row>
    <row r="3366" spans="3:27" x14ac:dyDescent="0.3">
      <c r="D3366" s="19"/>
      <c r="E3366" s="32"/>
      <c r="F3366" s="19"/>
      <c r="G3366" s="35"/>
      <c r="H3366" s="35"/>
      <c r="I3366" s="35"/>
      <c r="J3366" s="35"/>
      <c r="K3366" s="35"/>
      <c r="L3366" s="35"/>
      <c r="M3366" s="35"/>
      <c r="N3366" s="35"/>
      <c r="O3366" s="35"/>
      <c r="P3366" s="35"/>
      <c r="Q3366" s="35"/>
      <c r="R3366" s="35"/>
      <c r="S3366" s="35"/>
      <c r="T3366" s="35"/>
      <c r="U3366" s="35"/>
      <c r="V3366" s="35"/>
      <c r="W3366" s="35"/>
      <c r="X3366" s="35"/>
      <c r="Y3366" s="35"/>
      <c r="Z3366" s="35"/>
      <c r="AA3366" s="32"/>
    </row>
    <row r="3367" spans="3:27" x14ac:dyDescent="0.3">
      <c r="C3367" s="17"/>
      <c r="D3367" s="20"/>
      <c r="E3367" s="33"/>
      <c r="F3367" s="20"/>
      <c r="G3367" s="36"/>
      <c r="H3367" s="36"/>
      <c r="I3367" s="36"/>
      <c r="J3367" s="36"/>
      <c r="K3367" s="36"/>
      <c r="L3367" s="36"/>
      <c r="M3367" s="36"/>
      <c r="N3367" s="36"/>
      <c r="O3367" s="36"/>
      <c r="P3367" s="36"/>
      <c r="Q3367" s="36"/>
      <c r="R3367" s="36"/>
      <c r="S3367" s="36"/>
      <c r="T3367" s="36"/>
      <c r="U3367" s="36"/>
      <c r="V3367" s="36"/>
      <c r="W3367" s="36"/>
      <c r="X3367" s="36"/>
      <c r="Y3367" s="36"/>
      <c r="Z3367" s="36"/>
      <c r="AA3367" s="33"/>
    </row>
    <row r="3368" spans="3:27" x14ac:dyDescent="0.3">
      <c r="D3368" s="19"/>
      <c r="E3368" s="32"/>
      <c r="F3368" s="19"/>
      <c r="G3368" s="35"/>
      <c r="H3368" s="35"/>
      <c r="I3368" s="35"/>
      <c r="J3368" s="35"/>
      <c r="K3368" s="35"/>
      <c r="L3368" s="35"/>
      <c r="M3368" s="35"/>
      <c r="N3368" s="35"/>
      <c r="O3368" s="35"/>
      <c r="P3368" s="35"/>
      <c r="Q3368" s="35"/>
      <c r="R3368" s="35"/>
      <c r="S3368" s="35"/>
      <c r="T3368" s="35"/>
      <c r="U3368" s="35"/>
      <c r="V3368" s="35"/>
      <c r="W3368" s="35"/>
      <c r="X3368" s="35"/>
      <c r="Y3368" s="35"/>
      <c r="Z3368" s="35"/>
      <c r="AA3368" s="32"/>
    </row>
    <row r="3369" spans="3:27" x14ac:dyDescent="0.3">
      <c r="C3369" s="17"/>
      <c r="D3369" s="20"/>
      <c r="E3369" s="33"/>
      <c r="F3369" s="20"/>
      <c r="G3369" s="36"/>
      <c r="H3369" s="36"/>
      <c r="I3369" s="36"/>
      <c r="J3369" s="36"/>
      <c r="K3369" s="36"/>
      <c r="L3369" s="36"/>
      <c r="M3369" s="36"/>
      <c r="N3369" s="36"/>
      <c r="O3369" s="36"/>
      <c r="P3369" s="36"/>
      <c r="Q3369" s="36"/>
      <c r="R3369" s="36"/>
      <c r="S3369" s="36"/>
      <c r="T3369" s="36"/>
      <c r="U3369" s="36"/>
      <c r="V3369" s="36"/>
      <c r="W3369" s="36"/>
      <c r="X3369" s="36"/>
      <c r="Y3369" s="36"/>
      <c r="Z3369" s="36"/>
      <c r="AA3369" s="33"/>
    </row>
    <row r="3370" spans="3:27" x14ac:dyDescent="0.3">
      <c r="D3370" s="19"/>
      <c r="E3370" s="32"/>
      <c r="F3370" s="19"/>
      <c r="G3370" s="35"/>
      <c r="H3370" s="35"/>
      <c r="I3370" s="35"/>
      <c r="J3370" s="35"/>
      <c r="K3370" s="35"/>
      <c r="L3370" s="35"/>
      <c r="M3370" s="35"/>
      <c r="N3370" s="35"/>
      <c r="O3370" s="35"/>
      <c r="P3370" s="35"/>
      <c r="Q3370" s="35"/>
      <c r="R3370" s="35"/>
      <c r="S3370" s="35"/>
      <c r="T3370" s="35"/>
      <c r="U3370" s="35"/>
      <c r="V3370" s="35"/>
      <c r="W3370" s="35"/>
      <c r="X3370" s="35"/>
      <c r="Y3370" s="35"/>
      <c r="Z3370" s="35"/>
      <c r="AA3370" s="32"/>
    </row>
    <row r="3371" spans="3:27" x14ac:dyDescent="0.3">
      <c r="C3371" s="17"/>
      <c r="D3371" s="20"/>
      <c r="E3371" s="33"/>
      <c r="F3371" s="20"/>
      <c r="G3371" s="36"/>
      <c r="H3371" s="36"/>
      <c r="I3371" s="36"/>
      <c r="J3371" s="36"/>
      <c r="K3371" s="36"/>
      <c r="L3371" s="36"/>
      <c r="M3371" s="36"/>
      <c r="N3371" s="36"/>
      <c r="O3371" s="36"/>
      <c r="P3371" s="36"/>
      <c r="Q3371" s="36"/>
      <c r="R3371" s="36"/>
      <c r="S3371" s="36"/>
      <c r="T3371" s="36"/>
      <c r="U3371" s="36"/>
      <c r="V3371" s="36"/>
      <c r="W3371" s="36"/>
      <c r="X3371" s="36"/>
      <c r="Y3371" s="36"/>
      <c r="Z3371" s="36"/>
      <c r="AA3371" s="33"/>
    </row>
    <row r="3372" spans="3:27" x14ac:dyDescent="0.3">
      <c r="D3372" s="19"/>
      <c r="E3372" s="32"/>
      <c r="F3372" s="19"/>
      <c r="G3372" s="35"/>
      <c r="H3372" s="35"/>
      <c r="I3372" s="35"/>
      <c r="J3372" s="35"/>
      <c r="K3372" s="35"/>
      <c r="L3372" s="35"/>
      <c r="M3372" s="35"/>
      <c r="N3372" s="35"/>
      <c r="O3372" s="35"/>
      <c r="P3372" s="35"/>
      <c r="Q3372" s="35"/>
      <c r="R3372" s="35"/>
      <c r="S3372" s="35"/>
      <c r="T3372" s="35"/>
      <c r="U3372" s="35"/>
      <c r="V3372" s="35"/>
      <c r="W3372" s="35"/>
      <c r="X3372" s="35"/>
      <c r="Y3372" s="35"/>
      <c r="Z3372" s="35"/>
      <c r="AA3372" s="32"/>
    </row>
    <row r="3373" spans="3:27" x14ac:dyDescent="0.3">
      <c r="C3373" s="17"/>
      <c r="D3373" s="20"/>
      <c r="E3373" s="33"/>
      <c r="F3373" s="20"/>
      <c r="G3373" s="36"/>
      <c r="H3373" s="36"/>
      <c r="I3373" s="36"/>
      <c r="J3373" s="36"/>
      <c r="K3373" s="36"/>
      <c r="L3373" s="36"/>
      <c r="M3373" s="36"/>
      <c r="N3373" s="36"/>
      <c r="O3373" s="36"/>
      <c r="P3373" s="36"/>
      <c r="Q3373" s="36"/>
      <c r="R3373" s="36"/>
      <c r="S3373" s="36"/>
      <c r="T3373" s="36"/>
      <c r="U3373" s="36"/>
      <c r="V3373" s="36"/>
      <c r="W3373" s="36"/>
      <c r="X3373" s="36"/>
      <c r="Y3373" s="36"/>
      <c r="Z3373" s="36"/>
      <c r="AA3373" s="33"/>
    </row>
    <row r="3374" spans="3:27" x14ac:dyDescent="0.3">
      <c r="D3374" s="19"/>
      <c r="E3374" s="32"/>
      <c r="F3374" s="19"/>
      <c r="G3374" s="35"/>
      <c r="H3374" s="35"/>
      <c r="I3374" s="35"/>
      <c r="J3374" s="35"/>
      <c r="K3374" s="35"/>
      <c r="L3374" s="35"/>
      <c r="M3374" s="35"/>
      <c r="N3374" s="35"/>
      <c r="O3374" s="35"/>
      <c r="P3374" s="35"/>
      <c r="Q3374" s="35"/>
      <c r="R3374" s="35"/>
      <c r="S3374" s="35"/>
      <c r="T3374" s="35"/>
      <c r="U3374" s="35"/>
      <c r="V3374" s="35"/>
      <c r="W3374" s="35"/>
      <c r="X3374" s="35"/>
      <c r="Y3374" s="35"/>
      <c r="Z3374" s="35"/>
      <c r="AA3374" s="32"/>
    </row>
    <row r="3375" spans="3:27" x14ac:dyDescent="0.3">
      <c r="C3375" s="17"/>
      <c r="D3375" s="20"/>
      <c r="E3375" s="33"/>
      <c r="F3375" s="20"/>
      <c r="G3375" s="36"/>
      <c r="H3375" s="36"/>
      <c r="I3375" s="36"/>
      <c r="J3375" s="36"/>
      <c r="K3375" s="36"/>
      <c r="L3375" s="36"/>
      <c r="M3375" s="36"/>
      <c r="N3375" s="36"/>
      <c r="O3375" s="36"/>
      <c r="P3375" s="36"/>
      <c r="Q3375" s="36"/>
      <c r="R3375" s="36"/>
      <c r="S3375" s="36"/>
      <c r="T3375" s="36"/>
      <c r="U3375" s="36"/>
      <c r="V3375" s="36"/>
      <c r="W3375" s="36"/>
      <c r="X3375" s="36"/>
      <c r="Y3375" s="36"/>
      <c r="Z3375" s="36"/>
      <c r="AA3375" s="33"/>
    </row>
    <row r="3376" spans="3:27" x14ac:dyDescent="0.3">
      <c r="D3376" s="19"/>
      <c r="E3376" s="32"/>
      <c r="F3376" s="19"/>
      <c r="G3376" s="35"/>
      <c r="H3376" s="35"/>
      <c r="I3376" s="35"/>
      <c r="J3376" s="35"/>
      <c r="K3376" s="35"/>
      <c r="L3376" s="35"/>
      <c r="M3376" s="35"/>
      <c r="N3376" s="35"/>
      <c r="O3376" s="35"/>
      <c r="P3376" s="35"/>
      <c r="Q3376" s="35"/>
      <c r="R3376" s="35"/>
      <c r="S3376" s="35"/>
      <c r="T3376" s="35"/>
      <c r="U3376" s="35"/>
      <c r="V3376" s="35"/>
      <c r="W3376" s="35"/>
      <c r="X3376" s="35"/>
      <c r="Y3376" s="35"/>
      <c r="Z3376" s="35"/>
      <c r="AA3376" s="32"/>
    </row>
    <row r="3377" spans="3:27" x14ac:dyDescent="0.3">
      <c r="C3377" s="17"/>
      <c r="D3377" s="20"/>
      <c r="E3377" s="33"/>
      <c r="F3377" s="20"/>
      <c r="G3377" s="36"/>
      <c r="H3377" s="36"/>
      <c r="I3377" s="36"/>
      <c r="J3377" s="36"/>
      <c r="K3377" s="36"/>
      <c r="L3377" s="36"/>
      <c r="M3377" s="36"/>
      <c r="N3377" s="36"/>
      <c r="O3377" s="36"/>
      <c r="P3377" s="36"/>
      <c r="Q3377" s="36"/>
      <c r="R3377" s="36"/>
      <c r="S3377" s="36"/>
      <c r="T3377" s="36"/>
      <c r="U3377" s="36"/>
      <c r="V3377" s="36"/>
      <c r="W3377" s="36"/>
      <c r="X3377" s="36"/>
      <c r="Y3377" s="36"/>
      <c r="Z3377" s="36"/>
      <c r="AA3377" s="33"/>
    </row>
    <row r="3378" spans="3:27" x14ac:dyDescent="0.3">
      <c r="D3378" s="19"/>
      <c r="E3378" s="32"/>
      <c r="F3378" s="19"/>
      <c r="G3378" s="35"/>
      <c r="H3378" s="35"/>
      <c r="I3378" s="35"/>
      <c r="J3378" s="35"/>
      <c r="K3378" s="35"/>
      <c r="L3378" s="35"/>
      <c r="M3378" s="35"/>
      <c r="N3378" s="35"/>
      <c r="O3378" s="35"/>
      <c r="P3378" s="35"/>
      <c r="Q3378" s="35"/>
      <c r="R3378" s="35"/>
      <c r="S3378" s="35"/>
      <c r="T3378" s="35"/>
      <c r="U3378" s="35"/>
      <c r="V3378" s="35"/>
      <c r="W3378" s="35"/>
      <c r="X3378" s="35"/>
      <c r="Y3378" s="35"/>
      <c r="Z3378" s="35"/>
      <c r="AA3378" s="32"/>
    </row>
    <row r="3379" spans="3:27" x14ac:dyDescent="0.3">
      <c r="C3379" s="17"/>
      <c r="D3379" s="20"/>
      <c r="E3379" s="33"/>
      <c r="F3379" s="20"/>
      <c r="G3379" s="36"/>
      <c r="H3379" s="36"/>
      <c r="I3379" s="36"/>
      <c r="J3379" s="36"/>
      <c r="K3379" s="36"/>
      <c r="L3379" s="36"/>
      <c r="M3379" s="36"/>
      <c r="N3379" s="36"/>
      <c r="O3379" s="36"/>
      <c r="P3379" s="36"/>
      <c r="Q3379" s="36"/>
      <c r="R3379" s="36"/>
      <c r="S3379" s="36"/>
      <c r="T3379" s="36"/>
      <c r="U3379" s="36"/>
      <c r="V3379" s="36"/>
      <c r="W3379" s="36"/>
      <c r="X3379" s="36"/>
      <c r="Y3379" s="36"/>
      <c r="Z3379" s="36"/>
      <c r="AA3379" s="33"/>
    </row>
    <row r="3380" spans="3:27" x14ac:dyDescent="0.3">
      <c r="D3380" s="19"/>
      <c r="E3380" s="32"/>
      <c r="F3380" s="19"/>
      <c r="G3380" s="35"/>
      <c r="H3380" s="35"/>
      <c r="I3380" s="35"/>
      <c r="J3380" s="35"/>
      <c r="K3380" s="35"/>
      <c r="L3380" s="35"/>
      <c r="M3380" s="35"/>
      <c r="N3380" s="35"/>
      <c r="O3380" s="35"/>
      <c r="P3380" s="35"/>
      <c r="Q3380" s="35"/>
      <c r="R3380" s="35"/>
      <c r="S3380" s="35"/>
      <c r="T3380" s="35"/>
      <c r="U3380" s="35"/>
      <c r="V3380" s="35"/>
      <c r="W3380" s="35"/>
      <c r="X3380" s="35"/>
      <c r="Y3380" s="35"/>
      <c r="Z3380" s="35"/>
      <c r="AA3380" s="32"/>
    </row>
    <row r="3381" spans="3:27" x14ac:dyDescent="0.3">
      <c r="C3381" s="17"/>
      <c r="D3381" s="20"/>
      <c r="E3381" s="33"/>
      <c r="F3381" s="20"/>
      <c r="G3381" s="36"/>
      <c r="H3381" s="36"/>
      <c r="I3381" s="36"/>
      <c r="J3381" s="36"/>
      <c r="K3381" s="36"/>
      <c r="L3381" s="36"/>
      <c r="M3381" s="36"/>
      <c r="N3381" s="36"/>
      <c r="O3381" s="36"/>
      <c r="P3381" s="36"/>
      <c r="Q3381" s="36"/>
      <c r="R3381" s="36"/>
      <c r="S3381" s="36"/>
      <c r="T3381" s="36"/>
      <c r="U3381" s="36"/>
      <c r="V3381" s="36"/>
      <c r="W3381" s="36"/>
      <c r="X3381" s="36"/>
      <c r="Y3381" s="36"/>
      <c r="Z3381" s="36"/>
      <c r="AA3381" s="33"/>
    </row>
    <row r="3382" spans="3:27" x14ac:dyDescent="0.3">
      <c r="D3382" s="19"/>
      <c r="E3382" s="32"/>
      <c r="F3382" s="19"/>
      <c r="G3382" s="35"/>
      <c r="H3382" s="35"/>
      <c r="I3382" s="35"/>
      <c r="J3382" s="35"/>
      <c r="K3382" s="35"/>
      <c r="L3382" s="35"/>
      <c r="M3382" s="35"/>
      <c r="N3382" s="35"/>
      <c r="O3382" s="35"/>
      <c r="P3382" s="35"/>
      <c r="Q3382" s="35"/>
      <c r="R3382" s="35"/>
      <c r="S3382" s="35"/>
      <c r="T3382" s="35"/>
      <c r="U3382" s="35"/>
      <c r="V3382" s="35"/>
      <c r="W3382" s="35"/>
      <c r="X3382" s="35"/>
      <c r="Y3382" s="35"/>
      <c r="Z3382" s="35"/>
      <c r="AA3382" s="32"/>
    </row>
    <row r="3383" spans="3:27" x14ac:dyDescent="0.3">
      <c r="C3383" s="17"/>
      <c r="D3383" s="20"/>
      <c r="E3383" s="33"/>
      <c r="F3383" s="20"/>
      <c r="G3383" s="36"/>
      <c r="H3383" s="36"/>
      <c r="I3383" s="36"/>
      <c r="J3383" s="36"/>
      <c r="K3383" s="36"/>
      <c r="L3383" s="36"/>
      <c r="M3383" s="36"/>
      <c r="N3383" s="36"/>
      <c r="O3383" s="36"/>
      <c r="P3383" s="36"/>
      <c r="Q3383" s="36"/>
      <c r="R3383" s="36"/>
      <c r="S3383" s="36"/>
      <c r="T3383" s="36"/>
      <c r="U3383" s="36"/>
      <c r="V3383" s="36"/>
      <c r="W3383" s="36"/>
      <c r="X3383" s="36"/>
      <c r="Y3383" s="36"/>
      <c r="Z3383" s="36"/>
      <c r="AA3383" s="33"/>
    </row>
    <row r="3384" spans="3:27" x14ac:dyDescent="0.3">
      <c r="D3384" s="19"/>
      <c r="E3384" s="32"/>
      <c r="F3384" s="19"/>
      <c r="G3384" s="35"/>
      <c r="H3384" s="35"/>
      <c r="I3384" s="35"/>
      <c r="J3384" s="35"/>
      <c r="K3384" s="35"/>
      <c r="L3384" s="35"/>
      <c r="M3384" s="35"/>
      <c r="N3384" s="35"/>
      <c r="O3384" s="35"/>
      <c r="P3384" s="35"/>
      <c r="Q3384" s="35"/>
      <c r="R3384" s="35"/>
      <c r="S3384" s="35"/>
      <c r="T3384" s="35"/>
      <c r="U3384" s="35"/>
      <c r="V3384" s="35"/>
      <c r="W3384" s="35"/>
      <c r="X3384" s="35"/>
      <c r="Y3384" s="35"/>
      <c r="Z3384" s="35"/>
      <c r="AA3384" s="32"/>
    </row>
    <row r="3385" spans="3:27" x14ac:dyDescent="0.3">
      <c r="C3385" s="17"/>
      <c r="D3385" s="20"/>
      <c r="E3385" s="33"/>
      <c r="F3385" s="20"/>
      <c r="G3385" s="36"/>
      <c r="H3385" s="36"/>
      <c r="I3385" s="36"/>
      <c r="J3385" s="36"/>
      <c r="K3385" s="36"/>
      <c r="L3385" s="36"/>
      <c r="M3385" s="36"/>
      <c r="N3385" s="36"/>
      <c r="O3385" s="36"/>
      <c r="P3385" s="36"/>
      <c r="Q3385" s="36"/>
      <c r="R3385" s="36"/>
      <c r="S3385" s="36"/>
      <c r="T3385" s="36"/>
      <c r="U3385" s="36"/>
      <c r="V3385" s="36"/>
      <c r="W3385" s="36"/>
      <c r="X3385" s="36"/>
      <c r="Y3385" s="36"/>
      <c r="Z3385" s="36"/>
      <c r="AA3385" s="33"/>
    </row>
    <row r="3386" spans="3:27" x14ac:dyDescent="0.3">
      <c r="D3386" s="19"/>
      <c r="E3386" s="32"/>
      <c r="F3386" s="19"/>
      <c r="G3386" s="35"/>
      <c r="H3386" s="35"/>
      <c r="I3386" s="35"/>
      <c r="J3386" s="35"/>
      <c r="K3386" s="35"/>
      <c r="L3386" s="35"/>
      <c r="M3386" s="35"/>
      <c r="N3386" s="35"/>
      <c r="O3386" s="35"/>
      <c r="P3386" s="35"/>
      <c r="Q3386" s="35"/>
      <c r="R3386" s="35"/>
      <c r="S3386" s="35"/>
      <c r="T3386" s="35"/>
      <c r="U3386" s="35"/>
      <c r="V3386" s="35"/>
      <c r="W3386" s="35"/>
      <c r="X3386" s="35"/>
      <c r="Y3386" s="35"/>
      <c r="Z3386" s="35"/>
      <c r="AA3386" s="32"/>
    </row>
    <row r="3387" spans="3:27" x14ac:dyDescent="0.3">
      <c r="C3387" s="17"/>
      <c r="D3387" s="20"/>
      <c r="E3387" s="33"/>
      <c r="F3387" s="20"/>
      <c r="G3387" s="36"/>
      <c r="H3387" s="36"/>
      <c r="I3387" s="36"/>
      <c r="J3387" s="36"/>
      <c r="K3387" s="36"/>
      <c r="L3387" s="36"/>
      <c r="M3387" s="36"/>
      <c r="N3387" s="36"/>
      <c r="O3387" s="36"/>
      <c r="P3387" s="36"/>
      <c r="Q3387" s="36"/>
      <c r="R3387" s="36"/>
      <c r="S3387" s="36"/>
      <c r="T3387" s="36"/>
      <c r="U3387" s="36"/>
      <c r="V3387" s="36"/>
      <c r="W3387" s="36"/>
      <c r="X3387" s="36"/>
      <c r="Y3387" s="36"/>
      <c r="Z3387" s="36"/>
      <c r="AA3387" s="33"/>
    </row>
    <row r="3388" spans="3:27" x14ac:dyDescent="0.3">
      <c r="D3388" s="19"/>
      <c r="E3388" s="32"/>
      <c r="F3388" s="19"/>
      <c r="G3388" s="35"/>
      <c r="H3388" s="35"/>
      <c r="I3388" s="35"/>
      <c r="J3388" s="35"/>
      <c r="K3388" s="35"/>
      <c r="L3388" s="35"/>
      <c r="M3388" s="35"/>
      <c r="N3388" s="35"/>
      <c r="O3388" s="35"/>
      <c r="P3388" s="35"/>
      <c r="Q3388" s="35"/>
      <c r="R3388" s="35"/>
      <c r="S3388" s="35"/>
      <c r="T3388" s="35"/>
      <c r="U3388" s="35"/>
      <c r="V3388" s="35"/>
      <c r="W3388" s="35"/>
      <c r="X3388" s="35"/>
      <c r="Y3388" s="35"/>
      <c r="Z3388" s="35"/>
      <c r="AA3388" s="32"/>
    </row>
    <row r="3389" spans="3:27" x14ac:dyDescent="0.3">
      <c r="C3389" s="17"/>
      <c r="D3389" s="20"/>
      <c r="E3389" s="33"/>
      <c r="F3389" s="20"/>
      <c r="G3389" s="36"/>
      <c r="H3389" s="36"/>
      <c r="I3389" s="36"/>
      <c r="J3389" s="36"/>
      <c r="K3389" s="36"/>
      <c r="L3389" s="36"/>
      <c r="M3389" s="36"/>
      <c r="N3389" s="36"/>
      <c r="O3389" s="36"/>
      <c r="P3389" s="36"/>
      <c r="Q3389" s="36"/>
      <c r="R3389" s="36"/>
      <c r="S3389" s="36"/>
      <c r="T3389" s="36"/>
      <c r="U3389" s="36"/>
      <c r="V3389" s="36"/>
      <c r="W3389" s="36"/>
      <c r="X3389" s="36"/>
      <c r="Y3389" s="36"/>
      <c r="Z3389" s="36"/>
      <c r="AA3389" s="33"/>
    </row>
    <row r="3390" spans="3:27" x14ac:dyDescent="0.3">
      <c r="D3390" s="19"/>
      <c r="E3390" s="32"/>
      <c r="F3390" s="19"/>
      <c r="G3390" s="35"/>
      <c r="H3390" s="35"/>
      <c r="I3390" s="35"/>
      <c r="J3390" s="35"/>
      <c r="K3390" s="35"/>
      <c r="L3390" s="35"/>
      <c r="M3390" s="35"/>
      <c r="N3390" s="35"/>
      <c r="O3390" s="35"/>
      <c r="P3390" s="35"/>
      <c r="Q3390" s="35"/>
      <c r="R3390" s="35"/>
      <c r="S3390" s="35"/>
      <c r="T3390" s="35"/>
      <c r="U3390" s="35"/>
      <c r="V3390" s="35"/>
      <c r="W3390" s="35"/>
      <c r="X3390" s="35"/>
      <c r="Y3390" s="35"/>
      <c r="Z3390" s="35"/>
      <c r="AA3390" s="32"/>
    </row>
    <row r="3391" spans="3:27" x14ac:dyDescent="0.3">
      <c r="C3391" s="17"/>
      <c r="D3391" s="20"/>
      <c r="E3391" s="33"/>
      <c r="F3391" s="20"/>
      <c r="G3391" s="36"/>
      <c r="H3391" s="36"/>
      <c r="I3391" s="36"/>
      <c r="J3391" s="36"/>
      <c r="K3391" s="36"/>
      <c r="L3391" s="36"/>
      <c r="M3391" s="36"/>
      <c r="N3391" s="36"/>
      <c r="O3391" s="36"/>
      <c r="P3391" s="36"/>
      <c r="Q3391" s="36"/>
      <c r="R3391" s="36"/>
      <c r="S3391" s="36"/>
      <c r="T3391" s="36"/>
      <c r="U3391" s="36"/>
      <c r="V3391" s="36"/>
      <c r="W3391" s="36"/>
      <c r="X3391" s="36"/>
      <c r="Y3391" s="36"/>
      <c r="Z3391" s="36"/>
      <c r="AA3391" s="33"/>
    </row>
    <row r="3392" spans="3:27" x14ac:dyDescent="0.3">
      <c r="D3392" s="19"/>
      <c r="E3392" s="32"/>
      <c r="F3392" s="19"/>
      <c r="G3392" s="35"/>
      <c r="H3392" s="35"/>
      <c r="I3392" s="35"/>
      <c r="J3392" s="35"/>
      <c r="K3392" s="35"/>
      <c r="L3392" s="35"/>
      <c r="M3392" s="35"/>
      <c r="N3392" s="35"/>
      <c r="O3392" s="35"/>
      <c r="P3392" s="35"/>
      <c r="Q3392" s="35"/>
      <c r="R3392" s="35"/>
      <c r="S3392" s="35"/>
      <c r="T3392" s="35"/>
      <c r="U3392" s="35"/>
      <c r="V3392" s="35"/>
      <c r="W3392" s="35"/>
      <c r="X3392" s="35"/>
      <c r="Y3392" s="35"/>
      <c r="Z3392" s="35"/>
      <c r="AA3392" s="32"/>
    </row>
    <row r="3393" spans="3:27" x14ac:dyDescent="0.3">
      <c r="C3393" s="17"/>
      <c r="D3393" s="20"/>
      <c r="E3393" s="33"/>
      <c r="F3393" s="20"/>
      <c r="G3393" s="36"/>
      <c r="H3393" s="36"/>
      <c r="I3393" s="36"/>
      <c r="J3393" s="36"/>
      <c r="K3393" s="36"/>
      <c r="L3393" s="36"/>
      <c r="M3393" s="36"/>
      <c r="N3393" s="36"/>
      <c r="O3393" s="36"/>
      <c r="P3393" s="36"/>
      <c r="Q3393" s="36"/>
      <c r="R3393" s="36"/>
      <c r="S3393" s="36"/>
      <c r="T3393" s="36"/>
      <c r="U3393" s="36"/>
      <c r="V3393" s="36"/>
      <c r="W3393" s="36"/>
      <c r="X3393" s="36"/>
      <c r="Y3393" s="36"/>
      <c r="Z3393" s="36"/>
      <c r="AA3393" s="33"/>
    </row>
    <row r="3394" spans="3:27" x14ac:dyDescent="0.3">
      <c r="D3394" s="19"/>
      <c r="E3394" s="32"/>
      <c r="F3394" s="19"/>
      <c r="G3394" s="35"/>
      <c r="H3394" s="35"/>
      <c r="I3394" s="35"/>
      <c r="J3394" s="35"/>
      <c r="K3394" s="35"/>
      <c r="L3394" s="35"/>
      <c r="M3394" s="35"/>
      <c r="N3394" s="35"/>
      <c r="O3394" s="35"/>
      <c r="P3394" s="35"/>
      <c r="Q3394" s="35"/>
      <c r="R3394" s="35"/>
      <c r="S3394" s="35"/>
      <c r="T3394" s="35"/>
      <c r="U3394" s="35"/>
      <c r="V3394" s="35"/>
      <c r="W3394" s="35"/>
      <c r="X3394" s="35"/>
      <c r="Y3394" s="35"/>
      <c r="Z3394" s="35"/>
      <c r="AA3394" s="32"/>
    </row>
    <row r="3395" spans="3:27" x14ac:dyDescent="0.3">
      <c r="C3395" s="17"/>
      <c r="D3395" s="20"/>
      <c r="E3395" s="33"/>
      <c r="F3395" s="20"/>
      <c r="G3395" s="36"/>
      <c r="H3395" s="36"/>
      <c r="I3395" s="36"/>
      <c r="J3395" s="36"/>
      <c r="K3395" s="36"/>
      <c r="L3395" s="36"/>
      <c r="M3395" s="36"/>
      <c r="N3395" s="36"/>
      <c r="O3395" s="36"/>
      <c r="P3395" s="36"/>
      <c r="Q3395" s="36"/>
      <c r="R3395" s="36"/>
      <c r="S3395" s="36"/>
      <c r="T3395" s="36"/>
      <c r="U3395" s="36"/>
      <c r="V3395" s="36"/>
      <c r="W3395" s="36"/>
      <c r="X3395" s="36"/>
      <c r="Y3395" s="36"/>
      <c r="Z3395" s="36"/>
      <c r="AA3395" s="33"/>
    </row>
    <row r="3396" spans="3:27" x14ac:dyDescent="0.3">
      <c r="D3396" s="19"/>
      <c r="E3396" s="32"/>
      <c r="F3396" s="19"/>
      <c r="G3396" s="35"/>
      <c r="H3396" s="35"/>
      <c r="I3396" s="35"/>
      <c r="J3396" s="35"/>
      <c r="K3396" s="35"/>
      <c r="L3396" s="35"/>
      <c r="M3396" s="35"/>
      <c r="N3396" s="35"/>
      <c r="O3396" s="35"/>
      <c r="P3396" s="35"/>
      <c r="Q3396" s="35"/>
      <c r="R3396" s="35"/>
      <c r="S3396" s="35"/>
      <c r="T3396" s="35"/>
      <c r="U3396" s="35"/>
      <c r="V3396" s="35"/>
      <c r="W3396" s="35"/>
      <c r="X3396" s="35"/>
      <c r="Y3396" s="35"/>
      <c r="Z3396" s="35"/>
      <c r="AA3396" s="32"/>
    </row>
    <row r="3397" spans="3:27" x14ac:dyDescent="0.3">
      <c r="C3397" s="17"/>
      <c r="D3397" s="20"/>
      <c r="E3397" s="33"/>
      <c r="F3397" s="20"/>
      <c r="G3397" s="36"/>
      <c r="H3397" s="36"/>
      <c r="I3397" s="36"/>
      <c r="J3397" s="36"/>
      <c r="K3397" s="36"/>
      <c r="L3397" s="36"/>
      <c r="M3397" s="36"/>
      <c r="N3397" s="36"/>
      <c r="O3397" s="36"/>
      <c r="P3397" s="36"/>
      <c r="Q3397" s="36"/>
      <c r="R3397" s="36"/>
      <c r="S3397" s="36"/>
      <c r="T3397" s="36"/>
      <c r="U3397" s="36"/>
      <c r="V3397" s="36"/>
      <c r="W3397" s="36"/>
      <c r="X3397" s="36"/>
      <c r="Y3397" s="36"/>
      <c r="Z3397" s="36"/>
      <c r="AA3397" s="33"/>
    </row>
    <row r="3398" spans="3:27" x14ac:dyDescent="0.3">
      <c r="D3398" s="19"/>
      <c r="E3398" s="32"/>
      <c r="F3398" s="19"/>
      <c r="G3398" s="35"/>
      <c r="H3398" s="35"/>
      <c r="I3398" s="35"/>
      <c r="J3398" s="35"/>
      <c r="K3398" s="35"/>
      <c r="L3398" s="35"/>
      <c r="M3398" s="35"/>
      <c r="N3398" s="35"/>
      <c r="O3398" s="35"/>
      <c r="P3398" s="35"/>
      <c r="Q3398" s="35"/>
      <c r="R3398" s="35"/>
      <c r="S3398" s="35"/>
      <c r="T3398" s="35"/>
      <c r="U3398" s="35"/>
      <c r="V3398" s="35"/>
      <c r="W3398" s="35"/>
      <c r="X3398" s="35"/>
      <c r="Y3398" s="35"/>
      <c r="Z3398" s="35"/>
      <c r="AA3398" s="32"/>
    </row>
    <row r="3399" spans="3:27" x14ac:dyDescent="0.3">
      <c r="C3399" s="17"/>
      <c r="D3399" s="20"/>
      <c r="E3399" s="33"/>
      <c r="F3399" s="20"/>
      <c r="G3399" s="36"/>
      <c r="H3399" s="36"/>
      <c r="I3399" s="36"/>
      <c r="J3399" s="36"/>
      <c r="K3399" s="36"/>
      <c r="L3399" s="36"/>
      <c r="M3399" s="36"/>
      <c r="N3399" s="36"/>
      <c r="O3399" s="36"/>
      <c r="P3399" s="36"/>
      <c r="Q3399" s="36"/>
      <c r="R3399" s="36"/>
      <c r="S3399" s="36"/>
      <c r="T3399" s="36"/>
      <c r="U3399" s="36"/>
      <c r="V3399" s="36"/>
      <c r="W3399" s="36"/>
      <c r="X3399" s="36"/>
      <c r="Y3399" s="36"/>
      <c r="Z3399" s="36"/>
      <c r="AA3399" s="33"/>
    </row>
    <row r="3400" spans="3:27" x14ac:dyDescent="0.3">
      <c r="D3400" s="19"/>
      <c r="E3400" s="32"/>
      <c r="F3400" s="19"/>
      <c r="G3400" s="35"/>
      <c r="H3400" s="35"/>
      <c r="I3400" s="35"/>
      <c r="J3400" s="35"/>
      <c r="K3400" s="35"/>
      <c r="L3400" s="35"/>
      <c r="M3400" s="35"/>
      <c r="N3400" s="35"/>
      <c r="O3400" s="35"/>
      <c r="P3400" s="35"/>
      <c r="Q3400" s="35"/>
      <c r="R3400" s="35"/>
      <c r="S3400" s="35"/>
      <c r="T3400" s="35"/>
      <c r="U3400" s="35"/>
      <c r="V3400" s="35"/>
      <c r="W3400" s="35"/>
      <c r="X3400" s="35"/>
      <c r="Y3400" s="35"/>
      <c r="Z3400" s="35"/>
      <c r="AA3400" s="32"/>
    </row>
    <row r="3401" spans="3:27" x14ac:dyDescent="0.3">
      <c r="C3401" s="17"/>
      <c r="D3401" s="20"/>
      <c r="E3401" s="33"/>
      <c r="F3401" s="20"/>
      <c r="G3401" s="36"/>
      <c r="H3401" s="36"/>
      <c r="I3401" s="36"/>
      <c r="J3401" s="36"/>
      <c r="K3401" s="36"/>
      <c r="L3401" s="36"/>
      <c r="M3401" s="36"/>
      <c r="N3401" s="36"/>
      <c r="O3401" s="36"/>
      <c r="P3401" s="36"/>
      <c r="Q3401" s="36"/>
      <c r="R3401" s="36"/>
      <c r="S3401" s="36"/>
      <c r="T3401" s="36"/>
      <c r="U3401" s="36"/>
      <c r="V3401" s="36"/>
      <c r="W3401" s="36"/>
      <c r="X3401" s="36"/>
      <c r="Y3401" s="36"/>
      <c r="Z3401" s="36"/>
      <c r="AA3401" s="33"/>
    </row>
    <row r="3402" spans="3:27" x14ac:dyDescent="0.3">
      <c r="D3402" s="19"/>
      <c r="E3402" s="32"/>
      <c r="F3402" s="19"/>
      <c r="G3402" s="35"/>
      <c r="H3402" s="35"/>
      <c r="I3402" s="35"/>
      <c r="J3402" s="35"/>
      <c r="K3402" s="35"/>
      <c r="L3402" s="35"/>
      <c r="M3402" s="35"/>
      <c r="N3402" s="35"/>
      <c r="O3402" s="35"/>
      <c r="P3402" s="35"/>
      <c r="Q3402" s="35"/>
      <c r="R3402" s="35"/>
      <c r="S3402" s="35"/>
      <c r="T3402" s="35"/>
      <c r="U3402" s="35"/>
      <c r="V3402" s="35"/>
      <c r="W3402" s="35"/>
      <c r="X3402" s="35"/>
      <c r="Y3402" s="35"/>
      <c r="Z3402" s="35"/>
      <c r="AA3402" s="32"/>
    </row>
    <row r="3403" spans="3:27" x14ac:dyDescent="0.3">
      <c r="C3403" s="17"/>
      <c r="D3403" s="20"/>
      <c r="E3403" s="33"/>
      <c r="F3403" s="20"/>
      <c r="G3403" s="36"/>
      <c r="H3403" s="36"/>
      <c r="I3403" s="36"/>
      <c r="J3403" s="36"/>
      <c r="K3403" s="36"/>
      <c r="L3403" s="36"/>
      <c r="M3403" s="36"/>
      <c r="N3403" s="36"/>
      <c r="O3403" s="36"/>
      <c r="P3403" s="36"/>
      <c r="Q3403" s="36"/>
      <c r="R3403" s="36"/>
      <c r="S3403" s="36"/>
      <c r="T3403" s="36"/>
      <c r="U3403" s="36"/>
      <c r="V3403" s="36"/>
      <c r="W3403" s="36"/>
      <c r="X3403" s="36"/>
      <c r="Y3403" s="36"/>
      <c r="Z3403" s="36"/>
      <c r="AA3403" s="33"/>
    </row>
    <row r="3404" spans="3:27" x14ac:dyDescent="0.3">
      <c r="D3404" s="19"/>
      <c r="E3404" s="32"/>
      <c r="F3404" s="19"/>
      <c r="G3404" s="35"/>
      <c r="H3404" s="35"/>
      <c r="I3404" s="35"/>
      <c r="J3404" s="35"/>
      <c r="K3404" s="35"/>
      <c r="L3404" s="35"/>
      <c r="M3404" s="35"/>
      <c r="N3404" s="35"/>
      <c r="O3404" s="35"/>
      <c r="P3404" s="35"/>
      <c r="Q3404" s="35"/>
      <c r="R3404" s="35"/>
      <c r="S3404" s="35"/>
      <c r="T3404" s="35"/>
      <c r="U3404" s="35"/>
      <c r="V3404" s="35"/>
      <c r="W3404" s="35"/>
      <c r="X3404" s="35"/>
      <c r="Y3404" s="35"/>
      <c r="Z3404" s="35"/>
      <c r="AA3404" s="32"/>
    </row>
    <row r="3405" spans="3:27" x14ac:dyDescent="0.3">
      <c r="C3405" s="17"/>
      <c r="D3405" s="20"/>
      <c r="E3405" s="33"/>
      <c r="F3405" s="20"/>
      <c r="G3405" s="36"/>
      <c r="H3405" s="36"/>
      <c r="I3405" s="36"/>
      <c r="J3405" s="36"/>
      <c r="K3405" s="36"/>
      <c r="L3405" s="36"/>
      <c r="M3405" s="36"/>
      <c r="N3405" s="36"/>
      <c r="O3405" s="36"/>
      <c r="P3405" s="36"/>
      <c r="Q3405" s="36"/>
      <c r="R3405" s="36"/>
      <c r="S3405" s="36"/>
      <c r="T3405" s="36"/>
      <c r="U3405" s="36"/>
      <c r="V3405" s="36"/>
      <c r="W3405" s="36"/>
      <c r="X3405" s="36"/>
      <c r="Y3405" s="36"/>
      <c r="Z3405" s="36"/>
      <c r="AA3405" s="33"/>
    </row>
    <row r="3406" spans="3:27" x14ac:dyDescent="0.3">
      <c r="D3406" s="19"/>
      <c r="E3406" s="32"/>
      <c r="F3406" s="19"/>
      <c r="G3406" s="35"/>
      <c r="H3406" s="35"/>
      <c r="I3406" s="35"/>
      <c r="J3406" s="35"/>
      <c r="K3406" s="35"/>
      <c r="L3406" s="35"/>
      <c r="M3406" s="35"/>
      <c r="N3406" s="35"/>
      <c r="O3406" s="35"/>
      <c r="P3406" s="35"/>
      <c r="Q3406" s="35"/>
      <c r="R3406" s="35"/>
      <c r="S3406" s="35"/>
      <c r="T3406" s="35"/>
      <c r="U3406" s="35"/>
      <c r="V3406" s="35"/>
      <c r="W3406" s="35"/>
      <c r="X3406" s="35"/>
      <c r="Y3406" s="35"/>
      <c r="Z3406" s="35"/>
      <c r="AA3406" s="32"/>
    </row>
    <row r="3407" spans="3:27" x14ac:dyDescent="0.3">
      <c r="C3407" s="17"/>
      <c r="D3407" s="20"/>
      <c r="E3407" s="33"/>
      <c r="F3407" s="20"/>
      <c r="G3407" s="36"/>
      <c r="H3407" s="36"/>
      <c r="I3407" s="36"/>
      <c r="J3407" s="36"/>
      <c r="K3407" s="36"/>
      <c r="L3407" s="36"/>
      <c r="M3407" s="36"/>
      <c r="N3407" s="36"/>
      <c r="O3407" s="36"/>
      <c r="P3407" s="36"/>
      <c r="Q3407" s="36"/>
      <c r="R3407" s="36"/>
      <c r="S3407" s="36"/>
      <c r="T3407" s="36"/>
      <c r="U3407" s="36"/>
      <c r="V3407" s="36"/>
      <c r="W3407" s="36"/>
      <c r="X3407" s="36"/>
      <c r="Y3407" s="36"/>
      <c r="Z3407" s="36"/>
      <c r="AA3407" s="33"/>
    </row>
    <row r="3408" spans="3:27" x14ac:dyDescent="0.3">
      <c r="D3408" s="19"/>
      <c r="E3408" s="32"/>
      <c r="F3408" s="19"/>
      <c r="G3408" s="35"/>
      <c r="H3408" s="35"/>
      <c r="I3408" s="35"/>
      <c r="J3408" s="35"/>
      <c r="K3408" s="35"/>
      <c r="L3408" s="35"/>
      <c r="M3408" s="35"/>
      <c r="N3408" s="35"/>
      <c r="O3408" s="35"/>
      <c r="P3408" s="35"/>
      <c r="Q3408" s="35"/>
      <c r="R3408" s="35"/>
      <c r="S3408" s="35"/>
      <c r="T3408" s="35"/>
      <c r="U3408" s="35"/>
      <c r="V3408" s="35"/>
      <c r="W3408" s="35"/>
      <c r="X3408" s="35"/>
      <c r="Y3408" s="35"/>
      <c r="Z3408" s="35"/>
      <c r="AA3408" s="32"/>
    </row>
    <row r="3409" spans="3:27" x14ac:dyDescent="0.3">
      <c r="C3409" s="17"/>
      <c r="D3409" s="20"/>
      <c r="E3409" s="33"/>
      <c r="F3409" s="20"/>
      <c r="G3409" s="36"/>
      <c r="H3409" s="36"/>
      <c r="I3409" s="36"/>
      <c r="J3409" s="36"/>
      <c r="K3409" s="36"/>
      <c r="L3409" s="36"/>
      <c r="M3409" s="36"/>
      <c r="N3409" s="36"/>
      <c r="O3409" s="36"/>
      <c r="P3409" s="36"/>
      <c r="Q3409" s="36"/>
      <c r="R3409" s="36"/>
      <c r="S3409" s="36"/>
      <c r="T3409" s="36"/>
      <c r="U3409" s="36"/>
      <c r="V3409" s="36"/>
      <c r="W3409" s="36"/>
      <c r="X3409" s="36"/>
      <c r="Y3409" s="36"/>
      <c r="Z3409" s="36"/>
      <c r="AA3409" s="33"/>
    </row>
    <row r="3410" spans="3:27" x14ac:dyDescent="0.3">
      <c r="D3410" s="19"/>
      <c r="E3410" s="32"/>
      <c r="F3410" s="19"/>
      <c r="G3410" s="35"/>
      <c r="H3410" s="35"/>
      <c r="I3410" s="35"/>
      <c r="J3410" s="35"/>
      <c r="K3410" s="35"/>
      <c r="L3410" s="35"/>
      <c r="M3410" s="35"/>
      <c r="N3410" s="35"/>
      <c r="O3410" s="35"/>
      <c r="P3410" s="35"/>
      <c r="Q3410" s="35"/>
      <c r="R3410" s="35"/>
      <c r="S3410" s="35"/>
      <c r="T3410" s="35"/>
      <c r="U3410" s="35"/>
      <c r="V3410" s="35"/>
      <c r="W3410" s="35"/>
      <c r="X3410" s="35"/>
      <c r="Y3410" s="35"/>
      <c r="Z3410" s="35"/>
      <c r="AA3410" s="32"/>
    </row>
    <row r="3411" spans="3:27" x14ac:dyDescent="0.3">
      <c r="C3411" s="17"/>
      <c r="D3411" s="20"/>
      <c r="E3411" s="33"/>
      <c r="F3411" s="20"/>
      <c r="G3411" s="36"/>
      <c r="H3411" s="36"/>
      <c r="I3411" s="36"/>
      <c r="J3411" s="36"/>
      <c r="K3411" s="36"/>
      <c r="L3411" s="36"/>
      <c r="M3411" s="36"/>
      <c r="N3411" s="36"/>
      <c r="O3411" s="36"/>
      <c r="P3411" s="36"/>
      <c r="Q3411" s="36"/>
      <c r="R3411" s="36"/>
      <c r="S3411" s="36"/>
      <c r="T3411" s="36"/>
      <c r="U3411" s="36"/>
      <c r="V3411" s="36"/>
      <c r="W3411" s="36"/>
      <c r="X3411" s="36"/>
      <c r="Y3411" s="36"/>
      <c r="Z3411" s="36"/>
      <c r="AA3411" s="33"/>
    </row>
    <row r="3412" spans="3:27" x14ac:dyDescent="0.3">
      <c r="D3412" s="19"/>
      <c r="E3412" s="32"/>
      <c r="F3412" s="19"/>
      <c r="G3412" s="35"/>
      <c r="H3412" s="35"/>
      <c r="I3412" s="35"/>
      <c r="J3412" s="35"/>
      <c r="K3412" s="35"/>
      <c r="L3412" s="35"/>
      <c r="M3412" s="35"/>
      <c r="N3412" s="35"/>
      <c r="O3412" s="35"/>
      <c r="P3412" s="35"/>
      <c r="Q3412" s="35"/>
      <c r="R3412" s="35"/>
      <c r="S3412" s="35"/>
      <c r="T3412" s="35"/>
      <c r="U3412" s="35"/>
      <c r="V3412" s="35"/>
      <c r="W3412" s="35"/>
      <c r="X3412" s="35"/>
      <c r="Y3412" s="35"/>
      <c r="Z3412" s="35"/>
      <c r="AA3412" s="32"/>
    </row>
    <row r="3413" spans="3:27" x14ac:dyDescent="0.3">
      <c r="C3413" s="17"/>
      <c r="D3413" s="20"/>
      <c r="E3413" s="33"/>
      <c r="F3413" s="20"/>
      <c r="G3413" s="36"/>
      <c r="H3413" s="36"/>
      <c r="I3413" s="36"/>
      <c r="J3413" s="36"/>
      <c r="K3413" s="36"/>
      <c r="L3413" s="36"/>
      <c r="M3413" s="36"/>
      <c r="N3413" s="36"/>
      <c r="O3413" s="36"/>
      <c r="P3413" s="36"/>
      <c r="Q3413" s="36"/>
      <c r="R3413" s="36"/>
      <c r="S3413" s="36"/>
      <c r="T3413" s="36"/>
      <c r="U3413" s="36"/>
      <c r="V3413" s="36"/>
      <c r="W3413" s="36"/>
      <c r="X3413" s="36"/>
      <c r="Y3413" s="36"/>
      <c r="Z3413" s="36"/>
      <c r="AA3413" s="33"/>
    </row>
    <row r="3414" spans="3:27" x14ac:dyDescent="0.3">
      <c r="D3414" s="19"/>
      <c r="E3414" s="32"/>
      <c r="F3414" s="19"/>
      <c r="G3414" s="35"/>
      <c r="H3414" s="35"/>
      <c r="I3414" s="35"/>
      <c r="J3414" s="35"/>
      <c r="K3414" s="35"/>
      <c r="L3414" s="35"/>
      <c r="M3414" s="35"/>
      <c r="N3414" s="35"/>
      <c r="O3414" s="35"/>
      <c r="P3414" s="35"/>
      <c r="Q3414" s="35"/>
      <c r="R3414" s="35"/>
      <c r="S3414" s="35"/>
      <c r="T3414" s="35"/>
      <c r="U3414" s="35"/>
      <c r="V3414" s="35"/>
      <c r="W3414" s="35"/>
      <c r="X3414" s="35"/>
      <c r="Y3414" s="35"/>
      <c r="Z3414" s="35"/>
      <c r="AA3414" s="32"/>
    </row>
    <row r="3415" spans="3:27" x14ac:dyDescent="0.3">
      <c r="C3415" s="17"/>
      <c r="D3415" s="20"/>
      <c r="E3415" s="33"/>
      <c r="F3415" s="20"/>
      <c r="G3415" s="36"/>
      <c r="H3415" s="36"/>
      <c r="I3415" s="36"/>
      <c r="J3415" s="36"/>
      <c r="K3415" s="36"/>
      <c r="L3415" s="36"/>
      <c r="M3415" s="36"/>
      <c r="N3415" s="36"/>
      <c r="O3415" s="36"/>
      <c r="P3415" s="36"/>
      <c r="Q3415" s="36"/>
      <c r="R3415" s="36"/>
      <c r="S3415" s="36"/>
      <c r="T3415" s="36"/>
      <c r="U3415" s="36"/>
      <c r="V3415" s="36"/>
      <c r="W3415" s="36"/>
      <c r="X3415" s="36"/>
      <c r="Y3415" s="36"/>
      <c r="Z3415" s="36"/>
      <c r="AA3415" s="33"/>
    </row>
    <row r="3416" spans="3:27" x14ac:dyDescent="0.3">
      <c r="D3416" s="19"/>
      <c r="E3416" s="32"/>
      <c r="F3416" s="19"/>
      <c r="G3416" s="35"/>
      <c r="H3416" s="35"/>
      <c r="I3416" s="35"/>
      <c r="J3416" s="35"/>
      <c r="K3416" s="35"/>
      <c r="L3416" s="35"/>
      <c r="M3416" s="35"/>
      <c r="N3416" s="35"/>
      <c r="O3416" s="35"/>
      <c r="P3416" s="35"/>
      <c r="Q3416" s="35"/>
      <c r="R3416" s="35"/>
      <c r="S3416" s="35"/>
      <c r="T3416" s="35"/>
      <c r="U3416" s="35"/>
      <c r="V3416" s="35"/>
      <c r="W3416" s="35"/>
      <c r="X3416" s="35"/>
      <c r="Y3416" s="35"/>
      <c r="Z3416" s="35"/>
      <c r="AA3416" s="32"/>
    </row>
    <row r="3417" spans="3:27" x14ac:dyDescent="0.3">
      <c r="C3417" s="17"/>
      <c r="D3417" s="20"/>
      <c r="E3417" s="33"/>
      <c r="F3417" s="20"/>
      <c r="G3417" s="36"/>
      <c r="H3417" s="36"/>
      <c r="I3417" s="36"/>
      <c r="J3417" s="36"/>
      <c r="K3417" s="36"/>
      <c r="L3417" s="36"/>
      <c r="M3417" s="36"/>
      <c r="N3417" s="36"/>
      <c r="O3417" s="36"/>
      <c r="P3417" s="36"/>
      <c r="Q3417" s="36"/>
      <c r="R3417" s="36"/>
      <c r="S3417" s="36"/>
      <c r="T3417" s="36"/>
      <c r="U3417" s="36"/>
      <c r="V3417" s="36"/>
      <c r="W3417" s="36"/>
      <c r="X3417" s="36"/>
      <c r="Y3417" s="36"/>
      <c r="Z3417" s="36"/>
      <c r="AA3417" s="33"/>
    </row>
    <row r="3418" spans="3:27" x14ac:dyDescent="0.3">
      <c r="D3418" s="19"/>
      <c r="E3418" s="32"/>
      <c r="F3418" s="19"/>
      <c r="G3418" s="35"/>
      <c r="H3418" s="35"/>
      <c r="I3418" s="35"/>
      <c r="J3418" s="35"/>
      <c r="K3418" s="35"/>
      <c r="L3418" s="35"/>
      <c r="M3418" s="35"/>
      <c r="N3418" s="35"/>
      <c r="O3418" s="35"/>
      <c r="P3418" s="35"/>
      <c r="Q3418" s="35"/>
      <c r="R3418" s="35"/>
      <c r="S3418" s="35"/>
      <c r="T3418" s="35"/>
      <c r="U3418" s="35"/>
      <c r="V3418" s="35"/>
      <c r="W3418" s="35"/>
      <c r="X3418" s="35"/>
      <c r="Y3418" s="35"/>
      <c r="Z3418" s="35"/>
      <c r="AA3418" s="32"/>
    </row>
    <row r="3419" spans="3:27" x14ac:dyDescent="0.3">
      <c r="C3419" s="17"/>
      <c r="D3419" s="20"/>
      <c r="E3419" s="33"/>
      <c r="F3419" s="20"/>
      <c r="G3419" s="36"/>
      <c r="H3419" s="36"/>
      <c r="I3419" s="36"/>
      <c r="J3419" s="36"/>
      <c r="K3419" s="36"/>
      <c r="L3419" s="36"/>
      <c r="M3419" s="36"/>
      <c r="N3419" s="36"/>
      <c r="O3419" s="36"/>
      <c r="P3419" s="36"/>
      <c r="Q3419" s="36"/>
      <c r="R3419" s="36"/>
      <c r="S3419" s="36"/>
      <c r="T3419" s="36"/>
      <c r="U3419" s="36"/>
      <c r="V3419" s="36"/>
      <c r="W3419" s="36"/>
      <c r="X3419" s="36"/>
      <c r="Y3419" s="36"/>
      <c r="Z3419" s="36"/>
      <c r="AA3419" s="33"/>
    </row>
    <row r="3420" spans="3:27" x14ac:dyDescent="0.3">
      <c r="D3420" s="19"/>
      <c r="E3420" s="32"/>
      <c r="F3420" s="19"/>
      <c r="G3420" s="35"/>
      <c r="H3420" s="35"/>
      <c r="I3420" s="35"/>
      <c r="J3420" s="35"/>
      <c r="K3420" s="35"/>
      <c r="L3420" s="35"/>
      <c r="M3420" s="35"/>
      <c r="N3420" s="35"/>
      <c r="O3420" s="35"/>
      <c r="P3420" s="35"/>
      <c r="Q3420" s="35"/>
      <c r="R3420" s="35"/>
      <c r="S3420" s="35"/>
      <c r="T3420" s="35"/>
      <c r="U3420" s="35"/>
      <c r="V3420" s="35"/>
      <c r="W3420" s="35"/>
      <c r="X3420" s="35"/>
      <c r="Y3420" s="35"/>
      <c r="Z3420" s="35"/>
      <c r="AA3420" s="32"/>
    </row>
    <row r="3421" spans="3:27" x14ac:dyDescent="0.3">
      <c r="C3421" s="17"/>
      <c r="D3421" s="20"/>
      <c r="E3421" s="33"/>
      <c r="F3421" s="20"/>
      <c r="G3421" s="36"/>
      <c r="H3421" s="36"/>
      <c r="I3421" s="36"/>
      <c r="J3421" s="36"/>
      <c r="K3421" s="36"/>
      <c r="L3421" s="36"/>
      <c r="M3421" s="36"/>
      <c r="N3421" s="36"/>
      <c r="O3421" s="36"/>
      <c r="P3421" s="36"/>
      <c r="Q3421" s="36"/>
      <c r="R3421" s="36"/>
      <c r="S3421" s="36"/>
      <c r="T3421" s="36"/>
      <c r="U3421" s="36"/>
      <c r="V3421" s="36"/>
      <c r="W3421" s="36"/>
      <c r="X3421" s="36"/>
      <c r="Y3421" s="36"/>
      <c r="Z3421" s="36"/>
      <c r="AA3421" s="33"/>
    </row>
    <row r="3422" spans="3:27" x14ac:dyDescent="0.3">
      <c r="D3422" s="19"/>
      <c r="E3422" s="32"/>
      <c r="F3422" s="19"/>
      <c r="G3422" s="35"/>
      <c r="H3422" s="35"/>
      <c r="I3422" s="35"/>
      <c r="J3422" s="35"/>
      <c r="K3422" s="35"/>
      <c r="L3422" s="35"/>
      <c r="M3422" s="35"/>
      <c r="N3422" s="35"/>
      <c r="O3422" s="35"/>
      <c r="P3422" s="35"/>
      <c r="Q3422" s="35"/>
      <c r="R3422" s="35"/>
      <c r="S3422" s="35"/>
      <c r="T3422" s="35"/>
      <c r="U3422" s="35"/>
      <c r="V3422" s="35"/>
      <c r="W3422" s="35"/>
      <c r="X3422" s="35"/>
      <c r="Y3422" s="35"/>
      <c r="Z3422" s="35"/>
      <c r="AA3422" s="32"/>
    </row>
    <row r="3423" spans="3:27" x14ac:dyDescent="0.3">
      <c r="C3423" s="17"/>
      <c r="D3423" s="20"/>
      <c r="E3423" s="33"/>
      <c r="F3423" s="20"/>
      <c r="G3423" s="36"/>
      <c r="H3423" s="36"/>
      <c r="I3423" s="36"/>
      <c r="J3423" s="36"/>
      <c r="K3423" s="36"/>
      <c r="L3423" s="36"/>
      <c r="M3423" s="36"/>
      <c r="N3423" s="36"/>
      <c r="O3423" s="36"/>
      <c r="P3423" s="36"/>
      <c r="Q3423" s="36"/>
      <c r="R3423" s="36"/>
      <c r="S3423" s="36"/>
      <c r="T3423" s="36"/>
      <c r="U3423" s="36"/>
      <c r="V3423" s="36"/>
      <c r="W3423" s="36"/>
      <c r="X3423" s="36"/>
      <c r="Y3423" s="36"/>
      <c r="Z3423" s="36"/>
      <c r="AA3423" s="33"/>
    </row>
    <row r="3424" spans="3:27" x14ac:dyDescent="0.3">
      <c r="D3424" s="19"/>
      <c r="E3424" s="32"/>
      <c r="F3424" s="19"/>
      <c r="G3424" s="35"/>
      <c r="H3424" s="35"/>
      <c r="I3424" s="35"/>
      <c r="J3424" s="35"/>
      <c r="K3424" s="35"/>
      <c r="L3424" s="35"/>
      <c r="M3424" s="35"/>
      <c r="N3424" s="35"/>
      <c r="O3424" s="35"/>
      <c r="P3424" s="35"/>
      <c r="Q3424" s="35"/>
      <c r="R3424" s="35"/>
      <c r="S3424" s="35"/>
      <c r="T3424" s="35"/>
      <c r="U3424" s="35"/>
      <c r="V3424" s="35"/>
      <c r="W3424" s="35"/>
      <c r="X3424" s="35"/>
      <c r="Y3424" s="35"/>
      <c r="Z3424" s="35"/>
      <c r="AA3424" s="32"/>
    </row>
    <row r="3425" spans="3:27" x14ac:dyDescent="0.3">
      <c r="C3425" s="17"/>
      <c r="D3425" s="20"/>
      <c r="E3425" s="33"/>
      <c r="F3425" s="20"/>
      <c r="G3425" s="36"/>
      <c r="H3425" s="36"/>
      <c r="I3425" s="36"/>
      <c r="J3425" s="36"/>
      <c r="K3425" s="36"/>
      <c r="L3425" s="36"/>
      <c r="M3425" s="36"/>
      <c r="N3425" s="36"/>
      <c r="O3425" s="36"/>
      <c r="P3425" s="36"/>
      <c r="Q3425" s="36"/>
      <c r="R3425" s="36"/>
      <c r="S3425" s="36"/>
      <c r="T3425" s="36"/>
      <c r="U3425" s="36"/>
      <c r="V3425" s="36"/>
      <c r="W3425" s="36"/>
      <c r="X3425" s="36"/>
      <c r="Y3425" s="36"/>
      <c r="Z3425" s="36"/>
      <c r="AA3425" s="33"/>
    </row>
    <row r="3426" spans="3:27" x14ac:dyDescent="0.3">
      <c r="D3426" s="19"/>
      <c r="E3426" s="32"/>
      <c r="F3426" s="19"/>
      <c r="G3426" s="35"/>
      <c r="H3426" s="35"/>
      <c r="I3426" s="35"/>
      <c r="J3426" s="35"/>
      <c r="K3426" s="35"/>
      <c r="L3426" s="35"/>
      <c r="M3426" s="35"/>
      <c r="N3426" s="35"/>
      <c r="O3426" s="35"/>
      <c r="P3426" s="35"/>
      <c r="Q3426" s="35"/>
      <c r="R3426" s="35"/>
      <c r="S3426" s="35"/>
      <c r="T3426" s="35"/>
      <c r="U3426" s="35"/>
      <c r="V3426" s="35"/>
      <c r="W3426" s="35"/>
      <c r="X3426" s="35"/>
      <c r="Y3426" s="35"/>
      <c r="Z3426" s="35"/>
      <c r="AA3426" s="32"/>
    </row>
    <row r="3427" spans="3:27" x14ac:dyDescent="0.3">
      <c r="C3427" s="17"/>
      <c r="D3427" s="20"/>
      <c r="E3427" s="33"/>
      <c r="F3427" s="20"/>
      <c r="G3427" s="36"/>
      <c r="H3427" s="36"/>
      <c r="I3427" s="36"/>
      <c r="J3427" s="36"/>
      <c r="K3427" s="36"/>
      <c r="L3427" s="36"/>
      <c r="M3427" s="36"/>
      <c r="N3427" s="36"/>
      <c r="O3427" s="36"/>
      <c r="P3427" s="36"/>
      <c r="Q3427" s="36"/>
      <c r="R3427" s="36"/>
      <c r="S3427" s="36"/>
      <c r="T3427" s="36"/>
      <c r="U3427" s="36"/>
      <c r="V3427" s="36"/>
      <c r="W3427" s="36"/>
      <c r="X3427" s="36"/>
      <c r="Y3427" s="36"/>
      <c r="Z3427" s="36"/>
      <c r="AA3427" s="33"/>
    </row>
    <row r="3428" spans="3:27" x14ac:dyDescent="0.3">
      <c r="D3428" s="19"/>
      <c r="E3428" s="32"/>
      <c r="F3428" s="19"/>
      <c r="G3428" s="35"/>
      <c r="H3428" s="35"/>
      <c r="I3428" s="35"/>
      <c r="J3428" s="35"/>
      <c r="K3428" s="35"/>
      <c r="L3428" s="35"/>
      <c r="M3428" s="35"/>
      <c r="N3428" s="35"/>
      <c r="O3428" s="35"/>
      <c r="P3428" s="35"/>
      <c r="Q3428" s="35"/>
      <c r="R3428" s="35"/>
      <c r="S3428" s="35"/>
      <c r="T3428" s="35"/>
      <c r="U3428" s="35"/>
      <c r="V3428" s="35"/>
      <c r="W3428" s="35"/>
      <c r="X3428" s="35"/>
      <c r="Y3428" s="35"/>
      <c r="Z3428" s="35"/>
      <c r="AA3428" s="32"/>
    </row>
    <row r="3429" spans="3:27" x14ac:dyDescent="0.3">
      <c r="C3429" s="17"/>
      <c r="D3429" s="20"/>
      <c r="E3429" s="33"/>
      <c r="F3429" s="20"/>
      <c r="G3429" s="36"/>
      <c r="H3429" s="36"/>
      <c r="I3429" s="36"/>
      <c r="J3429" s="36"/>
      <c r="K3429" s="36"/>
      <c r="L3429" s="36"/>
      <c r="M3429" s="36"/>
      <c r="N3429" s="36"/>
      <c r="O3429" s="36"/>
      <c r="P3429" s="36"/>
      <c r="Q3429" s="36"/>
      <c r="R3429" s="36"/>
      <c r="S3429" s="36"/>
      <c r="T3429" s="36"/>
      <c r="U3429" s="36"/>
      <c r="V3429" s="36"/>
      <c r="W3429" s="36"/>
      <c r="X3429" s="36"/>
      <c r="Y3429" s="36"/>
      <c r="Z3429" s="36"/>
      <c r="AA3429" s="33"/>
    </row>
    <row r="3430" spans="3:27" x14ac:dyDescent="0.3">
      <c r="D3430" s="19"/>
      <c r="E3430" s="32"/>
      <c r="F3430" s="19"/>
      <c r="G3430" s="35"/>
      <c r="H3430" s="35"/>
      <c r="I3430" s="35"/>
      <c r="J3430" s="35"/>
      <c r="K3430" s="35"/>
      <c r="L3430" s="35"/>
      <c r="M3430" s="35"/>
      <c r="N3430" s="35"/>
      <c r="O3430" s="35"/>
      <c r="P3430" s="35"/>
      <c r="Q3430" s="35"/>
      <c r="R3430" s="35"/>
      <c r="S3430" s="35"/>
      <c r="T3430" s="35"/>
      <c r="U3430" s="35"/>
      <c r="V3430" s="35"/>
      <c r="W3430" s="35"/>
      <c r="X3430" s="35"/>
      <c r="Y3430" s="35"/>
      <c r="Z3430" s="35"/>
      <c r="AA3430" s="32"/>
    </row>
    <row r="3431" spans="3:27" x14ac:dyDescent="0.3">
      <c r="C3431" s="17"/>
      <c r="D3431" s="20"/>
      <c r="E3431" s="33"/>
      <c r="F3431" s="20"/>
      <c r="G3431" s="36"/>
      <c r="H3431" s="36"/>
      <c r="I3431" s="36"/>
      <c r="J3431" s="36"/>
      <c r="K3431" s="36"/>
      <c r="L3431" s="36"/>
      <c r="M3431" s="36"/>
      <c r="N3431" s="36"/>
      <c r="O3431" s="36"/>
      <c r="P3431" s="36"/>
      <c r="Q3431" s="36"/>
      <c r="R3431" s="36"/>
      <c r="S3431" s="36"/>
      <c r="T3431" s="36"/>
      <c r="U3431" s="36"/>
      <c r="V3431" s="36"/>
      <c r="W3431" s="36"/>
      <c r="X3431" s="36"/>
      <c r="Y3431" s="36"/>
      <c r="Z3431" s="36"/>
      <c r="AA3431" s="33"/>
    </row>
    <row r="3432" spans="3:27" x14ac:dyDescent="0.3">
      <c r="D3432" s="19"/>
      <c r="E3432" s="32"/>
      <c r="F3432" s="19"/>
      <c r="G3432" s="35"/>
      <c r="H3432" s="35"/>
      <c r="I3432" s="35"/>
      <c r="J3432" s="35"/>
      <c r="K3432" s="35"/>
      <c r="L3432" s="35"/>
      <c r="M3432" s="35"/>
      <c r="N3432" s="35"/>
      <c r="O3432" s="35"/>
      <c r="P3432" s="35"/>
      <c r="Q3432" s="35"/>
      <c r="R3432" s="35"/>
      <c r="S3432" s="35"/>
      <c r="T3432" s="35"/>
      <c r="U3432" s="35"/>
      <c r="V3432" s="35"/>
      <c r="W3432" s="35"/>
      <c r="X3432" s="35"/>
      <c r="Y3432" s="35"/>
      <c r="Z3432" s="35"/>
      <c r="AA3432" s="32"/>
    </row>
    <row r="3433" spans="3:27" x14ac:dyDescent="0.3">
      <c r="C3433" s="17"/>
      <c r="D3433" s="20"/>
      <c r="E3433" s="33"/>
      <c r="F3433" s="20"/>
      <c r="G3433" s="36"/>
      <c r="H3433" s="36"/>
      <c r="I3433" s="36"/>
      <c r="J3433" s="36"/>
      <c r="K3433" s="36"/>
      <c r="L3433" s="36"/>
      <c r="M3433" s="36"/>
      <c r="N3433" s="36"/>
      <c r="O3433" s="36"/>
      <c r="P3433" s="36"/>
      <c r="Q3433" s="36"/>
      <c r="R3433" s="36"/>
      <c r="S3433" s="36"/>
      <c r="T3433" s="36"/>
      <c r="U3433" s="36"/>
      <c r="V3433" s="36"/>
      <c r="W3433" s="36"/>
      <c r="X3433" s="36"/>
      <c r="Y3433" s="36"/>
      <c r="Z3433" s="36"/>
      <c r="AA3433" s="33"/>
    </row>
    <row r="3434" spans="3:27" x14ac:dyDescent="0.3">
      <c r="D3434" s="19"/>
      <c r="E3434" s="32"/>
      <c r="F3434" s="19"/>
      <c r="G3434" s="35"/>
      <c r="H3434" s="35"/>
      <c r="I3434" s="35"/>
      <c r="J3434" s="35"/>
      <c r="K3434" s="35"/>
      <c r="L3434" s="35"/>
      <c r="M3434" s="35"/>
      <c r="N3434" s="35"/>
      <c r="O3434" s="35"/>
      <c r="P3434" s="35"/>
      <c r="Q3434" s="35"/>
      <c r="R3434" s="35"/>
      <c r="S3434" s="35"/>
      <c r="T3434" s="35"/>
      <c r="U3434" s="35"/>
      <c r="V3434" s="35"/>
      <c r="W3434" s="35"/>
      <c r="X3434" s="35"/>
      <c r="Y3434" s="35"/>
      <c r="Z3434" s="35"/>
      <c r="AA3434" s="32"/>
    </row>
    <row r="3435" spans="3:27" x14ac:dyDescent="0.3">
      <c r="C3435" s="17"/>
      <c r="D3435" s="20"/>
      <c r="E3435" s="33"/>
      <c r="F3435" s="20"/>
      <c r="G3435" s="36"/>
      <c r="H3435" s="36"/>
      <c r="I3435" s="36"/>
      <c r="J3435" s="36"/>
      <c r="K3435" s="36"/>
      <c r="L3435" s="36"/>
      <c r="M3435" s="36"/>
      <c r="N3435" s="36"/>
      <c r="O3435" s="36"/>
      <c r="P3435" s="36"/>
      <c r="Q3435" s="36"/>
      <c r="R3435" s="36"/>
      <c r="S3435" s="36"/>
      <c r="T3435" s="36"/>
      <c r="U3435" s="36"/>
      <c r="V3435" s="36"/>
      <c r="W3435" s="36"/>
      <c r="X3435" s="36"/>
      <c r="Y3435" s="36"/>
      <c r="Z3435" s="36"/>
      <c r="AA3435" s="33"/>
    </row>
    <row r="3436" spans="3:27" x14ac:dyDescent="0.3">
      <c r="D3436" s="19"/>
      <c r="E3436" s="32"/>
      <c r="F3436" s="19"/>
      <c r="G3436" s="35"/>
      <c r="H3436" s="35"/>
      <c r="I3436" s="35"/>
      <c r="J3436" s="35"/>
      <c r="K3436" s="35"/>
      <c r="L3436" s="35"/>
      <c r="M3436" s="35"/>
      <c r="N3436" s="35"/>
      <c r="O3436" s="35"/>
      <c r="P3436" s="35"/>
      <c r="Q3436" s="35"/>
      <c r="R3436" s="35"/>
      <c r="S3436" s="35"/>
      <c r="T3436" s="35"/>
      <c r="U3436" s="35"/>
      <c r="V3436" s="35"/>
      <c r="W3436" s="35"/>
      <c r="X3436" s="35"/>
      <c r="Y3436" s="35"/>
      <c r="Z3436" s="35"/>
      <c r="AA3436" s="32"/>
    </row>
    <row r="3437" spans="3:27" x14ac:dyDescent="0.3">
      <c r="C3437" s="17"/>
      <c r="D3437" s="20"/>
      <c r="E3437" s="33"/>
      <c r="F3437" s="20"/>
      <c r="G3437" s="36"/>
      <c r="H3437" s="36"/>
      <c r="I3437" s="36"/>
      <c r="J3437" s="36"/>
      <c r="K3437" s="36"/>
      <c r="L3437" s="36"/>
      <c r="M3437" s="36"/>
      <c r="N3437" s="36"/>
      <c r="O3437" s="36"/>
      <c r="P3437" s="36"/>
      <c r="Q3437" s="36"/>
      <c r="R3437" s="36"/>
      <c r="S3437" s="36"/>
      <c r="T3437" s="36"/>
      <c r="U3437" s="36"/>
      <c r="V3437" s="36"/>
      <c r="W3437" s="36"/>
      <c r="X3437" s="36"/>
      <c r="Y3437" s="36"/>
      <c r="Z3437" s="36"/>
      <c r="AA3437" s="33"/>
    </row>
    <row r="3438" spans="3:27" x14ac:dyDescent="0.3">
      <c r="D3438" s="19"/>
      <c r="E3438" s="32"/>
      <c r="F3438" s="19"/>
      <c r="G3438" s="35"/>
      <c r="H3438" s="35"/>
      <c r="I3438" s="35"/>
      <c r="J3438" s="35"/>
      <c r="K3438" s="35"/>
      <c r="L3438" s="35"/>
      <c r="M3438" s="35"/>
      <c r="N3438" s="35"/>
      <c r="O3438" s="35"/>
      <c r="P3438" s="35"/>
      <c r="Q3438" s="35"/>
      <c r="R3438" s="35"/>
      <c r="S3438" s="35"/>
      <c r="T3438" s="35"/>
      <c r="U3438" s="35"/>
      <c r="V3438" s="35"/>
      <c r="W3438" s="35"/>
      <c r="X3438" s="35"/>
      <c r="Y3438" s="35"/>
      <c r="Z3438" s="35"/>
      <c r="AA3438" s="32"/>
    </row>
    <row r="3439" spans="3:27" x14ac:dyDescent="0.3">
      <c r="C3439" s="17"/>
      <c r="D3439" s="20"/>
      <c r="E3439" s="33"/>
      <c r="F3439" s="20"/>
      <c r="G3439" s="36"/>
      <c r="H3439" s="36"/>
      <c r="I3439" s="36"/>
      <c r="J3439" s="36"/>
      <c r="K3439" s="36"/>
      <c r="L3439" s="36"/>
      <c r="M3439" s="36"/>
      <c r="N3439" s="36"/>
      <c r="O3439" s="36"/>
      <c r="P3439" s="36"/>
      <c r="Q3439" s="36"/>
      <c r="R3439" s="36"/>
      <c r="S3439" s="36"/>
      <c r="T3439" s="36"/>
      <c r="U3439" s="36"/>
      <c r="V3439" s="36"/>
      <c r="W3439" s="36"/>
      <c r="X3439" s="36"/>
      <c r="Y3439" s="36"/>
      <c r="Z3439" s="36"/>
      <c r="AA3439" s="33"/>
    </row>
    <row r="3440" spans="3:27" x14ac:dyDescent="0.3">
      <c r="D3440" s="19"/>
      <c r="E3440" s="32"/>
      <c r="F3440" s="19"/>
      <c r="G3440" s="35"/>
      <c r="H3440" s="35"/>
      <c r="I3440" s="35"/>
      <c r="J3440" s="35"/>
      <c r="K3440" s="35"/>
      <c r="L3440" s="35"/>
      <c r="M3440" s="35"/>
      <c r="N3440" s="35"/>
      <c r="O3440" s="35"/>
      <c r="P3440" s="35"/>
      <c r="Q3440" s="35"/>
      <c r="R3440" s="35"/>
      <c r="S3440" s="35"/>
      <c r="T3440" s="35"/>
      <c r="U3440" s="35"/>
      <c r="V3440" s="35"/>
      <c r="W3440" s="35"/>
      <c r="X3440" s="35"/>
      <c r="Y3440" s="35"/>
      <c r="Z3440" s="35"/>
      <c r="AA3440" s="32"/>
    </row>
    <row r="3441" spans="3:27" x14ac:dyDescent="0.3">
      <c r="C3441" s="17"/>
      <c r="D3441" s="20"/>
      <c r="E3441" s="33"/>
      <c r="F3441" s="20"/>
      <c r="G3441" s="36"/>
      <c r="H3441" s="36"/>
      <c r="I3441" s="36"/>
      <c r="J3441" s="36"/>
      <c r="K3441" s="36"/>
      <c r="L3441" s="36"/>
      <c r="M3441" s="36"/>
      <c r="N3441" s="36"/>
      <c r="O3441" s="36"/>
      <c r="P3441" s="36"/>
      <c r="Q3441" s="36"/>
      <c r="R3441" s="36"/>
      <c r="S3441" s="36"/>
      <c r="T3441" s="36"/>
      <c r="U3441" s="36"/>
      <c r="V3441" s="36"/>
      <c r="W3441" s="36"/>
      <c r="X3441" s="36"/>
      <c r="Y3441" s="36"/>
      <c r="Z3441" s="36"/>
      <c r="AA3441" s="33"/>
    </row>
    <row r="3442" spans="3:27" x14ac:dyDescent="0.3">
      <c r="D3442" s="19"/>
      <c r="E3442" s="32"/>
      <c r="F3442" s="19"/>
      <c r="G3442" s="35"/>
      <c r="H3442" s="35"/>
      <c r="I3442" s="35"/>
      <c r="J3442" s="35"/>
      <c r="K3442" s="35"/>
      <c r="L3442" s="35"/>
      <c r="M3442" s="35"/>
      <c r="N3442" s="35"/>
      <c r="O3442" s="35"/>
      <c r="P3442" s="35"/>
      <c r="Q3442" s="35"/>
      <c r="R3442" s="35"/>
      <c r="S3442" s="35"/>
      <c r="T3442" s="35"/>
      <c r="U3442" s="35"/>
      <c r="V3442" s="35"/>
      <c r="W3442" s="35"/>
      <c r="X3442" s="35"/>
      <c r="Y3442" s="35"/>
      <c r="Z3442" s="35"/>
      <c r="AA3442" s="32"/>
    </row>
    <row r="3443" spans="3:27" x14ac:dyDescent="0.3">
      <c r="C3443" s="17"/>
      <c r="D3443" s="20"/>
      <c r="E3443" s="33"/>
      <c r="F3443" s="20"/>
      <c r="G3443" s="36"/>
      <c r="H3443" s="36"/>
      <c r="I3443" s="36"/>
      <c r="J3443" s="36"/>
      <c r="K3443" s="36"/>
      <c r="L3443" s="36"/>
      <c r="M3443" s="36"/>
      <c r="N3443" s="36"/>
      <c r="O3443" s="36"/>
      <c r="P3443" s="36"/>
      <c r="Q3443" s="36"/>
      <c r="R3443" s="36"/>
      <c r="S3443" s="36"/>
      <c r="T3443" s="36"/>
      <c r="U3443" s="36"/>
      <c r="V3443" s="36"/>
      <c r="W3443" s="36"/>
      <c r="X3443" s="36"/>
      <c r="Y3443" s="36"/>
      <c r="Z3443" s="36"/>
      <c r="AA3443" s="33"/>
    </row>
    <row r="3444" spans="3:27" x14ac:dyDescent="0.3">
      <c r="D3444" s="19"/>
      <c r="E3444" s="32"/>
      <c r="F3444" s="19"/>
      <c r="G3444" s="35"/>
      <c r="H3444" s="35"/>
      <c r="I3444" s="35"/>
      <c r="J3444" s="35"/>
      <c r="K3444" s="35"/>
      <c r="L3444" s="35"/>
      <c r="M3444" s="35"/>
      <c r="N3444" s="35"/>
      <c r="O3444" s="35"/>
      <c r="P3444" s="35"/>
      <c r="Q3444" s="35"/>
      <c r="R3444" s="35"/>
      <c r="S3444" s="35"/>
      <c r="T3444" s="35"/>
      <c r="U3444" s="35"/>
      <c r="V3444" s="35"/>
      <c r="W3444" s="35"/>
      <c r="X3444" s="35"/>
      <c r="Y3444" s="35"/>
      <c r="Z3444" s="35"/>
      <c r="AA3444" s="32"/>
    </row>
    <row r="3445" spans="3:27" x14ac:dyDescent="0.3">
      <c r="C3445" s="17"/>
      <c r="D3445" s="20"/>
      <c r="E3445" s="33"/>
      <c r="F3445" s="20"/>
      <c r="G3445" s="36"/>
      <c r="H3445" s="36"/>
      <c r="I3445" s="36"/>
      <c r="J3445" s="36"/>
      <c r="K3445" s="36"/>
      <c r="L3445" s="36"/>
      <c r="M3445" s="36"/>
      <c r="N3445" s="36"/>
      <c r="O3445" s="36"/>
      <c r="P3445" s="36"/>
      <c r="Q3445" s="36"/>
      <c r="R3445" s="36"/>
      <c r="S3445" s="36"/>
      <c r="T3445" s="36"/>
      <c r="U3445" s="36"/>
      <c r="V3445" s="36"/>
      <c r="W3445" s="36"/>
      <c r="X3445" s="36"/>
      <c r="Y3445" s="36"/>
      <c r="Z3445" s="36"/>
      <c r="AA3445" s="33"/>
    </row>
    <row r="3446" spans="3:27" x14ac:dyDescent="0.3">
      <c r="D3446" s="19"/>
      <c r="E3446" s="32"/>
      <c r="F3446" s="19"/>
      <c r="G3446" s="35"/>
      <c r="H3446" s="35"/>
      <c r="I3446" s="35"/>
      <c r="J3446" s="35"/>
      <c r="K3446" s="35"/>
      <c r="L3446" s="35"/>
      <c r="M3446" s="35"/>
      <c r="N3446" s="35"/>
      <c r="O3446" s="35"/>
      <c r="P3446" s="35"/>
      <c r="Q3446" s="35"/>
      <c r="R3446" s="35"/>
      <c r="S3446" s="35"/>
      <c r="T3446" s="35"/>
      <c r="U3446" s="35"/>
      <c r="V3446" s="35"/>
      <c r="W3446" s="35"/>
      <c r="X3446" s="35"/>
      <c r="Y3446" s="35"/>
      <c r="Z3446" s="35"/>
      <c r="AA3446" s="32"/>
    </row>
    <row r="3447" spans="3:27" x14ac:dyDescent="0.3">
      <c r="C3447" s="17"/>
      <c r="D3447" s="20"/>
      <c r="E3447" s="33"/>
      <c r="F3447" s="20"/>
      <c r="G3447" s="36"/>
      <c r="H3447" s="36"/>
      <c r="I3447" s="36"/>
      <c r="J3447" s="36"/>
      <c r="K3447" s="36"/>
      <c r="L3447" s="36"/>
      <c r="M3447" s="36"/>
      <c r="N3447" s="36"/>
      <c r="O3447" s="36"/>
      <c r="P3447" s="36"/>
      <c r="Q3447" s="36"/>
      <c r="R3447" s="36"/>
      <c r="S3447" s="36"/>
      <c r="T3447" s="36"/>
      <c r="U3447" s="36"/>
      <c r="V3447" s="36"/>
      <c r="W3447" s="36"/>
      <c r="X3447" s="36"/>
      <c r="Y3447" s="36"/>
      <c r="Z3447" s="36"/>
      <c r="AA3447" s="33"/>
    </row>
    <row r="3448" spans="3:27" x14ac:dyDescent="0.3">
      <c r="D3448" s="19"/>
      <c r="E3448" s="32"/>
      <c r="F3448" s="19"/>
      <c r="G3448" s="35"/>
      <c r="H3448" s="35"/>
      <c r="I3448" s="35"/>
      <c r="J3448" s="35"/>
      <c r="K3448" s="35"/>
      <c r="L3448" s="35"/>
      <c r="M3448" s="35"/>
      <c r="N3448" s="35"/>
      <c r="O3448" s="35"/>
      <c r="P3448" s="35"/>
      <c r="Q3448" s="35"/>
      <c r="R3448" s="35"/>
      <c r="S3448" s="35"/>
      <c r="T3448" s="35"/>
      <c r="U3448" s="35"/>
      <c r="V3448" s="35"/>
      <c r="W3448" s="35"/>
      <c r="X3448" s="35"/>
      <c r="Y3448" s="35"/>
      <c r="Z3448" s="35"/>
      <c r="AA3448" s="32"/>
    </row>
    <row r="3449" spans="3:27" x14ac:dyDescent="0.3">
      <c r="C3449" s="17"/>
      <c r="D3449" s="20"/>
      <c r="E3449" s="33"/>
      <c r="F3449" s="20"/>
      <c r="G3449" s="36"/>
      <c r="H3449" s="36"/>
      <c r="I3449" s="36"/>
      <c r="J3449" s="36"/>
      <c r="K3449" s="36"/>
      <c r="L3449" s="36"/>
      <c r="M3449" s="36"/>
      <c r="N3449" s="36"/>
      <c r="O3449" s="36"/>
      <c r="P3449" s="36"/>
      <c r="Q3449" s="36"/>
      <c r="R3449" s="36"/>
      <c r="S3449" s="36"/>
      <c r="T3449" s="36"/>
      <c r="U3449" s="36"/>
      <c r="V3449" s="36"/>
      <c r="W3449" s="36"/>
      <c r="X3449" s="36"/>
      <c r="Y3449" s="36"/>
      <c r="Z3449" s="36"/>
      <c r="AA3449" s="33"/>
    </row>
    <row r="3450" spans="3:27" x14ac:dyDescent="0.3">
      <c r="D3450" s="19"/>
      <c r="E3450" s="32"/>
      <c r="F3450" s="19"/>
      <c r="G3450" s="35"/>
      <c r="H3450" s="35"/>
      <c r="I3450" s="35"/>
      <c r="J3450" s="35"/>
      <c r="K3450" s="35"/>
      <c r="L3450" s="35"/>
      <c r="M3450" s="35"/>
      <c r="N3450" s="35"/>
      <c r="O3450" s="35"/>
      <c r="P3450" s="35"/>
      <c r="Q3450" s="35"/>
      <c r="R3450" s="35"/>
      <c r="S3450" s="35"/>
      <c r="T3450" s="35"/>
      <c r="U3450" s="35"/>
      <c r="V3450" s="35"/>
      <c r="W3450" s="35"/>
      <c r="X3450" s="35"/>
      <c r="Y3450" s="35"/>
      <c r="Z3450" s="35"/>
      <c r="AA3450" s="32"/>
    </row>
    <row r="3451" spans="3:27" x14ac:dyDescent="0.3">
      <c r="C3451" s="17"/>
      <c r="D3451" s="20"/>
      <c r="E3451" s="33"/>
      <c r="F3451" s="20"/>
      <c r="G3451" s="36"/>
      <c r="H3451" s="36"/>
      <c r="I3451" s="36"/>
      <c r="J3451" s="36"/>
      <c r="K3451" s="36"/>
      <c r="L3451" s="36"/>
      <c r="M3451" s="36"/>
      <c r="N3451" s="36"/>
      <c r="O3451" s="36"/>
      <c r="P3451" s="36"/>
      <c r="Q3451" s="36"/>
      <c r="R3451" s="36"/>
      <c r="S3451" s="36"/>
      <c r="T3451" s="36"/>
      <c r="U3451" s="36"/>
      <c r="V3451" s="36"/>
      <c r="W3451" s="36"/>
      <c r="X3451" s="36"/>
      <c r="Y3451" s="36"/>
      <c r="Z3451" s="36"/>
      <c r="AA3451" s="33"/>
    </row>
    <row r="3452" spans="3:27" x14ac:dyDescent="0.3">
      <c r="D3452" s="19"/>
      <c r="E3452" s="32"/>
      <c r="F3452" s="19"/>
      <c r="G3452" s="35"/>
      <c r="H3452" s="35"/>
      <c r="I3452" s="35"/>
      <c r="J3452" s="35"/>
      <c r="K3452" s="35"/>
      <c r="L3452" s="35"/>
      <c r="M3452" s="35"/>
      <c r="N3452" s="35"/>
      <c r="O3452" s="35"/>
      <c r="P3452" s="35"/>
      <c r="Q3452" s="35"/>
      <c r="R3452" s="35"/>
      <c r="S3452" s="35"/>
      <c r="T3452" s="35"/>
      <c r="U3452" s="35"/>
      <c r="V3452" s="35"/>
      <c r="W3452" s="35"/>
      <c r="X3452" s="35"/>
      <c r="Y3452" s="35"/>
      <c r="Z3452" s="35"/>
      <c r="AA3452" s="32"/>
    </row>
    <row r="3453" spans="3:27" x14ac:dyDescent="0.3">
      <c r="C3453" s="17"/>
      <c r="D3453" s="20"/>
      <c r="E3453" s="33"/>
      <c r="F3453" s="20"/>
      <c r="G3453" s="36"/>
      <c r="H3453" s="36"/>
      <c r="I3453" s="36"/>
      <c r="J3453" s="36"/>
      <c r="K3453" s="36"/>
      <c r="L3453" s="36"/>
      <c r="M3453" s="36"/>
      <c r="N3453" s="36"/>
      <c r="O3453" s="36"/>
      <c r="P3453" s="36"/>
      <c r="Q3453" s="36"/>
      <c r="R3453" s="36"/>
      <c r="S3453" s="36"/>
      <c r="T3453" s="36"/>
      <c r="U3453" s="36"/>
      <c r="V3453" s="36"/>
      <c r="W3453" s="36"/>
      <c r="X3453" s="36"/>
      <c r="Y3453" s="36"/>
      <c r="Z3453" s="36"/>
      <c r="AA3453" s="33"/>
    </row>
    <row r="3454" spans="3:27" x14ac:dyDescent="0.3">
      <c r="D3454" s="19"/>
      <c r="E3454" s="32"/>
      <c r="F3454" s="19"/>
      <c r="G3454" s="35"/>
      <c r="H3454" s="35"/>
      <c r="I3454" s="35"/>
      <c r="J3454" s="35"/>
      <c r="K3454" s="35"/>
      <c r="L3454" s="35"/>
      <c r="M3454" s="35"/>
      <c r="N3454" s="35"/>
      <c r="O3454" s="35"/>
      <c r="P3454" s="35"/>
      <c r="Q3454" s="35"/>
      <c r="R3454" s="35"/>
      <c r="S3454" s="35"/>
      <c r="T3454" s="35"/>
      <c r="U3454" s="35"/>
      <c r="V3454" s="35"/>
      <c r="W3454" s="35"/>
      <c r="X3454" s="35"/>
      <c r="Y3454" s="35"/>
      <c r="Z3454" s="35"/>
      <c r="AA3454" s="32"/>
    </row>
    <row r="3455" spans="3:27" x14ac:dyDescent="0.3">
      <c r="C3455" s="17"/>
      <c r="D3455" s="20"/>
      <c r="E3455" s="33"/>
      <c r="F3455" s="20"/>
      <c r="G3455" s="36"/>
      <c r="H3455" s="36"/>
      <c r="I3455" s="36"/>
      <c r="J3455" s="36"/>
      <c r="K3455" s="36"/>
      <c r="L3455" s="36"/>
      <c r="M3455" s="36"/>
      <c r="N3455" s="36"/>
      <c r="O3455" s="36"/>
      <c r="P3455" s="36"/>
      <c r="Q3455" s="36"/>
      <c r="R3455" s="36"/>
      <c r="S3455" s="36"/>
      <c r="T3455" s="36"/>
      <c r="U3455" s="36"/>
      <c r="V3455" s="36"/>
      <c r="W3455" s="36"/>
      <c r="X3455" s="36"/>
      <c r="Y3455" s="36"/>
      <c r="Z3455" s="36"/>
      <c r="AA3455" s="33"/>
    </row>
    <row r="3456" spans="3:27" x14ac:dyDescent="0.3">
      <c r="D3456" s="19"/>
      <c r="E3456" s="32"/>
      <c r="F3456" s="19"/>
      <c r="G3456" s="35"/>
      <c r="H3456" s="35"/>
      <c r="I3456" s="35"/>
      <c r="J3456" s="35"/>
      <c r="K3456" s="35"/>
      <c r="L3456" s="35"/>
      <c r="M3456" s="35"/>
      <c r="N3456" s="35"/>
      <c r="O3456" s="35"/>
      <c r="P3456" s="35"/>
      <c r="Q3456" s="35"/>
      <c r="R3456" s="35"/>
      <c r="S3456" s="35"/>
      <c r="T3456" s="35"/>
      <c r="U3456" s="35"/>
      <c r="V3456" s="35"/>
      <c r="W3456" s="35"/>
      <c r="X3456" s="35"/>
      <c r="Y3456" s="35"/>
      <c r="Z3456" s="35"/>
      <c r="AA3456" s="32"/>
    </row>
    <row r="3457" spans="3:27" x14ac:dyDescent="0.3">
      <c r="C3457" s="17"/>
      <c r="D3457" s="20"/>
      <c r="E3457" s="33"/>
      <c r="F3457" s="20"/>
      <c r="G3457" s="36"/>
      <c r="H3457" s="36"/>
      <c r="I3457" s="36"/>
      <c r="J3457" s="36"/>
      <c r="K3457" s="36"/>
      <c r="L3457" s="36"/>
      <c r="M3457" s="36"/>
      <c r="N3457" s="36"/>
      <c r="O3457" s="36"/>
      <c r="P3457" s="36"/>
      <c r="Q3457" s="36"/>
      <c r="R3457" s="36"/>
      <c r="S3457" s="36"/>
      <c r="T3457" s="36"/>
      <c r="U3457" s="36"/>
      <c r="V3457" s="36"/>
      <c r="W3457" s="36"/>
      <c r="X3457" s="36"/>
      <c r="Y3457" s="36"/>
      <c r="Z3457" s="36"/>
      <c r="AA3457" s="33"/>
    </row>
    <row r="3458" spans="3:27" x14ac:dyDescent="0.3">
      <c r="D3458" s="19"/>
      <c r="E3458" s="32"/>
      <c r="F3458" s="19"/>
      <c r="G3458" s="35"/>
      <c r="H3458" s="35"/>
      <c r="I3458" s="35"/>
      <c r="J3458" s="35"/>
      <c r="K3458" s="35"/>
      <c r="L3458" s="35"/>
      <c r="M3458" s="35"/>
      <c r="N3458" s="35"/>
      <c r="O3458" s="35"/>
      <c r="P3458" s="35"/>
      <c r="Q3458" s="35"/>
      <c r="R3458" s="35"/>
      <c r="S3458" s="35"/>
      <c r="T3458" s="35"/>
      <c r="U3458" s="35"/>
      <c r="V3458" s="35"/>
      <c r="W3458" s="35"/>
      <c r="X3458" s="35"/>
      <c r="Y3458" s="35"/>
      <c r="Z3458" s="35"/>
      <c r="AA3458" s="32"/>
    </row>
    <row r="3459" spans="3:27" x14ac:dyDescent="0.3">
      <c r="C3459" s="17"/>
      <c r="D3459" s="20"/>
      <c r="E3459" s="33"/>
      <c r="F3459" s="20"/>
      <c r="G3459" s="36"/>
      <c r="H3459" s="36"/>
      <c r="I3459" s="36"/>
      <c r="J3459" s="36"/>
      <c r="K3459" s="36"/>
      <c r="L3459" s="36"/>
      <c r="M3459" s="36"/>
      <c r="N3459" s="36"/>
      <c r="O3459" s="36"/>
      <c r="P3459" s="36"/>
      <c r="Q3459" s="36"/>
      <c r="R3459" s="36"/>
      <c r="S3459" s="36"/>
      <c r="T3459" s="36"/>
      <c r="U3459" s="36"/>
      <c r="V3459" s="36"/>
      <c r="W3459" s="36"/>
      <c r="X3459" s="36"/>
      <c r="Y3459" s="36"/>
      <c r="Z3459" s="36"/>
      <c r="AA3459" s="33"/>
    </row>
    <row r="3460" spans="3:27" x14ac:dyDescent="0.3">
      <c r="D3460" s="19"/>
      <c r="E3460" s="32"/>
      <c r="F3460" s="19"/>
      <c r="G3460" s="35"/>
      <c r="H3460" s="35"/>
      <c r="I3460" s="35"/>
      <c r="J3460" s="35"/>
      <c r="K3460" s="35"/>
      <c r="L3460" s="35"/>
      <c r="M3460" s="35"/>
      <c r="N3460" s="35"/>
      <c r="O3460" s="35"/>
      <c r="P3460" s="35"/>
      <c r="Q3460" s="35"/>
      <c r="R3460" s="35"/>
      <c r="S3460" s="35"/>
      <c r="T3460" s="35"/>
      <c r="U3460" s="35"/>
      <c r="V3460" s="35"/>
      <c r="W3460" s="35"/>
      <c r="X3460" s="35"/>
      <c r="Y3460" s="35"/>
      <c r="Z3460" s="35"/>
      <c r="AA3460" s="32"/>
    </row>
    <row r="3461" spans="3:27" x14ac:dyDescent="0.3">
      <c r="C3461" s="17"/>
      <c r="D3461" s="20"/>
      <c r="E3461" s="33"/>
      <c r="F3461" s="20"/>
      <c r="G3461" s="36"/>
      <c r="H3461" s="36"/>
      <c r="I3461" s="36"/>
      <c r="J3461" s="36"/>
      <c r="K3461" s="36"/>
      <c r="L3461" s="36"/>
      <c r="M3461" s="36"/>
      <c r="N3461" s="36"/>
      <c r="O3461" s="36"/>
      <c r="P3461" s="36"/>
      <c r="Q3461" s="36"/>
      <c r="R3461" s="36"/>
      <c r="S3461" s="36"/>
      <c r="T3461" s="36"/>
      <c r="U3461" s="36"/>
      <c r="V3461" s="36"/>
      <c r="W3461" s="36"/>
      <c r="X3461" s="36"/>
      <c r="Y3461" s="36"/>
      <c r="Z3461" s="36"/>
      <c r="AA3461" s="33"/>
    </row>
    <row r="3462" spans="3:27" x14ac:dyDescent="0.3">
      <c r="D3462" s="19"/>
      <c r="E3462" s="32"/>
      <c r="F3462" s="19"/>
      <c r="G3462" s="35"/>
      <c r="H3462" s="35"/>
      <c r="I3462" s="35"/>
      <c r="J3462" s="35"/>
      <c r="K3462" s="35"/>
      <c r="L3462" s="35"/>
      <c r="M3462" s="35"/>
      <c r="N3462" s="35"/>
      <c r="O3462" s="35"/>
      <c r="P3462" s="35"/>
      <c r="Q3462" s="35"/>
      <c r="R3462" s="35"/>
      <c r="S3462" s="35"/>
      <c r="T3462" s="35"/>
      <c r="U3462" s="35"/>
      <c r="V3462" s="35"/>
      <c r="W3462" s="35"/>
      <c r="X3462" s="35"/>
      <c r="Y3462" s="35"/>
      <c r="Z3462" s="35"/>
      <c r="AA3462" s="32"/>
    </row>
    <row r="3463" spans="3:27" x14ac:dyDescent="0.3">
      <c r="C3463" s="17"/>
      <c r="D3463" s="20"/>
      <c r="E3463" s="33"/>
      <c r="F3463" s="20"/>
      <c r="G3463" s="36"/>
      <c r="H3463" s="36"/>
      <c r="I3463" s="36"/>
      <c r="J3463" s="36"/>
      <c r="K3463" s="36"/>
      <c r="L3463" s="36"/>
      <c r="M3463" s="36"/>
      <c r="N3463" s="36"/>
      <c r="O3463" s="36"/>
      <c r="P3463" s="36"/>
      <c r="Q3463" s="36"/>
      <c r="R3463" s="36"/>
      <c r="S3463" s="36"/>
      <c r="T3463" s="36"/>
      <c r="U3463" s="36"/>
      <c r="V3463" s="36"/>
      <c r="W3463" s="36"/>
      <c r="X3463" s="36"/>
      <c r="Y3463" s="36"/>
      <c r="Z3463" s="36"/>
      <c r="AA3463" s="33"/>
    </row>
    <row r="3464" spans="3:27" x14ac:dyDescent="0.3">
      <c r="D3464" s="19"/>
      <c r="E3464" s="32"/>
      <c r="F3464" s="19"/>
      <c r="G3464" s="35"/>
      <c r="H3464" s="35"/>
      <c r="I3464" s="35"/>
      <c r="J3464" s="35"/>
      <c r="K3464" s="35"/>
      <c r="L3464" s="35"/>
      <c r="M3464" s="35"/>
      <c r="N3464" s="35"/>
      <c r="O3464" s="35"/>
      <c r="P3464" s="35"/>
      <c r="Q3464" s="35"/>
      <c r="R3464" s="35"/>
      <c r="S3464" s="35"/>
      <c r="T3464" s="35"/>
      <c r="U3464" s="35"/>
      <c r="V3464" s="35"/>
      <c r="W3464" s="35"/>
      <c r="X3464" s="35"/>
      <c r="Y3464" s="35"/>
      <c r="Z3464" s="35"/>
      <c r="AA3464" s="32"/>
    </row>
    <row r="3465" spans="3:27" x14ac:dyDescent="0.3">
      <c r="C3465" s="17"/>
      <c r="D3465" s="20"/>
      <c r="E3465" s="33"/>
      <c r="F3465" s="20"/>
      <c r="G3465" s="36"/>
      <c r="H3465" s="36"/>
      <c r="I3465" s="36"/>
      <c r="J3465" s="36"/>
      <c r="K3465" s="36"/>
      <c r="L3465" s="36"/>
      <c r="M3465" s="36"/>
      <c r="N3465" s="36"/>
      <c r="O3465" s="36"/>
      <c r="P3465" s="36"/>
      <c r="Q3465" s="36"/>
      <c r="R3465" s="36"/>
      <c r="S3465" s="36"/>
      <c r="T3465" s="36"/>
      <c r="U3465" s="36"/>
      <c r="V3465" s="36"/>
      <c r="W3465" s="36"/>
      <c r="X3465" s="36"/>
      <c r="Y3465" s="36"/>
      <c r="Z3465" s="36"/>
      <c r="AA3465" s="33"/>
    </row>
    <row r="3466" spans="3:27" x14ac:dyDescent="0.3">
      <c r="D3466" s="19"/>
      <c r="E3466" s="32"/>
      <c r="F3466" s="19"/>
      <c r="G3466" s="35"/>
      <c r="H3466" s="35"/>
      <c r="I3466" s="35"/>
      <c r="J3466" s="35"/>
      <c r="K3466" s="35"/>
      <c r="L3466" s="35"/>
      <c r="M3466" s="35"/>
      <c r="N3466" s="35"/>
      <c r="O3466" s="35"/>
      <c r="P3466" s="35"/>
      <c r="Q3466" s="35"/>
      <c r="R3466" s="35"/>
      <c r="S3466" s="35"/>
      <c r="T3466" s="35"/>
      <c r="U3466" s="35"/>
      <c r="V3466" s="35"/>
      <c r="W3466" s="35"/>
      <c r="X3466" s="35"/>
      <c r="Y3466" s="35"/>
      <c r="Z3466" s="35"/>
      <c r="AA3466" s="32"/>
    </row>
    <row r="3467" spans="3:27" x14ac:dyDescent="0.3">
      <c r="C3467" s="17"/>
      <c r="D3467" s="20"/>
      <c r="E3467" s="33"/>
      <c r="F3467" s="20"/>
      <c r="G3467" s="36"/>
      <c r="H3467" s="36"/>
      <c r="I3467" s="36"/>
      <c r="J3467" s="36"/>
      <c r="K3467" s="36"/>
      <c r="L3467" s="36"/>
      <c r="M3467" s="36"/>
      <c r="N3467" s="36"/>
      <c r="O3467" s="36"/>
      <c r="P3467" s="36"/>
      <c r="Q3467" s="36"/>
      <c r="R3467" s="36"/>
      <c r="S3467" s="36"/>
      <c r="T3467" s="36"/>
      <c r="U3467" s="36"/>
      <c r="V3467" s="36"/>
      <c r="W3467" s="36"/>
      <c r="X3467" s="36"/>
      <c r="Y3467" s="36"/>
      <c r="Z3467" s="36"/>
      <c r="AA3467" s="33"/>
    </row>
    <row r="3468" spans="3:27" x14ac:dyDescent="0.3">
      <c r="D3468" s="19"/>
      <c r="E3468" s="32"/>
      <c r="F3468" s="19"/>
      <c r="G3468" s="35"/>
      <c r="H3468" s="35"/>
      <c r="I3468" s="35"/>
      <c r="J3468" s="35"/>
      <c r="K3468" s="35"/>
      <c r="L3468" s="35"/>
      <c r="M3468" s="35"/>
      <c r="N3468" s="35"/>
      <c r="O3468" s="35"/>
      <c r="P3468" s="35"/>
      <c r="Q3468" s="35"/>
      <c r="R3468" s="35"/>
      <c r="S3468" s="35"/>
      <c r="T3468" s="35"/>
      <c r="U3468" s="35"/>
      <c r="V3468" s="35"/>
      <c r="W3468" s="35"/>
      <c r="X3468" s="35"/>
      <c r="Y3468" s="35"/>
      <c r="Z3468" s="35"/>
      <c r="AA3468" s="32"/>
    </row>
    <row r="3469" spans="3:27" x14ac:dyDescent="0.3">
      <c r="C3469" s="17"/>
      <c r="D3469" s="20"/>
      <c r="E3469" s="33"/>
      <c r="F3469" s="20"/>
      <c r="G3469" s="36"/>
      <c r="H3469" s="36"/>
      <c r="I3469" s="36"/>
      <c r="J3469" s="36"/>
      <c r="K3469" s="36"/>
      <c r="L3469" s="36"/>
      <c r="M3469" s="36"/>
      <c r="N3469" s="36"/>
      <c r="O3469" s="36"/>
      <c r="P3469" s="36"/>
      <c r="Q3469" s="36"/>
      <c r="R3469" s="36"/>
      <c r="S3469" s="36"/>
      <c r="T3469" s="36"/>
      <c r="U3469" s="36"/>
      <c r="V3469" s="36"/>
      <c r="W3469" s="36"/>
      <c r="X3469" s="36"/>
      <c r="Y3469" s="36"/>
      <c r="Z3469" s="36"/>
      <c r="AA3469" s="33"/>
    </row>
    <row r="3470" spans="3:27" x14ac:dyDescent="0.3">
      <c r="D3470" s="19"/>
      <c r="E3470" s="32"/>
      <c r="F3470" s="19"/>
      <c r="G3470" s="35"/>
      <c r="H3470" s="35"/>
      <c r="I3470" s="35"/>
      <c r="J3470" s="35"/>
      <c r="K3470" s="35"/>
      <c r="L3470" s="35"/>
      <c r="M3470" s="35"/>
      <c r="N3470" s="35"/>
      <c r="O3470" s="35"/>
      <c r="P3470" s="35"/>
      <c r="Q3470" s="35"/>
      <c r="R3470" s="35"/>
      <c r="S3470" s="35"/>
      <c r="T3470" s="35"/>
      <c r="U3470" s="35"/>
      <c r="V3470" s="35"/>
      <c r="W3470" s="35"/>
      <c r="X3470" s="35"/>
      <c r="Y3470" s="35"/>
      <c r="Z3470" s="35"/>
      <c r="AA3470" s="32"/>
    </row>
    <row r="3471" spans="3:27" x14ac:dyDescent="0.3">
      <c r="C3471" s="17"/>
      <c r="D3471" s="20"/>
      <c r="E3471" s="33"/>
      <c r="F3471" s="20"/>
      <c r="G3471" s="36"/>
      <c r="H3471" s="36"/>
      <c r="I3471" s="36"/>
      <c r="J3471" s="36"/>
      <c r="K3471" s="36"/>
      <c r="L3471" s="36"/>
      <c r="M3471" s="36"/>
      <c r="N3471" s="36"/>
      <c r="O3471" s="36"/>
      <c r="P3471" s="36"/>
      <c r="Q3471" s="36"/>
      <c r="R3471" s="36"/>
      <c r="S3471" s="36"/>
      <c r="T3471" s="36"/>
      <c r="U3471" s="36"/>
      <c r="V3471" s="36"/>
      <c r="W3471" s="36"/>
      <c r="X3471" s="36"/>
      <c r="Y3471" s="36"/>
      <c r="Z3471" s="36"/>
      <c r="AA3471" s="33"/>
    </row>
    <row r="3472" spans="3:27" x14ac:dyDescent="0.3">
      <c r="D3472" s="19"/>
      <c r="E3472" s="32"/>
      <c r="F3472" s="19"/>
      <c r="G3472" s="35"/>
      <c r="H3472" s="35"/>
      <c r="I3472" s="35"/>
      <c r="J3472" s="35"/>
      <c r="K3472" s="35"/>
      <c r="L3472" s="35"/>
      <c r="M3472" s="35"/>
      <c r="N3472" s="35"/>
      <c r="O3472" s="35"/>
      <c r="P3472" s="35"/>
      <c r="Q3472" s="35"/>
      <c r="R3472" s="35"/>
      <c r="S3472" s="35"/>
      <c r="T3472" s="35"/>
      <c r="U3472" s="35"/>
      <c r="V3472" s="35"/>
      <c r="W3472" s="35"/>
      <c r="X3472" s="35"/>
      <c r="Y3472" s="35"/>
      <c r="Z3472" s="35"/>
      <c r="AA3472" s="32"/>
    </row>
    <row r="3473" spans="3:27" x14ac:dyDescent="0.3">
      <c r="C3473" s="17"/>
      <c r="D3473" s="20"/>
      <c r="E3473" s="33"/>
      <c r="F3473" s="20"/>
      <c r="G3473" s="36"/>
      <c r="H3473" s="36"/>
      <c r="I3473" s="36"/>
      <c r="J3473" s="36"/>
      <c r="K3473" s="36"/>
      <c r="L3473" s="36"/>
      <c r="M3473" s="36"/>
      <c r="N3473" s="36"/>
      <c r="O3473" s="36"/>
      <c r="P3473" s="36"/>
      <c r="Q3473" s="36"/>
      <c r="R3473" s="36"/>
      <c r="S3473" s="36"/>
      <c r="T3473" s="36"/>
      <c r="U3473" s="36"/>
      <c r="V3473" s="36"/>
      <c r="W3473" s="36"/>
      <c r="X3473" s="36"/>
      <c r="Y3473" s="36"/>
      <c r="Z3473" s="36"/>
      <c r="AA3473" s="33"/>
    </row>
    <row r="3474" spans="3:27" x14ac:dyDescent="0.3">
      <c r="D3474" s="19"/>
      <c r="E3474" s="32"/>
      <c r="F3474" s="19"/>
      <c r="G3474" s="35"/>
      <c r="H3474" s="35"/>
      <c r="I3474" s="35"/>
      <c r="J3474" s="35"/>
      <c r="K3474" s="35"/>
      <c r="L3474" s="35"/>
      <c r="M3474" s="35"/>
      <c r="N3474" s="35"/>
      <c r="O3474" s="35"/>
      <c r="P3474" s="35"/>
      <c r="Q3474" s="35"/>
      <c r="R3474" s="35"/>
      <c r="S3474" s="35"/>
      <c r="T3474" s="35"/>
      <c r="U3474" s="35"/>
      <c r="V3474" s="35"/>
      <c r="W3474" s="35"/>
      <c r="X3474" s="35"/>
      <c r="Y3474" s="35"/>
      <c r="Z3474" s="35"/>
      <c r="AA3474" s="32"/>
    </row>
    <row r="3475" spans="3:27" x14ac:dyDescent="0.3">
      <c r="C3475" s="17"/>
      <c r="D3475" s="20"/>
      <c r="E3475" s="33"/>
      <c r="F3475" s="20"/>
      <c r="G3475" s="36"/>
      <c r="H3475" s="36"/>
      <c r="I3475" s="36"/>
      <c r="J3475" s="36"/>
      <c r="K3475" s="36"/>
      <c r="L3475" s="36"/>
      <c r="M3475" s="36"/>
      <c r="N3475" s="36"/>
      <c r="O3475" s="36"/>
      <c r="P3475" s="36"/>
      <c r="Q3475" s="36"/>
      <c r="R3475" s="36"/>
      <c r="S3475" s="36"/>
      <c r="T3475" s="36"/>
      <c r="U3475" s="36"/>
      <c r="V3475" s="36"/>
      <c r="W3475" s="36"/>
      <c r="X3475" s="36"/>
      <c r="Y3475" s="36"/>
      <c r="Z3475" s="36"/>
      <c r="AA3475" s="33"/>
    </row>
    <row r="3476" spans="3:27" x14ac:dyDescent="0.3">
      <c r="D3476" s="19"/>
      <c r="E3476" s="32"/>
      <c r="F3476" s="19"/>
      <c r="G3476" s="35"/>
      <c r="H3476" s="35"/>
      <c r="I3476" s="35"/>
      <c r="J3476" s="35"/>
      <c r="K3476" s="35"/>
      <c r="L3476" s="35"/>
      <c r="M3476" s="35"/>
      <c r="N3476" s="35"/>
      <c r="O3476" s="35"/>
      <c r="P3476" s="35"/>
      <c r="Q3476" s="35"/>
      <c r="R3476" s="35"/>
      <c r="S3476" s="35"/>
      <c r="T3476" s="35"/>
      <c r="U3476" s="35"/>
      <c r="V3476" s="35"/>
      <c r="W3476" s="35"/>
      <c r="X3476" s="35"/>
      <c r="Y3476" s="35"/>
      <c r="Z3476" s="35"/>
      <c r="AA3476" s="32"/>
    </row>
    <row r="3477" spans="3:27" x14ac:dyDescent="0.3">
      <c r="C3477" s="17"/>
      <c r="D3477" s="20"/>
      <c r="E3477" s="33"/>
      <c r="F3477" s="20"/>
      <c r="G3477" s="36"/>
      <c r="H3477" s="36"/>
      <c r="I3477" s="36"/>
      <c r="J3477" s="36"/>
      <c r="K3477" s="36"/>
      <c r="L3477" s="36"/>
      <c r="M3477" s="36"/>
      <c r="N3477" s="36"/>
      <c r="O3477" s="36"/>
      <c r="P3477" s="36"/>
      <c r="Q3477" s="36"/>
      <c r="R3477" s="36"/>
      <c r="S3477" s="36"/>
      <c r="T3477" s="36"/>
      <c r="U3477" s="36"/>
      <c r="V3477" s="36"/>
      <c r="W3477" s="36"/>
      <c r="X3477" s="36"/>
      <c r="Y3477" s="36"/>
      <c r="Z3477" s="36"/>
      <c r="AA3477" s="33"/>
    </row>
    <row r="3478" spans="3:27" x14ac:dyDescent="0.3">
      <c r="D3478" s="19"/>
      <c r="E3478" s="32"/>
      <c r="F3478" s="19"/>
      <c r="G3478" s="35"/>
      <c r="H3478" s="35"/>
      <c r="I3478" s="35"/>
      <c r="J3478" s="35"/>
      <c r="K3478" s="35"/>
      <c r="L3478" s="35"/>
      <c r="M3478" s="35"/>
      <c r="N3478" s="35"/>
      <c r="O3478" s="35"/>
      <c r="P3478" s="35"/>
      <c r="Q3478" s="35"/>
      <c r="R3478" s="35"/>
      <c r="S3478" s="35"/>
      <c r="T3478" s="35"/>
      <c r="U3478" s="35"/>
      <c r="V3478" s="35"/>
      <c r="W3478" s="35"/>
      <c r="X3478" s="35"/>
      <c r="Y3478" s="35"/>
      <c r="Z3478" s="35"/>
      <c r="AA3478" s="32"/>
    </row>
    <row r="3479" spans="3:27" x14ac:dyDescent="0.3">
      <c r="C3479" s="17"/>
      <c r="D3479" s="20"/>
      <c r="E3479" s="33"/>
      <c r="F3479" s="20"/>
      <c r="G3479" s="36"/>
      <c r="H3479" s="36"/>
      <c r="I3479" s="36"/>
      <c r="J3479" s="36"/>
      <c r="K3479" s="36"/>
      <c r="L3479" s="36"/>
      <c r="M3479" s="36"/>
      <c r="N3479" s="36"/>
      <c r="O3479" s="36"/>
      <c r="P3479" s="36"/>
      <c r="Q3479" s="36"/>
      <c r="R3479" s="36"/>
      <c r="S3479" s="36"/>
      <c r="T3479" s="36"/>
      <c r="U3479" s="36"/>
      <c r="V3479" s="36"/>
      <c r="W3479" s="36"/>
      <c r="X3479" s="36"/>
      <c r="Y3479" s="36"/>
      <c r="Z3479" s="36"/>
      <c r="AA3479" s="33"/>
    </row>
    <row r="3480" spans="3:27" x14ac:dyDescent="0.3">
      <c r="D3480" s="19"/>
      <c r="E3480" s="32"/>
      <c r="F3480" s="19"/>
      <c r="G3480" s="35"/>
      <c r="H3480" s="35"/>
      <c r="I3480" s="35"/>
      <c r="J3480" s="35"/>
      <c r="K3480" s="35"/>
      <c r="L3480" s="35"/>
      <c r="M3480" s="35"/>
      <c r="N3480" s="35"/>
      <c r="O3480" s="35"/>
      <c r="P3480" s="35"/>
      <c r="Q3480" s="35"/>
      <c r="R3480" s="35"/>
      <c r="S3480" s="35"/>
      <c r="T3480" s="35"/>
      <c r="U3480" s="35"/>
      <c r="V3480" s="35"/>
      <c r="W3480" s="35"/>
      <c r="X3480" s="35"/>
      <c r="Y3480" s="35"/>
      <c r="Z3480" s="35"/>
      <c r="AA3480" s="32"/>
    </row>
    <row r="3481" spans="3:27" x14ac:dyDescent="0.3">
      <c r="C3481" s="17"/>
      <c r="D3481" s="20"/>
      <c r="E3481" s="33"/>
      <c r="F3481" s="20"/>
      <c r="G3481" s="36"/>
      <c r="H3481" s="36"/>
      <c r="I3481" s="36"/>
      <c r="J3481" s="36"/>
      <c r="K3481" s="36"/>
      <c r="L3481" s="36"/>
      <c r="M3481" s="36"/>
      <c r="N3481" s="36"/>
      <c r="O3481" s="36"/>
      <c r="P3481" s="36"/>
      <c r="Q3481" s="36"/>
      <c r="R3481" s="36"/>
      <c r="S3481" s="36"/>
      <c r="T3481" s="36"/>
      <c r="U3481" s="36"/>
      <c r="V3481" s="36"/>
      <c r="W3481" s="36"/>
      <c r="X3481" s="36"/>
      <c r="Y3481" s="36"/>
      <c r="Z3481" s="36"/>
      <c r="AA3481" s="33"/>
    </row>
    <row r="3482" spans="3:27" x14ac:dyDescent="0.3">
      <c r="D3482" s="19"/>
      <c r="E3482" s="32"/>
      <c r="F3482" s="19"/>
      <c r="G3482" s="35"/>
      <c r="H3482" s="35"/>
      <c r="I3482" s="35"/>
      <c r="J3482" s="35"/>
      <c r="K3482" s="35"/>
      <c r="L3482" s="35"/>
      <c r="M3482" s="35"/>
      <c r="N3482" s="35"/>
      <c r="O3482" s="35"/>
      <c r="P3482" s="35"/>
      <c r="Q3482" s="35"/>
      <c r="R3482" s="35"/>
      <c r="S3482" s="35"/>
      <c r="T3482" s="35"/>
      <c r="U3482" s="35"/>
      <c r="V3482" s="35"/>
      <c r="W3482" s="35"/>
      <c r="X3482" s="35"/>
      <c r="Y3482" s="35"/>
      <c r="Z3482" s="35"/>
      <c r="AA3482" s="32"/>
    </row>
    <row r="3483" spans="3:27" x14ac:dyDescent="0.3">
      <c r="C3483" s="17"/>
      <c r="D3483" s="20"/>
      <c r="E3483" s="33"/>
      <c r="F3483" s="20"/>
      <c r="G3483" s="36"/>
      <c r="H3483" s="36"/>
      <c r="I3483" s="36"/>
      <c r="J3483" s="36"/>
      <c r="K3483" s="36"/>
      <c r="L3483" s="36"/>
      <c r="M3483" s="36"/>
      <c r="N3483" s="36"/>
      <c r="O3483" s="36"/>
      <c r="P3483" s="36"/>
      <c r="Q3483" s="36"/>
      <c r="R3483" s="36"/>
      <c r="S3483" s="36"/>
      <c r="T3483" s="36"/>
      <c r="U3483" s="36"/>
      <c r="V3483" s="36"/>
      <c r="W3483" s="36"/>
      <c r="X3483" s="36"/>
      <c r="Y3483" s="36"/>
      <c r="Z3483" s="36"/>
      <c r="AA3483" s="33"/>
    </row>
    <row r="3484" spans="3:27" x14ac:dyDescent="0.3">
      <c r="D3484" s="19"/>
      <c r="E3484" s="32"/>
      <c r="F3484" s="19"/>
      <c r="G3484" s="35"/>
      <c r="H3484" s="35"/>
      <c r="I3484" s="35"/>
      <c r="J3484" s="35"/>
      <c r="K3484" s="35"/>
      <c r="L3484" s="35"/>
      <c r="M3484" s="35"/>
      <c r="N3484" s="35"/>
      <c r="O3484" s="35"/>
      <c r="P3484" s="35"/>
      <c r="Q3484" s="35"/>
      <c r="R3484" s="35"/>
      <c r="S3484" s="35"/>
      <c r="T3484" s="35"/>
      <c r="U3484" s="35"/>
      <c r="V3484" s="35"/>
      <c r="W3484" s="35"/>
      <c r="X3484" s="35"/>
      <c r="Y3484" s="35"/>
      <c r="Z3484" s="35"/>
      <c r="AA3484" s="32"/>
    </row>
    <row r="3485" spans="3:27" x14ac:dyDescent="0.3">
      <c r="C3485" s="17"/>
      <c r="D3485" s="20"/>
      <c r="E3485" s="33"/>
      <c r="F3485" s="20"/>
      <c r="G3485" s="36"/>
      <c r="H3485" s="36"/>
      <c r="I3485" s="36"/>
      <c r="J3485" s="36"/>
      <c r="K3485" s="36"/>
      <c r="L3485" s="36"/>
      <c r="M3485" s="36"/>
      <c r="N3485" s="36"/>
      <c r="O3485" s="36"/>
      <c r="P3485" s="36"/>
      <c r="Q3485" s="36"/>
      <c r="R3485" s="36"/>
      <c r="S3485" s="36"/>
      <c r="T3485" s="36"/>
      <c r="U3485" s="36"/>
      <c r="V3485" s="36"/>
      <c r="W3485" s="36"/>
      <c r="X3485" s="36"/>
      <c r="Y3485" s="36"/>
      <c r="Z3485" s="36"/>
      <c r="AA3485" s="33"/>
    </row>
    <row r="3486" spans="3:27" x14ac:dyDescent="0.3">
      <c r="D3486" s="19"/>
      <c r="E3486" s="32"/>
      <c r="F3486" s="19"/>
      <c r="G3486" s="35"/>
      <c r="H3486" s="35"/>
      <c r="I3486" s="35"/>
      <c r="J3486" s="35"/>
      <c r="K3486" s="35"/>
      <c r="L3486" s="35"/>
      <c r="M3486" s="35"/>
      <c r="N3486" s="35"/>
      <c r="O3486" s="35"/>
      <c r="P3486" s="35"/>
      <c r="Q3486" s="35"/>
      <c r="R3486" s="35"/>
      <c r="S3486" s="35"/>
      <c r="T3486" s="35"/>
      <c r="U3486" s="35"/>
      <c r="V3486" s="35"/>
      <c r="W3486" s="35"/>
      <c r="X3486" s="35"/>
      <c r="Y3486" s="35"/>
      <c r="Z3486" s="35"/>
      <c r="AA3486" s="32"/>
    </row>
    <row r="3487" spans="3:27" x14ac:dyDescent="0.3">
      <c r="C3487" s="17"/>
      <c r="D3487" s="20"/>
      <c r="E3487" s="33"/>
      <c r="F3487" s="20"/>
      <c r="G3487" s="36"/>
      <c r="H3487" s="36"/>
      <c r="I3487" s="36"/>
      <c r="J3487" s="36"/>
      <c r="K3487" s="36"/>
      <c r="L3487" s="36"/>
      <c r="M3487" s="36"/>
      <c r="N3487" s="36"/>
      <c r="O3487" s="36"/>
      <c r="P3487" s="36"/>
      <c r="Q3487" s="36"/>
      <c r="R3487" s="36"/>
      <c r="S3487" s="36"/>
      <c r="T3487" s="36"/>
      <c r="U3487" s="36"/>
      <c r="V3487" s="36"/>
      <c r="W3487" s="36"/>
      <c r="X3487" s="36"/>
      <c r="Y3487" s="36"/>
      <c r="Z3487" s="36"/>
      <c r="AA3487" s="33"/>
    </row>
    <row r="3488" spans="3:27" x14ac:dyDescent="0.3">
      <c r="D3488" s="19"/>
      <c r="E3488" s="32"/>
      <c r="F3488" s="19"/>
      <c r="G3488" s="35"/>
      <c r="H3488" s="35"/>
      <c r="I3488" s="35"/>
      <c r="J3488" s="35"/>
      <c r="K3488" s="35"/>
      <c r="L3488" s="35"/>
      <c r="M3488" s="35"/>
      <c r="N3488" s="35"/>
      <c r="O3488" s="35"/>
      <c r="P3488" s="35"/>
      <c r="Q3488" s="35"/>
      <c r="R3488" s="35"/>
      <c r="S3488" s="35"/>
      <c r="T3488" s="35"/>
      <c r="U3488" s="35"/>
      <c r="V3488" s="35"/>
      <c r="W3488" s="35"/>
      <c r="X3488" s="35"/>
      <c r="Y3488" s="35"/>
      <c r="Z3488" s="35"/>
      <c r="AA3488" s="32"/>
    </row>
    <row r="3489" spans="3:27" x14ac:dyDescent="0.3">
      <c r="C3489" s="17"/>
      <c r="D3489" s="20"/>
      <c r="E3489" s="33"/>
      <c r="F3489" s="20"/>
      <c r="G3489" s="36"/>
      <c r="H3489" s="36"/>
      <c r="I3489" s="36"/>
      <c r="J3489" s="36"/>
      <c r="K3489" s="36"/>
      <c r="L3489" s="36"/>
      <c r="M3489" s="36"/>
      <c r="N3489" s="36"/>
      <c r="O3489" s="36"/>
      <c r="P3489" s="36"/>
      <c r="Q3489" s="36"/>
      <c r="R3489" s="36"/>
      <c r="S3489" s="36"/>
      <c r="T3489" s="36"/>
      <c r="U3489" s="36"/>
      <c r="V3489" s="36"/>
      <c r="W3489" s="36"/>
      <c r="X3489" s="36"/>
      <c r="Y3489" s="36"/>
      <c r="Z3489" s="36"/>
      <c r="AA3489" s="33"/>
    </row>
    <row r="3490" spans="3:27" x14ac:dyDescent="0.3">
      <c r="D3490" s="19"/>
      <c r="E3490" s="32"/>
      <c r="F3490" s="19"/>
      <c r="G3490" s="35"/>
      <c r="H3490" s="35"/>
      <c r="I3490" s="35"/>
      <c r="J3490" s="35"/>
      <c r="K3490" s="35"/>
      <c r="L3490" s="35"/>
      <c r="M3490" s="35"/>
      <c r="N3490" s="35"/>
      <c r="O3490" s="35"/>
      <c r="P3490" s="35"/>
      <c r="Q3490" s="35"/>
      <c r="R3490" s="35"/>
      <c r="S3490" s="35"/>
      <c r="T3490" s="35"/>
      <c r="U3490" s="35"/>
      <c r="V3490" s="35"/>
      <c r="W3490" s="35"/>
      <c r="X3490" s="35"/>
      <c r="Y3490" s="35"/>
      <c r="Z3490" s="35"/>
      <c r="AA3490" s="32"/>
    </row>
    <row r="3491" spans="3:27" x14ac:dyDescent="0.3">
      <c r="C3491" s="17"/>
      <c r="D3491" s="20"/>
      <c r="E3491" s="33"/>
      <c r="F3491" s="20"/>
      <c r="G3491" s="36"/>
      <c r="H3491" s="36"/>
      <c r="I3491" s="36"/>
      <c r="J3491" s="36"/>
      <c r="K3491" s="36"/>
      <c r="L3491" s="36"/>
      <c r="M3491" s="36"/>
      <c r="N3491" s="36"/>
      <c r="O3491" s="36"/>
      <c r="P3491" s="36"/>
      <c r="Q3491" s="36"/>
      <c r="R3491" s="36"/>
      <c r="S3491" s="36"/>
      <c r="T3491" s="36"/>
      <c r="U3491" s="36"/>
      <c r="V3491" s="36"/>
      <c r="W3491" s="36"/>
      <c r="X3491" s="36"/>
      <c r="Y3491" s="36"/>
      <c r="Z3491" s="36"/>
      <c r="AA3491" s="33"/>
    </row>
    <row r="3492" spans="3:27" x14ac:dyDescent="0.3">
      <c r="D3492" s="19"/>
      <c r="E3492" s="32"/>
      <c r="F3492" s="19"/>
      <c r="G3492" s="35"/>
      <c r="H3492" s="35"/>
      <c r="I3492" s="35"/>
      <c r="J3492" s="35"/>
      <c r="K3492" s="35"/>
      <c r="L3492" s="35"/>
      <c r="M3492" s="35"/>
      <c r="N3492" s="35"/>
      <c r="O3492" s="35"/>
      <c r="P3492" s="35"/>
      <c r="Q3492" s="35"/>
      <c r="R3492" s="35"/>
      <c r="S3492" s="35"/>
      <c r="T3492" s="35"/>
      <c r="U3492" s="35"/>
      <c r="V3492" s="35"/>
      <c r="W3492" s="35"/>
      <c r="X3492" s="35"/>
      <c r="Y3492" s="35"/>
      <c r="Z3492" s="35"/>
      <c r="AA3492" s="32"/>
    </row>
    <row r="3493" spans="3:27" x14ac:dyDescent="0.3">
      <c r="C3493" s="17"/>
      <c r="D3493" s="20"/>
      <c r="E3493" s="33"/>
      <c r="F3493" s="20"/>
      <c r="G3493" s="36"/>
      <c r="H3493" s="36"/>
      <c r="I3493" s="36"/>
      <c r="J3493" s="36"/>
      <c r="K3493" s="36"/>
      <c r="L3493" s="36"/>
      <c r="M3493" s="36"/>
      <c r="N3493" s="36"/>
      <c r="O3493" s="36"/>
      <c r="P3493" s="36"/>
      <c r="Q3493" s="36"/>
      <c r="R3493" s="36"/>
      <c r="S3493" s="36"/>
      <c r="T3493" s="36"/>
      <c r="U3493" s="36"/>
      <c r="V3493" s="36"/>
      <c r="W3493" s="36"/>
      <c r="X3493" s="36"/>
      <c r="Y3493" s="36"/>
      <c r="Z3493" s="36"/>
      <c r="AA3493" s="33"/>
    </row>
    <row r="3494" spans="3:27" x14ac:dyDescent="0.3">
      <c r="D3494" s="19"/>
      <c r="E3494" s="32"/>
      <c r="F3494" s="19"/>
      <c r="G3494" s="35"/>
      <c r="H3494" s="35"/>
      <c r="I3494" s="35"/>
      <c r="J3494" s="35"/>
      <c r="K3494" s="35"/>
      <c r="L3494" s="35"/>
      <c r="M3494" s="35"/>
      <c r="N3494" s="35"/>
      <c r="O3494" s="35"/>
      <c r="P3494" s="35"/>
      <c r="Q3494" s="35"/>
      <c r="R3494" s="35"/>
      <c r="S3494" s="35"/>
      <c r="T3494" s="35"/>
      <c r="U3494" s="35"/>
      <c r="V3494" s="35"/>
      <c r="W3494" s="35"/>
      <c r="X3494" s="35"/>
      <c r="Y3494" s="35"/>
      <c r="Z3494" s="35"/>
      <c r="AA3494" s="32"/>
    </row>
    <row r="3495" spans="3:27" x14ac:dyDescent="0.3">
      <c r="C3495" s="17"/>
      <c r="D3495" s="20"/>
      <c r="E3495" s="33"/>
      <c r="F3495" s="20"/>
      <c r="G3495" s="36"/>
      <c r="H3495" s="36"/>
      <c r="I3495" s="36"/>
      <c r="J3495" s="36"/>
      <c r="K3495" s="36"/>
      <c r="L3495" s="36"/>
      <c r="M3495" s="36"/>
      <c r="N3495" s="36"/>
      <c r="O3495" s="36"/>
      <c r="P3495" s="36"/>
      <c r="Q3495" s="36"/>
      <c r="R3495" s="36"/>
      <c r="S3495" s="36"/>
      <c r="T3495" s="36"/>
      <c r="U3495" s="36"/>
      <c r="V3495" s="36"/>
      <c r="W3495" s="36"/>
      <c r="X3495" s="36"/>
      <c r="Y3495" s="36"/>
      <c r="Z3495" s="36"/>
      <c r="AA3495" s="33"/>
    </row>
    <row r="3496" spans="3:27" x14ac:dyDescent="0.3">
      <c r="D3496" s="19"/>
      <c r="E3496" s="32"/>
      <c r="F3496" s="19"/>
      <c r="G3496" s="35"/>
      <c r="H3496" s="35"/>
      <c r="I3496" s="35"/>
      <c r="J3496" s="35"/>
      <c r="K3496" s="35"/>
      <c r="L3496" s="35"/>
      <c r="M3496" s="35"/>
      <c r="N3496" s="35"/>
      <c r="O3496" s="35"/>
      <c r="P3496" s="35"/>
      <c r="Q3496" s="35"/>
      <c r="R3496" s="35"/>
      <c r="S3496" s="35"/>
      <c r="T3496" s="35"/>
      <c r="U3496" s="35"/>
      <c r="V3496" s="35"/>
      <c r="W3496" s="35"/>
      <c r="X3496" s="35"/>
      <c r="Y3496" s="35"/>
      <c r="Z3496" s="35"/>
      <c r="AA3496" s="32"/>
    </row>
    <row r="3497" spans="3:27" x14ac:dyDescent="0.3">
      <c r="C3497" s="17"/>
      <c r="D3497" s="20"/>
      <c r="E3497" s="33"/>
      <c r="F3497" s="20"/>
      <c r="G3497" s="36"/>
      <c r="H3497" s="36"/>
      <c r="I3497" s="36"/>
      <c r="J3497" s="36"/>
      <c r="K3497" s="36"/>
      <c r="L3497" s="36"/>
      <c r="M3497" s="36"/>
      <c r="N3497" s="36"/>
      <c r="O3497" s="36"/>
      <c r="P3497" s="36"/>
      <c r="Q3497" s="36"/>
      <c r="R3497" s="36"/>
      <c r="S3497" s="36"/>
      <c r="T3497" s="36"/>
      <c r="U3497" s="36"/>
      <c r="V3497" s="36"/>
      <c r="W3497" s="36"/>
      <c r="X3497" s="36"/>
      <c r="Y3497" s="36"/>
      <c r="Z3497" s="36"/>
      <c r="AA3497" s="33"/>
    </row>
    <row r="3498" spans="3:27" x14ac:dyDescent="0.3">
      <c r="D3498" s="19"/>
      <c r="E3498" s="32"/>
      <c r="F3498" s="19"/>
      <c r="G3498" s="35"/>
      <c r="H3498" s="35"/>
      <c r="I3498" s="35"/>
      <c r="J3498" s="35"/>
      <c r="K3498" s="35"/>
      <c r="L3498" s="35"/>
      <c r="M3498" s="35"/>
      <c r="N3498" s="35"/>
      <c r="O3498" s="35"/>
      <c r="P3498" s="35"/>
      <c r="Q3498" s="35"/>
      <c r="R3498" s="35"/>
      <c r="S3498" s="35"/>
      <c r="T3498" s="35"/>
      <c r="U3498" s="35"/>
      <c r="V3498" s="35"/>
      <c r="W3498" s="35"/>
      <c r="X3498" s="35"/>
      <c r="Y3498" s="35"/>
      <c r="Z3498" s="35"/>
      <c r="AA3498" s="32"/>
    </row>
    <row r="3499" spans="3:27" x14ac:dyDescent="0.3">
      <c r="C3499" s="17"/>
      <c r="D3499" s="20"/>
      <c r="E3499" s="33"/>
      <c r="F3499" s="20"/>
      <c r="G3499" s="36"/>
      <c r="H3499" s="36"/>
      <c r="I3499" s="36"/>
      <c r="J3499" s="36"/>
      <c r="K3499" s="36"/>
      <c r="L3499" s="36"/>
      <c r="M3499" s="36"/>
      <c r="N3499" s="36"/>
      <c r="O3499" s="36"/>
      <c r="P3499" s="36"/>
      <c r="Q3499" s="36"/>
      <c r="R3499" s="36"/>
      <c r="S3499" s="36"/>
      <c r="T3499" s="36"/>
      <c r="U3499" s="36"/>
      <c r="V3499" s="36"/>
      <c r="W3499" s="36"/>
      <c r="X3499" s="36"/>
      <c r="Y3499" s="36"/>
      <c r="Z3499" s="36"/>
      <c r="AA3499" s="33"/>
    </row>
    <row r="3500" spans="3:27" x14ac:dyDescent="0.3">
      <c r="D3500" s="19"/>
      <c r="E3500" s="32"/>
      <c r="F3500" s="19"/>
      <c r="G3500" s="35"/>
      <c r="H3500" s="35"/>
      <c r="I3500" s="35"/>
      <c r="J3500" s="35"/>
      <c r="K3500" s="35"/>
      <c r="L3500" s="35"/>
      <c r="M3500" s="35"/>
      <c r="N3500" s="35"/>
      <c r="O3500" s="35"/>
      <c r="P3500" s="35"/>
      <c r="Q3500" s="35"/>
      <c r="R3500" s="35"/>
      <c r="S3500" s="35"/>
      <c r="T3500" s="35"/>
      <c r="U3500" s="35"/>
      <c r="V3500" s="35"/>
      <c r="W3500" s="35"/>
      <c r="X3500" s="35"/>
      <c r="Y3500" s="35"/>
      <c r="Z3500" s="35"/>
      <c r="AA3500" s="32"/>
    </row>
    <row r="3501" spans="3:27" x14ac:dyDescent="0.3">
      <c r="C3501" s="17"/>
      <c r="D3501" s="20"/>
      <c r="E3501" s="33"/>
      <c r="F3501" s="20"/>
      <c r="G3501" s="36"/>
      <c r="H3501" s="36"/>
      <c r="I3501" s="36"/>
      <c r="J3501" s="36"/>
      <c r="K3501" s="36"/>
      <c r="L3501" s="36"/>
      <c r="M3501" s="36"/>
      <c r="N3501" s="36"/>
      <c r="O3501" s="36"/>
      <c r="P3501" s="36"/>
      <c r="Q3501" s="36"/>
      <c r="R3501" s="36"/>
      <c r="S3501" s="36"/>
      <c r="T3501" s="36"/>
      <c r="U3501" s="36"/>
      <c r="V3501" s="36"/>
      <c r="W3501" s="36"/>
      <c r="X3501" s="36"/>
      <c r="Y3501" s="36"/>
      <c r="Z3501" s="36"/>
      <c r="AA3501" s="33"/>
    </row>
    <row r="3502" spans="3:27" x14ac:dyDescent="0.3">
      <c r="D3502" s="19"/>
      <c r="E3502" s="32"/>
      <c r="F3502" s="19"/>
      <c r="G3502" s="35"/>
      <c r="H3502" s="35"/>
      <c r="I3502" s="35"/>
      <c r="J3502" s="35"/>
      <c r="K3502" s="35"/>
      <c r="L3502" s="35"/>
      <c r="M3502" s="35"/>
      <c r="N3502" s="35"/>
      <c r="O3502" s="35"/>
      <c r="P3502" s="35"/>
      <c r="Q3502" s="35"/>
      <c r="R3502" s="35"/>
      <c r="S3502" s="35"/>
      <c r="T3502" s="35"/>
      <c r="U3502" s="35"/>
      <c r="V3502" s="35"/>
      <c r="W3502" s="35"/>
      <c r="X3502" s="35"/>
      <c r="Y3502" s="35"/>
      <c r="Z3502" s="35"/>
      <c r="AA3502" s="32"/>
    </row>
    <row r="3503" spans="3:27" x14ac:dyDescent="0.3">
      <c r="C3503" s="17"/>
      <c r="D3503" s="20"/>
      <c r="E3503" s="33"/>
      <c r="F3503" s="20"/>
      <c r="G3503" s="36"/>
      <c r="H3503" s="36"/>
      <c r="I3503" s="36"/>
      <c r="J3503" s="36"/>
      <c r="K3503" s="36"/>
      <c r="L3503" s="36"/>
      <c r="M3503" s="36"/>
      <c r="N3503" s="36"/>
      <c r="O3503" s="36"/>
      <c r="P3503" s="36"/>
      <c r="Q3503" s="36"/>
      <c r="R3503" s="36"/>
      <c r="S3503" s="36"/>
      <c r="T3503" s="36"/>
      <c r="U3503" s="36"/>
      <c r="V3503" s="36"/>
      <c r="W3503" s="36"/>
      <c r="X3503" s="36"/>
      <c r="Y3503" s="36"/>
      <c r="Z3503" s="36"/>
      <c r="AA3503" s="33"/>
    </row>
    <row r="3504" spans="3:27" x14ac:dyDescent="0.3">
      <c r="D3504" s="19"/>
      <c r="E3504" s="32"/>
      <c r="F3504" s="19"/>
      <c r="G3504" s="35"/>
      <c r="H3504" s="35"/>
      <c r="I3504" s="35"/>
      <c r="J3504" s="35"/>
      <c r="K3504" s="35"/>
      <c r="L3504" s="35"/>
      <c r="M3504" s="35"/>
      <c r="N3504" s="35"/>
      <c r="O3504" s="35"/>
      <c r="P3504" s="35"/>
      <c r="Q3504" s="35"/>
      <c r="R3504" s="35"/>
      <c r="S3504" s="35"/>
      <c r="T3504" s="35"/>
      <c r="U3504" s="35"/>
      <c r="V3504" s="35"/>
      <c r="W3504" s="35"/>
      <c r="X3504" s="35"/>
      <c r="Y3504" s="35"/>
      <c r="Z3504" s="35"/>
      <c r="AA3504" s="32"/>
    </row>
    <row r="3505" spans="3:27" x14ac:dyDescent="0.3">
      <c r="C3505" s="17"/>
      <c r="D3505" s="20"/>
      <c r="E3505" s="33"/>
      <c r="F3505" s="20"/>
      <c r="G3505" s="36"/>
      <c r="H3505" s="36"/>
      <c r="I3505" s="36"/>
      <c r="J3505" s="36"/>
      <c r="K3505" s="36"/>
      <c r="L3505" s="36"/>
      <c r="M3505" s="36"/>
      <c r="N3505" s="36"/>
      <c r="O3505" s="36"/>
      <c r="P3505" s="36"/>
      <c r="Q3505" s="36"/>
      <c r="R3505" s="36"/>
      <c r="S3505" s="36"/>
      <c r="T3505" s="36"/>
      <c r="U3505" s="36"/>
      <c r="V3505" s="36"/>
      <c r="W3505" s="36"/>
      <c r="X3505" s="36"/>
      <c r="Y3505" s="36"/>
      <c r="Z3505" s="36"/>
      <c r="AA3505" s="33"/>
    </row>
    <row r="3506" spans="3:27" x14ac:dyDescent="0.3">
      <c r="D3506" s="19"/>
      <c r="E3506" s="32"/>
      <c r="F3506" s="19"/>
      <c r="G3506" s="35"/>
      <c r="H3506" s="35"/>
      <c r="I3506" s="35"/>
      <c r="J3506" s="35"/>
      <c r="K3506" s="35"/>
      <c r="L3506" s="35"/>
      <c r="M3506" s="35"/>
      <c r="N3506" s="35"/>
      <c r="O3506" s="35"/>
      <c r="P3506" s="35"/>
      <c r="Q3506" s="35"/>
      <c r="R3506" s="35"/>
      <c r="S3506" s="35"/>
      <c r="T3506" s="35"/>
      <c r="U3506" s="35"/>
      <c r="V3506" s="35"/>
      <c r="W3506" s="35"/>
      <c r="X3506" s="35"/>
      <c r="Y3506" s="35"/>
      <c r="Z3506" s="35"/>
      <c r="AA3506" s="32"/>
    </row>
    <row r="3507" spans="3:27" x14ac:dyDescent="0.3">
      <c r="C3507" s="17"/>
      <c r="D3507" s="20"/>
      <c r="E3507" s="33"/>
      <c r="F3507" s="20"/>
      <c r="G3507" s="36"/>
      <c r="H3507" s="36"/>
      <c r="I3507" s="36"/>
      <c r="J3507" s="36"/>
      <c r="K3507" s="36"/>
      <c r="L3507" s="36"/>
      <c r="M3507" s="36"/>
      <c r="N3507" s="36"/>
      <c r="O3507" s="36"/>
      <c r="P3507" s="36"/>
      <c r="Q3507" s="36"/>
      <c r="R3507" s="36"/>
      <c r="S3507" s="36"/>
      <c r="T3507" s="36"/>
      <c r="U3507" s="36"/>
      <c r="V3507" s="36"/>
      <c r="W3507" s="36"/>
      <c r="X3507" s="36"/>
      <c r="Y3507" s="36"/>
      <c r="Z3507" s="36"/>
      <c r="AA3507" s="33"/>
    </row>
    <row r="3508" spans="3:27" x14ac:dyDescent="0.3">
      <c r="D3508" s="19"/>
      <c r="E3508" s="32"/>
      <c r="F3508" s="19"/>
      <c r="G3508" s="35"/>
      <c r="H3508" s="35"/>
      <c r="I3508" s="35"/>
      <c r="J3508" s="35"/>
      <c r="K3508" s="35"/>
      <c r="L3508" s="35"/>
      <c r="M3508" s="35"/>
      <c r="N3508" s="35"/>
      <c r="O3508" s="35"/>
      <c r="P3508" s="35"/>
      <c r="Q3508" s="35"/>
      <c r="R3508" s="35"/>
      <c r="S3508" s="35"/>
      <c r="T3508" s="35"/>
      <c r="U3508" s="35"/>
      <c r="V3508" s="35"/>
      <c r="W3508" s="35"/>
      <c r="X3508" s="35"/>
      <c r="Y3508" s="35"/>
      <c r="Z3508" s="35"/>
      <c r="AA3508" s="32"/>
    </row>
    <row r="3509" spans="3:27" x14ac:dyDescent="0.3">
      <c r="C3509" s="17"/>
      <c r="D3509" s="20"/>
      <c r="E3509" s="33"/>
      <c r="F3509" s="20"/>
      <c r="G3509" s="36"/>
      <c r="H3509" s="36"/>
      <c r="I3509" s="36"/>
      <c r="J3509" s="36"/>
      <c r="K3509" s="36"/>
      <c r="L3509" s="36"/>
      <c r="M3509" s="36"/>
      <c r="N3509" s="36"/>
      <c r="O3509" s="36"/>
      <c r="P3509" s="36"/>
      <c r="Q3509" s="36"/>
      <c r="R3509" s="36"/>
      <c r="S3509" s="36"/>
      <c r="T3509" s="36"/>
      <c r="U3509" s="36"/>
      <c r="V3509" s="36"/>
      <c r="W3509" s="36"/>
      <c r="X3509" s="36"/>
      <c r="Y3509" s="36"/>
      <c r="Z3509" s="36"/>
      <c r="AA3509" s="33"/>
    </row>
    <row r="3510" spans="3:27" x14ac:dyDescent="0.3">
      <c r="D3510" s="19"/>
      <c r="E3510" s="32"/>
      <c r="F3510" s="19"/>
      <c r="G3510" s="35"/>
      <c r="H3510" s="35"/>
      <c r="I3510" s="35"/>
      <c r="J3510" s="35"/>
      <c r="K3510" s="35"/>
      <c r="L3510" s="35"/>
      <c r="M3510" s="35"/>
      <c r="N3510" s="35"/>
      <c r="O3510" s="35"/>
      <c r="P3510" s="35"/>
      <c r="Q3510" s="35"/>
      <c r="R3510" s="35"/>
      <c r="S3510" s="35"/>
      <c r="T3510" s="35"/>
      <c r="U3510" s="35"/>
      <c r="V3510" s="35"/>
      <c r="W3510" s="35"/>
      <c r="X3510" s="35"/>
      <c r="Y3510" s="35"/>
      <c r="Z3510" s="35"/>
      <c r="AA3510" s="32"/>
    </row>
    <row r="3511" spans="3:27" x14ac:dyDescent="0.3">
      <c r="C3511" s="17"/>
      <c r="D3511" s="20"/>
      <c r="E3511" s="33"/>
      <c r="F3511" s="20"/>
      <c r="G3511" s="36"/>
      <c r="H3511" s="36"/>
      <c r="I3511" s="36"/>
      <c r="J3511" s="36"/>
      <c r="K3511" s="36"/>
      <c r="L3511" s="36"/>
      <c r="M3511" s="36"/>
      <c r="N3511" s="36"/>
      <c r="O3511" s="36"/>
      <c r="P3511" s="36"/>
      <c r="Q3511" s="36"/>
      <c r="R3511" s="36"/>
      <c r="S3511" s="36"/>
      <c r="T3511" s="36"/>
      <c r="U3511" s="36"/>
      <c r="V3511" s="36"/>
      <c r="W3511" s="36"/>
      <c r="X3511" s="36"/>
      <c r="Y3511" s="36"/>
      <c r="Z3511" s="36"/>
      <c r="AA3511" s="33"/>
    </row>
    <row r="3512" spans="3:27" x14ac:dyDescent="0.3">
      <c r="D3512" s="19"/>
      <c r="E3512" s="32"/>
      <c r="F3512" s="19"/>
      <c r="G3512" s="35"/>
      <c r="H3512" s="35"/>
      <c r="I3512" s="35"/>
      <c r="J3512" s="35"/>
      <c r="K3512" s="35"/>
      <c r="L3512" s="35"/>
      <c r="M3512" s="35"/>
      <c r="N3512" s="35"/>
      <c r="O3512" s="35"/>
      <c r="P3512" s="35"/>
      <c r="Q3512" s="35"/>
      <c r="R3512" s="35"/>
      <c r="S3512" s="35"/>
      <c r="T3512" s="35"/>
      <c r="U3512" s="35"/>
      <c r="V3512" s="35"/>
      <c r="W3512" s="35"/>
      <c r="X3512" s="35"/>
      <c r="Y3512" s="35"/>
      <c r="Z3512" s="35"/>
      <c r="AA3512" s="32"/>
    </row>
    <row r="3513" spans="3:27" x14ac:dyDescent="0.3">
      <c r="C3513" s="17"/>
      <c r="D3513" s="20"/>
      <c r="E3513" s="33"/>
      <c r="F3513" s="20"/>
      <c r="G3513" s="36"/>
      <c r="H3513" s="36"/>
      <c r="I3513" s="36"/>
      <c r="J3513" s="36"/>
      <c r="K3513" s="36"/>
      <c r="L3513" s="36"/>
      <c r="M3513" s="36"/>
      <c r="N3513" s="36"/>
      <c r="O3513" s="36"/>
      <c r="P3513" s="36"/>
      <c r="Q3513" s="36"/>
      <c r="R3513" s="36"/>
      <c r="S3513" s="36"/>
      <c r="T3513" s="36"/>
      <c r="U3513" s="36"/>
      <c r="V3513" s="36"/>
      <c r="W3513" s="36"/>
      <c r="X3513" s="36"/>
      <c r="Y3513" s="36"/>
      <c r="Z3513" s="36"/>
      <c r="AA3513" s="33"/>
    </row>
    <row r="3514" spans="3:27" x14ac:dyDescent="0.3">
      <c r="D3514" s="19"/>
      <c r="E3514" s="32"/>
      <c r="F3514" s="19"/>
      <c r="G3514" s="35"/>
      <c r="H3514" s="35"/>
      <c r="I3514" s="35"/>
      <c r="J3514" s="35"/>
      <c r="K3514" s="35"/>
      <c r="L3514" s="35"/>
      <c r="M3514" s="35"/>
      <c r="N3514" s="35"/>
      <c r="O3514" s="35"/>
      <c r="P3514" s="35"/>
      <c r="Q3514" s="35"/>
      <c r="R3514" s="35"/>
      <c r="S3514" s="35"/>
      <c r="T3514" s="35"/>
      <c r="U3514" s="35"/>
      <c r="V3514" s="35"/>
      <c r="W3514" s="35"/>
      <c r="X3514" s="35"/>
      <c r="Y3514" s="35"/>
      <c r="Z3514" s="35"/>
      <c r="AA3514" s="32"/>
    </row>
    <row r="3515" spans="3:27" x14ac:dyDescent="0.3">
      <c r="C3515" s="17"/>
      <c r="D3515" s="20"/>
      <c r="E3515" s="33"/>
      <c r="F3515" s="20"/>
      <c r="G3515" s="36"/>
      <c r="H3515" s="36"/>
      <c r="I3515" s="36"/>
      <c r="J3515" s="36"/>
      <c r="K3515" s="36"/>
      <c r="L3515" s="36"/>
      <c r="M3515" s="36"/>
      <c r="N3515" s="36"/>
      <c r="O3515" s="36"/>
      <c r="P3515" s="36"/>
      <c r="Q3515" s="36"/>
      <c r="R3515" s="36"/>
      <c r="S3515" s="36"/>
      <c r="T3515" s="36"/>
      <c r="U3515" s="36"/>
      <c r="V3515" s="36"/>
      <c r="W3515" s="36"/>
      <c r="X3515" s="36"/>
      <c r="Y3515" s="36"/>
      <c r="Z3515" s="36"/>
      <c r="AA3515" s="33"/>
    </row>
    <row r="3516" spans="3:27" x14ac:dyDescent="0.3">
      <c r="D3516" s="19"/>
      <c r="E3516" s="32"/>
      <c r="F3516" s="19"/>
      <c r="G3516" s="35"/>
      <c r="H3516" s="35"/>
      <c r="I3516" s="35"/>
      <c r="J3516" s="35"/>
      <c r="K3516" s="35"/>
      <c r="L3516" s="35"/>
      <c r="M3516" s="35"/>
      <c r="N3516" s="35"/>
      <c r="O3516" s="35"/>
      <c r="P3516" s="35"/>
      <c r="Q3516" s="35"/>
      <c r="R3516" s="35"/>
      <c r="S3516" s="35"/>
      <c r="T3516" s="35"/>
      <c r="U3516" s="35"/>
      <c r="V3516" s="35"/>
      <c r="W3516" s="35"/>
      <c r="X3516" s="35"/>
      <c r="Y3516" s="35"/>
      <c r="Z3516" s="35"/>
      <c r="AA3516" s="32"/>
    </row>
    <row r="3517" spans="3:27" x14ac:dyDescent="0.3">
      <c r="C3517" s="17"/>
      <c r="D3517" s="20"/>
      <c r="E3517" s="33"/>
      <c r="F3517" s="20"/>
      <c r="G3517" s="36"/>
      <c r="H3517" s="36"/>
      <c r="I3517" s="36"/>
      <c r="J3517" s="36"/>
      <c r="K3517" s="36"/>
      <c r="L3517" s="36"/>
      <c r="M3517" s="36"/>
      <c r="N3517" s="36"/>
      <c r="O3517" s="36"/>
      <c r="P3517" s="36"/>
      <c r="Q3517" s="36"/>
      <c r="R3517" s="36"/>
      <c r="S3517" s="36"/>
      <c r="T3517" s="36"/>
      <c r="U3517" s="36"/>
      <c r="V3517" s="36"/>
      <c r="W3517" s="36"/>
      <c r="X3517" s="36"/>
      <c r="Y3517" s="36"/>
      <c r="Z3517" s="36"/>
      <c r="AA3517" s="33"/>
    </row>
    <row r="3518" spans="3:27" x14ac:dyDescent="0.3">
      <c r="D3518" s="19"/>
      <c r="E3518" s="32"/>
      <c r="F3518" s="19"/>
      <c r="G3518" s="35"/>
      <c r="H3518" s="35"/>
      <c r="I3518" s="35"/>
      <c r="J3518" s="35"/>
      <c r="K3518" s="35"/>
      <c r="L3518" s="35"/>
      <c r="M3518" s="35"/>
      <c r="N3518" s="35"/>
      <c r="O3518" s="35"/>
      <c r="P3518" s="35"/>
      <c r="Q3518" s="35"/>
      <c r="R3518" s="35"/>
      <c r="S3518" s="35"/>
      <c r="T3518" s="35"/>
      <c r="U3518" s="35"/>
      <c r="V3518" s="35"/>
      <c r="W3518" s="35"/>
      <c r="X3518" s="35"/>
      <c r="Y3518" s="35"/>
      <c r="Z3518" s="35"/>
      <c r="AA3518" s="32"/>
    </row>
    <row r="3519" spans="3:27" x14ac:dyDescent="0.3">
      <c r="C3519" s="17"/>
      <c r="D3519" s="20"/>
      <c r="E3519" s="33"/>
      <c r="F3519" s="20"/>
      <c r="G3519" s="36"/>
      <c r="H3519" s="36"/>
      <c r="I3519" s="36"/>
      <c r="J3519" s="36"/>
      <c r="K3519" s="36"/>
      <c r="L3519" s="36"/>
      <c r="M3519" s="36"/>
      <c r="N3519" s="36"/>
      <c r="O3519" s="36"/>
      <c r="P3519" s="36"/>
      <c r="Q3519" s="36"/>
      <c r="R3519" s="36"/>
      <c r="S3519" s="36"/>
      <c r="T3519" s="36"/>
      <c r="U3519" s="36"/>
      <c r="V3519" s="36"/>
      <c r="W3519" s="36"/>
      <c r="X3519" s="36"/>
      <c r="Y3519" s="36"/>
      <c r="Z3519" s="36"/>
      <c r="AA3519" s="33"/>
    </row>
    <row r="3520" spans="3:27" x14ac:dyDescent="0.3">
      <c r="D3520" s="19"/>
      <c r="E3520" s="32"/>
      <c r="F3520" s="19"/>
      <c r="G3520" s="35"/>
      <c r="H3520" s="35"/>
      <c r="I3520" s="35"/>
      <c r="J3520" s="35"/>
      <c r="K3520" s="35"/>
      <c r="L3520" s="35"/>
      <c r="M3520" s="35"/>
      <c r="N3520" s="35"/>
      <c r="O3520" s="35"/>
      <c r="P3520" s="35"/>
      <c r="Q3520" s="35"/>
      <c r="R3520" s="35"/>
      <c r="S3520" s="35"/>
      <c r="T3520" s="35"/>
      <c r="U3520" s="35"/>
      <c r="V3520" s="35"/>
      <c r="W3520" s="35"/>
      <c r="X3520" s="35"/>
      <c r="Y3520" s="35"/>
      <c r="Z3520" s="35"/>
      <c r="AA3520" s="32"/>
    </row>
    <row r="3521" spans="3:27" x14ac:dyDescent="0.3">
      <c r="C3521" s="17"/>
      <c r="D3521" s="20"/>
      <c r="E3521" s="33"/>
      <c r="F3521" s="20"/>
      <c r="G3521" s="36"/>
      <c r="H3521" s="36"/>
      <c r="I3521" s="36"/>
      <c r="J3521" s="36"/>
      <c r="K3521" s="36"/>
      <c r="L3521" s="36"/>
      <c r="M3521" s="36"/>
      <c r="N3521" s="36"/>
      <c r="O3521" s="36"/>
      <c r="P3521" s="36"/>
      <c r="Q3521" s="36"/>
      <c r="R3521" s="36"/>
      <c r="S3521" s="36"/>
      <c r="T3521" s="36"/>
      <c r="U3521" s="36"/>
      <c r="V3521" s="36"/>
      <c r="W3521" s="36"/>
      <c r="X3521" s="36"/>
      <c r="Y3521" s="36"/>
      <c r="Z3521" s="36"/>
      <c r="AA3521" s="33"/>
    </row>
    <row r="3522" spans="3:27" x14ac:dyDescent="0.3">
      <c r="D3522" s="19"/>
      <c r="E3522" s="32"/>
      <c r="F3522" s="19"/>
      <c r="G3522" s="35"/>
      <c r="H3522" s="35"/>
      <c r="I3522" s="35"/>
      <c r="J3522" s="35"/>
      <c r="K3522" s="35"/>
      <c r="L3522" s="35"/>
      <c r="M3522" s="35"/>
      <c r="N3522" s="35"/>
      <c r="O3522" s="35"/>
      <c r="P3522" s="35"/>
      <c r="Q3522" s="35"/>
      <c r="R3522" s="35"/>
      <c r="S3522" s="35"/>
      <c r="T3522" s="35"/>
      <c r="U3522" s="35"/>
      <c r="V3522" s="35"/>
      <c r="W3522" s="35"/>
      <c r="X3522" s="35"/>
      <c r="Y3522" s="35"/>
      <c r="Z3522" s="35"/>
      <c r="AA3522" s="32"/>
    </row>
    <row r="3523" spans="3:27" x14ac:dyDescent="0.3">
      <c r="C3523" s="17"/>
      <c r="D3523" s="20"/>
      <c r="E3523" s="33"/>
      <c r="F3523" s="20"/>
      <c r="G3523" s="36"/>
      <c r="H3523" s="36"/>
      <c r="I3523" s="36"/>
      <c r="J3523" s="36"/>
      <c r="K3523" s="36"/>
      <c r="L3523" s="36"/>
      <c r="M3523" s="36"/>
      <c r="N3523" s="36"/>
      <c r="O3523" s="36"/>
      <c r="P3523" s="36"/>
      <c r="Q3523" s="36"/>
      <c r="R3523" s="36"/>
      <c r="S3523" s="36"/>
      <c r="T3523" s="36"/>
      <c r="U3523" s="36"/>
      <c r="V3523" s="36"/>
      <c r="W3523" s="36"/>
      <c r="X3523" s="36"/>
      <c r="Y3523" s="36"/>
      <c r="Z3523" s="36"/>
      <c r="AA3523" s="33"/>
    </row>
    <row r="3524" spans="3:27" x14ac:dyDescent="0.3">
      <c r="D3524" s="19"/>
      <c r="E3524" s="32"/>
      <c r="F3524" s="19"/>
      <c r="G3524" s="35"/>
      <c r="H3524" s="35"/>
      <c r="I3524" s="35"/>
      <c r="J3524" s="35"/>
      <c r="K3524" s="35"/>
      <c r="L3524" s="35"/>
      <c r="M3524" s="35"/>
      <c r="N3524" s="35"/>
      <c r="O3524" s="35"/>
      <c r="P3524" s="35"/>
      <c r="Q3524" s="35"/>
      <c r="R3524" s="35"/>
      <c r="S3524" s="35"/>
      <c r="T3524" s="35"/>
      <c r="U3524" s="35"/>
      <c r="V3524" s="35"/>
      <c r="W3524" s="35"/>
      <c r="X3524" s="35"/>
      <c r="Y3524" s="35"/>
      <c r="Z3524" s="35"/>
      <c r="AA3524" s="32"/>
    </row>
    <row r="3525" spans="3:27" x14ac:dyDescent="0.3">
      <c r="C3525" s="17"/>
      <c r="D3525" s="20"/>
      <c r="E3525" s="33"/>
      <c r="F3525" s="20"/>
      <c r="G3525" s="36"/>
      <c r="H3525" s="36"/>
      <c r="I3525" s="36"/>
      <c r="J3525" s="36"/>
      <c r="K3525" s="36"/>
      <c r="L3525" s="36"/>
      <c r="M3525" s="36"/>
      <c r="N3525" s="36"/>
      <c r="O3525" s="36"/>
      <c r="P3525" s="36"/>
      <c r="Q3525" s="36"/>
      <c r="R3525" s="36"/>
      <c r="S3525" s="36"/>
      <c r="T3525" s="36"/>
      <c r="U3525" s="36"/>
      <c r="V3525" s="36"/>
      <c r="W3525" s="36"/>
      <c r="X3525" s="36"/>
      <c r="Y3525" s="36"/>
      <c r="Z3525" s="36"/>
      <c r="AA3525" s="33"/>
    </row>
    <row r="3526" spans="3:27" x14ac:dyDescent="0.3">
      <c r="D3526" s="19"/>
      <c r="E3526" s="32"/>
      <c r="F3526" s="19"/>
      <c r="G3526" s="35"/>
      <c r="H3526" s="35"/>
      <c r="I3526" s="35"/>
      <c r="J3526" s="35"/>
      <c r="K3526" s="35"/>
      <c r="L3526" s="35"/>
      <c r="M3526" s="35"/>
      <c r="N3526" s="35"/>
      <c r="O3526" s="35"/>
      <c r="P3526" s="35"/>
      <c r="Q3526" s="35"/>
      <c r="R3526" s="35"/>
      <c r="S3526" s="35"/>
      <c r="T3526" s="35"/>
      <c r="U3526" s="35"/>
      <c r="V3526" s="35"/>
      <c r="W3526" s="35"/>
      <c r="X3526" s="35"/>
      <c r="Y3526" s="35"/>
      <c r="Z3526" s="35"/>
      <c r="AA3526" s="32"/>
    </row>
    <row r="3527" spans="3:27" x14ac:dyDescent="0.3">
      <c r="C3527" s="17"/>
      <c r="D3527" s="20"/>
      <c r="E3527" s="33"/>
      <c r="F3527" s="20"/>
      <c r="G3527" s="36"/>
      <c r="H3527" s="36"/>
      <c r="I3527" s="36"/>
      <c r="J3527" s="36"/>
      <c r="K3527" s="36"/>
      <c r="L3527" s="36"/>
      <c r="M3527" s="36"/>
      <c r="N3527" s="36"/>
      <c r="O3527" s="36"/>
      <c r="P3527" s="36"/>
      <c r="Q3527" s="36"/>
      <c r="R3527" s="36"/>
      <c r="S3527" s="36"/>
      <c r="T3527" s="36"/>
      <c r="U3527" s="36"/>
      <c r="V3527" s="36"/>
      <c r="W3527" s="36"/>
      <c r="X3527" s="36"/>
      <c r="Y3527" s="36"/>
      <c r="Z3527" s="36"/>
      <c r="AA3527" s="33"/>
    </row>
    <row r="3528" spans="3:27" x14ac:dyDescent="0.3">
      <c r="D3528" s="19"/>
      <c r="E3528" s="32"/>
      <c r="F3528" s="19"/>
      <c r="G3528" s="35"/>
      <c r="H3528" s="35"/>
      <c r="I3528" s="35"/>
      <c r="J3528" s="35"/>
      <c r="K3528" s="35"/>
      <c r="L3528" s="35"/>
      <c r="M3528" s="35"/>
      <c r="N3528" s="35"/>
      <c r="O3528" s="35"/>
      <c r="P3528" s="35"/>
      <c r="Q3528" s="35"/>
      <c r="R3528" s="35"/>
      <c r="S3528" s="35"/>
      <c r="T3528" s="35"/>
      <c r="U3528" s="35"/>
      <c r="V3528" s="35"/>
      <c r="W3528" s="35"/>
      <c r="X3528" s="35"/>
      <c r="Y3528" s="35"/>
      <c r="Z3528" s="35"/>
      <c r="AA3528" s="32"/>
    </row>
    <row r="3529" spans="3:27" x14ac:dyDescent="0.3">
      <c r="C3529" s="17"/>
      <c r="D3529" s="20"/>
      <c r="E3529" s="33"/>
      <c r="F3529" s="20"/>
      <c r="G3529" s="36"/>
      <c r="H3529" s="36"/>
      <c r="I3529" s="36"/>
      <c r="J3529" s="36"/>
      <c r="K3529" s="36"/>
      <c r="L3529" s="36"/>
      <c r="M3529" s="36"/>
      <c r="N3529" s="36"/>
      <c r="O3529" s="36"/>
      <c r="P3529" s="36"/>
      <c r="Q3529" s="36"/>
      <c r="R3529" s="36"/>
      <c r="S3529" s="36"/>
      <c r="T3529" s="36"/>
      <c r="U3529" s="36"/>
      <c r="V3529" s="36"/>
      <c r="W3529" s="36"/>
      <c r="X3529" s="36"/>
      <c r="Y3529" s="36"/>
      <c r="Z3529" s="36"/>
      <c r="AA3529" s="33"/>
    </row>
    <row r="3530" spans="3:27" x14ac:dyDescent="0.3">
      <c r="D3530" s="19"/>
      <c r="E3530" s="32"/>
      <c r="F3530" s="19"/>
      <c r="G3530" s="35"/>
      <c r="H3530" s="35"/>
      <c r="I3530" s="35"/>
      <c r="J3530" s="35"/>
      <c r="K3530" s="35"/>
      <c r="L3530" s="35"/>
      <c r="M3530" s="35"/>
      <c r="N3530" s="35"/>
      <c r="O3530" s="35"/>
      <c r="P3530" s="35"/>
      <c r="Q3530" s="35"/>
      <c r="R3530" s="35"/>
      <c r="S3530" s="35"/>
      <c r="T3530" s="35"/>
      <c r="U3530" s="35"/>
      <c r="V3530" s="35"/>
      <c r="W3530" s="35"/>
      <c r="X3530" s="35"/>
      <c r="Y3530" s="35"/>
      <c r="Z3530" s="35"/>
      <c r="AA3530" s="32"/>
    </row>
    <row r="3531" spans="3:27" x14ac:dyDescent="0.3">
      <c r="C3531" s="17"/>
      <c r="D3531" s="20"/>
      <c r="E3531" s="33"/>
      <c r="F3531" s="20"/>
      <c r="G3531" s="36"/>
      <c r="H3531" s="36"/>
      <c r="I3531" s="36"/>
      <c r="J3531" s="36"/>
      <c r="K3531" s="36"/>
      <c r="L3531" s="36"/>
      <c r="M3531" s="36"/>
      <c r="N3531" s="36"/>
      <c r="O3531" s="36"/>
      <c r="P3531" s="36"/>
      <c r="Q3531" s="36"/>
      <c r="R3531" s="36"/>
      <c r="S3531" s="36"/>
      <c r="T3531" s="36"/>
      <c r="U3531" s="36"/>
      <c r="V3531" s="36"/>
      <c r="W3531" s="36"/>
      <c r="X3531" s="36"/>
      <c r="Y3531" s="36"/>
      <c r="Z3531" s="36"/>
      <c r="AA3531" s="33"/>
    </row>
    <row r="3532" spans="3:27" x14ac:dyDescent="0.3">
      <c r="D3532" s="19"/>
      <c r="E3532" s="32"/>
      <c r="F3532" s="19"/>
      <c r="G3532" s="35"/>
      <c r="H3532" s="35"/>
      <c r="I3532" s="35"/>
      <c r="J3532" s="35"/>
      <c r="K3532" s="35"/>
      <c r="L3532" s="35"/>
      <c r="M3532" s="35"/>
      <c r="N3532" s="35"/>
      <c r="O3532" s="35"/>
      <c r="P3532" s="35"/>
      <c r="Q3532" s="35"/>
      <c r="R3532" s="35"/>
      <c r="S3532" s="35"/>
      <c r="T3532" s="35"/>
      <c r="U3532" s="35"/>
      <c r="V3532" s="35"/>
      <c r="W3532" s="35"/>
      <c r="X3532" s="35"/>
      <c r="Y3532" s="35"/>
      <c r="Z3532" s="35"/>
      <c r="AA3532" s="32"/>
    </row>
    <row r="3533" spans="3:27" x14ac:dyDescent="0.3">
      <c r="C3533" s="17"/>
      <c r="D3533" s="20"/>
      <c r="E3533" s="33"/>
      <c r="F3533" s="20"/>
      <c r="G3533" s="36"/>
      <c r="H3533" s="36"/>
      <c r="I3533" s="36"/>
      <c r="J3533" s="36"/>
      <c r="K3533" s="36"/>
      <c r="L3533" s="36"/>
      <c r="M3533" s="36"/>
      <c r="N3533" s="36"/>
      <c r="O3533" s="36"/>
      <c r="P3533" s="36"/>
      <c r="Q3533" s="36"/>
      <c r="R3533" s="36"/>
      <c r="S3533" s="36"/>
      <c r="T3533" s="36"/>
      <c r="U3533" s="36"/>
      <c r="V3533" s="36"/>
      <c r="W3533" s="36"/>
      <c r="X3533" s="36"/>
      <c r="Y3533" s="36"/>
      <c r="Z3533" s="36"/>
      <c r="AA3533" s="33"/>
    </row>
    <row r="3534" spans="3:27" x14ac:dyDescent="0.3">
      <c r="D3534" s="19"/>
      <c r="E3534" s="32"/>
      <c r="F3534" s="19"/>
      <c r="G3534" s="35"/>
      <c r="H3534" s="35"/>
      <c r="I3534" s="35"/>
      <c r="J3534" s="35"/>
      <c r="K3534" s="35"/>
      <c r="L3534" s="35"/>
      <c r="M3534" s="35"/>
      <c r="N3534" s="35"/>
      <c r="O3534" s="35"/>
      <c r="P3534" s="35"/>
      <c r="Q3534" s="35"/>
      <c r="R3534" s="35"/>
      <c r="S3534" s="35"/>
      <c r="T3534" s="35"/>
      <c r="U3534" s="35"/>
      <c r="V3534" s="35"/>
      <c r="W3534" s="35"/>
      <c r="X3534" s="35"/>
      <c r="Y3534" s="35"/>
      <c r="Z3534" s="35"/>
      <c r="AA3534" s="32"/>
    </row>
    <row r="3535" spans="3:27" x14ac:dyDescent="0.3">
      <c r="C3535" s="17"/>
      <c r="D3535" s="20"/>
      <c r="E3535" s="33"/>
      <c r="F3535" s="20"/>
      <c r="G3535" s="36"/>
      <c r="H3535" s="36"/>
      <c r="I3535" s="36"/>
      <c r="J3535" s="36"/>
      <c r="K3535" s="36"/>
      <c r="L3535" s="36"/>
      <c r="M3535" s="36"/>
      <c r="N3535" s="36"/>
      <c r="O3535" s="36"/>
      <c r="P3535" s="36"/>
      <c r="Q3535" s="36"/>
      <c r="R3535" s="36"/>
      <c r="S3535" s="36"/>
      <c r="T3535" s="36"/>
      <c r="U3535" s="36"/>
      <c r="V3535" s="36"/>
      <c r="W3535" s="36"/>
      <c r="X3535" s="36"/>
      <c r="Y3535" s="36"/>
      <c r="Z3535" s="36"/>
      <c r="AA3535" s="33"/>
    </row>
    <row r="3536" spans="3:27" x14ac:dyDescent="0.3">
      <c r="D3536" s="19"/>
      <c r="E3536" s="32"/>
      <c r="F3536" s="19"/>
      <c r="G3536" s="35"/>
      <c r="H3536" s="35"/>
      <c r="I3536" s="35"/>
      <c r="J3536" s="35"/>
      <c r="K3536" s="35"/>
      <c r="L3536" s="35"/>
      <c r="M3536" s="35"/>
      <c r="N3536" s="35"/>
      <c r="O3536" s="35"/>
      <c r="P3536" s="35"/>
      <c r="Q3536" s="35"/>
      <c r="R3536" s="35"/>
      <c r="S3536" s="35"/>
      <c r="T3536" s="35"/>
      <c r="U3536" s="35"/>
      <c r="V3536" s="35"/>
      <c r="W3536" s="35"/>
      <c r="X3536" s="35"/>
      <c r="Y3536" s="35"/>
      <c r="Z3536" s="35"/>
      <c r="AA3536" s="32"/>
    </row>
    <row r="3537" spans="3:27" x14ac:dyDescent="0.3">
      <c r="C3537" s="17"/>
      <c r="D3537" s="20"/>
      <c r="E3537" s="33"/>
      <c r="F3537" s="20"/>
      <c r="G3537" s="36"/>
      <c r="H3537" s="36"/>
      <c r="I3537" s="36"/>
      <c r="J3537" s="36"/>
      <c r="K3537" s="36"/>
      <c r="L3537" s="36"/>
      <c r="M3537" s="36"/>
      <c r="N3537" s="36"/>
      <c r="O3537" s="36"/>
      <c r="P3537" s="36"/>
      <c r="Q3537" s="36"/>
      <c r="R3537" s="36"/>
      <c r="S3537" s="36"/>
      <c r="T3537" s="36"/>
      <c r="U3537" s="36"/>
      <c r="V3537" s="36"/>
      <c r="W3537" s="36"/>
      <c r="X3537" s="36"/>
      <c r="Y3537" s="36"/>
      <c r="Z3537" s="36"/>
      <c r="AA3537" s="33"/>
    </row>
    <row r="3538" spans="3:27" x14ac:dyDescent="0.3">
      <c r="D3538" s="19"/>
      <c r="E3538" s="32"/>
      <c r="F3538" s="19"/>
      <c r="G3538" s="35"/>
      <c r="H3538" s="35"/>
      <c r="I3538" s="35"/>
      <c r="J3538" s="35"/>
      <c r="K3538" s="35"/>
      <c r="L3538" s="35"/>
      <c r="M3538" s="35"/>
      <c r="N3538" s="35"/>
      <c r="O3538" s="35"/>
      <c r="P3538" s="35"/>
      <c r="Q3538" s="35"/>
      <c r="R3538" s="35"/>
      <c r="S3538" s="35"/>
      <c r="T3538" s="35"/>
      <c r="U3538" s="35"/>
      <c r="V3538" s="35"/>
      <c r="W3538" s="35"/>
      <c r="X3538" s="35"/>
      <c r="Y3538" s="35"/>
      <c r="Z3538" s="35"/>
      <c r="AA3538" s="32"/>
    </row>
    <row r="3539" spans="3:27" x14ac:dyDescent="0.3">
      <c r="C3539" s="17"/>
      <c r="D3539" s="20"/>
      <c r="E3539" s="33"/>
      <c r="F3539" s="20"/>
      <c r="G3539" s="36"/>
      <c r="H3539" s="36"/>
      <c r="I3539" s="36"/>
      <c r="J3539" s="36"/>
      <c r="K3539" s="36"/>
      <c r="L3539" s="36"/>
      <c r="M3539" s="36"/>
      <c r="N3539" s="36"/>
      <c r="O3539" s="36"/>
      <c r="P3539" s="36"/>
      <c r="Q3539" s="36"/>
      <c r="R3539" s="36"/>
      <c r="S3539" s="36"/>
      <c r="T3539" s="36"/>
      <c r="U3539" s="36"/>
      <c r="V3539" s="36"/>
      <c r="W3539" s="36"/>
      <c r="X3539" s="36"/>
      <c r="Y3539" s="36"/>
      <c r="Z3539" s="36"/>
      <c r="AA3539" s="33"/>
    </row>
    <row r="3540" spans="3:27" x14ac:dyDescent="0.3">
      <c r="D3540" s="19"/>
      <c r="E3540" s="32"/>
      <c r="F3540" s="19"/>
      <c r="G3540" s="35"/>
      <c r="H3540" s="35"/>
      <c r="I3540" s="35"/>
      <c r="J3540" s="35"/>
      <c r="K3540" s="35"/>
      <c r="L3540" s="35"/>
      <c r="M3540" s="35"/>
      <c r="N3540" s="35"/>
      <c r="O3540" s="35"/>
      <c r="P3540" s="35"/>
      <c r="Q3540" s="35"/>
      <c r="R3540" s="35"/>
      <c r="S3540" s="35"/>
      <c r="T3540" s="35"/>
      <c r="U3540" s="35"/>
      <c r="V3540" s="35"/>
      <c r="W3540" s="35"/>
      <c r="X3540" s="35"/>
      <c r="Y3540" s="35"/>
      <c r="Z3540" s="35"/>
      <c r="AA3540" s="32"/>
    </row>
    <row r="3541" spans="3:27" x14ac:dyDescent="0.3">
      <c r="C3541" s="17"/>
      <c r="D3541" s="20"/>
      <c r="E3541" s="33"/>
      <c r="F3541" s="20"/>
      <c r="G3541" s="36"/>
      <c r="H3541" s="36"/>
      <c r="I3541" s="36"/>
      <c r="J3541" s="36"/>
      <c r="K3541" s="36"/>
      <c r="L3541" s="36"/>
      <c r="M3541" s="36"/>
      <c r="N3541" s="36"/>
      <c r="O3541" s="36"/>
      <c r="P3541" s="36"/>
      <c r="Q3541" s="36"/>
      <c r="R3541" s="36"/>
      <c r="S3541" s="36"/>
      <c r="T3541" s="36"/>
      <c r="U3541" s="36"/>
      <c r="V3541" s="36"/>
      <c r="W3541" s="36"/>
      <c r="X3541" s="36"/>
      <c r="Y3541" s="36"/>
      <c r="Z3541" s="36"/>
      <c r="AA3541" s="33"/>
    </row>
    <row r="3542" spans="3:27" x14ac:dyDescent="0.3">
      <c r="D3542" s="19"/>
      <c r="E3542" s="32"/>
      <c r="F3542" s="19"/>
      <c r="G3542" s="35"/>
      <c r="H3542" s="35"/>
      <c r="I3542" s="35"/>
      <c r="J3542" s="35"/>
      <c r="K3542" s="35"/>
      <c r="L3542" s="35"/>
      <c r="M3542" s="35"/>
      <c r="N3542" s="35"/>
      <c r="O3542" s="35"/>
      <c r="P3542" s="35"/>
      <c r="Q3542" s="35"/>
      <c r="R3542" s="35"/>
      <c r="S3542" s="35"/>
      <c r="T3542" s="35"/>
      <c r="U3542" s="35"/>
      <c r="V3542" s="35"/>
      <c r="W3542" s="35"/>
      <c r="X3542" s="35"/>
      <c r="Y3542" s="35"/>
      <c r="Z3542" s="35"/>
      <c r="AA3542" s="32"/>
    </row>
    <row r="3543" spans="3:27" x14ac:dyDescent="0.3">
      <c r="C3543" s="17"/>
      <c r="D3543" s="20"/>
      <c r="E3543" s="33"/>
      <c r="F3543" s="20"/>
      <c r="G3543" s="36"/>
      <c r="H3543" s="36"/>
      <c r="I3543" s="36"/>
      <c r="J3543" s="36"/>
      <c r="K3543" s="36"/>
      <c r="L3543" s="36"/>
      <c r="M3543" s="36"/>
      <c r="N3543" s="36"/>
      <c r="O3543" s="36"/>
      <c r="P3543" s="36"/>
      <c r="Q3543" s="36"/>
      <c r="R3543" s="36"/>
      <c r="S3543" s="36"/>
      <c r="T3543" s="36"/>
      <c r="U3543" s="36"/>
      <c r="V3543" s="36"/>
      <c r="W3543" s="36"/>
      <c r="X3543" s="36"/>
      <c r="Y3543" s="36"/>
      <c r="Z3543" s="36"/>
      <c r="AA3543" s="33"/>
    </row>
    <row r="3544" spans="3:27" x14ac:dyDescent="0.3">
      <c r="D3544" s="19"/>
      <c r="E3544" s="32"/>
      <c r="F3544" s="19"/>
      <c r="G3544" s="35"/>
      <c r="H3544" s="35"/>
      <c r="I3544" s="35"/>
      <c r="J3544" s="35"/>
      <c r="K3544" s="35"/>
      <c r="L3544" s="35"/>
      <c r="M3544" s="35"/>
      <c r="N3544" s="35"/>
      <c r="O3544" s="35"/>
      <c r="P3544" s="35"/>
      <c r="Q3544" s="35"/>
      <c r="R3544" s="35"/>
      <c r="S3544" s="35"/>
      <c r="T3544" s="35"/>
      <c r="U3544" s="35"/>
      <c r="V3544" s="35"/>
      <c r="W3544" s="35"/>
      <c r="X3544" s="35"/>
      <c r="Y3544" s="35"/>
      <c r="Z3544" s="35"/>
      <c r="AA3544" s="32"/>
    </row>
    <row r="3545" spans="3:27" x14ac:dyDescent="0.3">
      <c r="C3545" s="17"/>
      <c r="D3545" s="20"/>
      <c r="E3545" s="33"/>
      <c r="F3545" s="20"/>
      <c r="G3545" s="36"/>
      <c r="H3545" s="36"/>
      <c r="I3545" s="36"/>
      <c r="J3545" s="36"/>
      <c r="K3545" s="36"/>
      <c r="L3545" s="36"/>
      <c r="M3545" s="36"/>
      <c r="N3545" s="36"/>
      <c r="O3545" s="36"/>
      <c r="P3545" s="36"/>
      <c r="Q3545" s="36"/>
      <c r="R3545" s="36"/>
      <c r="S3545" s="36"/>
      <c r="T3545" s="36"/>
      <c r="U3545" s="36"/>
      <c r="V3545" s="36"/>
      <c r="W3545" s="36"/>
      <c r="X3545" s="36"/>
      <c r="Y3545" s="36"/>
      <c r="Z3545" s="36"/>
      <c r="AA3545" s="33"/>
    </row>
    <row r="3546" spans="3:27" x14ac:dyDescent="0.3">
      <c r="D3546" s="19"/>
      <c r="E3546" s="32"/>
      <c r="F3546" s="19"/>
      <c r="G3546" s="35"/>
      <c r="H3546" s="35"/>
      <c r="I3546" s="35"/>
      <c r="J3546" s="35"/>
      <c r="K3546" s="35"/>
      <c r="L3546" s="35"/>
      <c r="M3546" s="35"/>
      <c r="N3546" s="35"/>
      <c r="O3546" s="35"/>
      <c r="P3546" s="35"/>
      <c r="Q3546" s="35"/>
      <c r="R3546" s="35"/>
      <c r="S3546" s="35"/>
      <c r="T3546" s="35"/>
      <c r="U3546" s="35"/>
      <c r="V3546" s="35"/>
      <c r="W3546" s="35"/>
      <c r="X3546" s="35"/>
      <c r="Y3546" s="35"/>
      <c r="Z3546" s="35"/>
      <c r="AA3546" s="32"/>
    </row>
    <row r="3547" spans="3:27" x14ac:dyDescent="0.3">
      <c r="C3547" s="17"/>
      <c r="D3547" s="20"/>
      <c r="E3547" s="33"/>
      <c r="F3547" s="20"/>
      <c r="G3547" s="36"/>
      <c r="H3547" s="36"/>
      <c r="I3547" s="36"/>
      <c r="J3547" s="36"/>
      <c r="K3547" s="36"/>
      <c r="L3547" s="36"/>
      <c r="M3547" s="36"/>
      <c r="N3547" s="36"/>
      <c r="O3547" s="36"/>
      <c r="P3547" s="36"/>
      <c r="Q3547" s="36"/>
      <c r="R3547" s="36"/>
      <c r="S3547" s="36"/>
      <c r="T3547" s="36"/>
      <c r="U3547" s="36"/>
      <c r="V3547" s="36"/>
      <c r="W3547" s="36"/>
      <c r="X3547" s="36"/>
      <c r="Y3547" s="36"/>
      <c r="Z3547" s="36"/>
      <c r="AA3547" s="33"/>
    </row>
    <row r="3548" spans="3:27" x14ac:dyDescent="0.3">
      <c r="D3548" s="19"/>
      <c r="E3548" s="32"/>
      <c r="F3548" s="19"/>
      <c r="G3548" s="35"/>
      <c r="H3548" s="35"/>
      <c r="I3548" s="35"/>
      <c r="J3548" s="35"/>
      <c r="K3548" s="35"/>
      <c r="L3548" s="35"/>
      <c r="M3548" s="35"/>
      <c r="N3548" s="35"/>
      <c r="O3548" s="35"/>
      <c r="P3548" s="35"/>
      <c r="Q3548" s="35"/>
      <c r="R3548" s="35"/>
      <c r="S3548" s="35"/>
      <c r="T3548" s="35"/>
      <c r="U3548" s="35"/>
      <c r="V3548" s="35"/>
      <c r="W3548" s="35"/>
      <c r="X3548" s="35"/>
      <c r="Y3548" s="35"/>
      <c r="Z3548" s="35"/>
      <c r="AA3548" s="32"/>
    </row>
    <row r="3549" spans="3:27" x14ac:dyDescent="0.3">
      <c r="C3549" s="17"/>
      <c r="D3549" s="20"/>
      <c r="E3549" s="33"/>
      <c r="F3549" s="20"/>
      <c r="G3549" s="36"/>
      <c r="H3549" s="36"/>
      <c r="I3549" s="36"/>
      <c r="J3549" s="36"/>
      <c r="K3549" s="36"/>
      <c r="L3549" s="36"/>
      <c r="M3549" s="36"/>
      <c r="N3549" s="36"/>
      <c r="O3549" s="36"/>
      <c r="P3549" s="36"/>
      <c r="Q3549" s="36"/>
      <c r="R3549" s="36"/>
      <c r="S3549" s="36"/>
      <c r="T3549" s="36"/>
      <c r="U3549" s="36"/>
      <c r="V3549" s="36"/>
      <c r="W3549" s="36"/>
      <c r="X3549" s="36"/>
      <c r="Y3549" s="36"/>
      <c r="Z3549" s="36"/>
      <c r="AA3549" s="33"/>
    </row>
    <row r="3550" spans="3:27" x14ac:dyDescent="0.3">
      <c r="D3550" s="19"/>
      <c r="E3550" s="32"/>
      <c r="F3550" s="19"/>
      <c r="G3550" s="35"/>
      <c r="H3550" s="35"/>
      <c r="I3550" s="35"/>
      <c r="J3550" s="35"/>
      <c r="K3550" s="35"/>
      <c r="L3550" s="35"/>
      <c r="M3550" s="35"/>
      <c r="N3550" s="35"/>
      <c r="O3550" s="35"/>
      <c r="P3550" s="35"/>
      <c r="Q3550" s="35"/>
      <c r="R3550" s="35"/>
      <c r="S3550" s="35"/>
      <c r="T3550" s="35"/>
      <c r="U3550" s="35"/>
      <c r="V3550" s="35"/>
      <c r="W3550" s="35"/>
      <c r="X3550" s="35"/>
      <c r="Y3550" s="35"/>
      <c r="Z3550" s="35"/>
      <c r="AA3550" s="32"/>
    </row>
    <row r="3551" spans="3:27" x14ac:dyDescent="0.3">
      <c r="C3551" s="17"/>
      <c r="D3551" s="20"/>
      <c r="E3551" s="33"/>
      <c r="F3551" s="20"/>
      <c r="G3551" s="36"/>
      <c r="H3551" s="36"/>
      <c r="I3551" s="36"/>
      <c r="J3551" s="36"/>
      <c r="K3551" s="36"/>
      <c r="L3551" s="36"/>
      <c r="M3551" s="36"/>
      <c r="N3551" s="36"/>
      <c r="O3551" s="36"/>
      <c r="P3551" s="36"/>
      <c r="Q3551" s="36"/>
      <c r="R3551" s="36"/>
      <c r="S3551" s="36"/>
      <c r="T3551" s="36"/>
      <c r="U3551" s="36"/>
      <c r="V3551" s="36"/>
      <c r="W3551" s="36"/>
      <c r="X3551" s="36"/>
      <c r="Y3551" s="36"/>
      <c r="Z3551" s="36"/>
      <c r="AA3551" s="33"/>
    </row>
    <row r="3552" spans="3:27" x14ac:dyDescent="0.3">
      <c r="D3552" s="19"/>
      <c r="E3552" s="32"/>
      <c r="F3552" s="19"/>
      <c r="G3552" s="35"/>
      <c r="H3552" s="35"/>
      <c r="I3552" s="35"/>
      <c r="J3552" s="35"/>
      <c r="K3552" s="35"/>
      <c r="L3552" s="35"/>
      <c r="M3552" s="35"/>
      <c r="N3552" s="35"/>
      <c r="O3552" s="35"/>
      <c r="P3552" s="35"/>
      <c r="Q3552" s="35"/>
      <c r="R3552" s="35"/>
      <c r="S3552" s="35"/>
      <c r="T3552" s="35"/>
      <c r="U3552" s="35"/>
      <c r="V3552" s="35"/>
      <c r="W3552" s="35"/>
      <c r="X3552" s="35"/>
      <c r="Y3552" s="35"/>
      <c r="Z3552" s="35"/>
      <c r="AA3552" s="32"/>
    </row>
    <row r="3553" spans="3:27" x14ac:dyDescent="0.3">
      <c r="C3553" s="17"/>
      <c r="D3553" s="20"/>
      <c r="E3553" s="33"/>
      <c r="F3553" s="20"/>
      <c r="G3553" s="36"/>
      <c r="H3553" s="36"/>
      <c r="I3553" s="36"/>
      <c r="J3553" s="36"/>
      <c r="K3553" s="36"/>
      <c r="L3553" s="36"/>
      <c r="M3553" s="36"/>
      <c r="N3553" s="36"/>
      <c r="O3553" s="36"/>
      <c r="P3553" s="36"/>
      <c r="Q3553" s="36"/>
      <c r="R3553" s="36"/>
      <c r="S3553" s="36"/>
      <c r="T3553" s="36"/>
      <c r="U3553" s="36"/>
      <c r="V3553" s="36"/>
      <c r="W3553" s="36"/>
      <c r="X3553" s="36"/>
      <c r="Y3553" s="36"/>
      <c r="Z3553" s="36"/>
      <c r="AA3553" s="33"/>
    </row>
    <row r="3554" spans="3:27" x14ac:dyDescent="0.3">
      <c r="D3554" s="19"/>
      <c r="E3554" s="32"/>
      <c r="F3554" s="19"/>
      <c r="G3554" s="35"/>
      <c r="H3554" s="35"/>
      <c r="I3554" s="35"/>
      <c r="J3554" s="35"/>
      <c r="K3554" s="35"/>
      <c r="L3554" s="35"/>
      <c r="M3554" s="35"/>
      <c r="N3554" s="35"/>
      <c r="O3554" s="35"/>
      <c r="P3554" s="35"/>
      <c r="Q3554" s="35"/>
      <c r="R3554" s="35"/>
      <c r="S3554" s="35"/>
      <c r="T3554" s="35"/>
      <c r="U3554" s="35"/>
      <c r="V3554" s="35"/>
      <c r="W3554" s="35"/>
      <c r="X3554" s="35"/>
      <c r="Y3554" s="35"/>
      <c r="Z3554" s="35"/>
      <c r="AA3554" s="32"/>
    </row>
    <row r="3555" spans="3:27" x14ac:dyDescent="0.3">
      <c r="C3555" s="17"/>
      <c r="D3555" s="20"/>
      <c r="E3555" s="33"/>
      <c r="F3555" s="20"/>
      <c r="G3555" s="36"/>
      <c r="H3555" s="36"/>
      <c r="I3555" s="36"/>
      <c r="J3555" s="36"/>
      <c r="K3555" s="36"/>
      <c r="L3555" s="36"/>
      <c r="M3555" s="36"/>
      <c r="N3555" s="36"/>
      <c r="O3555" s="36"/>
      <c r="P3555" s="36"/>
      <c r="Q3555" s="36"/>
      <c r="R3555" s="36"/>
      <c r="S3555" s="36"/>
      <c r="T3555" s="36"/>
      <c r="U3555" s="36"/>
      <c r="V3555" s="36"/>
      <c r="W3555" s="36"/>
      <c r="X3555" s="36"/>
      <c r="Y3555" s="36"/>
      <c r="Z3555" s="36"/>
      <c r="AA3555" s="33"/>
    </row>
    <row r="3556" spans="3:27" x14ac:dyDescent="0.3">
      <c r="D3556" s="19"/>
      <c r="E3556" s="32"/>
      <c r="F3556" s="19"/>
      <c r="G3556" s="35"/>
      <c r="H3556" s="35"/>
      <c r="I3556" s="35"/>
      <c r="J3556" s="35"/>
      <c r="K3556" s="35"/>
      <c r="L3556" s="35"/>
      <c r="M3556" s="35"/>
      <c r="N3556" s="35"/>
      <c r="O3556" s="35"/>
      <c r="P3556" s="35"/>
      <c r="Q3556" s="35"/>
      <c r="R3556" s="35"/>
      <c r="S3556" s="35"/>
      <c r="T3556" s="35"/>
      <c r="U3556" s="35"/>
      <c r="V3556" s="35"/>
      <c r="W3556" s="35"/>
      <c r="X3556" s="35"/>
      <c r="Y3556" s="35"/>
      <c r="Z3556" s="35"/>
      <c r="AA3556" s="32"/>
    </row>
    <row r="3557" spans="3:27" x14ac:dyDescent="0.3">
      <c r="C3557" s="17"/>
      <c r="D3557" s="20"/>
      <c r="E3557" s="33"/>
      <c r="F3557" s="20"/>
      <c r="G3557" s="36"/>
      <c r="H3557" s="36"/>
      <c r="I3557" s="36"/>
      <c r="J3557" s="36"/>
      <c r="K3557" s="36"/>
      <c r="L3557" s="36"/>
      <c r="M3557" s="36"/>
      <c r="N3557" s="36"/>
      <c r="O3557" s="36"/>
      <c r="P3557" s="36"/>
      <c r="Q3557" s="36"/>
      <c r="R3557" s="36"/>
      <c r="S3557" s="36"/>
      <c r="T3557" s="36"/>
      <c r="U3557" s="36"/>
      <c r="V3557" s="36"/>
      <c r="W3557" s="36"/>
      <c r="X3557" s="36"/>
      <c r="Y3557" s="36"/>
      <c r="Z3557" s="36"/>
      <c r="AA3557" s="33"/>
    </row>
    <row r="3558" spans="3:27" x14ac:dyDescent="0.3">
      <c r="D3558" s="19"/>
      <c r="E3558" s="32"/>
      <c r="F3558" s="19"/>
      <c r="G3558" s="35"/>
      <c r="H3558" s="35"/>
      <c r="I3558" s="35"/>
      <c r="J3558" s="35"/>
      <c r="K3558" s="35"/>
      <c r="L3558" s="35"/>
      <c r="M3558" s="35"/>
      <c r="N3558" s="35"/>
      <c r="O3558" s="35"/>
      <c r="P3558" s="35"/>
      <c r="Q3558" s="35"/>
      <c r="R3558" s="35"/>
      <c r="S3558" s="35"/>
      <c r="T3558" s="35"/>
      <c r="U3558" s="35"/>
      <c r="V3558" s="35"/>
      <c r="W3558" s="35"/>
      <c r="X3558" s="35"/>
      <c r="Y3558" s="35"/>
      <c r="Z3558" s="35"/>
      <c r="AA3558" s="32"/>
    </row>
    <row r="3559" spans="3:27" x14ac:dyDescent="0.3">
      <c r="C3559" s="17"/>
      <c r="D3559" s="20"/>
      <c r="E3559" s="33"/>
      <c r="F3559" s="20"/>
      <c r="G3559" s="36"/>
      <c r="H3559" s="36"/>
      <c r="I3559" s="36"/>
      <c r="J3559" s="36"/>
      <c r="K3559" s="36"/>
      <c r="L3559" s="36"/>
      <c r="M3559" s="36"/>
      <c r="N3559" s="36"/>
      <c r="O3559" s="36"/>
      <c r="P3559" s="36"/>
      <c r="Q3559" s="36"/>
      <c r="R3559" s="36"/>
      <c r="S3559" s="36"/>
      <c r="T3559" s="36"/>
      <c r="U3559" s="36"/>
      <c r="V3559" s="36"/>
      <c r="W3559" s="36"/>
      <c r="X3559" s="36"/>
      <c r="Y3559" s="36"/>
      <c r="Z3559" s="36"/>
      <c r="AA3559" s="33"/>
    </row>
    <row r="3560" spans="3:27" x14ac:dyDescent="0.3">
      <c r="D3560" s="19"/>
      <c r="E3560" s="32"/>
      <c r="F3560" s="19"/>
      <c r="G3560" s="35"/>
      <c r="H3560" s="35"/>
      <c r="I3560" s="35"/>
      <c r="J3560" s="35"/>
      <c r="K3560" s="35"/>
      <c r="L3560" s="35"/>
      <c r="M3560" s="35"/>
      <c r="N3560" s="35"/>
      <c r="O3560" s="35"/>
      <c r="P3560" s="35"/>
      <c r="Q3560" s="35"/>
      <c r="R3560" s="35"/>
      <c r="S3560" s="35"/>
      <c r="T3560" s="35"/>
      <c r="U3560" s="35"/>
      <c r="V3560" s="35"/>
      <c r="W3560" s="35"/>
      <c r="X3560" s="35"/>
      <c r="Y3560" s="35"/>
      <c r="Z3560" s="35"/>
      <c r="AA3560" s="32"/>
    </row>
    <row r="3561" spans="3:27" x14ac:dyDescent="0.3">
      <c r="C3561" s="17"/>
      <c r="D3561" s="20"/>
      <c r="E3561" s="33"/>
      <c r="F3561" s="20"/>
      <c r="G3561" s="36"/>
      <c r="H3561" s="36"/>
      <c r="I3561" s="36"/>
      <c r="J3561" s="36"/>
      <c r="K3561" s="36"/>
      <c r="L3561" s="36"/>
      <c r="M3561" s="36"/>
      <c r="N3561" s="36"/>
      <c r="O3561" s="36"/>
      <c r="P3561" s="36"/>
      <c r="Q3561" s="36"/>
      <c r="R3561" s="36"/>
      <c r="S3561" s="36"/>
      <c r="T3561" s="36"/>
      <c r="U3561" s="36"/>
      <c r="V3561" s="36"/>
      <c r="W3561" s="36"/>
      <c r="X3561" s="36"/>
      <c r="Y3561" s="36"/>
      <c r="Z3561" s="36"/>
      <c r="AA3561" s="33"/>
    </row>
    <row r="3562" spans="3:27" x14ac:dyDescent="0.3">
      <c r="D3562" s="19"/>
      <c r="E3562" s="32"/>
      <c r="F3562" s="19"/>
      <c r="G3562" s="35"/>
      <c r="H3562" s="35"/>
      <c r="I3562" s="35"/>
      <c r="J3562" s="35"/>
      <c r="K3562" s="35"/>
      <c r="L3562" s="35"/>
      <c r="M3562" s="35"/>
      <c r="N3562" s="35"/>
      <c r="O3562" s="35"/>
      <c r="P3562" s="35"/>
      <c r="Q3562" s="35"/>
      <c r="R3562" s="35"/>
      <c r="S3562" s="35"/>
      <c r="T3562" s="35"/>
      <c r="U3562" s="35"/>
      <c r="V3562" s="35"/>
      <c r="W3562" s="35"/>
      <c r="X3562" s="35"/>
      <c r="Y3562" s="35"/>
      <c r="Z3562" s="35"/>
      <c r="AA3562" s="32"/>
    </row>
    <row r="3563" spans="3:27" x14ac:dyDescent="0.3">
      <c r="C3563" s="17"/>
      <c r="D3563" s="20"/>
      <c r="E3563" s="33"/>
      <c r="F3563" s="20"/>
      <c r="G3563" s="36"/>
      <c r="H3563" s="36"/>
      <c r="I3563" s="36"/>
      <c r="J3563" s="36"/>
      <c r="K3563" s="36"/>
      <c r="L3563" s="36"/>
      <c r="M3563" s="36"/>
      <c r="N3563" s="36"/>
      <c r="O3563" s="36"/>
      <c r="P3563" s="36"/>
      <c r="Q3563" s="36"/>
      <c r="R3563" s="36"/>
      <c r="S3563" s="36"/>
      <c r="T3563" s="36"/>
      <c r="U3563" s="36"/>
      <c r="V3563" s="36"/>
      <c r="W3563" s="36"/>
      <c r="X3563" s="36"/>
      <c r="Y3563" s="36"/>
      <c r="Z3563" s="36"/>
      <c r="AA3563" s="33"/>
    </row>
    <row r="3564" spans="3:27" x14ac:dyDescent="0.3">
      <c r="D3564" s="19"/>
      <c r="E3564" s="32"/>
      <c r="F3564" s="19"/>
      <c r="G3564" s="35"/>
      <c r="H3564" s="35"/>
      <c r="I3564" s="35"/>
      <c r="J3564" s="35"/>
      <c r="K3564" s="35"/>
      <c r="L3564" s="35"/>
      <c r="M3564" s="35"/>
      <c r="N3564" s="35"/>
      <c r="O3564" s="35"/>
      <c r="P3564" s="35"/>
      <c r="Q3564" s="35"/>
      <c r="R3564" s="35"/>
      <c r="S3564" s="35"/>
      <c r="T3564" s="35"/>
      <c r="U3564" s="35"/>
      <c r="V3564" s="35"/>
      <c r="W3564" s="35"/>
      <c r="X3564" s="35"/>
      <c r="Y3564" s="35"/>
      <c r="Z3564" s="35"/>
      <c r="AA3564" s="32"/>
    </row>
    <row r="3565" spans="3:27" x14ac:dyDescent="0.3">
      <c r="C3565" s="17"/>
      <c r="D3565" s="20"/>
      <c r="E3565" s="33"/>
      <c r="F3565" s="20"/>
      <c r="G3565" s="36"/>
      <c r="H3565" s="36"/>
      <c r="I3565" s="36"/>
      <c r="J3565" s="36"/>
      <c r="K3565" s="36"/>
      <c r="L3565" s="36"/>
      <c r="M3565" s="36"/>
      <c r="N3565" s="36"/>
      <c r="O3565" s="36"/>
      <c r="P3565" s="36"/>
      <c r="Q3565" s="36"/>
      <c r="R3565" s="36"/>
      <c r="S3565" s="36"/>
      <c r="T3565" s="36"/>
      <c r="U3565" s="36"/>
      <c r="V3565" s="36"/>
      <c r="W3565" s="36"/>
      <c r="X3565" s="36"/>
      <c r="Y3565" s="36"/>
      <c r="Z3565" s="36"/>
      <c r="AA3565" s="33"/>
    </row>
    <row r="3566" spans="3:27" x14ac:dyDescent="0.3">
      <c r="D3566" s="19"/>
      <c r="E3566" s="32"/>
      <c r="F3566" s="19"/>
      <c r="G3566" s="35"/>
      <c r="H3566" s="35"/>
      <c r="I3566" s="35"/>
      <c r="J3566" s="35"/>
      <c r="K3566" s="35"/>
      <c r="L3566" s="35"/>
      <c r="M3566" s="35"/>
      <c r="N3566" s="35"/>
      <c r="O3566" s="35"/>
      <c r="P3566" s="35"/>
      <c r="Q3566" s="35"/>
      <c r="R3566" s="35"/>
      <c r="S3566" s="35"/>
      <c r="T3566" s="35"/>
      <c r="U3566" s="35"/>
      <c r="V3566" s="35"/>
      <c r="W3566" s="35"/>
      <c r="X3566" s="35"/>
      <c r="Y3566" s="35"/>
      <c r="Z3566" s="35"/>
      <c r="AA3566" s="32"/>
    </row>
    <row r="3567" spans="3:27" x14ac:dyDescent="0.3">
      <c r="C3567" s="17"/>
      <c r="D3567" s="20"/>
      <c r="E3567" s="33"/>
      <c r="F3567" s="20"/>
      <c r="G3567" s="36"/>
      <c r="H3567" s="36"/>
      <c r="I3567" s="36"/>
      <c r="J3567" s="36"/>
      <c r="K3567" s="36"/>
      <c r="L3567" s="36"/>
      <c r="M3567" s="36"/>
      <c r="N3567" s="36"/>
      <c r="O3567" s="36"/>
      <c r="P3567" s="36"/>
      <c r="Q3567" s="36"/>
      <c r="R3567" s="36"/>
      <c r="S3567" s="36"/>
      <c r="T3567" s="36"/>
      <c r="U3567" s="36"/>
      <c r="V3567" s="36"/>
      <c r="W3567" s="36"/>
      <c r="X3567" s="36"/>
      <c r="Y3567" s="36"/>
      <c r="Z3567" s="36"/>
      <c r="AA3567" s="33"/>
    </row>
    <row r="3568" spans="3:27" x14ac:dyDescent="0.3">
      <c r="D3568" s="19"/>
      <c r="E3568" s="32"/>
      <c r="F3568" s="19"/>
      <c r="G3568" s="35"/>
      <c r="H3568" s="35"/>
      <c r="I3568" s="35"/>
      <c r="J3568" s="35"/>
      <c r="K3568" s="35"/>
      <c r="L3568" s="35"/>
      <c r="M3568" s="35"/>
      <c r="N3568" s="35"/>
      <c r="O3568" s="35"/>
      <c r="P3568" s="35"/>
      <c r="Q3568" s="35"/>
      <c r="R3568" s="35"/>
      <c r="S3568" s="35"/>
      <c r="T3568" s="35"/>
      <c r="U3568" s="35"/>
      <c r="V3568" s="35"/>
      <c r="W3568" s="35"/>
      <c r="X3568" s="35"/>
      <c r="Y3568" s="35"/>
      <c r="Z3568" s="35"/>
      <c r="AA3568" s="32"/>
    </row>
    <row r="3569" spans="3:27" x14ac:dyDescent="0.3">
      <c r="C3569" s="17"/>
      <c r="D3569" s="20"/>
      <c r="E3569" s="33"/>
      <c r="F3569" s="20"/>
      <c r="G3569" s="36"/>
      <c r="H3569" s="36"/>
      <c r="I3569" s="36"/>
      <c r="J3569" s="36"/>
      <c r="K3569" s="36"/>
      <c r="L3569" s="36"/>
      <c r="M3569" s="36"/>
      <c r="N3569" s="36"/>
      <c r="O3569" s="36"/>
      <c r="P3569" s="36"/>
      <c r="Q3569" s="36"/>
      <c r="R3569" s="36"/>
      <c r="S3569" s="36"/>
      <c r="T3569" s="36"/>
      <c r="U3569" s="36"/>
      <c r="V3569" s="36"/>
      <c r="W3569" s="36"/>
      <c r="X3569" s="36"/>
      <c r="Y3569" s="36"/>
      <c r="Z3569" s="36"/>
      <c r="AA3569" s="33"/>
    </row>
    <row r="3570" spans="3:27" x14ac:dyDescent="0.3">
      <c r="D3570" s="19"/>
      <c r="E3570" s="32"/>
      <c r="F3570" s="19"/>
      <c r="G3570" s="35"/>
      <c r="H3570" s="35"/>
      <c r="I3570" s="35"/>
      <c r="J3570" s="35"/>
      <c r="K3570" s="35"/>
      <c r="L3570" s="35"/>
      <c r="M3570" s="35"/>
      <c r="N3570" s="35"/>
      <c r="O3570" s="35"/>
      <c r="P3570" s="35"/>
      <c r="Q3570" s="35"/>
      <c r="R3570" s="35"/>
      <c r="S3570" s="35"/>
      <c r="T3570" s="35"/>
      <c r="U3570" s="35"/>
      <c r="V3570" s="35"/>
      <c r="W3570" s="35"/>
      <c r="X3570" s="35"/>
      <c r="Y3570" s="35"/>
      <c r="Z3570" s="35"/>
      <c r="AA3570" s="32"/>
    </row>
    <row r="3571" spans="3:27" x14ac:dyDescent="0.3">
      <c r="C3571" s="17"/>
      <c r="D3571" s="20"/>
      <c r="E3571" s="33"/>
      <c r="F3571" s="20"/>
      <c r="G3571" s="36"/>
      <c r="H3571" s="36"/>
      <c r="I3571" s="36"/>
      <c r="J3571" s="36"/>
      <c r="K3571" s="36"/>
      <c r="L3571" s="36"/>
      <c r="M3571" s="36"/>
      <c r="N3571" s="36"/>
      <c r="O3571" s="36"/>
      <c r="P3571" s="36"/>
      <c r="Q3571" s="36"/>
      <c r="R3571" s="36"/>
      <c r="S3571" s="36"/>
      <c r="T3571" s="36"/>
      <c r="U3571" s="36"/>
      <c r="V3571" s="36"/>
      <c r="W3571" s="36"/>
      <c r="X3571" s="36"/>
      <c r="Y3571" s="36"/>
      <c r="Z3571" s="36"/>
      <c r="AA3571" s="33"/>
    </row>
    <row r="3572" spans="3:27" x14ac:dyDescent="0.3">
      <c r="D3572" s="19"/>
      <c r="E3572" s="32"/>
      <c r="F3572" s="19"/>
      <c r="G3572" s="35"/>
      <c r="H3572" s="35"/>
      <c r="I3572" s="35"/>
      <c r="J3572" s="35"/>
      <c r="K3572" s="35"/>
      <c r="L3572" s="35"/>
      <c r="M3572" s="35"/>
      <c r="N3572" s="35"/>
      <c r="O3572" s="35"/>
      <c r="P3572" s="35"/>
      <c r="Q3572" s="35"/>
      <c r="R3572" s="35"/>
      <c r="S3572" s="35"/>
      <c r="T3572" s="35"/>
      <c r="U3572" s="35"/>
      <c r="V3572" s="35"/>
      <c r="W3572" s="35"/>
      <c r="X3572" s="35"/>
      <c r="Y3572" s="35"/>
      <c r="Z3572" s="35"/>
      <c r="AA3572" s="32"/>
    </row>
    <row r="3573" spans="3:27" x14ac:dyDescent="0.3">
      <c r="C3573" s="17"/>
      <c r="D3573" s="20"/>
      <c r="E3573" s="33"/>
      <c r="F3573" s="20"/>
      <c r="G3573" s="36"/>
      <c r="H3573" s="36"/>
      <c r="I3573" s="36"/>
      <c r="J3573" s="36"/>
      <c r="K3573" s="36"/>
      <c r="L3573" s="36"/>
      <c r="M3573" s="36"/>
      <c r="N3573" s="36"/>
      <c r="O3573" s="36"/>
      <c r="P3573" s="36"/>
      <c r="Q3573" s="36"/>
      <c r="R3573" s="36"/>
      <c r="S3573" s="36"/>
      <c r="T3573" s="36"/>
      <c r="U3573" s="36"/>
      <c r="V3573" s="36"/>
      <c r="W3573" s="36"/>
      <c r="X3573" s="36"/>
      <c r="Y3573" s="36"/>
      <c r="Z3573" s="36"/>
      <c r="AA3573" s="33"/>
    </row>
    <row r="3574" spans="3:27" x14ac:dyDescent="0.3">
      <c r="D3574" s="19"/>
      <c r="E3574" s="32"/>
      <c r="F3574" s="19"/>
      <c r="G3574" s="35"/>
      <c r="H3574" s="35"/>
      <c r="I3574" s="35"/>
      <c r="J3574" s="35"/>
      <c r="K3574" s="35"/>
      <c r="L3574" s="35"/>
      <c r="M3574" s="35"/>
      <c r="N3574" s="35"/>
      <c r="O3574" s="35"/>
      <c r="P3574" s="35"/>
      <c r="Q3574" s="35"/>
      <c r="R3574" s="35"/>
      <c r="S3574" s="35"/>
      <c r="T3574" s="35"/>
      <c r="U3574" s="35"/>
      <c r="V3574" s="35"/>
      <c r="W3574" s="35"/>
      <c r="X3574" s="35"/>
      <c r="Y3574" s="35"/>
      <c r="Z3574" s="35"/>
      <c r="AA3574" s="32"/>
    </row>
    <row r="3575" spans="3:27" x14ac:dyDescent="0.3">
      <c r="C3575" s="17"/>
      <c r="D3575" s="20"/>
      <c r="E3575" s="33"/>
      <c r="F3575" s="20"/>
      <c r="G3575" s="36"/>
      <c r="H3575" s="36"/>
      <c r="I3575" s="36"/>
      <c r="J3575" s="36"/>
      <c r="K3575" s="36"/>
      <c r="L3575" s="36"/>
      <c r="M3575" s="36"/>
      <c r="N3575" s="36"/>
      <c r="O3575" s="36"/>
      <c r="P3575" s="36"/>
      <c r="Q3575" s="36"/>
      <c r="R3575" s="36"/>
      <c r="S3575" s="36"/>
      <c r="T3575" s="36"/>
      <c r="U3575" s="36"/>
      <c r="V3575" s="36"/>
      <c r="W3575" s="36"/>
      <c r="X3575" s="36"/>
      <c r="Y3575" s="36"/>
      <c r="Z3575" s="36"/>
      <c r="AA3575" s="33"/>
    </row>
    <row r="3576" spans="3:27" x14ac:dyDescent="0.3">
      <c r="D3576" s="19"/>
      <c r="E3576" s="32"/>
      <c r="F3576" s="19"/>
      <c r="G3576" s="35"/>
      <c r="H3576" s="35"/>
      <c r="I3576" s="35"/>
      <c r="J3576" s="35"/>
      <c r="K3576" s="35"/>
      <c r="L3576" s="35"/>
      <c r="M3576" s="35"/>
      <c r="N3576" s="35"/>
      <c r="O3576" s="35"/>
      <c r="P3576" s="35"/>
      <c r="Q3576" s="35"/>
      <c r="R3576" s="35"/>
      <c r="S3576" s="35"/>
      <c r="T3576" s="35"/>
      <c r="U3576" s="35"/>
      <c r="V3576" s="35"/>
      <c r="W3576" s="35"/>
      <c r="X3576" s="35"/>
      <c r="Y3576" s="35"/>
      <c r="Z3576" s="35"/>
      <c r="AA3576" s="32"/>
    </row>
    <row r="3577" spans="3:27" x14ac:dyDescent="0.3">
      <c r="C3577" s="17"/>
      <c r="D3577" s="20"/>
      <c r="E3577" s="33"/>
      <c r="F3577" s="20"/>
      <c r="G3577" s="36"/>
      <c r="H3577" s="36"/>
      <c r="I3577" s="36"/>
      <c r="J3577" s="36"/>
      <c r="K3577" s="36"/>
      <c r="L3577" s="36"/>
      <c r="M3577" s="36"/>
      <c r="N3577" s="36"/>
      <c r="O3577" s="36"/>
      <c r="P3577" s="36"/>
      <c r="Q3577" s="36"/>
      <c r="R3577" s="36"/>
      <c r="S3577" s="36"/>
      <c r="T3577" s="36"/>
      <c r="U3577" s="36"/>
      <c r="V3577" s="36"/>
      <c r="W3577" s="36"/>
      <c r="X3577" s="36"/>
      <c r="Y3577" s="36"/>
      <c r="Z3577" s="36"/>
      <c r="AA3577" s="33"/>
    </row>
    <row r="3578" spans="3:27" x14ac:dyDescent="0.3">
      <c r="D3578" s="19"/>
      <c r="E3578" s="32"/>
      <c r="F3578" s="19"/>
      <c r="G3578" s="35"/>
      <c r="H3578" s="35"/>
      <c r="I3578" s="35"/>
      <c r="J3578" s="35"/>
      <c r="K3578" s="35"/>
      <c r="L3578" s="35"/>
      <c r="M3578" s="35"/>
      <c r="N3578" s="35"/>
      <c r="O3578" s="35"/>
      <c r="P3578" s="35"/>
      <c r="Q3578" s="35"/>
      <c r="R3578" s="35"/>
      <c r="S3578" s="35"/>
      <c r="T3578" s="35"/>
      <c r="U3578" s="35"/>
      <c r="V3578" s="35"/>
      <c r="W3578" s="35"/>
      <c r="X3578" s="35"/>
      <c r="Y3578" s="35"/>
      <c r="Z3578" s="35"/>
      <c r="AA3578" s="32"/>
    </row>
    <row r="3579" spans="3:27" x14ac:dyDescent="0.3">
      <c r="C3579" s="17"/>
      <c r="D3579" s="20"/>
      <c r="E3579" s="33"/>
      <c r="F3579" s="20"/>
      <c r="G3579" s="36"/>
      <c r="H3579" s="36"/>
      <c r="I3579" s="36"/>
      <c r="J3579" s="36"/>
      <c r="K3579" s="36"/>
      <c r="L3579" s="36"/>
      <c r="M3579" s="36"/>
      <c r="N3579" s="36"/>
      <c r="O3579" s="36"/>
      <c r="P3579" s="36"/>
      <c r="Q3579" s="36"/>
      <c r="R3579" s="36"/>
      <c r="S3579" s="36"/>
      <c r="T3579" s="36"/>
      <c r="U3579" s="36"/>
      <c r="V3579" s="36"/>
      <c r="W3579" s="36"/>
      <c r="X3579" s="36"/>
      <c r="Y3579" s="36"/>
      <c r="Z3579" s="36"/>
      <c r="AA3579" s="33"/>
    </row>
    <row r="3580" spans="3:27" x14ac:dyDescent="0.3">
      <c r="D3580" s="19"/>
      <c r="E3580" s="32"/>
      <c r="F3580" s="19"/>
      <c r="G3580" s="35"/>
      <c r="H3580" s="35"/>
      <c r="I3580" s="35"/>
      <c r="J3580" s="35"/>
      <c r="K3580" s="35"/>
      <c r="L3580" s="35"/>
      <c r="M3580" s="35"/>
      <c r="N3580" s="35"/>
      <c r="O3580" s="35"/>
      <c r="P3580" s="35"/>
      <c r="Q3580" s="35"/>
      <c r="R3580" s="35"/>
      <c r="S3580" s="35"/>
      <c r="T3580" s="35"/>
      <c r="U3580" s="35"/>
      <c r="V3580" s="35"/>
      <c r="W3580" s="35"/>
      <c r="X3580" s="35"/>
      <c r="Y3580" s="35"/>
      <c r="Z3580" s="35"/>
      <c r="AA3580" s="32"/>
    </row>
    <row r="3581" spans="3:27" x14ac:dyDescent="0.3">
      <c r="C3581" s="17"/>
      <c r="D3581" s="20"/>
      <c r="E3581" s="33"/>
      <c r="F3581" s="20"/>
      <c r="G3581" s="36"/>
      <c r="H3581" s="36"/>
      <c r="I3581" s="36"/>
      <c r="J3581" s="36"/>
      <c r="K3581" s="36"/>
      <c r="L3581" s="36"/>
      <c r="M3581" s="36"/>
      <c r="N3581" s="36"/>
      <c r="O3581" s="36"/>
      <c r="P3581" s="36"/>
      <c r="Q3581" s="36"/>
      <c r="R3581" s="36"/>
      <c r="S3581" s="36"/>
      <c r="T3581" s="36"/>
      <c r="U3581" s="36"/>
      <c r="V3581" s="36"/>
      <c r="W3581" s="36"/>
      <c r="X3581" s="36"/>
      <c r="Y3581" s="36"/>
      <c r="Z3581" s="36"/>
      <c r="AA3581" s="33"/>
    </row>
    <row r="3582" spans="3:27" x14ac:dyDescent="0.3">
      <c r="D3582" s="19"/>
      <c r="E3582" s="32"/>
      <c r="F3582" s="19"/>
      <c r="G3582" s="35"/>
      <c r="H3582" s="35"/>
      <c r="I3582" s="35"/>
      <c r="J3582" s="35"/>
      <c r="K3582" s="35"/>
      <c r="L3582" s="35"/>
      <c r="M3582" s="35"/>
      <c r="N3582" s="35"/>
      <c r="O3582" s="35"/>
      <c r="P3582" s="35"/>
      <c r="Q3582" s="35"/>
      <c r="R3582" s="35"/>
      <c r="S3582" s="35"/>
      <c r="T3582" s="35"/>
      <c r="U3582" s="35"/>
      <c r="V3582" s="35"/>
      <c r="W3582" s="35"/>
      <c r="X3582" s="35"/>
      <c r="Y3582" s="35"/>
      <c r="Z3582" s="35"/>
      <c r="AA3582" s="32"/>
    </row>
    <row r="3583" spans="3:27" x14ac:dyDescent="0.3">
      <c r="C3583" s="17"/>
      <c r="D3583" s="20"/>
      <c r="E3583" s="33"/>
      <c r="F3583" s="20"/>
      <c r="G3583" s="36"/>
      <c r="H3583" s="36"/>
      <c r="I3583" s="36"/>
      <c r="J3583" s="36"/>
      <c r="K3583" s="36"/>
      <c r="L3583" s="36"/>
      <c r="M3583" s="36"/>
      <c r="N3583" s="36"/>
      <c r="O3583" s="36"/>
      <c r="P3583" s="36"/>
      <c r="Q3583" s="36"/>
      <c r="R3583" s="36"/>
      <c r="S3583" s="36"/>
      <c r="T3583" s="36"/>
      <c r="U3583" s="36"/>
      <c r="V3583" s="36"/>
      <c r="W3583" s="36"/>
      <c r="X3583" s="36"/>
      <c r="Y3583" s="36"/>
      <c r="Z3583" s="36"/>
      <c r="AA3583" s="33"/>
    </row>
    <row r="3584" spans="3:27" x14ac:dyDescent="0.3">
      <c r="D3584" s="19"/>
      <c r="E3584" s="32"/>
      <c r="F3584" s="19"/>
      <c r="G3584" s="35"/>
      <c r="H3584" s="35"/>
      <c r="I3584" s="35"/>
      <c r="J3584" s="35"/>
      <c r="K3584" s="35"/>
      <c r="L3584" s="35"/>
      <c r="M3584" s="35"/>
      <c r="N3584" s="35"/>
      <c r="O3584" s="35"/>
      <c r="P3584" s="35"/>
      <c r="Q3584" s="35"/>
      <c r="R3584" s="35"/>
      <c r="S3584" s="35"/>
      <c r="T3584" s="35"/>
      <c r="U3584" s="35"/>
      <c r="V3584" s="35"/>
      <c r="W3584" s="35"/>
      <c r="X3584" s="35"/>
      <c r="Y3584" s="35"/>
      <c r="Z3584" s="35"/>
      <c r="AA3584" s="32"/>
    </row>
    <row r="3585" spans="3:27" x14ac:dyDescent="0.3">
      <c r="C3585" s="17"/>
      <c r="D3585" s="20"/>
      <c r="E3585" s="33"/>
      <c r="F3585" s="20"/>
      <c r="G3585" s="36"/>
      <c r="H3585" s="36"/>
      <c r="I3585" s="36"/>
      <c r="J3585" s="36"/>
      <c r="K3585" s="36"/>
      <c r="L3585" s="36"/>
      <c r="M3585" s="36"/>
      <c r="N3585" s="36"/>
      <c r="O3585" s="36"/>
      <c r="P3585" s="36"/>
      <c r="Q3585" s="36"/>
      <c r="R3585" s="36"/>
      <c r="S3585" s="36"/>
      <c r="T3585" s="36"/>
      <c r="U3585" s="36"/>
      <c r="V3585" s="36"/>
      <c r="W3585" s="36"/>
      <c r="X3585" s="36"/>
      <c r="Y3585" s="36"/>
      <c r="Z3585" s="36"/>
      <c r="AA3585" s="33"/>
    </row>
    <row r="3586" spans="3:27" x14ac:dyDescent="0.3">
      <c r="D3586" s="19"/>
      <c r="E3586" s="32"/>
      <c r="F3586" s="19"/>
      <c r="G3586" s="35"/>
      <c r="H3586" s="35"/>
      <c r="I3586" s="35"/>
      <c r="J3586" s="35"/>
      <c r="K3586" s="35"/>
      <c r="L3586" s="35"/>
      <c r="M3586" s="35"/>
      <c r="N3586" s="35"/>
      <c r="O3586" s="35"/>
      <c r="P3586" s="35"/>
      <c r="Q3586" s="35"/>
      <c r="R3586" s="35"/>
      <c r="S3586" s="35"/>
      <c r="T3586" s="35"/>
      <c r="U3586" s="35"/>
      <c r="V3586" s="35"/>
      <c r="W3586" s="35"/>
      <c r="X3586" s="35"/>
      <c r="Y3586" s="35"/>
      <c r="Z3586" s="35"/>
      <c r="AA3586" s="32"/>
    </row>
    <row r="3587" spans="3:27" x14ac:dyDescent="0.3">
      <c r="C3587" s="17"/>
      <c r="D3587" s="20"/>
      <c r="E3587" s="33"/>
      <c r="F3587" s="20"/>
      <c r="G3587" s="36"/>
      <c r="H3587" s="36"/>
      <c r="I3587" s="36"/>
      <c r="J3587" s="36"/>
      <c r="K3587" s="36"/>
      <c r="L3587" s="36"/>
      <c r="M3587" s="36"/>
      <c r="N3587" s="36"/>
      <c r="O3587" s="36"/>
      <c r="P3587" s="36"/>
      <c r="Q3587" s="36"/>
      <c r="R3587" s="36"/>
      <c r="S3587" s="36"/>
      <c r="T3587" s="36"/>
      <c r="U3587" s="36"/>
      <c r="V3587" s="36"/>
      <c r="W3587" s="36"/>
      <c r="X3587" s="36"/>
      <c r="Y3587" s="36"/>
      <c r="Z3587" s="36"/>
      <c r="AA3587" s="33"/>
    </row>
    <row r="3588" spans="3:27" x14ac:dyDescent="0.3">
      <c r="D3588" s="19"/>
      <c r="E3588" s="32"/>
      <c r="F3588" s="19"/>
      <c r="G3588" s="35"/>
      <c r="H3588" s="35"/>
      <c r="I3588" s="35"/>
      <c r="J3588" s="35"/>
      <c r="K3588" s="35"/>
      <c r="L3588" s="35"/>
      <c r="M3588" s="35"/>
      <c r="N3588" s="35"/>
      <c r="O3588" s="35"/>
      <c r="P3588" s="35"/>
      <c r="Q3588" s="35"/>
      <c r="R3588" s="35"/>
      <c r="S3588" s="35"/>
      <c r="T3588" s="35"/>
      <c r="U3588" s="35"/>
      <c r="V3588" s="35"/>
      <c r="W3588" s="35"/>
      <c r="X3588" s="35"/>
      <c r="Y3588" s="35"/>
      <c r="Z3588" s="35"/>
      <c r="AA3588" s="32"/>
    </row>
    <row r="3589" spans="3:27" x14ac:dyDescent="0.3">
      <c r="C3589" s="17"/>
      <c r="D3589" s="20"/>
      <c r="E3589" s="33"/>
      <c r="F3589" s="20"/>
      <c r="G3589" s="36"/>
      <c r="H3589" s="36"/>
      <c r="I3589" s="36"/>
      <c r="J3589" s="36"/>
      <c r="K3589" s="36"/>
      <c r="L3589" s="36"/>
      <c r="M3589" s="36"/>
      <c r="N3589" s="36"/>
      <c r="O3589" s="36"/>
      <c r="P3589" s="36"/>
      <c r="Q3589" s="36"/>
      <c r="R3589" s="36"/>
      <c r="S3589" s="36"/>
      <c r="T3589" s="36"/>
      <c r="U3589" s="36"/>
      <c r="V3589" s="36"/>
      <c r="W3589" s="36"/>
      <c r="X3589" s="36"/>
      <c r="Y3589" s="36"/>
      <c r="Z3589" s="36"/>
      <c r="AA3589" s="33"/>
    </row>
    <row r="3590" spans="3:27" x14ac:dyDescent="0.3">
      <c r="D3590" s="19"/>
      <c r="E3590" s="32"/>
      <c r="F3590" s="19"/>
      <c r="G3590" s="35"/>
      <c r="H3590" s="35"/>
      <c r="I3590" s="35"/>
      <c r="J3590" s="35"/>
      <c r="K3590" s="35"/>
      <c r="L3590" s="35"/>
      <c r="M3590" s="35"/>
      <c r="N3590" s="35"/>
      <c r="O3590" s="35"/>
      <c r="P3590" s="35"/>
      <c r="Q3590" s="35"/>
      <c r="R3590" s="35"/>
      <c r="S3590" s="35"/>
      <c r="T3590" s="35"/>
      <c r="U3590" s="35"/>
      <c r="V3590" s="35"/>
      <c r="W3590" s="35"/>
      <c r="X3590" s="35"/>
      <c r="Y3590" s="35"/>
      <c r="Z3590" s="35"/>
      <c r="AA3590" s="32"/>
    </row>
    <row r="3591" spans="3:27" x14ac:dyDescent="0.3">
      <c r="C3591" s="17"/>
      <c r="D3591" s="20"/>
      <c r="E3591" s="33"/>
      <c r="F3591" s="20"/>
      <c r="G3591" s="36"/>
      <c r="H3591" s="36"/>
      <c r="I3591" s="36"/>
      <c r="J3591" s="36"/>
      <c r="K3591" s="36"/>
      <c r="L3591" s="36"/>
      <c r="M3591" s="36"/>
      <c r="N3591" s="36"/>
      <c r="O3591" s="36"/>
      <c r="P3591" s="36"/>
      <c r="Q3591" s="36"/>
      <c r="R3591" s="36"/>
      <c r="S3591" s="36"/>
      <c r="T3591" s="36"/>
      <c r="U3591" s="36"/>
      <c r="V3591" s="36"/>
      <c r="W3591" s="36"/>
      <c r="X3591" s="36"/>
      <c r="Y3591" s="36"/>
      <c r="Z3591" s="36"/>
      <c r="AA3591" s="33"/>
    </row>
    <row r="3592" spans="3:27" x14ac:dyDescent="0.3">
      <c r="D3592" s="19"/>
      <c r="E3592" s="32"/>
      <c r="F3592" s="19"/>
      <c r="G3592" s="35"/>
      <c r="H3592" s="35"/>
      <c r="I3592" s="35"/>
      <c r="J3592" s="35"/>
      <c r="K3592" s="35"/>
      <c r="L3592" s="35"/>
      <c r="M3592" s="35"/>
      <c r="N3592" s="35"/>
      <c r="O3592" s="35"/>
      <c r="P3592" s="35"/>
      <c r="Q3592" s="35"/>
      <c r="R3592" s="35"/>
      <c r="S3592" s="35"/>
      <c r="T3592" s="35"/>
      <c r="U3592" s="35"/>
      <c r="V3592" s="35"/>
      <c r="W3592" s="35"/>
      <c r="X3592" s="35"/>
      <c r="Y3592" s="35"/>
      <c r="Z3592" s="35"/>
      <c r="AA3592" s="32"/>
    </row>
    <row r="3593" spans="3:27" x14ac:dyDescent="0.3">
      <c r="C3593" s="17"/>
      <c r="D3593" s="20"/>
      <c r="E3593" s="33"/>
      <c r="F3593" s="20"/>
      <c r="G3593" s="36"/>
      <c r="H3593" s="36"/>
      <c r="I3593" s="36"/>
      <c r="J3593" s="36"/>
      <c r="K3593" s="36"/>
      <c r="L3593" s="36"/>
      <c r="M3593" s="36"/>
      <c r="N3593" s="36"/>
      <c r="O3593" s="36"/>
      <c r="P3593" s="36"/>
      <c r="Q3593" s="36"/>
      <c r="R3593" s="36"/>
      <c r="S3593" s="36"/>
      <c r="T3593" s="36"/>
      <c r="U3593" s="36"/>
      <c r="V3593" s="36"/>
      <c r="W3593" s="36"/>
      <c r="X3593" s="36"/>
      <c r="Y3593" s="36"/>
      <c r="Z3593" s="36"/>
      <c r="AA3593" s="33"/>
    </row>
    <row r="3594" spans="3:27" x14ac:dyDescent="0.3">
      <c r="D3594" s="19"/>
      <c r="E3594" s="32"/>
      <c r="F3594" s="19"/>
      <c r="G3594" s="35"/>
      <c r="H3594" s="35"/>
      <c r="I3594" s="35"/>
      <c r="J3594" s="35"/>
      <c r="K3594" s="35"/>
      <c r="L3594" s="35"/>
      <c r="M3594" s="35"/>
      <c r="N3594" s="35"/>
      <c r="O3594" s="35"/>
      <c r="P3594" s="35"/>
      <c r="Q3594" s="35"/>
      <c r="R3594" s="35"/>
      <c r="S3594" s="35"/>
      <c r="T3594" s="35"/>
      <c r="U3594" s="35"/>
      <c r="V3594" s="35"/>
      <c r="W3594" s="35"/>
      <c r="X3594" s="35"/>
      <c r="Y3594" s="35"/>
      <c r="Z3594" s="35"/>
      <c r="AA3594" s="32"/>
    </row>
    <row r="3595" spans="3:27" x14ac:dyDescent="0.3">
      <c r="C3595" s="17"/>
      <c r="D3595" s="20"/>
      <c r="E3595" s="33"/>
      <c r="F3595" s="20"/>
      <c r="G3595" s="36"/>
      <c r="H3595" s="36"/>
      <c r="I3595" s="36"/>
      <c r="J3595" s="36"/>
      <c r="K3595" s="36"/>
      <c r="L3595" s="36"/>
      <c r="M3595" s="36"/>
      <c r="N3595" s="36"/>
      <c r="O3595" s="36"/>
      <c r="P3595" s="36"/>
      <c r="Q3595" s="36"/>
      <c r="R3595" s="36"/>
      <c r="S3595" s="36"/>
      <c r="T3595" s="36"/>
      <c r="U3595" s="36"/>
      <c r="V3595" s="36"/>
      <c r="W3595" s="36"/>
      <c r="X3595" s="36"/>
      <c r="Y3595" s="36"/>
      <c r="Z3595" s="36"/>
      <c r="AA3595" s="33"/>
    </row>
    <row r="3596" spans="3:27" x14ac:dyDescent="0.3">
      <c r="D3596" s="19"/>
      <c r="E3596" s="32"/>
      <c r="F3596" s="19"/>
      <c r="G3596" s="35"/>
      <c r="H3596" s="35"/>
      <c r="I3596" s="35"/>
      <c r="J3596" s="35"/>
      <c r="K3596" s="35"/>
      <c r="L3596" s="35"/>
      <c r="M3596" s="35"/>
      <c r="N3596" s="35"/>
      <c r="O3596" s="35"/>
      <c r="P3596" s="35"/>
      <c r="Q3596" s="35"/>
      <c r="R3596" s="35"/>
      <c r="S3596" s="35"/>
      <c r="T3596" s="35"/>
      <c r="U3596" s="35"/>
      <c r="V3596" s="35"/>
      <c r="W3596" s="35"/>
      <c r="X3596" s="35"/>
      <c r="Y3596" s="35"/>
      <c r="Z3596" s="35"/>
      <c r="AA3596" s="32"/>
    </row>
    <row r="3597" spans="3:27" x14ac:dyDescent="0.3">
      <c r="C3597" s="17"/>
      <c r="D3597" s="20"/>
      <c r="E3597" s="33"/>
      <c r="F3597" s="20"/>
      <c r="G3597" s="36"/>
      <c r="H3597" s="36"/>
      <c r="I3597" s="36"/>
      <c r="J3597" s="36"/>
      <c r="K3597" s="36"/>
      <c r="L3597" s="36"/>
      <c r="M3597" s="36"/>
      <c r="N3597" s="36"/>
      <c r="O3597" s="36"/>
      <c r="P3597" s="36"/>
      <c r="Q3597" s="36"/>
      <c r="R3597" s="36"/>
      <c r="S3597" s="36"/>
      <c r="T3597" s="36"/>
      <c r="U3597" s="36"/>
      <c r="V3597" s="36"/>
      <c r="W3597" s="36"/>
      <c r="X3597" s="36"/>
      <c r="Y3597" s="36"/>
      <c r="Z3597" s="36"/>
      <c r="AA3597" s="33"/>
    </row>
    <row r="3598" spans="3:27" x14ac:dyDescent="0.3">
      <c r="D3598" s="19"/>
      <c r="E3598" s="32"/>
      <c r="F3598" s="19"/>
      <c r="G3598" s="35"/>
      <c r="H3598" s="35"/>
      <c r="I3598" s="35"/>
      <c r="J3598" s="35"/>
      <c r="K3598" s="35"/>
      <c r="L3598" s="35"/>
      <c r="M3598" s="35"/>
      <c r="N3598" s="35"/>
      <c r="O3598" s="35"/>
      <c r="P3598" s="35"/>
      <c r="Q3598" s="35"/>
      <c r="R3598" s="35"/>
      <c r="S3598" s="35"/>
      <c r="T3598" s="35"/>
      <c r="U3598" s="35"/>
      <c r="V3598" s="35"/>
      <c r="W3598" s="35"/>
      <c r="X3598" s="35"/>
      <c r="Y3598" s="35"/>
      <c r="Z3598" s="35"/>
      <c r="AA3598" s="32"/>
    </row>
    <row r="3599" spans="3:27" x14ac:dyDescent="0.3">
      <c r="C3599" s="17"/>
      <c r="D3599" s="20"/>
      <c r="E3599" s="33"/>
      <c r="F3599" s="20"/>
      <c r="G3599" s="36"/>
      <c r="H3599" s="36"/>
      <c r="I3599" s="36"/>
      <c r="J3599" s="36"/>
      <c r="K3599" s="36"/>
      <c r="L3599" s="36"/>
      <c r="M3599" s="36"/>
      <c r="N3599" s="36"/>
      <c r="O3599" s="36"/>
      <c r="P3599" s="36"/>
      <c r="Q3599" s="36"/>
      <c r="R3599" s="36"/>
      <c r="S3599" s="36"/>
      <c r="T3599" s="36"/>
      <c r="U3599" s="36"/>
      <c r="V3599" s="36"/>
      <c r="W3599" s="36"/>
      <c r="X3599" s="36"/>
      <c r="Y3599" s="36"/>
      <c r="Z3599" s="36"/>
      <c r="AA3599" s="33"/>
    </row>
    <row r="3600" spans="3:27" x14ac:dyDescent="0.3">
      <c r="D3600" s="19"/>
      <c r="E3600" s="32"/>
      <c r="F3600" s="19"/>
      <c r="G3600" s="35"/>
      <c r="H3600" s="35"/>
      <c r="I3600" s="35"/>
      <c r="J3600" s="35"/>
      <c r="K3600" s="35"/>
      <c r="L3600" s="35"/>
      <c r="M3600" s="35"/>
      <c r="N3600" s="35"/>
      <c r="O3600" s="35"/>
      <c r="P3600" s="35"/>
      <c r="Q3600" s="35"/>
      <c r="R3600" s="35"/>
      <c r="S3600" s="35"/>
      <c r="T3600" s="35"/>
      <c r="U3600" s="35"/>
      <c r="V3600" s="35"/>
      <c r="W3600" s="35"/>
      <c r="X3600" s="35"/>
      <c r="Y3600" s="35"/>
      <c r="Z3600" s="35"/>
      <c r="AA3600" s="32"/>
    </row>
    <row r="3601" spans="3:27" x14ac:dyDescent="0.3">
      <c r="C3601" s="17"/>
      <c r="D3601" s="20"/>
      <c r="E3601" s="33"/>
      <c r="F3601" s="20"/>
      <c r="G3601" s="36"/>
      <c r="H3601" s="36"/>
      <c r="I3601" s="36"/>
      <c r="J3601" s="36"/>
      <c r="K3601" s="36"/>
      <c r="L3601" s="36"/>
      <c r="M3601" s="36"/>
      <c r="N3601" s="36"/>
      <c r="O3601" s="36"/>
      <c r="P3601" s="36"/>
      <c r="Q3601" s="36"/>
      <c r="R3601" s="36"/>
      <c r="S3601" s="36"/>
      <c r="T3601" s="36"/>
      <c r="U3601" s="36"/>
      <c r="V3601" s="36"/>
      <c r="W3601" s="36"/>
      <c r="X3601" s="36"/>
      <c r="Y3601" s="36"/>
      <c r="Z3601" s="36"/>
      <c r="AA3601" s="33"/>
    </row>
    <row r="3602" spans="3:27" x14ac:dyDescent="0.3">
      <c r="D3602" s="19"/>
      <c r="E3602" s="32"/>
      <c r="F3602" s="19"/>
      <c r="G3602" s="35"/>
      <c r="H3602" s="35"/>
      <c r="I3602" s="35"/>
      <c r="J3602" s="35"/>
      <c r="K3602" s="35"/>
      <c r="L3602" s="35"/>
      <c r="M3602" s="35"/>
      <c r="N3602" s="35"/>
      <c r="O3602" s="35"/>
      <c r="P3602" s="35"/>
      <c r="Q3602" s="35"/>
      <c r="R3602" s="35"/>
      <c r="S3602" s="35"/>
      <c r="T3602" s="35"/>
      <c r="U3602" s="35"/>
      <c r="V3602" s="35"/>
      <c r="W3602" s="35"/>
      <c r="X3602" s="35"/>
      <c r="Y3602" s="35"/>
      <c r="Z3602" s="35"/>
      <c r="AA3602" s="32"/>
    </row>
    <row r="3603" spans="3:27" x14ac:dyDescent="0.3">
      <c r="C3603" s="17"/>
      <c r="D3603" s="20"/>
      <c r="E3603" s="33"/>
      <c r="F3603" s="20"/>
      <c r="G3603" s="36"/>
      <c r="H3603" s="36"/>
      <c r="I3603" s="36"/>
      <c r="J3603" s="36"/>
      <c r="K3603" s="36"/>
      <c r="L3603" s="36"/>
      <c r="M3603" s="36"/>
      <c r="N3603" s="36"/>
      <c r="O3603" s="36"/>
      <c r="P3603" s="36"/>
      <c r="Q3603" s="36"/>
      <c r="R3603" s="36"/>
      <c r="S3603" s="36"/>
      <c r="T3603" s="36"/>
      <c r="U3603" s="36"/>
      <c r="V3603" s="36"/>
      <c r="W3603" s="36"/>
      <c r="X3603" s="36"/>
      <c r="Y3603" s="36"/>
      <c r="Z3603" s="36"/>
      <c r="AA3603" s="33"/>
    </row>
    <row r="3604" spans="3:27" x14ac:dyDescent="0.3">
      <c r="D3604" s="19"/>
      <c r="E3604" s="32"/>
      <c r="F3604" s="19"/>
      <c r="G3604" s="35"/>
      <c r="H3604" s="35"/>
      <c r="I3604" s="35"/>
      <c r="J3604" s="35"/>
      <c r="K3604" s="35"/>
      <c r="L3604" s="35"/>
      <c r="M3604" s="35"/>
      <c r="N3604" s="35"/>
      <c r="O3604" s="35"/>
      <c r="P3604" s="35"/>
      <c r="Q3604" s="35"/>
      <c r="R3604" s="35"/>
      <c r="S3604" s="35"/>
      <c r="T3604" s="35"/>
      <c r="U3604" s="35"/>
      <c r="V3604" s="35"/>
      <c r="W3604" s="35"/>
      <c r="X3604" s="35"/>
      <c r="Y3604" s="35"/>
      <c r="Z3604" s="35"/>
      <c r="AA3604" s="32"/>
    </row>
    <row r="3605" spans="3:27" x14ac:dyDescent="0.3">
      <c r="C3605" s="17"/>
      <c r="D3605" s="20"/>
      <c r="E3605" s="33"/>
      <c r="F3605" s="20"/>
      <c r="G3605" s="36"/>
      <c r="H3605" s="36"/>
      <c r="I3605" s="36"/>
      <c r="J3605" s="36"/>
      <c r="K3605" s="36"/>
      <c r="L3605" s="36"/>
      <c r="M3605" s="36"/>
      <c r="N3605" s="36"/>
      <c r="O3605" s="36"/>
      <c r="P3605" s="36"/>
      <c r="Q3605" s="36"/>
      <c r="R3605" s="36"/>
      <c r="S3605" s="36"/>
      <c r="T3605" s="36"/>
      <c r="U3605" s="36"/>
      <c r="V3605" s="36"/>
      <c r="W3605" s="36"/>
      <c r="X3605" s="36"/>
      <c r="Y3605" s="36"/>
      <c r="Z3605" s="36"/>
      <c r="AA3605" s="33"/>
    </row>
    <row r="3606" spans="3:27" x14ac:dyDescent="0.3">
      <c r="D3606" s="19"/>
      <c r="E3606" s="32"/>
      <c r="F3606" s="19"/>
      <c r="G3606" s="35"/>
      <c r="H3606" s="35"/>
      <c r="I3606" s="35"/>
      <c r="J3606" s="35"/>
      <c r="K3606" s="35"/>
      <c r="L3606" s="35"/>
      <c r="M3606" s="35"/>
      <c r="N3606" s="35"/>
      <c r="O3606" s="35"/>
      <c r="P3606" s="35"/>
      <c r="Q3606" s="35"/>
      <c r="R3606" s="35"/>
      <c r="S3606" s="35"/>
      <c r="T3606" s="35"/>
      <c r="U3606" s="35"/>
      <c r="V3606" s="35"/>
      <c r="W3606" s="35"/>
      <c r="X3606" s="35"/>
      <c r="Y3606" s="35"/>
      <c r="Z3606" s="35"/>
      <c r="AA3606" s="32"/>
    </row>
    <row r="3607" spans="3:27" x14ac:dyDescent="0.3">
      <c r="C3607" s="17"/>
      <c r="D3607" s="20"/>
      <c r="E3607" s="33"/>
      <c r="F3607" s="20"/>
      <c r="G3607" s="36"/>
      <c r="H3607" s="36"/>
      <c r="I3607" s="36"/>
      <c r="J3607" s="36"/>
      <c r="K3607" s="36"/>
      <c r="L3607" s="36"/>
      <c r="M3607" s="36"/>
      <c r="N3607" s="36"/>
      <c r="O3607" s="36"/>
      <c r="P3607" s="36"/>
      <c r="Q3607" s="36"/>
      <c r="R3607" s="36"/>
      <c r="S3607" s="36"/>
      <c r="T3607" s="36"/>
      <c r="U3607" s="36"/>
      <c r="V3607" s="36"/>
      <c r="W3607" s="36"/>
      <c r="X3607" s="36"/>
      <c r="Y3607" s="36"/>
      <c r="Z3607" s="36"/>
      <c r="AA3607" s="33"/>
    </row>
    <row r="3608" spans="3:27" x14ac:dyDescent="0.3">
      <c r="D3608" s="19"/>
      <c r="E3608" s="32"/>
      <c r="F3608" s="19"/>
      <c r="G3608" s="35"/>
      <c r="H3608" s="35"/>
      <c r="I3608" s="35"/>
      <c r="J3608" s="35"/>
      <c r="K3608" s="35"/>
      <c r="L3608" s="35"/>
      <c r="M3608" s="35"/>
      <c r="N3608" s="35"/>
      <c r="O3608" s="35"/>
      <c r="P3608" s="35"/>
      <c r="Q3608" s="35"/>
      <c r="R3608" s="35"/>
      <c r="S3608" s="35"/>
      <c r="T3608" s="35"/>
      <c r="U3608" s="35"/>
      <c r="V3608" s="35"/>
      <c r="W3608" s="35"/>
      <c r="X3608" s="35"/>
      <c r="Y3608" s="35"/>
      <c r="Z3608" s="35"/>
      <c r="AA3608" s="32"/>
    </row>
    <row r="3609" spans="3:27" x14ac:dyDescent="0.3">
      <c r="C3609" s="17"/>
      <c r="D3609" s="20"/>
      <c r="E3609" s="33"/>
      <c r="F3609" s="20"/>
      <c r="G3609" s="36"/>
      <c r="H3609" s="36"/>
      <c r="I3609" s="36"/>
      <c r="J3609" s="36"/>
      <c r="K3609" s="36"/>
      <c r="L3609" s="36"/>
      <c r="M3609" s="36"/>
      <c r="N3609" s="36"/>
      <c r="O3609" s="36"/>
      <c r="P3609" s="36"/>
      <c r="Q3609" s="36"/>
      <c r="R3609" s="36"/>
      <c r="S3609" s="36"/>
      <c r="T3609" s="36"/>
      <c r="U3609" s="36"/>
      <c r="V3609" s="36"/>
      <c r="W3609" s="36"/>
      <c r="X3609" s="36"/>
      <c r="Y3609" s="36"/>
      <c r="Z3609" s="36"/>
      <c r="AA3609" s="33"/>
    </row>
    <row r="3610" spans="3:27" x14ac:dyDescent="0.3">
      <c r="D3610" s="19"/>
      <c r="E3610" s="32"/>
      <c r="F3610" s="19"/>
      <c r="G3610" s="35"/>
      <c r="H3610" s="35"/>
      <c r="I3610" s="35"/>
      <c r="J3610" s="35"/>
      <c r="K3610" s="35"/>
      <c r="L3610" s="35"/>
      <c r="M3610" s="35"/>
      <c r="N3610" s="35"/>
      <c r="O3610" s="35"/>
      <c r="P3610" s="35"/>
      <c r="Q3610" s="35"/>
      <c r="R3610" s="35"/>
      <c r="S3610" s="35"/>
      <c r="T3610" s="35"/>
      <c r="U3610" s="35"/>
      <c r="V3610" s="35"/>
      <c r="W3610" s="35"/>
      <c r="X3610" s="35"/>
      <c r="Y3610" s="35"/>
      <c r="Z3610" s="35"/>
      <c r="AA3610" s="32"/>
    </row>
    <row r="3611" spans="3:27" x14ac:dyDescent="0.3">
      <c r="C3611" s="17"/>
      <c r="D3611" s="20"/>
      <c r="E3611" s="33"/>
      <c r="F3611" s="20"/>
      <c r="G3611" s="36"/>
      <c r="H3611" s="36"/>
      <c r="I3611" s="36"/>
      <c r="J3611" s="36"/>
      <c r="K3611" s="36"/>
      <c r="L3611" s="36"/>
      <c r="M3611" s="36"/>
      <c r="N3611" s="36"/>
      <c r="O3611" s="36"/>
      <c r="P3611" s="36"/>
      <c r="Q3611" s="36"/>
      <c r="R3611" s="36"/>
      <c r="S3611" s="36"/>
      <c r="T3611" s="36"/>
      <c r="U3611" s="36"/>
      <c r="V3611" s="36"/>
      <c r="W3611" s="36"/>
      <c r="X3611" s="36"/>
      <c r="Y3611" s="36"/>
      <c r="Z3611" s="36"/>
      <c r="AA3611" s="33"/>
    </row>
    <row r="3612" spans="3:27" x14ac:dyDescent="0.3">
      <c r="D3612" s="19"/>
      <c r="E3612" s="32"/>
      <c r="F3612" s="19"/>
      <c r="G3612" s="35"/>
      <c r="H3612" s="35"/>
      <c r="I3612" s="35"/>
      <c r="J3612" s="35"/>
      <c r="K3612" s="35"/>
      <c r="L3612" s="35"/>
      <c r="M3612" s="35"/>
      <c r="N3612" s="35"/>
      <c r="O3612" s="35"/>
      <c r="P3612" s="35"/>
      <c r="Q3612" s="35"/>
      <c r="R3612" s="35"/>
      <c r="S3612" s="35"/>
      <c r="T3612" s="35"/>
      <c r="U3612" s="35"/>
      <c r="V3612" s="35"/>
      <c r="W3612" s="35"/>
      <c r="X3612" s="35"/>
      <c r="Y3612" s="35"/>
      <c r="Z3612" s="35"/>
      <c r="AA3612" s="32"/>
    </row>
    <row r="3613" spans="3:27" x14ac:dyDescent="0.3">
      <c r="C3613" s="17"/>
      <c r="D3613" s="20"/>
      <c r="E3613" s="33"/>
      <c r="F3613" s="20"/>
      <c r="G3613" s="36"/>
      <c r="H3613" s="36"/>
      <c r="I3613" s="36"/>
      <c r="J3613" s="36"/>
      <c r="K3613" s="36"/>
      <c r="L3613" s="36"/>
      <c r="M3613" s="36"/>
      <c r="N3613" s="36"/>
      <c r="O3613" s="36"/>
      <c r="P3613" s="36"/>
      <c r="Q3613" s="36"/>
      <c r="R3613" s="36"/>
      <c r="S3613" s="36"/>
      <c r="T3613" s="36"/>
      <c r="U3613" s="36"/>
      <c r="V3613" s="36"/>
      <c r="W3613" s="36"/>
      <c r="X3613" s="36"/>
      <c r="Y3613" s="36"/>
      <c r="Z3613" s="36"/>
      <c r="AA3613" s="33"/>
    </row>
    <row r="3614" spans="3:27" x14ac:dyDescent="0.3">
      <c r="D3614" s="19"/>
      <c r="E3614" s="32"/>
      <c r="F3614" s="19"/>
      <c r="G3614" s="35"/>
      <c r="H3614" s="35"/>
      <c r="I3614" s="35"/>
      <c r="J3614" s="35"/>
      <c r="K3614" s="35"/>
      <c r="L3614" s="35"/>
      <c r="M3614" s="35"/>
      <c r="N3614" s="35"/>
      <c r="O3614" s="35"/>
      <c r="P3614" s="35"/>
      <c r="Q3614" s="35"/>
      <c r="R3614" s="35"/>
      <c r="S3614" s="35"/>
      <c r="T3614" s="35"/>
      <c r="U3614" s="35"/>
      <c r="V3614" s="35"/>
      <c r="W3614" s="35"/>
      <c r="X3614" s="35"/>
      <c r="Y3614" s="35"/>
      <c r="Z3614" s="35"/>
      <c r="AA3614" s="32"/>
    </row>
    <row r="3615" spans="3:27" x14ac:dyDescent="0.3">
      <c r="C3615" s="17"/>
      <c r="D3615" s="20"/>
      <c r="E3615" s="33"/>
      <c r="F3615" s="20"/>
      <c r="G3615" s="36"/>
      <c r="H3615" s="36"/>
      <c r="I3615" s="36"/>
      <c r="J3615" s="36"/>
      <c r="K3615" s="36"/>
      <c r="L3615" s="36"/>
      <c r="M3615" s="36"/>
      <c r="N3615" s="36"/>
      <c r="O3615" s="36"/>
      <c r="P3615" s="36"/>
      <c r="Q3615" s="36"/>
      <c r="R3615" s="36"/>
      <c r="S3615" s="36"/>
      <c r="T3615" s="36"/>
      <c r="U3615" s="36"/>
      <c r="V3615" s="36"/>
      <c r="W3615" s="36"/>
      <c r="X3615" s="36"/>
      <c r="Y3615" s="36"/>
      <c r="Z3615" s="36"/>
      <c r="AA3615" s="33"/>
    </row>
    <row r="3616" spans="3:27" x14ac:dyDescent="0.3">
      <c r="D3616" s="19"/>
      <c r="E3616" s="32"/>
      <c r="F3616" s="19"/>
      <c r="G3616" s="35"/>
      <c r="H3616" s="35"/>
      <c r="I3616" s="35"/>
      <c r="J3616" s="35"/>
      <c r="K3616" s="35"/>
      <c r="L3616" s="35"/>
      <c r="M3616" s="35"/>
      <c r="N3616" s="35"/>
      <c r="O3616" s="35"/>
      <c r="P3616" s="35"/>
      <c r="Q3616" s="35"/>
      <c r="R3616" s="35"/>
      <c r="S3616" s="35"/>
      <c r="T3616" s="35"/>
      <c r="U3616" s="35"/>
      <c r="V3616" s="35"/>
      <c r="W3616" s="35"/>
      <c r="X3616" s="35"/>
      <c r="Y3616" s="35"/>
      <c r="Z3616" s="35"/>
      <c r="AA3616" s="32"/>
    </row>
    <row r="3617" spans="3:27" x14ac:dyDescent="0.3">
      <c r="C3617" s="17"/>
      <c r="D3617" s="20"/>
      <c r="E3617" s="33"/>
      <c r="F3617" s="20"/>
      <c r="G3617" s="36"/>
      <c r="H3617" s="36"/>
      <c r="I3617" s="36"/>
      <c r="J3617" s="36"/>
      <c r="K3617" s="36"/>
      <c r="L3617" s="36"/>
      <c r="M3617" s="36"/>
      <c r="N3617" s="36"/>
      <c r="O3617" s="36"/>
      <c r="P3617" s="36"/>
      <c r="Q3617" s="36"/>
      <c r="R3617" s="36"/>
      <c r="S3617" s="36"/>
      <c r="T3617" s="36"/>
      <c r="U3617" s="36"/>
      <c r="V3617" s="36"/>
      <c r="W3617" s="36"/>
      <c r="X3617" s="36"/>
      <c r="Y3617" s="36"/>
      <c r="Z3617" s="36"/>
      <c r="AA3617" s="33"/>
    </row>
    <row r="3618" spans="3:27" x14ac:dyDescent="0.3">
      <c r="D3618" s="19"/>
      <c r="E3618" s="32"/>
      <c r="F3618" s="19"/>
      <c r="G3618" s="35"/>
      <c r="H3618" s="35"/>
      <c r="I3618" s="35"/>
      <c r="J3618" s="35"/>
      <c r="K3618" s="35"/>
      <c r="L3618" s="35"/>
      <c r="M3618" s="35"/>
      <c r="N3618" s="35"/>
      <c r="O3618" s="35"/>
      <c r="P3618" s="35"/>
      <c r="Q3618" s="35"/>
      <c r="R3618" s="35"/>
      <c r="S3618" s="35"/>
      <c r="T3618" s="35"/>
      <c r="U3618" s="35"/>
      <c r="V3618" s="35"/>
      <c r="W3618" s="35"/>
      <c r="X3618" s="35"/>
      <c r="Y3618" s="35"/>
      <c r="Z3618" s="35"/>
      <c r="AA3618" s="32"/>
    </row>
    <row r="3619" spans="3:27" x14ac:dyDescent="0.3">
      <c r="C3619" s="17"/>
      <c r="D3619" s="20"/>
      <c r="E3619" s="33"/>
      <c r="F3619" s="20"/>
      <c r="G3619" s="36"/>
      <c r="H3619" s="36"/>
      <c r="I3619" s="36"/>
      <c r="J3619" s="36"/>
      <c r="K3619" s="36"/>
      <c r="L3619" s="36"/>
      <c r="M3619" s="36"/>
      <c r="N3619" s="36"/>
      <c r="O3619" s="36"/>
      <c r="P3619" s="36"/>
      <c r="Q3619" s="36"/>
      <c r="R3619" s="36"/>
      <c r="S3619" s="36"/>
      <c r="T3619" s="36"/>
      <c r="U3619" s="36"/>
      <c r="V3619" s="36"/>
      <c r="W3619" s="36"/>
      <c r="X3619" s="36"/>
      <c r="Y3619" s="36"/>
      <c r="Z3619" s="36"/>
      <c r="AA3619" s="33"/>
    </row>
    <row r="3620" spans="3:27" x14ac:dyDescent="0.3">
      <c r="D3620" s="19"/>
      <c r="E3620" s="32"/>
      <c r="F3620" s="19"/>
      <c r="G3620" s="35"/>
      <c r="H3620" s="35"/>
      <c r="I3620" s="35"/>
      <c r="J3620" s="35"/>
      <c r="K3620" s="35"/>
      <c r="L3620" s="35"/>
      <c r="M3620" s="35"/>
      <c r="N3620" s="35"/>
      <c r="O3620" s="35"/>
      <c r="P3620" s="35"/>
      <c r="Q3620" s="35"/>
      <c r="R3620" s="35"/>
      <c r="S3620" s="35"/>
      <c r="T3620" s="35"/>
      <c r="U3620" s="35"/>
      <c r="V3620" s="35"/>
      <c r="W3620" s="35"/>
      <c r="X3620" s="35"/>
      <c r="Y3620" s="35"/>
      <c r="Z3620" s="35"/>
      <c r="AA3620" s="32"/>
    </row>
    <row r="3621" spans="3:27" x14ac:dyDescent="0.3">
      <c r="C3621" s="17"/>
      <c r="D3621" s="20"/>
      <c r="E3621" s="33"/>
      <c r="F3621" s="20"/>
      <c r="G3621" s="36"/>
      <c r="H3621" s="36"/>
      <c r="I3621" s="36"/>
      <c r="J3621" s="36"/>
      <c r="K3621" s="36"/>
      <c r="L3621" s="36"/>
      <c r="M3621" s="36"/>
      <c r="N3621" s="36"/>
      <c r="O3621" s="36"/>
      <c r="P3621" s="36"/>
      <c r="Q3621" s="36"/>
      <c r="R3621" s="36"/>
      <c r="S3621" s="36"/>
      <c r="T3621" s="36"/>
      <c r="U3621" s="36"/>
      <c r="V3621" s="36"/>
      <c r="W3621" s="36"/>
      <c r="X3621" s="36"/>
      <c r="Y3621" s="36"/>
      <c r="Z3621" s="36"/>
      <c r="AA3621" s="33"/>
    </row>
    <row r="3622" spans="3:27" x14ac:dyDescent="0.3">
      <c r="D3622" s="19"/>
      <c r="E3622" s="32"/>
      <c r="F3622" s="19"/>
      <c r="G3622" s="35"/>
      <c r="H3622" s="35"/>
      <c r="I3622" s="35"/>
      <c r="J3622" s="35"/>
      <c r="K3622" s="35"/>
      <c r="L3622" s="35"/>
      <c r="M3622" s="35"/>
      <c r="N3622" s="35"/>
      <c r="O3622" s="35"/>
      <c r="P3622" s="35"/>
      <c r="Q3622" s="35"/>
      <c r="R3622" s="35"/>
      <c r="S3622" s="35"/>
      <c r="T3622" s="35"/>
      <c r="U3622" s="35"/>
      <c r="V3622" s="35"/>
      <c r="W3622" s="35"/>
      <c r="X3622" s="35"/>
      <c r="Y3622" s="35"/>
      <c r="Z3622" s="35"/>
      <c r="AA3622" s="32"/>
    </row>
    <row r="3623" spans="3:27" x14ac:dyDescent="0.3">
      <c r="C3623" s="17"/>
      <c r="D3623" s="20"/>
      <c r="E3623" s="33"/>
      <c r="F3623" s="20"/>
      <c r="G3623" s="36"/>
      <c r="H3623" s="36"/>
      <c r="I3623" s="36"/>
      <c r="J3623" s="36"/>
      <c r="K3623" s="36"/>
      <c r="L3623" s="36"/>
      <c r="M3623" s="36"/>
      <c r="N3623" s="36"/>
      <c r="O3623" s="36"/>
      <c r="P3623" s="36"/>
      <c r="Q3623" s="36"/>
      <c r="R3623" s="36"/>
      <c r="S3623" s="36"/>
      <c r="T3623" s="36"/>
      <c r="U3623" s="36"/>
      <c r="V3623" s="36"/>
      <c r="W3623" s="36"/>
      <c r="X3623" s="36"/>
      <c r="Y3623" s="36"/>
      <c r="Z3623" s="36"/>
      <c r="AA3623" s="33"/>
    </row>
    <row r="3624" spans="3:27" x14ac:dyDescent="0.3">
      <c r="D3624" s="19"/>
      <c r="E3624" s="32"/>
      <c r="F3624" s="19"/>
      <c r="G3624" s="35"/>
      <c r="H3624" s="35"/>
      <c r="I3624" s="35"/>
      <c r="J3624" s="35"/>
      <c r="K3624" s="35"/>
      <c r="L3624" s="35"/>
      <c r="M3624" s="35"/>
      <c r="N3624" s="35"/>
      <c r="O3624" s="35"/>
      <c r="P3624" s="35"/>
      <c r="Q3624" s="35"/>
      <c r="R3624" s="35"/>
      <c r="S3624" s="35"/>
      <c r="T3624" s="35"/>
      <c r="U3624" s="35"/>
      <c r="V3624" s="35"/>
      <c r="W3624" s="35"/>
      <c r="X3624" s="35"/>
      <c r="Y3624" s="35"/>
      <c r="Z3624" s="35"/>
      <c r="AA3624" s="32"/>
    </row>
    <row r="3625" spans="3:27" x14ac:dyDescent="0.3">
      <c r="C3625" s="17"/>
      <c r="D3625" s="20"/>
      <c r="E3625" s="33"/>
      <c r="F3625" s="20"/>
      <c r="G3625" s="36"/>
      <c r="H3625" s="36"/>
      <c r="I3625" s="36"/>
      <c r="J3625" s="36"/>
      <c r="K3625" s="36"/>
      <c r="L3625" s="36"/>
      <c r="M3625" s="36"/>
      <c r="N3625" s="36"/>
      <c r="O3625" s="36"/>
      <c r="P3625" s="36"/>
      <c r="Q3625" s="36"/>
      <c r="R3625" s="36"/>
      <c r="S3625" s="36"/>
      <c r="T3625" s="36"/>
      <c r="U3625" s="36"/>
      <c r="V3625" s="36"/>
      <c r="W3625" s="36"/>
      <c r="X3625" s="36"/>
      <c r="Y3625" s="36"/>
      <c r="Z3625" s="36"/>
      <c r="AA3625" s="33"/>
    </row>
    <row r="3626" spans="3:27" x14ac:dyDescent="0.3">
      <c r="D3626" s="19"/>
      <c r="E3626" s="32"/>
      <c r="F3626" s="19"/>
      <c r="G3626" s="35"/>
      <c r="H3626" s="35"/>
      <c r="I3626" s="35"/>
      <c r="J3626" s="35"/>
      <c r="K3626" s="35"/>
      <c r="L3626" s="35"/>
      <c r="M3626" s="35"/>
      <c r="N3626" s="35"/>
      <c r="O3626" s="35"/>
      <c r="P3626" s="35"/>
      <c r="Q3626" s="35"/>
      <c r="R3626" s="35"/>
      <c r="S3626" s="35"/>
      <c r="T3626" s="35"/>
      <c r="U3626" s="35"/>
      <c r="V3626" s="35"/>
      <c r="W3626" s="35"/>
      <c r="X3626" s="35"/>
      <c r="Y3626" s="35"/>
      <c r="Z3626" s="35"/>
      <c r="AA3626" s="32"/>
    </row>
    <row r="3627" spans="3:27" x14ac:dyDescent="0.3">
      <c r="C3627" s="17"/>
      <c r="D3627" s="20"/>
      <c r="E3627" s="33"/>
      <c r="F3627" s="20"/>
      <c r="G3627" s="36"/>
      <c r="H3627" s="36"/>
      <c r="I3627" s="36"/>
      <c r="J3627" s="36"/>
      <c r="K3627" s="36"/>
      <c r="L3627" s="36"/>
      <c r="M3627" s="36"/>
      <c r="N3627" s="36"/>
      <c r="O3627" s="36"/>
      <c r="P3627" s="36"/>
      <c r="Q3627" s="36"/>
      <c r="R3627" s="36"/>
      <c r="S3627" s="36"/>
      <c r="T3627" s="36"/>
      <c r="U3627" s="36"/>
      <c r="V3627" s="36"/>
      <c r="W3627" s="36"/>
      <c r="X3627" s="36"/>
      <c r="Y3627" s="36"/>
      <c r="Z3627" s="36"/>
      <c r="AA3627" s="33"/>
    </row>
    <row r="3628" spans="3:27" x14ac:dyDescent="0.3">
      <c r="D3628" s="19"/>
      <c r="E3628" s="32"/>
      <c r="F3628" s="19"/>
      <c r="G3628" s="35"/>
      <c r="H3628" s="35"/>
      <c r="I3628" s="35"/>
      <c r="J3628" s="35"/>
      <c r="K3628" s="35"/>
      <c r="L3628" s="35"/>
      <c r="M3628" s="35"/>
      <c r="N3628" s="35"/>
      <c r="O3628" s="35"/>
      <c r="P3628" s="35"/>
      <c r="Q3628" s="35"/>
      <c r="R3628" s="35"/>
      <c r="S3628" s="35"/>
      <c r="T3628" s="35"/>
      <c r="U3628" s="35"/>
      <c r="V3628" s="35"/>
      <c r="W3628" s="35"/>
      <c r="X3628" s="35"/>
      <c r="Y3628" s="35"/>
      <c r="Z3628" s="35"/>
      <c r="AA3628" s="32"/>
    </row>
    <row r="3629" spans="3:27" x14ac:dyDescent="0.3">
      <c r="C3629" s="17"/>
      <c r="D3629" s="20"/>
      <c r="E3629" s="33"/>
      <c r="F3629" s="20"/>
      <c r="G3629" s="36"/>
      <c r="H3629" s="36"/>
      <c r="I3629" s="36"/>
      <c r="J3629" s="36"/>
      <c r="K3629" s="36"/>
      <c r="L3629" s="36"/>
      <c r="M3629" s="36"/>
      <c r="N3629" s="36"/>
      <c r="O3629" s="36"/>
      <c r="P3629" s="36"/>
      <c r="Q3629" s="36"/>
      <c r="R3629" s="36"/>
      <c r="S3629" s="36"/>
      <c r="T3629" s="36"/>
      <c r="U3629" s="36"/>
      <c r="V3629" s="36"/>
      <c r="W3629" s="36"/>
      <c r="X3629" s="36"/>
      <c r="Y3629" s="36"/>
      <c r="Z3629" s="36"/>
      <c r="AA3629" s="33"/>
    </row>
    <row r="3630" spans="3:27" x14ac:dyDescent="0.3">
      <c r="D3630" s="19"/>
      <c r="E3630" s="32"/>
      <c r="F3630" s="19"/>
      <c r="G3630" s="35"/>
      <c r="H3630" s="35"/>
      <c r="I3630" s="35"/>
      <c r="J3630" s="35"/>
      <c r="K3630" s="35"/>
      <c r="L3630" s="35"/>
      <c r="M3630" s="35"/>
      <c r="N3630" s="35"/>
      <c r="O3630" s="35"/>
      <c r="P3630" s="35"/>
      <c r="Q3630" s="35"/>
      <c r="R3630" s="35"/>
      <c r="S3630" s="35"/>
      <c r="T3630" s="35"/>
      <c r="U3630" s="35"/>
      <c r="V3630" s="35"/>
      <c r="W3630" s="35"/>
      <c r="X3630" s="35"/>
      <c r="Y3630" s="35"/>
      <c r="Z3630" s="35"/>
      <c r="AA3630" s="32"/>
    </row>
    <row r="3631" spans="3:27" x14ac:dyDescent="0.3">
      <c r="C3631" s="17"/>
      <c r="D3631" s="20"/>
      <c r="E3631" s="33"/>
      <c r="F3631" s="20"/>
      <c r="G3631" s="36"/>
      <c r="H3631" s="36"/>
      <c r="I3631" s="36"/>
      <c r="J3631" s="36"/>
      <c r="K3631" s="36"/>
      <c r="L3631" s="36"/>
      <c r="M3631" s="36"/>
      <c r="N3631" s="36"/>
      <c r="O3631" s="36"/>
      <c r="P3631" s="36"/>
      <c r="Q3631" s="36"/>
      <c r="R3631" s="36"/>
      <c r="S3631" s="36"/>
      <c r="T3631" s="36"/>
      <c r="U3631" s="36"/>
      <c r="V3631" s="36"/>
      <c r="W3631" s="36"/>
      <c r="X3631" s="36"/>
      <c r="Y3631" s="36"/>
      <c r="Z3631" s="36"/>
      <c r="AA3631" s="33"/>
    </row>
    <row r="3632" spans="3:27" x14ac:dyDescent="0.3">
      <c r="D3632" s="19"/>
      <c r="E3632" s="32"/>
      <c r="F3632" s="19"/>
      <c r="G3632" s="35"/>
      <c r="H3632" s="35"/>
      <c r="I3632" s="35"/>
      <c r="J3632" s="35"/>
      <c r="K3632" s="35"/>
      <c r="L3632" s="35"/>
      <c r="M3632" s="35"/>
      <c r="N3632" s="35"/>
      <c r="O3632" s="35"/>
      <c r="P3632" s="35"/>
      <c r="Q3632" s="35"/>
      <c r="R3632" s="35"/>
      <c r="S3632" s="35"/>
      <c r="T3632" s="35"/>
      <c r="U3632" s="35"/>
      <c r="V3632" s="35"/>
      <c r="W3632" s="35"/>
      <c r="X3632" s="35"/>
      <c r="Y3632" s="35"/>
      <c r="Z3632" s="35"/>
      <c r="AA3632" s="32"/>
    </row>
    <row r="3633" spans="3:27" x14ac:dyDescent="0.3">
      <c r="C3633" s="17"/>
      <c r="D3633" s="20"/>
      <c r="E3633" s="33"/>
      <c r="F3633" s="20"/>
      <c r="G3633" s="36"/>
      <c r="H3633" s="36"/>
      <c r="I3633" s="36"/>
      <c r="J3633" s="36"/>
      <c r="K3633" s="36"/>
      <c r="L3633" s="36"/>
      <c r="M3633" s="36"/>
      <c r="N3633" s="36"/>
      <c r="O3633" s="36"/>
      <c r="P3633" s="36"/>
      <c r="Q3633" s="36"/>
      <c r="R3633" s="36"/>
      <c r="S3633" s="36"/>
      <c r="T3633" s="36"/>
      <c r="U3633" s="36"/>
      <c r="V3633" s="36"/>
      <c r="W3633" s="36"/>
      <c r="X3633" s="36"/>
      <c r="Y3633" s="36"/>
      <c r="Z3633" s="36"/>
      <c r="AA3633" s="33"/>
    </row>
    <row r="3634" spans="3:27" x14ac:dyDescent="0.3">
      <c r="D3634" s="19"/>
      <c r="E3634" s="32"/>
      <c r="F3634" s="19"/>
      <c r="G3634" s="35"/>
      <c r="H3634" s="35"/>
      <c r="I3634" s="35"/>
      <c r="J3634" s="35"/>
      <c r="K3634" s="35"/>
      <c r="L3634" s="35"/>
      <c r="M3634" s="35"/>
      <c r="N3634" s="35"/>
      <c r="O3634" s="35"/>
      <c r="P3634" s="35"/>
      <c r="Q3634" s="35"/>
      <c r="R3634" s="35"/>
      <c r="S3634" s="35"/>
      <c r="T3634" s="35"/>
      <c r="U3634" s="35"/>
      <c r="V3634" s="35"/>
      <c r="W3634" s="35"/>
      <c r="X3634" s="35"/>
      <c r="Y3634" s="35"/>
      <c r="Z3634" s="35"/>
      <c r="AA3634" s="32"/>
    </row>
    <row r="3635" spans="3:27" x14ac:dyDescent="0.3">
      <c r="C3635" s="17"/>
      <c r="D3635" s="20"/>
      <c r="E3635" s="33"/>
      <c r="F3635" s="20"/>
      <c r="G3635" s="36"/>
      <c r="H3635" s="36"/>
      <c r="I3635" s="36"/>
      <c r="J3635" s="36"/>
      <c r="K3635" s="36"/>
      <c r="L3635" s="36"/>
      <c r="M3635" s="36"/>
      <c r="N3635" s="36"/>
      <c r="O3635" s="36"/>
      <c r="P3635" s="36"/>
      <c r="Q3635" s="36"/>
      <c r="R3635" s="36"/>
      <c r="S3635" s="36"/>
      <c r="T3635" s="36"/>
      <c r="U3635" s="36"/>
      <c r="V3635" s="36"/>
      <c r="W3635" s="36"/>
      <c r="X3635" s="36"/>
      <c r="Y3635" s="36"/>
      <c r="Z3635" s="36"/>
      <c r="AA3635" s="33"/>
    </row>
    <row r="3636" spans="3:27" x14ac:dyDescent="0.3">
      <c r="D3636" s="19"/>
      <c r="E3636" s="32"/>
      <c r="F3636" s="19"/>
      <c r="G3636" s="35"/>
      <c r="H3636" s="35"/>
      <c r="I3636" s="35"/>
      <c r="J3636" s="35"/>
      <c r="K3636" s="35"/>
      <c r="L3636" s="35"/>
      <c r="M3636" s="35"/>
      <c r="N3636" s="35"/>
      <c r="O3636" s="35"/>
      <c r="P3636" s="35"/>
      <c r="Q3636" s="35"/>
      <c r="R3636" s="35"/>
      <c r="S3636" s="35"/>
      <c r="T3636" s="35"/>
      <c r="U3636" s="35"/>
      <c r="V3636" s="35"/>
      <c r="W3636" s="35"/>
      <c r="X3636" s="35"/>
      <c r="Y3636" s="35"/>
      <c r="Z3636" s="35"/>
      <c r="AA3636" s="32"/>
    </row>
    <row r="3637" spans="3:27" x14ac:dyDescent="0.3">
      <c r="C3637" s="17"/>
      <c r="D3637" s="20"/>
      <c r="E3637" s="33"/>
      <c r="F3637" s="20"/>
      <c r="G3637" s="36"/>
      <c r="H3637" s="36"/>
      <c r="I3637" s="36"/>
      <c r="J3637" s="36"/>
      <c r="K3637" s="36"/>
      <c r="L3637" s="36"/>
      <c r="M3637" s="36"/>
      <c r="N3637" s="36"/>
      <c r="O3637" s="36"/>
      <c r="P3637" s="36"/>
      <c r="Q3637" s="36"/>
      <c r="R3637" s="36"/>
      <c r="S3637" s="36"/>
      <c r="T3637" s="36"/>
      <c r="U3637" s="36"/>
      <c r="V3637" s="36"/>
      <c r="W3637" s="36"/>
      <c r="X3637" s="36"/>
      <c r="Y3637" s="36"/>
      <c r="Z3637" s="36"/>
      <c r="AA3637" s="33"/>
    </row>
    <row r="3638" spans="3:27" x14ac:dyDescent="0.3">
      <c r="D3638" s="19"/>
      <c r="E3638" s="32"/>
      <c r="F3638" s="19"/>
      <c r="G3638" s="35"/>
      <c r="H3638" s="35"/>
      <c r="I3638" s="35"/>
      <c r="J3638" s="35"/>
      <c r="K3638" s="35"/>
      <c r="L3638" s="35"/>
      <c r="M3638" s="35"/>
      <c r="N3638" s="35"/>
      <c r="O3638" s="35"/>
      <c r="P3638" s="35"/>
      <c r="Q3638" s="35"/>
      <c r="R3638" s="35"/>
      <c r="S3638" s="35"/>
      <c r="T3638" s="35"/>
      <c r="U3638" s="35"/>
      <c r="V3638" s="35"/>
      <c r="W3638" s="35"/>
      <c r="X3638" s="35"/>
      <c r="Y3638" s="35"/>
      <c r="Z3638" s="35"/>
      <c r="AA3638" s="32"/>
    </row>
    <row r="3639" spans="3:27" x14ac:dyDescent="0.3">
      <c r="C3639" s="17"/>
      <c r="D3639" s="20"/>
      <c r="E3639" s="33"/>
      <c r="F3639" s="20"/>
      <c r="G3639" s="36"/>
      <c r="H3639" s="36"/>
      <c r="I3639" s="36"/>
      <c r="J3639" s="36"/>
      <c r="K3639" s="36"/>
      <c r="L3639" s="36"/>
      <c r="M3639" s="36"/>
      <c r="N3639" s="36"/>
      <c r="O3639" s="36"/>
      <c r="P3639" s="36"/>
      <c r="Q3639" s="36"/>
      <c r="R3639" s="36"/>
      <c r="S3639" s="36"/>
      <c r="T3639" s="36"/>
      <c r="U3639" s="36"/>
      <c r="V3639" s="36"/>
      <c r="W3639" s="36"/>
      <c r="X3639" s="36"/>
      <c r="Y3639" s="36"/>
      <c r="Z3639" s="36"/>
      <c r="AA3639" s="33"/>
    </row>
    <row r="3640" spans="3:27" x14ac:dyDescent="0.3">
      <c r="D3640" s="19"/>
      <c r="E3640" s="32"/>
      <c r="F3640" s="19"/>
      <c r="G3640" s="35"/>
      <c r="H3640" s="35"/>
      <c r="I3640" s="35"/>
      <c r="J3640" s="35"/>
      <c r="K3640" s="35"/>
      <c r="L3640" s="35"/>
      <c r="M3640" s="35"/>
      <c r="N3640" s="35"/>
      <c r="O3640" s="35"/>
      <c r="P3640" s="35"/>
      <c r="Q3640" s="35"/>
      <c r="R3640" s="35"/>
      <c r="S3640" s="35"/>
      <c r="T3640" s="35"/>
      <c r="U3640" s="35"/>
      <c r="V3640" s="35"/>
      <c r="W3640" s="35"/>
      <c r="X3640" s="35"/>
      <c r="Y3640" s="35"/>
      <c r="Z3640" s="35"/>
      <c r="AA3640" s="32"/>
    </row>
    <row r="3641" spans="3:27" x14ac:dyDescent="0.3">
      <c r="C3641" s="17"/>
      <c r="D3641" s="20"/>
      <c r="E3641" s="33"/>
      <c r="F3641" s="20"/>
      <c r="G3641" s="36"/>
      <c r="H3641" s="36"/>
      <c r="I3641" s="36"/>
      <c r="J3641" s="36"/>
      <c r="K3641" s="36"/>
      <c r="L3641" s="36"/>
      <c r="M3641" s="36"/>
      <c r="N3641" s="36"/>
      <c r="O3641" s="36"/>
      <c r="P3641" s="36"/>
      <c r="Q3641" s="36"/>
      <c r="R3641" s="36"/>
      <c r="S3641" s="36"/>
      <c r="T3641" s="36"/>
      <c r="U3641" s="36"/>
      <c r="V3641" s="36"/>
      <c r="W3641" s="36"/>
      <c r="X3641" s="36"/>
      <c r="Y3641" s="36"/>
      <c r="Z3641" s="36"/>
      <c r="AA3641" s="33"/>
    </row>
    <row r="3642" spans="3:27" x14ac:dyDescent="0.3">
      <c r="D3642" s="19"/>
      <c r="E3642" s="32"/>
      <c r="F3642" s="19"/>
      <c r="G3642" s="35"/>
      <c r="H3642" s="35"/>
      <c r="I3642" s="35"/>
      <c r="J3642" s="35"/>
      <c r="K3642" s="35"/>
      <c r="L3642" s="35"/>
      <c r="M3642" s="35"/>
      <c r="N3642" s="35"/>
      <c r="O3642" s="35"/>
      <c r="P3642" s="35"/>
      <c r="Q3642" s="35"/>
      <c r="R3642" s="35"/>
      <c r="S3642" s="35"/>
      <c r="T3642" s="35"/>
      <c r="U3642" s="35"/>
      <c r="V3642" s="35"/>
      <c r="W3642" s="35"/>
      <c r="X3642" s="35"/>
      <c r="Y3642" s="35"/>
      <c r="Z3642" s="35"/>
      <c r="AA3642" s="32"/>
    </row>
    <row r="3643" spans="3:27" x14ac:dyDescent="0.3">
      <c r="C3643" s="17"/>
      <c r="D3643" s="20"/>
      <c r="E3643" s="33"/>
      <c r="F3643" s="20"/>
      <c r="G3643" s="36"/>
      <c r="H3643" s="36"/>
      <c r="I3643" s="36"/>
      <c r="J3643" s="36"/>
      <c r="K3643" s="36"/>
      <c r="L3643" s="36"/>
      <c r="M3643" s="36"/>
      <c r="N3643" s="36"/>
      <c r="O3643" s="36"/>
      <c r="P3643" s="36"/>
      <c r="Q3643" s="36"/>
      <c r="R3643" s="36"/>
      <c r="S3643" s="36"/>
      <c r="T3643" s="36"/>
      <c r="U3643" s="36"/>
      <c r="V3643" s="36"/>
      <c r="W3643" s="36"/>
      <c r="X3643" s="36"/>
      <c r="Y3643" s="36"/>
      <c r="Z3643" s="36"/>
      <c r="AA3643" s="33"/>
    </row>
    <row r="3644" spans="3:27" x14ac:dyDescent="0.3">
      <c r="D3644" s="19"/>
      <c r="E3644" s="32"/>
      <c r="F3644" s="19"/>
      <c r="G3644" s="35"/>
      <c r="H3644" s="35"/>
      <c r="I3644" s="35"/>
      <c r="J3644" s="35"/>
      <c r="K3644" s="35"/>
      <c r="L3644" s="35"/>
      <c r="M3644" s="35"/>
      <c r="N3644" s="35"/>
      <c r="O3644" s="35"/>
      <c r="P3644" s="35"/>
      <c r="Q3644" s="35"/>
      <c r="R3644" s="35"/>
      <c r="S3644" s="35"/>
      <c r="T3644" s="35"/>
      <c r="U3644" s="35"/>
      <c r="V3644" s="35"/>
      <c r="W3644" s="35"/>
      <c r="X3644" s="35"/>
      <c r="Y3644" s="35"/>
      <c r="Z3644" s="35"/>
      <c r="AA3644" s="32"/>
    </row>
    <row r="3645" spans="3:27" x14ac:dyDescent="0.3">
      <c r="C3645" s="17"/>
      <c r="D3645" s="20"/>
      <c r="E3645" s="33"/>
      <c r="F3645" s="20"/>
      <c r="G3645" s="36"/>
      <c r="H3645" s="36"/>
      <c r="I3645" s="36"/>
      <c r="J3645" s="36"/>
      <c r="K3645" s="36"/>
      <c r="L3645" s="36"/>
      <c r="M3645" s="36"/>
      <c r="N3645" s="36"/>
      <c r="O3645" s="36"/>
      <c r="P3645" s="36"/>
      <c r="Q3645" s="36"/>
      <c r="R3645" s="36"/>
      <c r="S3645" s="36"/>
      <c r="T3645" s="36"/>
      <c r="U3645" s="36"/>
      <c r="V3645" s="36"/>
      <c r="W3645" s="36"/>
      <c r="X3645" s="36"/>
      <c r="Y3645" s="36"/>
      <c r="Z3645" s="36"/>
      <c r="AA3645" s="33"/>
    </row>
    <row r="3646" spans="3:27" x14ac:dyDescent="0.3">
      <c r="D3646" s="19"/>
      <c r="E3646" s="32"/>
      <c r="F3646" s="19"/>
      <c r="G3646" s="35"/>
      <c r="H3646" s="35"/>
      <c r="I3646" s="35"/>
      <c r="J3646" s="35"/>
      <c r="K3646" s="35"/>
      <c r="L3646" s="35"/>
      <c r="M3646" s="35"/>
      <c r="N3646" s="35"/>
      <c r="O3646" s="35"/>
      <c r="P3646" s="35"/>
      <c r="Q3646" s="35"/>
      <c r="R3646" s="35"/>
      <c r="S3646" s="35"/>
      <c r="T3646" s="35"/>
      <c r="U3646" s="35"/>
      <c r="V3646" s="35"/>
      <c r="W3646" s="35"/>
      <c r="X3646" s="35"/>
      <c r="Y3646" s="35"/>
      <c r="Z3646" s="35"/>
      <c r="AA3646" s="32"/>
    </row>
    <row r="3647" spans="3:27" x14ac:dyDescent="0.3">
      <c r="C3647" s="17"/>
      <c r="D3647" s="20"/>
      <c r="E3647" s="33"/>
      <c r="F3647" s="20"/>
      <c r="G3647" s="36"/>
      <c r="H3647" s="36"/>
      <c r="I3647" s="36"/>
      <c r="J3647" s="36"/>
      <c r="K3647" s="36"/>
      <c r="L3647" s="36"/>
      <c r="M3647" s="36"/>
      <c r="N3647" s="36"/>
      <c r="O3647" s="36"/>
      <c r="P3647" s="36"/>
      <c r="Q3647" s="36"/>
      <c r="R3647" s="36"/>
      <c r="S3647" s="36"/>
      <c r="T3647" s="36"/>
      <c r="U3647" s="36"/>
      <c r="V3647" s="36"/>
      <c r="W3647" s="36"/>
      <c r="X3647" s="36"/>
      <c r="Y3647" s="36"/>
      <c r="Z3647" s="36"/>
      <c r="AA3647" s="33"/>
    </row>
    <row r="3648" spans="3:27" x14ac:dyDescent="0.3">
      <c r="D3648" s="19"/>
      <c r="E3648" s="32"/>
      <c r="F3648" s="19"/>
      <c r="G3648" s="35"/>
      <c r="H3648" s="35"/>
      <c r="I3648" s="35"/>
      <c r="J3648" s="35"/>
      <c r="K3648" s="35"/>
      <c r="L3648" s="35"/>
      <c r="M3648" s="35"/>
      <c r="N3648" s="35"/>
      <c r="O3648" s="35"/>
      <c r="P3648" s="35"/>
      <c r="Q3648" s="35"/>
      <c r="R3648" s="35"/>
      <c r="S3648" s="35"/>
      <c r="T3648" s="35"/>
      <c r="U3648" s="35"/>
      <c r="V3648" s="35"/>
      <c r="W3648" s="35"/>
      <c r="X3648" s="35"/>
      <c r="Y3648" s="35"/>
      <c r="Z3648" s="35"/>
      <c r="AA3648" s="32"/>
    </row>
    <row r="3649" spans="3:27" x14ac:dyDescent="0.3">
      <c r="C3649" s="17"/>
      <c r="D3649" s="20"/>
      <c r="E3649" s="33"/>
      <c r="F3649" s="20"/>
      <c r="G3649" s="36"/>
      <c r="H3649" s="36"/>
      <c r="I3649" s="36"/>
      <c r="J3649" s="36"/>
      <c r="K3649" s="36"/>
      <c r="L3649" s="36"/>
      <c r="M3649" s="36"/>
      <c r="N3649" s="36"/>
      <c r="O3649" s="36"/>
      <c r="P3649" s="36"/>
      <c r="Q3649" s="36"/>
      <c r="R3649" s="36"/>
      <c r="S3649" s="36"/>
      <c r="T3649" s="36"/>
      <c r="U3649" s="36"/>
      <c r="V3649" s="36"/>
      <c r="W3649" s="36"/>
      <c r="X3649" s="36"/>
      <c r="Y3649" s="36"/>
      <c r="Z3649" s="36"/>
      <c r="AA3649" s="33"/>
    </row>
    <row r="3650" spans="3:27" x14ac:dyDescent="0.3">
      <c r="D3650" s="19"/>
      <c r="E3650" s="32"/>
      <c r="F3650" s="19"/>
      <c r="G3650" s="35"/>
      <c r="H3650" s="35"/>
      <c r="I3650" s="35"/>
      <c r="J3650" s="35"/>
      <c r="K3650" s="35"/>
      <c r="L3650" s="35"/>
      <c r="M3650" s="35"/>
      <c r="N3650" s="35"/>
      <c r="O3650" s="35"/>
      <c r="P3650" s="35"/>
      <c r="Q3650" s="35"/>
      <c r="R3650" s="35"/>
      <c r="S3650" s="35"/>
      <c r="T3650" s="35"/>
      <c r="U3650" s="35"/>
      <c r="V3650" s="35"/>
      <c r="W3650" s="35"/>
      <c r="X3650" s="35"/>
      <c r="Y3650" s="35"/>
      <c r="Z3650" s="35"/>
      <c r="AA3650" s="32"/>
    </row>
    <row r="3651" spans="3:27" x14ac:dyDescent="0.3">
      <c r="C3651" s="17"/>
      <c r="D3651" s="20"/>
      <c r="E3651" s="33"/>
      <c r="F3651" s="20"/>
      <c r="G3651" s="36"/>
      <c r="H3651" s="36"/>
      <c r="I3651" s="36"/>
      <c r="J3651" s="36"/>
      <c r="K3651" s="36"/>
      <c r="L3651" s="36"/>
      <c r="M3651" s="36"/>
      <c r="N3651" s="36"/>
      <c r="O3651" s="36"/>
      <c r="P3651" s="36"/>
      <c r="Q3651" s="36"/>
      <c r="R3651" s="36"/>
      <c r="S3651" s="36"/>
      <c r="T3651" s="36"/>
      <c r="U3651" s="36"/>
      <c r="V3651" s="36"/>
      <c r="W3651" s="36"/>
      <c r="X3651" s="36"/>
      <c r="Y3651" s="36"/>
      <c r="Z3651" s="36"/>
      <c r="AA3651" s="33"/>
    </row>
    <row r="3652" spans="3:27" x14ac:dyDescent="0.3">
      <c r="D3652" s="19"/>
      <c r="E3652" s="32"/>
      <c r="F3652" s="19"/>
      <c r="G3652" s="35"/>
      <c r="H3652" s="35"/>
      <c r="I3652" s="35"/>
      <c r="J3652" s="35"/>
      <c r="K3652" s="35"/>
      <c r="L3652" s="35"/>
      <c r="M3652" s="35"/>
      <c r="N3652" s="35"/>
      <c r="O3652" s="35"/>
      <c r="P3652" s="35"/>
      <c r="Q3652" s="35"/>
      <c r="R3652" s="35"/>
      <c r="S3652" s="35"/>
      <c r="T3652" s="35"/>
      <c r="U3652" s="35"/>
      <c r="V3652" s="35"/>
      <c r="W3652" s="35"/>
      <c r="X3652" s="35"/>
      <c r="Y3652" s="35"/>
      <c r="Z3652" s="35"/>
      <c r="AA3652" s="32"/>
    </row>
    <row r="3653" spans="3:27" x14ac:dyDescent="0.3">
      <c r="C3653" s="17"/>
      <c r="D3653" s="20"/>
      <c r="E3653" s="33"/>
      <c r="F3653" s="20"/>
      <c r="G3653" s="36"/>
      <c r="H3653" s="36"/>
      <c r="I3653" s="36"/>
      <c r="J3653" s="36"/>
      <c r="K3653" s="36"/>
      <c r="L3653" s="36"/>
      <c r="M3653" s="36"/>
      <c r="N3653" s="36"/>
      <c r="O3653" s="36"/>
      <c r="P3653" s="36"/>
      <c r="Q3653" s="36"/>
      <c r="R3653" s="36"/>
      <c r="S3653" s="36"/>
      <c r="T3653" s="36"/>
      <c r="U3653" s="36"/>
      <c r="V3653" s="36"/>
      <c r="W3653" s="36"/>
      <c r="X3653" s="36"/>
      <c r="Y3653" s="36"/>
      <c r="Z3653" s="36"/>
      <c r="AA3653" s="33"/>
    </row>
    <row r="3654" spans="3:27" x14ac:dyDescent="0.3">
      <c r="D3654" s="19"/>
      <c r="E3654" s="32"/>
      <c r="F3654" s="19"/>
      <c r="G3654" s="35"/>
      <c r="H3654" s="35"/>
      <c r="I3654" s="35"/>
      <c r="J3654" s="35"/>
      <c r="K3654" s="35"/>
      <c r="L3654" s="35"/>
      <c r="M3654" s="35"/>
      <c r="N3654" s="35"/>
      <c r="O3654" s="35"/>
      <c r="P3654" s="35"/>
      <c r="Q3654" s="35"/>
      <c r="R3654" s="35"/>
      <c r="S3654" s="35"/>
      <c r="T3654" s="35"/>
      <c r="U3654" s="35"/>
      <c r="V3654" s="35"/>
      <c r="W3654" s="35"/>
      <c r="X3654" s="35"/>
      <c r="Y3654" s="35"/>
      <c r="Z3654" s="35"/>
      <c r="AA3654" s="32"/>
    </row>
    <row r="3655" spans="3:27" x14ac:dyDescent="0.3">
      <c r="C3655" s="17"/>
      <c r="D3655" s="20"/>
      <c r="E3655" s="33"/>
      <c r="F3655" s="20"/>
      <c r="G3655" s="36"/>
      <c r="H3655" s="36"/>
      <c r="I3655" s="36"/>
      <c r="J3655" s="36"/>
      <c r="K3655" s="36"/>
      <c r="L3655" s="36"/>
      <c r="M3655" s="36"/>
      <c r="N3655" s="36"/>
      <c r="O3655" s="36"/>
      <c r="P3655" s="36"/>
      <c r="Q3655" s="36"/>
      <c r="R3655" s="36"/>
      <c r="S3655" s="36"/>
      <c r="T3655" s="36"/>
      <c r="U3655" s="36"/>
      <c r="V3655" s="36"/>
      <c r="W3655" s="36"/>
      <c r="X3655" s="36"/>
      <c r="Y3655" s="36"/>
      <c r="Z3655" s="36"/>
      <c r="AA3655" s="33"/>
    </row>
    <row r="3656" spans="3:27" x14ac:dyDescent="0.3">
      <c r="D3656" s="19"/>
      <c r="E3656" s="32"/>
      <c r="F3656" s="19"/>
      <c r="G3656" s="35"/>
      <c r="H3656" s="35"/>
      <c r="I3656" s="35"/>
      <c r="J3656" s="35"/>
      <c r="K3656" s="35"/>
      <c r="L3656" s="35"/>
      <c r="M3656" s="35"/>
      <c r="N3656" s="35"/>
      <c r="O3656" s="35"/>
      <c r="P3656" s="35"/>
      <c r="Q3656" s="35"/>
      <c r="R3656" s="35"/>
      <c r="S3656" s="35"/>
      <c r="T3656" s="35"/>
      <c r="U3656" s="35"/>
      <c r="V3656" s="35"/>
      <c r="W3656" s="35"/>
      <c r="X3656" s="35"/>
      <c r="Y3656" s="35"/>
      <c r="Z3656" s="35"/>
      <c r="AA3656" s="32"/>
    </row>
    <row r="3657" spans="3:27" x14ac:dyDescent="0.3">
      <c r="C3657" s="17"/>
      <c r="D3657" s="20"/>
      <c r="E3657" s="33"/>
      <c r="F3657" s="20"/>
      <c r="G3657" s="36"/>
      <c r="H3657" s="36"/>
      <c r="I3657" s="36"/>
      <c r="J3657" s="36"/>
      <c r="K3657" s="36"/>
      <c r="L3657" s="36"/>
      <c r="M3657" s="36"/>
      <c r="N3657" s="36"/>
      <c r="O3657" s="36"/>
      <c r="P3657" s="36"/>
      <c r="Q3657" s="36"/>
      <c r="R3657" s="36"/>
      <c r="S3657" s="36"/>
      <c r="T3657" s="36"/>
      <c r="U3657" s="36"/>
      <c r="V3657" s="36"/>
      <c r="W3657" s="36"/>
      <c r="X3657" s="36"/>
      <c r="Y3657" s="36"/>
      <c r="Z3657" s="36"/>
      <c r="AA3657" s="33"/>
    </row>
    <row r="3658" spans="3:27" x14ac:dyDescent="0.3">
      <c r="D3658" s="19"/>
      <c r="E3658" s="32"/>
      <c r="F3658" s="19"/>
      <c r="G3658" s="35"/>
      <c r="H3658" s="35"/>
      <c r="I3658" s="35"/>
      <c r="J3658" s="35"/>
      <c r="K3658" s="35"/>
      <c r="L3658" s="35"/>
      <c r="M3658" s="35"/>
      <c r="N3658" s="35"/>
      <c r="O3658" s="35"/>
      <c r="P3658" s="35"/>
      <c r="Q3658" s="35"/>
      <c r="R3658" s="35"/>
      <c r="S3658" s="35"/>
      <c r="T3658" s="35"/>
      <c r="U3658" s="35"/>
      <c r="V3658" s="35"/>
      <c r="W3658" s="35"/>
      <c r="X3658" s="35"/>
      <c r="Y3658" s="35"/>
      <c r="Z3658" s="35"/>
      <c r="AA3658" s="32"/>
    </row>
    <row r="3659" spans="3:27" x14ac:dyDescent="0.3">
      <c r="C3659" s="17"/>
      <c r="D3659" s="20"/>
      <c r="E3659" s="33"/>
      <c r="F3659" s="20"/>
      <c r="G3659" s="36"/>
      <c r="H3659" s="36"/>
      <c r="I3659" s="36"/>
      <c r="J3659" s="36"/>
      <c r="K3659" s="36"/>
      <c r="L3659" s="36"/>
      <c r="M3659" s="36"/>
      <c r="N3659" s="36"/>
      <c r="O3659" s="36"/>
      <c r="P3659" s="36"/>
      <c r="Q3659" s="36"/>
      <c r="R3659" s="36"/>
      <c r="S3659" s="36"/>
      <c r="T3659" s="36"/>
      <c r="U3659" s="36"/>
      <c r="V3659" s="36"/>
      <c r="W3659" s="36"/>
      <c r="X3659" s="36"/>
      <c r="Y3659" s="36"/>
      <c r="Z3659" s="36"/>
      <c r="AA3659" s="33"/>
    </row>
    <row r="3660" spans="3:27" x14ac:dyDescent="0.3">
      <c r="D3660" s="19"/>
      <c r="E3660" s="32"/>
      <c r="F3660" s="19"/>
      <c r="G3660" s="35"/>
      <c r="H3660" s="35"/>
      <c r="I3660" s="35"/>
      <c r="J3660" s="35"/>
      <c r="K3660" s="35"/>
      <c r="L3660" s="35"/>
      <c r="M3660" s="35"/>
      <c r="N3660" s="35"/>
      <c r="O3660" s="35"/>
      <c r="P3660" s="35"/>
      <c r="Q3660" s="35"/>
      <c r="R3660" s="35"/>
      <c r="S3660" s="35"/>
      <c r="T3660" s="35"/>
      <c r="U3660" s="35"/>
      <c r="V3660" s="35"/>
      <c r="W3660" s="35"/>
      <c r="X3660" s="35"/>
      <c r="Y3660" s="35"/>
      <c r="Z3660" s="35"/>
      <c r="AA3660" s="32"/>
    </row>
    <row r="3661" spans="3:27" x14ac:dyDescent="0.3">
      <c r="C3661" s="17"/>
      <c r="D3661" s="20"/>
      <c r="E3661" s="33"/>
      <c r="F3661" s="20"/>
      <c r="G3661" s="36"/>
      <c r="H3661" s="36"/>
      <c r="I3661" s="36"/>
      <c r="J3661" s="36"/>
      <c r="K3661" s="36"/>
      <c r="L3661" s="36"/>
      <c r="M3661" s="36"/>
      <c r="N3661" s="36"/>
      <c r="O3661" s="36"/>
      <c r="P3661" s="36"/>
      <c r="Q3661" s="36"/>
      <c r="R3661" s="36"/>
      <c r="S3661" s="36"/>
      <c r="T3661" s="36"/>
      <c r="U3661" s="36"/>
      <c r="V3661" s="36"/>
      <c r="W3661" s="36"/>
      <c r="X3661" s="36"/>
      <c r="Y3661" s="36"/>
      <c r="Z3661" s="36"/>
      <c r="AA3661" s="33"/>
    </row>
    <row r="3662" spans="3:27" x14ac:dyDescent="0.3">
      <c r="D3662" s="19"/>
      <c r="E3662" s="32"/>
      <c r="F3662" s="19"/>
      <c r="G3662" s="35"/>
      <c r="H3662" s="35"/>
      <c r="I3662" s="35"/>
      <c r="J3662" s="35"/>
      <c r="K3662" s="35"/>
      <c r="L3662" s="35"/>
      <c r="M3662" s="35"/>
      <c r="N3662" s="35"/>
      <c r="O3662" s="35"/>
      <c r="P3662" s="35"/>
      <c r="Q3662" s="35"/>
      <c r="R3662" s="35"/>
      <c r="S3662" s="35"/>
      <c r="T3662" s="35"/>
      <c r="U3662" s="35"/>
      <c r="V3662" s="35"/>
      <c r="W3662" s="35"/>
      <c r="X3662" s="35"/>
      <c r="Y3662" s="35"/>
      <c r="Z3662" s="35"/>
      <c r="AA3662" s="32"/>
    </row>
    <row r="3663" spans="3:27" x14ac:dyDescent="0.3">
      <c r="C3663" s="17"/>
      <c r="D3663" s="20"/>
      <c r="E3663" s="33"/>
      <c r="F3663" s="20"/>
      <c r="G3663" s="36"/>
      <c r="H3663" s="36"/>
      <c r="I3663" s="36"/>
      <c r="J3663" s="36"/>
      <c r="K3663" s="36"/>
      <c r="L3663" s="36"/>
      <c r="M3663" s="36"/>
      <c r="N3663" s="36"/>
      <c r="O3663" s="36"/>
      <c r="P3663" s="36"/>
      <c r="Q3663" s="36"/>
      <c r="R3663" s="36"/>
      <c r="S3663" s="36"/>
      <c r="T3663" s="36"/>
      <c r="U3663" s="36"/>
      <c r="V3663" s="36"/>
      <c r="W3663" s="36"/>
      <c r="X3663" s="36"/>
      <c r="Y3663" s="36"/>
      <c r="Z3663" s="36"/>
      <c r="AA3663" s="33"/>
    </row>
    <row r="3664" spans="3:27" x14ac:dyDescent="0.3">
      <c r="D3664" s="19"/>
      <c r="E3664" s="32"/>
      <c r="F3664" s="19"/>
      <c r="G3664" s="35"/>
      <c r="H3664" s="35"/>
      <c r="I3664" s="35"/>
      <c r="J3664" s="35"/>
      <c r="K3664" s="35"/>
      <c r="L3664" s="35"/>
      <c r="M3664" s="35"/>
      <c r="N3664" s="35"/>
      <c r="O3664" s="35"/>
      <c r="P3664" s="35"/>
      <c r="Q3664" s="35"/>
      <c r="R3664" s="35"/>
      <c r="S3664" s="35"/>
      <c r="T3664" s="35"/>
      <c r="U3664" s="35"/>
      <c r="V3664" s="35"/>
      <c r="W3664" s="35"/>
      <c r="X3664" s="35"/>
      <c r="Y3664" s="35"/>
      <c r="Z3664" s="35"/>
      <c r="AA3664" s="32"/>
    </row>
    <row r="3665" spans="3:27" x14ac:dyDescent="0.3">
      <c r="C3665" s="17"/>
      <c r="D3665" s="20"/>
      <c r="E3665" s="33"/>
      <c r="F3665" s="20"/>
      <c r="G3665" s="36"/>
      <c r="H3665" s="36"/>
      <c r="I3665" s="36"/>
      <c r="J3665" s="36"/>
      <c r="K3665" s="36"/>
      <c r="L3665" s="36"/>
      <c r="M3665" s="36"/>
      <c r="N3665" s="36"/>
      <c r="O3665" s="36"/>
      <c r="P3665" s="36"/>
      <c r="Q3665" s="36"/>
      <c r="R3665" s="36"/>
      <c r="S3665" s="36"/>
      <c r="T3665" s="36"/>
      <c r="U3665" s="36"/>
      <c r="V3665" s="36"/>
      <c r="W3665" s="36"/>
      <c r="X3665" s="36"/>
      <c r="Y3665" s="36"/>
      <c r="Z3665" s="36"/>
      <c r="AA3665" s="33"/>
    </row>
    <row r="3666" spans="3:27" x14ac:dyDescent="0.3">
      <c r="D3666" s="19"/>
      <c r="E3666" s="32"/>
      <c r="F3666" s="19"/>
      <c r="G3666" s="35"/>
      <c r="H3666" s="35"/>
      <c r="I3666" s="35"/>
      <c r="J3666" s="35"/>
      <c r="K3666" s="35"/>
      <c r="L3666" s="35"/>
      <c r="M3666" s="35"/>
      <c r="N3666" s="35"/>
      <c r="O3666" s="35"/>
      <c r="P3666" s="35"/>
      <c r="Q3666" s="35"/>
      <c r="R3666" s="35"/>
      <c r="S3666" s="35"/>
      <c r="T3666" s="35"/>
      <c r="U3666" s="35"/>
      <c r="V3666" s="35"/>
      <c r="W3666" s="35"/>
      <c r="X3666" s="35"/>
      <c r="Y3666" s="35"/>
      <c r="Z3666" s="35"/>
      <c r="AA3666" s="32"/>
    </row>
    <row r="3667" spans="3:27" x14ac:dyDescent="0.3">
      <c r="C3667" s="17"/>
      <c r="D3667" s="20"/>
      <c r="E3667" s="33"/>
      <c r="F3667" s="20"/>
      <c r="G3667" s="36"/>
      <c r="H3667" s="36"/>
      <c r="I3667" s="36"/>
      <c r="J3667" s="36"/>
      <c r="K3667" s="36"/>
      <c r="L3667" s="36"/>
      <c r="M3667" s="36"/>
      <c r="N3667" s="36"/>
      <c r="O3667" s="36"/>
      <c r="P3667" s="36"/>
      <c r="Q3667" s="36"/>
      <c r="R3667" s="36"/>
      <c r="S3667" s="36"/>
      <c r="T3667" s="36"/>
      <c r="U3667" s="36"/>
      <c r="V3667" s="36"/>
      <c r="W3667" s="36"/>
      <c r="X3667" s="36"/>
      <c r="Y3667" s="36"/>
      <c r="Z3667" s="36"/>
      <c r="AA3667" s="33"/>
    </row>
    <row r="3668" spans="3:27" x14ac:dyDescent="0.3">
      <c r="D3668" s="19"/>
      <c r="E3668" s="32"/>
      <c r="F3668" s="19"/>
      <c r="G3668" s="35"/>
      <c r="H3668" s="35"/>
      <c r="I3668" s="35"/>
      <c r="J3668" s="35"/>
      <c r="K3668" s="35"/>
      <c r="L3668" s="35"/>
      <c r="M3668" s="35"/>
      <c r="N3668" s="35"/>
      <c r="O3668" s="35"/>
      <c r="P3668" s="35"/>
      <c r="Q3668" s="35"/>
      <c r="R3668" s="35"/>
      <c r="S3668" s="35"/>
      <c r="T3668" s="35"/>
      <c r="U3668" s="35"/>
      <c r="V3668" s="35"/>
      <c r="W3668" s="35"/>
      <c r="X3668" s="35"/>
      <c r="Y3668" s="35"/>
      <c r="Z3668" s="35"/>
      <c r="AA3668" s="32"/>
    </row>
    <row r="3669" spans="3:27" x14ac:dyDescent="0.3">
      <c r="C3669" s="17"/>
      <c r="D3669" s="20"/>
      <c r="E3669" s="33"/>
      <c r="F3669" s="20"/>
      <c r="G3669" s="36"/>
      <c r="H3669" s="36"/>
      <c r="I3669" s="36"/>
      <c r="J3669" s="36"/>
      <c r="K3669" s="36"/>
      <c r="L3669" s="36"/>
      <c r="M3669" s="36"/>
      <c r="N3669" s="36"/>
      <c r="O3669" s="36"/>
      <c r="P3669" s="36"/>
      <c r="Q3669" s="36"/>
      <c r="R3669" s="36"/>
      <c r="S3669" s="36"/>
      <c r="T3669" s="36"/>
      <c r="U3669" s="36"/>
      <c r="V3669" s="36"/>
      <c r="W3669" s="36"/>
      <c r="X3669" s="36"/>
      <c r="Y3669" s="36"/>
      <c r="Z3669" s="36"/>
      <c r="AA3669" s="33"/>
    </row>
    <row r="3670" spans="3:27" x14ac:dyDescent="0.3">
      <c r="D3670" s="19"/>
      <c r="E3670" s="32"/>
      <c r="F3670" s="19"/>
      <c r="G3670" s="35"/>
      <c r="H3670" s="35"/>
      <c r="I3670" s="35"/>
      <c r="J3670" s="35"/>
      <c r="K3670" s="35"/>
      <c r="L3670" s="35"/>
      <c r="M3670" s="35"/>
      <c r="N3670" s="35"/>
      <c r="O3670" s="35"/>
      <c r="P3670" s="35"/>
      <c r="Q3670" s="35"/>
      <c r="R3670" s="35"/>
      <c r="S3670" s="35"/>
      <c r="T3670" s="35"/>
      <c r="U3670" s="35"/>
      <c r="V3670" s="35"/>
      <c r="W3670" s="35"/>
      <c r="X3670" s="35"/>
      <c r="Y3670" s="35"/>
      <c r="Z3670" s="35"/>
      <c r="AA3670" s="32"/>
    </row>
    <row r="3671" spans="3:27" x14ac:dyDescent="0.3">
      <c r="C3671" s="17"/>
      <c r="D3671" s="20"/>
      <c r="E3671" s="33"/>
      <c r="F3671" s="20"/>
      <c r="G3671" s="36"/>
      <c r="H3671" s="36"/>
      <c r="I3671" s="36"/>
      <c r="J3671" s="36"/>
      <c r="K3671" s="36"/>
      <c r="L3671" s="36"/>
      <c r="M3671" s="36"/>
      <c r="N3671" s="36"/>
      <c r="O3671" s="36"/>
      <c r="P3671" s="36"/>
      <c r="Q3671" s="36"/>
      <c r="R3671" s="36"/>
      <c r="S3671" s="36"/>
      <c r="T3671" s="36"/>
      <c r="U3671" s="36"/>
      <c r="V3671" s="36"/>
      <c r="W3671" s="36"/>
      <c r="X3671" s="36"/>
      <c r="Y3671" s="36"/>
      <c r="Z3671" s="36"/>
      <c r="AA3671" s="33"/>
    </row>
    <row r="3672" spans="3:27" x14ac:dyDescent="0.3">
      <c r="D3672" s="19"/>
      <c r="E3672" s="32"/>
      <c r="F3672" s="19"/>
      <c r="G3672" s="35"/>
      <c r="H3672" s="35"/>
      <c r="I3672" s="35"/>
      <c r="J3672" s="35"/>
      <c r="K3672" s="35"/>
      <c r="L3672" s="35"/>
      <c r="M3672" s="35"/>
      <c r="N3672" s="35"/>
      <c r="O3672" s="35"/>
      <c r="P3672" s="35"/>
      <c r="Q3672" s="35"/>
      <c r="R3672" s="35"/>
      <c r="S3672" s="35"/>
      <c r="T3672" s="35"/>
      <c r="U3672" s="35"/>
      <c r="V3672" s="35"/>
      <c r="W3672" s="35"/>
      <c r="X3672" s="35"/>
      <c r="Y3672" s="35"/>
      <c r="Z3672" s="35"/>
      <c r="AA3672" s="32"/>
    </row>
    <row r="3673" spans="3:27" x14ac:dyDescent="0.3">
      <c r="C3673" s="17"/>
      <c r="D3673" s="20"/>
      <c r="E3673" s="33"/>
      <c r="F3673" s="20"/>
      <c r="G3673" s="36"/>
      <c r="H3673" s="36"/>
      <c r="I3673" s="36"/>
      <c r="J3673" s="36"/>
      <c r="K3673" s="36"/>
      <c r="L3673" s="36"/>
      <c r="M3673" s="36"/>
      <c r="N3673" s="36"/>
      <c r="O3673" s="36"/>
      <c r="P3673" s="36"/>
      <c r="Q3673" s="36"/>
      <c r="R3673" s="36"/>
      <c r="S3673" s="36"/>
      <c r="T3673" s="36"/>
      <c r="U3673" s="36"/>
      <c r="V3673" s="36"/>
      <c r="W3673" s="36"/>
      <c r="X3673" s="36"/>
      <c r="Y3673" s="36"/>
      <c r="Z3673" s="36"/>
      <c r="AA3673" s="33"/>
    </row>
    <row r="3674" spans="3:27" x14ac:dyDescent="0.3">
      <c r="D3674" s="19"/>
      <c r="E3674" s="32"/>
      <c r="F3674" s="19"/>
      <c r="G3674" s="35"/>
      <c r="H3674" s="35"/>
      <c r="I3674" s="35"/>
      <c r="J3674" s="35"/>
      <c r="K3674" s="35"/>
      <c r="L3674" s="35"/>
      <c r="M3674" s="35"/>
      <c r="N3674" s="35"/>
      <c r="O3674" s="35"/>
      <c r="P3674" s="35"/>
      <c r="Q3674" s="35"/>
      <c r="R3674" s="35"/>
      <c r="S3674" s="35"/>
      <c r="T3674" s="35"/>
      <c r="U3674" s="35"/>
      <c r="V3674" s="35"/>
      <c r="W3674" s="35"/>
      <c r="X3674" s="35"/>
      <c r="Y3674" s="35"/>
      <c r="Z3674" s="35"/>
      <c r="AA3674" s="32"/>
    </row>
    <row r="3675" spans="3:27" x14ac:dyDescent="0.3">
      <c r="C3675" s="17"/>
      <c r="D3675" s="20"/>
      <c r="E3675" s="33"/>
      <c r="F3675" s="20"/>
      <c r="G3675" s="36"/>
      <c r="H3675" s="36"/>
      <c r="I3675" s="36"/>
      <c r="J3675" s="36"/>
      <c r="K3675" s="36"/>
      <c r="L3675" s="36"/>
      <c r="M3675" s="36"/>
      <c r="N3675" s="36"/>
      <c r="O3675" s="36"/>
      <c r="P3675" s="36"/>
      <c r="Q3675" s="36"/>
      <c r="R3675" s="36"/>
      <c r="S3675" s="36"/>
      <c r="T3675" s="36"/>
      <c r="U3675" s="36"/>
      <c r="V3675" s="36"/>
      <c r="W3675" s="36"/>
      <c r="X3675" s="36"/>
      <c r="Y3675" s="36"/>
      <c r="Z3675" s="36"/>
      <c r="AA3675" s="33"/>
    </row>
    <row r="3676" spans="3:27" x14ac:dyDescent="0.3">
      <c r="D3676" s="19"/>
      <c r="E3676" s="32"/>
      <c r="F3676" s="19"/>
      <c r="G3676" s="35"/>
      <c r="H3676" s="35"/>
      <c r="I3676" s="35"/>
      <c r="J3676" s="35"/>
      <c r="K3676" s="35"/>
      <c r="L3676" s="35"/>
      <c r="M3676" s="35"/>
      <c r="N3676" s="35"/>
      <c r="O3676" s="35"/>
      <c r="P3676" s="35"/>
      <c r="Q3676" s="35"/>
      <c r="R3676" s="35"/>
      <c r="S3676" s="35"/>
      <c r="T3676" s="35"/>
      <c r="U3676" s="35"/>
      <c r="V3676" s="35"/>
      <c r="W3676" s="35"/>
      <c r="X3676" s="35"/>
      <c r="Y3676" s="35"/>
      <c r="Z3676" s="35"/>
      <c r="AA3676" s="32"/>
    </row>
    <row r="3677" spans="3:27" x14ac:dyDescent="0.3">
      <c r="C3677" s="17"/>
      <c r="D3677" s="20"/>
      <c r="E3677" s="33"/>
      <c r="F3677" s="20"/>
      <c r="G3677" s="36"/>
      <c r="H3677" s="36"/>
      <c r="I3677" s="36"/>
      <c r="J3677" s="36"/>
      <c r="K3677" s="36"/>
      <c r="L3677" s="36"/>
      <c r="M3677" s="36"/>
      <c r="N3677" s="36"/>
      <c r="O3677" s="36"/>
      <c r="P3677" s="36"/>
      <c r="Q3677" s="36"/>
      <c r="R3677" s="36"/>
      <c r="S3677" s="36"/>
      <c r="T3677" s="36"/>
      <c r="U3677" s="36"/>
      <c r="V3677" s="36"/>
      <c r="W3677" s="36"/>
      <c r="X3677" s="36"/>
      <c r="Y3677" s="36"/>
      <c r="Z3677" s="36"/>
      <c r="AA3677" s="33"/>
    </row>
    <row r="3678" spans="3:27" x14ac:dyDescent="0.3">
      <c r="D3678" s="19"/>
      <c r="E3678" s="32"/>
      <c r="F3678" s="19"/>
      <c r="G3678" s="35"/>
      <c r="H3678" s="35"/>
      <c r="I3678" s="35"/>
      <c r="J3678" s="35"/>
      <c r="K3678" s="35"/>
      <c r="L3678" s="35"/>
      <c r="M3678" s="35"/>
      <c r="N3678" s="35"/>
      <c r="O3678" s="35"/>
      <c r="P3678" s="35"/>
      <c r="Q3678" s="35"/>
      <c r="R3678" s="35"/>
      <c r="S3678" s="35"/>
      <c r="T3678" s="35"/>
      <c r="U3678" s="35"/>
      <c r="V3678" s="35"/>
      <c r="W3678" s="35"/>
      <c r="X3678" s="35"/>
      <c r="Y3678" s="35"/>
      <c r="Z3678" s="35"/>
      <c r="AA3678" s="32"/>
    </row>
    <row r="3679" spans="3:27" x14ac:dyDescent="0.3">
      <c r="C3679" s="17"/>
      <c r="D3679" s="20"/>
      <c r="E3679" s="33"/>
      <c r="F3679" s="20"/>
      <c r="G3679" s="36"/>
      <c r="H3679" s="36"/>
      <c r="I3679" s="36"/>
      <c r="J3679" s="36"/>
      <c r="K3679" s="36"/>
      <c r="L3679" s="36"/>
      <c r="M3679" s="36"/>
      <c r="N3679" s="36"/>
      <c r="O3679" s="36"/>
      <c r="P3679" s="36"/>
      <c r="Q3679" s="36"/>
      <c r="R3679" s="36"/>
      <c r="S3679" s="36"/>
      <c r="T3679" s="36"/>
      <c r="U3679" s="36"/>
      <c r="V3679" s="36"/>
      <c r="W3679" s="36"/>
      <c r="X3679" s="36"/>
      <c r="Y3679" s="36"/>
      <c r="Z3679" s="36"/>
      <c r="AA3679" s="33"/>
    </row>
    <row r="3680" spans="3:27" x14ac:dyDescent="0.3">
      <c r="D3680" s="19"/>
      <c r="E3680" s="32"/>
      <c r="F3680" s="19"/>
      <c r="G3680" s="35"/>
      <c r="H3680" s="35"/>
      <c r="I3680" s="35"/>
      <c r="J3680" s="35"/>
      <c r="K3680" s="35"/>
      <c r="L3680" s="35"/>
      <c r="M3680" s="35"/>
      <c r="N3680" s="35"/>
      <c r="O3680" s="35"/>
      <c r="P3680" s="35"/>
      <c r="Q3680" s="35"/>
      <c r="R3680" s="35"/>
      <c r="S3680" s="35"/>
      <c r="T3680" s="35"/>
      <c r="U3680" s="35"/>
      <c r="V3680" s="35"/>
      <c r="W3680" s="35"/>
      <c r="X3680" s="35"/>
      <c r="Y3680" s="35"/>
      <c r="Z3680" s="35"/>
      <c r="AA3680" s="32"/>
    </row>
    <row r="3681" spans="3:27" x14ac:dyDescent="0.3">
      <c r="C3681" s="17"/>
      <c r="D3681" s="20"/>
      <c r="E3681" s="33"/>
      <c r="F3681" s="20"/>
      <c r="G3681" s="36"/>
      <c r="H3681" s="36"/>
      <c r="I3681" s="36"/>
      <c r="J3681" s="36"/>
      <c r="K3681" s="36"/>
      <c r="L3681" s="36"/>
      <c r="M3681" s="36"/>
      <c r="N3681" s="36"/>
      <c r="O3681" s="36"/>
      <c r="P3681" s="36"/>
      <c r="Q3681" s="36"/>
      <c r="R3681" s="36"/>
      <c r="S3681" s="36"/>
      <c r="T3681" s="36"/>
      <c r="U3681" s="36"/>
      <c r="V3681" s="36"/>
      <c r="W3681" s="36"/>
      <c r="X3681" s="36"/>
      <c r="Y3681" s="36"/>
      <c r="Z3681" s="36"/>
      <c r="AA3681" s="33"/>
    </row>
    <row r="3682" spans="3:27" x14ac:dyDescent="0.3">
      <c r="D3682" s="19"/>
      <c r="E3682" s="32"/>
      <c r="F3682" s="19"/>
      <c r="G3682" s="35"/>
      <c r="H3682" s="35"/>
      <c r="I3682" s="35"/>
      <c r="J3682" s="35"/>
      <c r="K3682" s="35"/>
      <c r="L3682" s="35"/>
      <c r="M3682" s="35"/>
      <c r="N3682" s="35"/>
      <c r="O3682" s="35"/>
      <c r="P3682" s="35"/>
      <c r="Q3682" s="35"/>
      <c r="R3682" s="35"/>
      <c r="S3682" s="35"/>
      <c r="T3682" s="35"/>
      <c r="U3682" s="35"/>
      <c r="V3682" s="35"/>
      <c r="W3682" s="35"/>
      <c r="X3682" s="35"/>
      <c r="Y3682" s="35"/>
      <c r="Z3682" s="35"/>
      <c r="AA3682" s="32"/>
    </row>
    <row r="3683" spans="3:27" x14ac:dyDescent="0.3">
      <c r="C3683" s="17"/>
      <c r="D3683" s="20"/>
      <c r="E3683" s="33"/>
      <c r="F3683" s="20"/>
      <c r="G3683" s="36"/>
      <c r="H3683" s="36"/>
      <c r="I3683" s="36"/>
      <c r="J3683" s="36"/>
      <c r="K3683" s="36"/>
      <c r="L3683" s="36"/>
      <c r="M3683" s="36"/>
      <c r="N3683" s="36"/>
      <c r="O3683" s="36"/>
      <c r="P3683" s="36"/>
      <c r="Q3683" s="36"/>
      <c r="R3683" s="36"/>
      <c r="S3683" s="36"/>
      <c r="T3683" s="36"/>
      <c r="U3683" s="36"/>
      <c r="V3683" s="36"/>
      <c r="W3683" s="36"/>
      <c r="X3683" s="36"/>
      <c r="Y3683" s="36"/>
      <c r="Z3683" s="36"/>
      <c r="AA3683" s="33"/>
    </row>
    <row r="3684" spans="3:27" x14ac:dyDescent="0.3">
      <c r="D3684" s="19"/>
      <c r="E3684" s="32"/>
      <c r="F3684" s="19"/>
      <c r="G3684" s="35"/>
      <c r="H3684" s="35"/>
      <c r="I3684" s="35"/>
      <c r="J3684" s="35"/>
      <c r="K3684" s="35"/>
      <c r="L3684" s="35"/>
      <c r="M3684" s="35"/>
      <c r="N3684" s="35"/>
      <c r="O3684" s="35"/>
      <c r="P3684" s="35"/>
      <c r="Q3684" s="35"/>
      <c r="R3684" s="35"/>
      <c r="S3684" s="35"/>
      <c r="T3684" s="35"/>
      <c r="U3684" s="35"/>
      <c r="V3684" s="35"/>
      <c r="W3684" s="35"/>
      <c r="X3684" s="35"/>
      <c r="Y3684" s="35"/>
      <c r="Z3684" s="35"/>
      <c r="AA3684" s="32"/>
    </row>
    <row r="3685" spans="3:27" x14ac:dyDescent="0.3">
      <c r="C3685" s="17"/>
      <c r="D3685" s="20"/>
      <c r="E3685" s="33"/>
      <c r="F3685" s="20"/>
      <c r="G3685" s="36"/>
      <c r="H3685" s="36"/>
      <c r="I3685" s="36"/>
      <c r="J3685" s="36"/>
      <c r="K3685" s="36"/>
      <c r="L3685" s="36"/>
      <c r="M3685" s="36"/>
      <c r="N3685" s="36"/>
      <c r="O3685" s="36"/>
      <c r="P3685" s="36"/>
      <c r="Q3685" s="36"/>
      <c r="R3685" s="36"/>
      <c r="S3685" s="36"/>
      <c r="T3685" s="36"/>
      <c r="U3685" s="36"/>
      <c r="V3685" s="36"/>
      <c r="W3685" s="36"/>
      <c r="X3685" s="36"/>
      <c r="Y3685" s="36"/>
      <c r="Z3685" s="36"/>
      <c r="AA3685" s="33"/>
    </row>
    <row r="3686" spans="3:27" x14ac:dyDescent="0.3">
      <c r="D3686" s="19"/>
      <c r="E3686" s="32"/>
      <c r="F3686" s="19"/>
      <c r="G3686" s="35"/>
      <c r="H3686" s="35"/>
      <c r="I3686" s="35"/>
      <c r="J3686" s="35"/>
      <c r="K3686" s="35"/>
      <c r="L3686" s="35"/>
      <c r="M3686" s="35"/>
      <c r="N3686" s="35"/>
      <c r="O3686" s="35"/>
      <c r="P3686" s="35"/>
      <c r="Q3686" s="35"/>
      <c r="R3686" s="35"/>
      <c r="S3686" s="35"/>
      <c r="T3686" s="35"/>
      <c r="U3686" s="35"/>
      <c r="V3686" s="35"/>
      <c r="W3686" s="35"/>
      <c r="X3686" s="35"/>
      <c r="Y3686" s="35"/>
      <c r="Z3686" s="35"/>
      <c r="AA3686" s="32"/>
    </row>
    <row r="3687" spans="3:27" x14ac:dyDescent="0.3">
      <c r="C3687" s="17"/>
      <c r="D3687" s="20"/>
      <c r="E3687" s="33"/>
      <c r="F3687" s="20"/>
      <c r="G3687" s="36"/>
      <c r="H3687" s="36"/>
      <c r="I3687" s="36"/>
      <c r="J3687" s="36"/>
      <c r="K3687" s="36"/>
      <c r="L3687" s="36"/>
      <c r="M3687" s="36"/>
      <c r="N3687" s="36"/>
      <c r="O3687" s="36"/>
      <c r="P3687" s="36"/>
      <c r="Q3687" s="36"/>
      <c r="R3687" s="36"/>
      <c r="S3687" s="36"/>
      <c r="T3687" s="36"/>
      <c r="U3687" s="36"/>
      <c r="V3687" s="36"/>
      <c r="W3687" s="36"/>
      <c r="X3687" s="36"/>
      <c r="Y3687" s="36"/>
      <c r="Z3687" s="36"/>
      <c r="AA3687" s="33"/>
    </row>
    <row r="3688" spans="3:27" x14ac:dyDescent="0.3">
      <c r="D3688" s="19"/>
      <c r="E3688" s="32"/>
      <c r="F3688" s="19"/>
      <c r="G3688" s="35"/>
      <c r="H3688" s="35"/>
      <c r="I3688" s="35"/>
      <c r="J3688" s="35"/>
      <c r="K3688" s="35"/>
      <c r="L3688" s="35"/>
      <c r="M3688" s="35"/>
      <c r="N3688" s="35"/>
      <c r="O3688" s="35"/>
      <c r="P3688" s="35"/>
      <c r="Q3688" s="35"/>
      <c r="R3688" s="35"/>
      <c r="S3688" s="35"/>
      <c r="T3688" s="35"/>
      <c r="U3688" s="35"/>
      <c r="V3688" s="35"/>
      <c r="W3688" s="35"/>
      <c r="X3688" s="35"/>
      <c r="Y3688" s="35"/>
      <c r="Z3688" s="35"/>
      <c r="AA3688" s="32"/>
    </row>
    <row r="3689" spans="3:27" x14ac:dyDescent="0.3">
      <c r="C3689" s="17"/>
      <c r="D3689" s="20"/>
      <c r="E3689" s="33"/>
      <c r="F3689" s="20"/>
      <c r="G3689" s="36"/>
      <c r="H3689" s="36"/>
      <c r="I3689" s="36"/>
      <c r="J3689" s="36"/>
      <c r="K3689" s="36"/>
      <c r="L3689" s="36"/>
      <c r="M3689" s="36"/>
      <c r="N3689" s="36"/>
      <c r="O3689" s="36"/>
      <c r="P3689" s="36"/>
      <c r="Q3689" s="36"/>
      <c r="R3689" s="36"/>
      <c r="S3689" s="36"/>
      <c r="T3689" s="36"/>
      <c r="U3689" s="36"/>
      <c r="V3689" s="36"/>
      <c r="W3689" s="36"/>
      <c r="X3689" s="36"/>
      <c r="Y3689" s="36"/>
      <c r="Z3689" s="36"/>
      <c r="AA3689" s="33"/>
    </row>
    <row r="3690" spans="3:27" x14ac:dyDescent="0.3">
      <c r="D3690" s="19"/>
      <c r="E3690" s="32"/>
      <c r="F3690" s="19"/>
      <c r="G3690" s="35"/>
      <c r="H3690" s="35"/>
      <c r="I3690" s="35"/>
      <c r="J3690" s="35"/>
      <c r="K3690" s="35"/>
      <c r="L3690" s="35"/>
      <c r="M3690" s="35"/>
      <c r="N3690" s="35"/>
      <c r="O3690" s="35"/>
      <c r="P3690" s="35"/>
      <c r="Q3690" s="35"/>
      <c r="R3690" s="35"/>
      <c r="S3690" s="35"/>
      <c r="T3690" s="35"/>
      <c r="U3690" s="35"/>
      <c r="V3690" s="35"/>
      <c r="W3690" s="35"/>
      <c r="X3690" s="35"/>
      <c r="Y3690" s="35"/>
      <c r="Z3690" s="35"/>
      <c r="AA3690" s="32"/>
    </row>
    <row r="3691" spans="3:27" x14ac:dyDescent="0.3">
      <c r="C3691" s="17"/>
      <c r="D3691" s="20"/>
      <c r="E3691" s="33"/>
      <c r="F3691" s="20"/>
      <c r="G3691" s="36"/>
      <c r="H3691" s="36"/>
      <c r="I3691" s="36"/>
      <c r="J3691" s="36"/>
      <c r="K3691" s="36"/>
      <c r="L3691" s="36"/>
      <c r="M3691" s="36"/>
      <c r="N3691" s="36"/>
      <c r="O3691" s="36"/>
      <c r="P3691" s="36"/>
      <c r="Q3691" s="36"/>
      <c r="R3691" s="36"/>
      <c r="S3691" s="36"/>
      <c r="T3691" s="36"/>
      <c r="U3691" s="36"/>
      <c r="V3691" s="36"/>
      <c r="W3691" s="36"/>
      <c r="X3691" s="36"/>
      <c r="Y3691" s="36"/>
      <c r="Z3691" s="36"/>
      <c r="AA3691" s="33"/>
    </row>
    <row r="3692" spans="3:27" x14ac:dyDescent="0.3">
      <c r="D3692" s="19"/>
      <c r="E3692" s="32"/>
      <c r="F3692" s="19"/>
      <c r="G3692" s="35"/>
      <c r="H3692" s="35"/>
      <c r="I3692" s="35"/>
      <c r="J3692" s="35"/>
      <c r="K3692" s="35"/>
      <c r="L3692" s="35"/>
      <c r="M3692" s="35"/>
      <c r="N3692" s="35"/>
      <c r="O3692" s="35"/>
      <c r="P3692" s="35"/>
      <c r="Q3692" s="35"/>
      <c r="R3692" s="35"/>
      <c r="S3692" s="35"/>
      <c r="T3692" s="35"/>
      <c r="U3692" s="35"/>
      <c r="V3692" s="35"/>
      <c r="W3692" s="35"/>
      <c r="X3692" s="35"/>
      <c r="Y3692" s="35"/>
      <c r="Z3692" s="35"/>
      <c r="AA3692" s="32"/>
    </row>
    <row r="3693" spans="3:27" x14ac:dyDescent="0.3">
      <c r="C3693" s="17"/>
      <c r="D3693" s="20"/>
      <c r="E3693" s="33"/>
      <c r="F3693" s="20"/>
      <c r="G3693" s="36"/>
      <c r="H3693" s="36"/>
      <c r="I3693" s="36"/>
      <c r="J3693" s="36"/>
      <c r="K3693" s="36"/>
      <c r="L3693" s="36"/>
      <c r="M3693" s="36"/>
      <c r="N3693" s="36"/>
      <c r="O3693" s="36"/>
      <c r="P3693" s="36"/>
      <c r="Q3693" s="36"/>
      <c r="R3693" s="36"/>
      <c r="S3693" s="36"/>
      <c r="T3693" s="36"/>
      <c r="U3693" s="36"/>
      <c r="V3693" s="36"/>
      <c r="W3693" s="36"/>
      <c r="X3693" s="36"/>
      <c r="Y3693" s="36"/>
      <c r="Z3693" s="36"/>
      <c r="AA3693" s="33"/>
    </row>
    <row r="3694" spans="3:27" x14ac:dyDescent="0.3">
      <c r="D3694" s="19"/>
      <c r="E3694" s="32"/>
      <c r="F3694" s="19"/>
      <c r="G3694" s="35"/>
      <c r="H3694" s="35"/>
      <c r="I3694" s="35"/>
      <c r="J3694" s="35"/>
      <c r="K3694" s="35"/>
      <c r="L3694" s="35"/>
      <c r="M3694" s="35"/>
      <c r="N3694" s="35"/>
      <c r="O3694" s="35"/>
      <c r="P3694" s="35"/>
      <c r="Q3694" s="35"/>
      <c r="R3694" s="35"/>
      <c r="S3694" s="35"/>
      <c r="T3694" s="35"/>
      <c r="U3694" s="35"/>
      <c r="V3694" s="35"/>
      <c r="W3694" s="35"/>
      <c r="X3694" s="35"/>
      <c r="Y3694" s="35"/>
      <c r="Z3694" s="35"/>
      <c r="AA3694" s="32"/>
    </row>
    <row r="3695" spans="3:27" x14ac:dyDescent="0.3">
      <c r="C3695" s="17"/>
      <c r="D3695" s="20"/>
      <c r="E3695" s="33"/>
      <c r="F3695" s="20"/>
      <c r="G3695" s="36"/>
      <c r="H3695" s="36"/>
      <c r="I3695" s="36"/>
      <c r="J3695" s="36"/>
      <c r="K3695" s="36"/>
      <c r="L3695" s="36"/>
      <c r="M3695" s="36"/>
      <c r="N3695" s="36"/>
      <c r="O3695" s="36"/>
      <c r="P3695" s="36"/>
      <c r="Q3695" s="36"/>
      <c r="R3695" s="36"/>
      <c r="S3695" s="36"/>
      <c r="T3695" s="36"/>
      <c r="U3695" s="36"/>
      <c r="V3695" s="36"/>
      <c r="W3695" s="36"/>
      <c r="X3695" s="36"/>
      <c r="Y3695" s="36"/>
      <c r="Z3695" s="36"/>
      <c r="AA3695" s="33"/>
    </row>
    <row r="3696" spans="3:27" x14ac:dyDescent="0.3">
      <c r="D3696" s="19"/>
      <c r="E3696" s="32"/>
      <c r="F3696" s="19"/>
      <c r="G3696" s="35"/>
      <c r="H3696" s="35"/>
      <c r="I3696" s="35"/>
      <c r="J3696" s="35"/>
      <c r="K3696" s="35"/>
      <c r="L3696" s="35"/>
      <c r="M3696" s="35"/>
      <c r="N3696" s="35"/>
      <c r="O3696" s="35"/>
      <c r="P3696" s="35"/>
      <c r="Q3696" s="35"/>
      <c r="R3696" s="35"/>
      <c r="S3696" s="35"/>
      <c r="T3696" s="35"/>
      <c r="U3696" s="35"/>
      <c r="V3696" s="35"/>
      <c r="W3696" s="35"/>
      <c r="X3696" s="35"/>
      <c r="Y3696" s="35"/>
      <c r="Z3696" s="35"/>
      <c r="AA3696" s="32"/>
    </row>
    <row r="3697" spans="3:27" x14ac:dyDescent="0.3">
      <c r="C3697" s="17"/>
      <c r="D3697" s="20"/>
      <c r="E3697" s="33"/>
      <c r="F3697" s="20"/>
      <c r="G3697" s="36"/>
      <c r="H3697" s="36"/>
      <c r="I3697" s="36"/>
      <c r="J3697" s="36"/>
      <c r="K3697" s="36"/>
      <c r="L3697" s="36"/>
      <c r="M3697" s="36"/>
      <c r="N3697" s="36"/>
      <c r="O3697" s="36"/>
      <c r="P3697" s="36"/>
      <c r="Q3697" s="36"/>
      <c r="R3697" s="36"/>
      <c r="S3697" s="36"/>
      <c r="T3697" s="36"/>
      <c r="U3697" s="36"/>
      <c r="V3697" s="36"/>
      <c r="W3697" s="36"/>
      <c r="X3697" s="36"/>
      <c r="Y3697" s="36"/>
      <c r="Z3697" s="36"/>
      <c r="AA3697" s="33"/>
    </row>
    <row r="3698" spans="3:27" x14ac:dyDescent="0.3">
      <c r="D3698" s="19"/>
      <c r="E3698" s="32"/>
      <c r="F3698" s="19"/>
      <c r="G3698" s="35"/>
      <c r="H3698" s="35"/>
      <c r="I3698" s="35"/>
      <c r="J3698" s="35"/>
      <c r="K3698" s="35"/>
      <c r="L3698" s="35"/>
      <c r="M3698" s="35"/>
      <c r="N3698" s="35"/>
      <c r="O3698" s="35"/>
      <c r="P3698" s="35"/>
      <c r="Q3698" s="35"/>
      <c r="R3698" s="35"/>
      <c r="S3698" s="35"/>
      <c r="T3698" s="35"/>
      <c r="U3698" s="35"/>
      <c r="V3698" s="35"/>
      <c r="W3698" s="35"/>
      <c r="X3698" s="35"/>
      <c r="Y3698" s="35"/>
      <c r="Z3698" s="35"/>
      <c r="AA3698" s="32"/>
    </row>
    <row r="3699" spans="3:27" x14ac:dyDescent="0.3">
      <c r="C3699" s="17"/>
      <c r="D3699" s="20"/>
      <c r="E3699" s="33"/>
      <c r="F3699" s="20"/>
      <c r="G3699" s="36"/>
      <c r="H3699" s="36"/>
      <c r="I3699" s="36"/>
      <c r="J3699" s="36"/>
      <c r="K3699" s="36"/>
      <c r="L3699" s="36"/>
      <c r="M3699" s="36"/>
      <c r="N3699" s="36"/>
      <c r="O3699" s="36"/>
      <c r="P3699" s="36"/>
      <c r="Q3699" s="36"/>
      <c r="R3699" s="36"/>
      <c r="S3699" s="36"/>
      <c r="T3699" s="36"/>
      <c r="U3699" s="36"/>
      <c r="V3699" s="36"/>
      <c r="W3699" s="36"/>
      <c r="X3699" s="36"/>
      <c r="Y3699" s="36"/>
      <c r="Z3699" s="36"/>
      <c r="AA3699" s="33"/>
    </row>
    <row r="3700" spans="3:27" x14ac:dyDescent="0.3">
      <c r="D3700" s="19"/>
      <c r="E3700" s="32"/>
      <c r="F3700" s="19"/>
      <c r="G3700" s="35"/>
      <c r="H3700" s="35"/>
      <c r="I3700" s="35"/>
      <c r="J3700" s="35"/>
      <c r="K3700" s="35"/>
      <c r="L3700" s="35"/>
      <c r="M3700" s="35"/>
      <c r="N3700" s="35"/>
      <c r="O3700" s="35"/>
      <c r="P3700" s="35"/>
      <c r="Q3700" s="35"/>
      <c r="R3700" s="35"/>
      <c r="S3700" s="35"/>
      <c r="T3700" s="35"/>
      <c r="U3700" s="35"/>
      <c r="V3700" s="35"/>
      <c r="W3700" s="35"/>
      <c r="X3700" s="35"/>
      <c r="Y3700" s="35"/>
      <c r="Z3700" s="35"/>
      <c r="AA3700" s="32"/>
    </row>
    <row r="3701" spans="3:27" x14ac:dyDescent="0.3">
      <c r="C3701" s="17"/>
      <c r="D3701" s="20"/>
      <c r="E3701" s="33"/>
      <c r="F3701" s="20"/>
      <c r="G3701" s="36"/>
      <c r="H3701" s="36"/>
      <c r="I3701" s="36"/>
      <c r="J3701" s="36"/>
      <c r="K3701" s="36"/>
      <c r="L3701" s="36"/>
      <c r="M3701" s="36"/>
      <c r="N3701" s="36"/>
      <c r="O3701" s="36"/>
      <c r="P3701" s="36"/>
      <c r="Q3701" s="36"/>
      <c r="R3701" s="36"/>
      <c r="S3701" s="36"/>
      <c r="T3701" s="36"/>
      <c r="U3701" s="36"/>
      <c r="V3701" s="36"/>
      <c r="W3701" s="36"/>
      <c r="X3701" s="36"/>
      <c r="Y3701" s="36"/>
      <c r="Z3701" s="36"/>
      <c r="AA3701" s="33"/>
    </row>
    <row r="3702" spans="3:27" x14ac:dyDescent="0.3">
      <c r="D3702" s="19"/>
      <c r="E3702" s="32"/>
      <c r="F3702" s="19"/>
      <c r="G3702" s="35"/>
      <c r="H3702" s="35"/>
      <c r="I3702" s="35"/>
      <c r="J3702" s="35"/>
      <c r="K3702" s="35"/>
      <c r="L3702" s="35"/>
      <c r="M3702" s="35"/>
      <c r="N3702" s="35"/>
      <c r="O3702" s="35"/>
      <c r="P3702" s="35"/>
      <c r="Q3702" s="35"/>
      <c r="R3702" s="35"/>
      <c r="S3702" s="35"/>
      <c r="T3702" s="35"/>
      <c r="U3702" s="35"/>
      <c r="V3702" s="35"/>
      <c r="W3702" s="35"/>
      <c r="X3702" s="35"/>
      <c r="Y3702" s="35"/>
      <c r="Z3702" s="35"/>
      <c r="AA3702" s="32"/>
    </row>
    <row r="3703" spans="3:27" x14ac:dyDescent="0.3">
      <c r="C3703" s="17"/>
      <c r="D3703" s="20"/>
      <c r="E3703" s="33"/>
      <c r="F3703" s="20"/>
      <c r="G3703" s="36"/>
      <c r="H3703" s="36"/>
      <c r="I3703" s="36"/>
      <c r="J3703" s="36"/>
      <c r="K3703" s="36"/>
      <c r="L3703" s="36"/>
      <c r="M3703" s="36"/>
      <c r="N3703" s="36"/>
      <c r="O3703" s="36"/>
      <c r="P3703" s="36"/>
      <c r="Q3703" s="36"/>
      <c r="R3703" s="36"/>
      <c r="S3703" s="36"/>
      <c r="T3703" s="36"/>
      <c r="U3703" s="36"/>
      <c r="V3703" s="36"/>
      <c r="W3703" s="36"/>
      <c r="X3703" s="36"/>
      <c r="Y3703" s="36"/>
      <c r="Z3703" s="36"/>
      <c r="AA3703" s="33"/>
    </row>
    <row r="3704" spans="3:27" x14ac:dyDescent="0.3">
      <c r="D3704" s="19"/>
      <c r="E3704" s="32"/>
      <c r="F3704" s="19"/>
      <c r="G3704" s="35"/>
      <c r="H3704" s="35"/>
      <c r="I3704" s="35"/>
      <c r="J3704" s="35"/>
      <c r="K3704" s="35"/>
      <c r="L3704" s="35"/>
      <c r="M3704" s="35"/>
      <c r="N3704" s="35"/>
      <c r="O3704" s="35"/>
      <c r="P3704" s="35"/>
      <c r="Q3704" s="35"/>
      <c r="R3704" s="35"/>
      <c r="S3704" s="35"/>
      <c r="T3704" s="35"/>
      <c r="U3704" s="35"/>
      <c r="V3704" s="35"/>
      <c r="W3704" s="35"/>
      <c r="X3704" s="35"/>
      <c r="Y3704" s="35"/>
      <c r="Z3704" s="35"/>
      <c r="AA3704" s="32"/>
    </row>
    <row r="3705" spans="3:27" x14ac:dyDescent="0.3">
      <c r="C3705" s="17"/>
      <c r="D3705" s="20"/>
      <c r="E3705" s="33"/>
      <c r="F3705" s="20"/>
      <c r="G3705" s="36"/>
      <c r="H3705" s="36"/>
      <c r="I3705" s="36"/>
      <c r="J3705" s="36"/>
      <c r="K3705" s="36"/>
      <c r="L3705" s="36"/>
      <c r="M3705" s="36"/>
      <c r="N3705" s="36"/>
      <c r="O3705" s="36"/>
      <c r="P3705" s="36"/>
      <c r="Q3705" s="36"/>
      <c r="R3705" s="36"/>
      <c r="S3705" s="36"/>
      <c r="T3705" s="36"/>
      <c r="U3705" s="36"/>
      <c r="V3705" s="36"/>
      <c r="W3705" s="36"/>
      <c r="X3705" s="36"/>
      <c r="Y3705" s="36"/>
      <c r="Z3705" s="36"/>
      <c r="AA3705" s="33"/>
    </row>
    <row r="3706" spans="3:27" x14ac:dyDescent="0.3">
      <c r="D3706" s="19"/>
      <c r="E3706" s="32"/>
      <c r="F3706" s="19"/>
      <c r="G3706" s="35"/>
      <c r="H3706" s="35"/>
      <c r="I3706" s="35"/>
      <c r="J3706" s="35"/>
      <c r="K3706" s="35"/>
      <c r="L3706" s="35"/>
      <c r="M3706" s="35"/>
      <c r="N3706" s="35"/>
      <c r="O3706" s="35"/>
      <c r="P3706" s="35"/>
      <c r="Q3706" s="35"/>
      <c r="R3706" s="35"/>
      <c r="S3706" s="35"/>
      <c r="T3706" s="35"/>
      <c r="U3706" s="35"/>
      <c r="V3706" s="35"/>
      <c r="W3706" s="35"/>
      <c r="X3706" s="35"/>
      <c r="Y3706" s="35"/>
      <c r="Z3706" s="35"/>
      <c r="AA3706" s="32"/>
    </row>
    <row r="3707" spans="3:27" x14ac:dyDescent="0.3">
      <c r="C3707" s="17"/>
      <c r="D3707" s="20"/>
      <c r="E3707" s="33"/>
      <c r="F3707" s="20"/>
      <c r="G3707" s="36"/>
      <c r="H3707" s="36"/>
      <c r="I3707" s="36"/>
      <c r="J3707" s="36"/>
      <c r="K3707" s="36"/>
      <c r="L3707" s="36"/>
      <c r="M3707" s="36"/>
      <c r="N3707" s="36"/>
      <c r="O3707" s="36"/>
      <c r="P3707" s="36"/>
      <c r="Q3707" s="36"/>
      <c r="R3707" s="36"/>
      <c r="S3707" s="36"/>
      <c r="T3707" s="36"/>
      <c r="U3707" s="36"/>
      <c r="V3707" s="36"/>
      <c r="W3707" s="36"/>
      <c r="X3707" s="36"/>
      <c r="Y3707" s="36"/>
      <c r="Z3707" s="36"/>
      <c r="AA3707" s="33"/>
    </row>
    <row r="3708" spans="3:27" x14ac:dyDescent="0.3">
      <c r="D3708" s="19"/>
      <c r="E3708" s="32"/>
      <c r="F3708" s="19"/>
      <c r="G3708" s="35"/>
      <c r="H3708" s="35"/>
      <c r="I3708" s="35"/>
      <c r="J3708" s="35"/>
      <c r="K3708" s="35"/>
      <c r="L3708" s="35"/>
      <c r="M3708" s="35"/>
      <c r="N3708" s="35"/>
      <c r="O3708" s="35"/>
      <c r="P3708" s="35"/>
      <c r="Q3708" s="35"/>
      <c r="R3708" s="35"/>
      <c r="S3708" s="35"/>
      <c r="T3708" s="35"/>
      <c r="U3708" s="35"/>
      <c r="V3708" s="35"/>
      <c r="W3708" s="35"/>
      <c r="X3708" s="35"/>
      <c r="Y3708" s="35"/>
      <c r="Z3708" s="35"/>
      <c r="AA3708" s="32"/>
    </row>
    <row r="3709" spans="3:27" x14ac:dyDescent="0.3">
      <c r="C3709" s="17"/>
      <c r="D3709" s="20"/>
      <c r="E3709" s="33"/>
      <c r="F3709" s="20"/>
      <c r="G3709" s="36"/>
      <c r="H3709" s="36"/>
      <c r="I3709" s="36"/>
      <c r="J3709" s="36"/>
      <c r="K3709" s="36"/>
      <c r="L3709" s="36"/>
      <c r="M3709" s="36"/>
      <c r="N3709" s="36"/>
      <c r="O3709" s="36"/>
      <c r="P3709" s="36"/>
      <c r="Q3709" s="36"/>
      <c r="R3709" s="36"/>
      <c r="S3709" s="36"/>
      <c r="T3709" s="36"/>
      <c r="U3709" s="36"/>
      <c r="V3709" s="36"/>
      <c r="W3709" s="36"/>
      <c r="X3709" s="36"/>
      <c r="Y3709" s="36"/>
      <c r="Z3709" s="36"/>
      <c r="AA3709" s="33"/>
    </row>
    <row r="3710" spans="3:27" x14ac:dyDescent="0.3">
      <c r="D3710" s="19"/>
      <c r="E3710" s="32"/>
      <c r="F3710" s="19"/>
      <c r="G3710" s="35"/>
      <c r="H3710" s="35"/>
      <c r="I3710" s="35"/>
      <c r="J3710" s="35"/>
      <c r="K3710" s="35"/>
      <c r="L3710" s="35"/>
      <c r="M3710" s="35"/>
      <c r="N3710" s="35"/>
      <c r="O3710" s="35"/>
      <c r="P3710" s="35"/>
      <c r="Q3710" s="35"/>
      <c r="R3710" s="35"/>
      <c r="S3710" s="35"/>
      <c r="T3710" s="35"/>
      <c r="U3710" s="35"/>
      <c r="V3710" s="35"/>
      <c r="W3710" s="35"/>
      <c r="X3710" s="35"/>
      <c r="Y3710" s="35"/>
      <c r="Z3710" s="35"/>
      <c r="AA3710" s="32"/>
    </row>
    <row r="3711" spans="3:27" x14ac:dyDescent="0.3">
      <c r="C3711" s="17"/>
      <c r="D3711" s="20"/>
      <c r="E3711" s="33"/>
      <c r="F3711" s="20"/>
      <c r="G3711" s="36"/>
      <c r="H3711" s="36"/>
      <c r="I3711" s="36"/>
      <c r="J3711" s="36"/>
      <c r="K3711" s="36"/>
      <c r="L3711" s="36"/>
      <c r="M3711" s="36"/>
      <c r="N3711" s="36"/>
      <c r="O3711" s="36"/>
      <c r="P3711" s="36"/>
      <c r="Q3711" s="36"/>
      <c r="R3711" s="36"/>
      <c r="S3711" s="36"/>
      <c r="T3711" s="36"/>
      <c r="U3711" s="36"/>
      <c r="V3711" s="36"/>
      <c r="W3711" s="36"/>
      <c r="X3711" s="36"/>
      <c r="Y3711" s="36"/>
      <c r="Z3711" s="36"/>
      <c r="AA3711" s="33"/>
    </row>
    <row r="3712" spans="3:27" x14ac:dyDescent="0.3">
      <c r="D3712" s="19"/>
      <c r="E3712" s="32"/>
      <c r="F3712" s="19"/>
      <c r="G3712" s="35"/>
      <c r="H3712" s="35"/>
      <c r="I3712" s="35"/>
      <c r="J3712" s="35"/>
      <c r="K3712" s="35"/>
      <c r="L3712" s="35"/>
      <c r="M3712" s="35"/>
      <c r="N3712" s="35"/>
      <c r="O3712" s="35"/>
      <c r="P3712" s="35"/>
      <c r="Q3712" s="35"/>
      <c r="R3712" s="35"/>
      <c r="S3712" s="35"/>
      <c r="T3712" s="35"/>
      <c r="U3712" s="35"/>
      <c r="V3712" s="35"/>
      <c r="W3712" s="35"/>
      <c r="X3712" s="35"/>
      <c r="Y3712" s="35"/>
      <c r="Z3712" s="35"/>
      <c r="AA3712" s="32"/>
    </row>
    <row r="3713" spans="3:27" x14ac:dyDescent="0.3">
      <c r="C3713" s="17"/>
      <c r="D3713" s="20"/>
      <c r="E3713" s="33"/>
      <c r="F3713" s="20"/>
      <c r="G3713" s="36"/>
      <c r="H3713" s="36"/>
      <c r="I3713" s="36"/>
      <c r="J3713" s="36"/>
      <c r="K3713" s="36"/>
      <c r="L3713" s="36"/>
      <c r="M3713" s="36"/>
      <c r="N3713" s="36"/>
      <c r="O3713" s="36"/>
      <c r="P3713" s="36"/>
      <c r="Q3713" s="36"/>
      <c r="R3713" s="36"/>
      <c r="S3713" s="36"/>
      <c r="T3713" s="36"/>
      <c r="U3713" s="36"/>
      <c r="V3713" s="36"/>
      <c r="W3713" s="36"/>
      <c r="X3713" s="36"/>
      <c r="Y3713" s="36"/>
      <c r="Z3713" s="36"/>
      <c r="AA3713" s="33"/>
    </row>
    <row r="3714" spans="3:27" x14ac:dyDescent="0.3">
      <c r="D3714" s="19"/>
      <c r="E3714" s="32"/>
      <c r="F3714" s="19"/>
      <c r="G3714" s="35"/>
      <c r="H3714" s="35"/>
      <c r="I3714" s="35"/>
      <c r="J3714" s="35"/>
      <c r="K3714" s="35"/>
      <c r="L3714" s="35"/>
      <c r="M3714" s="35"/>
      <c r="N3714" s="35"/>
      <c r="O3714" s="35"/>
      <c r="P3714" s="35"/>
      <c r="Q3714" s="35"/>
      <c r="R3714" s="35"/>
      <c r="S3714" s="35"/>
      <c r="T3714" s="35"/>
      <c r="U3714" s="35"/>
      <c r="V3714" s="35"/>
      <c r="W3714" s="35"/>
      <c r="X3714" s="35"/>
      <c r="Y3714" s="35"/>
      <c r="Z3714" s="35"/>
      <c r="AA3714" s="32"/>
    </row>
    <row r="3715" spans="3:27" x14ac:dyDescent="0.3">
      <c r="C3715" s="17"/>
      <c r="D3715" s="20"/>
      <c r="E3715" s="33"/>
      <c r="F3715" s="20"/>
      <c r="G3715" s="36"/>
      <c r="H3715" s="36"/>
      <c r="I3715" s="36"/>
      <c r="J3715" s="36"/>
      <c r="K3715" s="36"/>
      <c r="L3715" s="36"/>
      <c r="M3715" s="36"/>
      <c r="N3715" s="36"/>
      <c r="O3715" s="36"/>
      <c r="P3715" s="36"/>
      <c r="Q3715" s="36"/>
      <c r="R3715" s="36"/>
      <c r="S3715" s="36"/>
      <c r="T3715" s="36"/>
      <c r="U3715" s="36"/>
      <c r="V3715" s="36"/>
      <c r="W3715" s="36"/>
      <c r="X3715" s="36"/>
      <c r="Y3715" s="36"/>
      <c r="Z3715" s="36"/>
      <c r="AA3715" s="33"/>
    </row>
    <row r="3716" spans="3:27" x14ac:dyDescent="0.3">
      <c r="D3716" s="19"/>
      <c r="E3716" s="32"/>
      <c r="F3716" s="19"/>
      <c r="G3716" s="35"/>
      <c r="H3716" s="35"/>
      <c r="I3716" s="35"/>
      <c r="J3716" s="35"/>
      <c r="K3716" s="35"/>
      <c r="L3716" s="35"/>
      <c r="M3716" s="35"/>
      <c r="N3716" s="35"/>
      <c r="O3716" s="35"/>
      <c r="P3716" s="35"/>
      <c r="Q3716" s="35"/>
      <c r="R3716" s="35"/>
      <c r="S3716" s="35"/>
      <c r="T3716" s="35"/>
      <c r="U3716" s="35"/>
      <c r="V3716" s="35"/>
      <c r="W3716" s="35"/>
      <c r="X3716" s="35"/>
      <c r="Y3716" s="35"/>
      <c r="Z3716" s="35"/>
      <c r="AA3716" s="32"/>
    </row>
    <row r="3717" spans="3:27" x14ac:dyDescent="0.3">
      <c r="C3717" s="17"/>
      <c r="D3717" s="20"/>
      <c r="E3717" s="33"/>
      <c r="F3717" s="20"/>
      <c r="G3717" s="36"/>
      <c r="H3717" s="36"/>
      <c r="I3717" s="36"/>
      <c r="J3717" s="36"/>
      <c r="K3717" s="36"/>
      <c r="L3717" s="36"/>
      <c r="M3717" s="36"/>
      <c r="N3717" s="36"/>
      <c r="O3717" s="36"/>
      <c r="P3717" s="36"/>
      <c r="Q3717" s="36"/>
      <c r="R3717" s="36"/>
      <c r="S3717" s="36"/>
      <c r="T3717" s="36"/>
      <c r="U3717" s="36"/>
      <c r="V3717" s="36"/>
      <c r="W3717" s="36"/>
      <c r="X3717" s="36"/>
      <c r="Y3717" s="36"/>
      <c r="Z3717" s="36"/>
      <c r="AA3717" s="33"/>
    </row>
    <row r="3718" spans="3:27" x14ac:dyDescent="0.3">
      <c r="D3718" s="19"/>
      <c r="E3718" s="32"/>
      <c r="F3718" s="19"/>
      <c r="G3718" s="35"/>
      <c r="H3718" s="35"/>
      <c r="I3718" s="35"/>
      <c r="J3718" s="35"/>
      <c r="K3718" s="35"/>
      <c r="L3718" s="35"/>
      <c r="M3718" s="35"/>
      <c r="N3718" s="35"/>
      <c r="O3718" s="35"/>
      <c r="P3718" s="35"/>
      <c r="Q3718" s="35"/>
      <c r="R3718" s="35"/>
      <c r="S3718" s="35"/>
      <c r="T3718" s="35"/>
      <c r="U3718" s="35"/>
      <c r="V3718" s="35"/>
      <c r="W3718" s="35"/>
      <c r="X3718" s="35"/>
      <c r="Y3718" s="35"/>
      <c r="Z3718" s="35"/>
      <c r="AA3718" s="32"/>
    </row>
    <row r="3719" spans="3:27" x14ac:dyDescent="0.3">
      <c r="C3719" s="17"/>
      <c r="D3719" s="20"/>
      <c r="E3719" s="33"/>
      <c r="F3719" s="20"/>
      <c r="G3719" s="36"/>
      <c r="H3719" s="36"/>
      <c r="I3719" s="36"/>
      <c r="J3719" s="36"/>
      <c r="K3719" s="36"/>
      <c r="L3719" s="36"/>
      <c r="M3719" s="36"/>
      <c r="N3719" s="36"/>
      <c r="O3719" s="36"/>
      <c r="P3719" s="36"/>
      <c r="Q3719" s="36"/>
      <c r="R3719" s="36"/>
      <c r="S3719" s="36"/>
      <c r="T3719" s="36"/>
      <c r="U3719" s="36"/>
      <c r="V3719" s="36"/>
      <c r="W3719" s="36"/>
      <c r="X3719" s="36"/>
      <c r="Y3719" s="36"/>
      <c r="Z3719" s="36"/>
      <c r="AA3719" s="33"/>
    </row>
    <row r="3720" spans="3:27" x14ac:dyDescent="0.3">
      <c r="D3720" s="19"/>
      <c r="E3720" s="32"/>
      <c r="F3720" s="19"/>
      <c r="G3720" s="35"/>
      <c r="H3720" s="35"/>
      <c r="I3720" s="35"/>
      <c r="J3720" s="35"/>
      <c r="K3720" s="35"/>
      <c r="L3720" s="35"/>
      <c r="M3720" s="35"/>
      <c r="N3720" s="35"/>
      <c r="O3720" s="35"/>
      <c r="P3720" s="35"/>
      <c r="Q3720" s="35"/>
      <c r="R3720" s="35"/>
      <c r="S3720" s="35"/>
      <c r="T3720" s="35"/>
      <c r="U3720" s="35"/>
      <c r="V3720" s="35"/>
      <c r="W3720" s="35"/>
      <c r="X3720" s="35"/>
      <c r="Y3720" s="35"/>
      <c r="Z3720" s="35"/>
      <c r="AA3720" s="32"/>
    </row>
    <row r="3721" spans="3:27" x14ac:dyDescent="0.3">
      <c r="C3721" s="17"/>
      <c r="D3721" s="20"/>
      <c r="E3721" s="33"/>
      <c r="F3721" s="20"/>
      <c r="G3721" s="36"/>
      <c r="H3721" s="36"/>
      <c r="I3721" s="36"/>
      <c r="J3721" s="36"/>
      <c r="K3721" s="36"/>
      <c r="L3721" s="36"/>
      <c r="M3721" s="36"/>
      <c r="N3721" s="36"/>
      <c r="O3721" s="36"/>
      <c r="P3721" s="36"/>
      <c r="Q3721" s="36"/>
      <c r="R3721" s="36"/>
      <c r="S3721" s="36"/>
      <c r="T3721" s="36"/>
      <c r="U3721" s="36"/>
      <c r="V3721" s="36"/>
      <c r="W3721" s="36"/>
      <c r="X3721" s="36"/>
      <c r="Y3721" s="36"/>
      <c r="Z3721" s="36"/>
      <c r="AA3721" s="33"/>
    </row>
    <row r="3722" spans="3:27" x14ac:dyDescent="0.3">
      <c r="D3722" s="19"/>
      <c r="E3722" s="32"/>
      <c r="F3722" s="19"/>
      <c r="G3722" s="35"/>
      <c r="H3722" s="35"/>
      <c r="I3722" s="35"/>
      <c r="J3722" s="35"/>
      <c r="K3722" s="35"/>
      <c r="L3722" s="35"/>
      <c r="M3722" s="35"/>
      <c r="N3722" s="35"/>
      <c r="O3722" s="35"/>
      <c r="P3722" s="35"/>
      <c r="Q3722" s="35"/>
      <c r="R3722" s="35"/>
      <c r="S3722" s="35"/>
      <c r="T3722" s="35"/>
      <c r="U3722" s="35"/>
      <c r="V3722" s="35"/>
      <c r="W3722" s="35"/>
      <c r="X3722" s="35"/>
      <c r="Y3722" s="35"/>
      <c r="Z3722" s="35"/>
      <c r="AA3722" s="32"/>
    </row>
    <row r="3723" spans="3:27" x14ac:dyDescent="0.3">
      <c r="C3723" s="17"/>
      <c r="D3723" s="20"/>
      <c r="E3723" s="33"/>
      <c r="F3723" s="20"/>
      <c r="G3723" s="36"/>
      <c r="H3723" s="36"/>
      <c r="I3723" s="36"/>
      <c r="J3723" s="36"/>
      <c r="K3723" s="36"/>
      <c r="L3723" s="36"/>
      <c r="M3723" s="36"/>
      <c r="N3723" s="36"/>
      <c r="O3723" s="36"/>
      <c r="P3723" s="36"/>
      <c r="Q3723" s="36"/>
      <c r="R3723" s="36"/>
      <c r="S3723" s="36"/>
      <c r="T3723" s="36"/>
      <c r="U3723" s="36"/>
      <c r="V3723" s="36"/>
      <c r="W3723" s="36"/>
      <c r="X3723" s="36"/>
      <c r="Y3723" s="36"/>
      <c r="Z3723" s="36"/>
      <c r="AA3723" s="33"/>
    </row>
    <row r="3724" spans="3:27" x14ac:dyDescent="0.3">
      <c r="D3724" s="19"/>
      <c r="E3724" s="32"/>
      <c r="F3724" s="19"/>
      <c r="G3724" s="35"/>
      <c r="H3724" s="35"/>
      <c r="I3724" s="35"/>
      <c r="J3724" s="35"/>
      <c r="K3724" s="35"/>
      <c r="L3724" s="35"/>
      <c r="M3724" s="35"/>
      <c r="N3724" s="35"/>
      <c r="O3724" s="35"/>
      <c r="P3724" s="35"/>
      <c r="Q3724" s="35"/>
      <c r="R3724" s="35"/>
      <c r="S3724" s="35"/>
      <c r="T3724" s="35"/>
      <c r="U3724" s="35"/>
      <c r="V3724" s="35"/>
      <c r="W3724" s="35"/>
      <c r="X3724" s="35"/>
      <c r="Y3724" s="35"/>
      <c r="Z3724" s="35"/>
      <c r="AA3724" s="32"/>
    </row>
    <row r="3725" spans="3:27" x14ac:dyDescent="0.3">
      <c r="C3725" s="17"/>
      <c r="D3725" s="20"/>
      <c r="E3725" s="33"/>
      <c r="F3725" s="20"/>
      <c r="G3725" s="36"/>
      <c r="H3725" s="36"/>
      <c r="I3725" s="36"/>
      <c r="J3725" s="36"/>
      <c r="K3725" s="36"/>
      <c r="L3725" s="36"/>
      <c r="M3725" s="36"/>
      <c r="N3725" s="36"/>
      <c r="O3725" s="36"/>
      <c r="P3725" s="36"/>
      <c r="Q3725" s="36"/>
      <c r="R3725" s="36"/>
      <c r="S3725" s="36"/>
      <c r="T3725" s="36"/>
      <c r="U3725" s="36"/>
      <c r="V3725" s="36"/>
      <c r="W3725" s="36"/>
      <c r="X3725" s="36"/>
      <c r="Y3725" s="36"/>
      <c r="Z3725" s="36"/>
      <c r="AA3725" s="33"/>
    </row>
    <row r="3726" spans="3:27" x14ac:dyDescent="0.3">
      <c r="D3726" s="19"/>
      <c r="E3726" s="32"/>
      <c r="F3726" s="19"/>
      <c r="G3726" s="35"/>
      <c r="H3726" s="35"/>
      <c r="I3726" s="35"/>
      <c r="J3726" s="35"/>
      <c r="K3726" s="35"/>
      <c r="L3726" s="35"/>
      <c r="M3726" s="35"/>
      <c r="N3726" s="35"/>
      <c r="O3726" s="35"/>
      <c r="P3726" s="35"/>
      <c r="Q3726" s="35"/>
      <c r="R3726" s="35"/>
      <c r="S3726" s="35"/>
      <c r="T3726" s="35"/>
      <c r="U3726" s="35"/>
      <c r="V3726" s="35"/>
      <c r="W3726" s="35"/>
      <c r="X3726" s="35"/>
      <c r="Y3726" s="35"/>
      <c r="Z3726" s="35"/>
      <c r="AA3726" s="32"/>
    </row>
    <row r="3727" spans="3:27" x14ac:dyDescent="0.3">
      <c r="C3727" s="17"/>
      <c r="D3727" s="20"/>
      <c r="E3727" s="33"/>
      <c r="F3727" s="20"/>
      <c r="G3727" s="36"/>
      <c r="H3727" s="36"/>
      <c r="I3727" s="36"/>
      <c r="J3727" s="36"/>
      <c r="K3727" s="36"/>
      <c r="L3727" s="36"/>
      <c r="M3727" s="36"/>
      <c r="N3727" s="36"/>
      <c r="O3727" s="36"/>
      <c r="P3727" s="36"/>
      <c r="Q3727" s="36"/>
      <c r="R3727" s="36"/>
      <c r="S3727" s="36"/>
      <c r="T3727" s="36"/>
      <c r="U3727" s="36"/>
      <c r="V3727" s="36"/>
      <c r="W3727" s="36"/>
      <c r="X3727" s="36"/>
      <c r="Y3727" s="36"/>
      <c r="Z3727" s="36"/>
      <c r="AA3727" s="33"/>
    </row>
    <row r="3728" spans="3:27" x14ac:dyDescent="0.3">
      <c r="D3728" s="19"/>
      <c r="E3728" s="32"/>
      <c r="F3728" s="19"/>
      <c r="G3728" s="35"/>
      <c r="H3728" s="35"/>
      <c r="I3728" s="35"/>
      <c r="J3728" s="35"/>
      <c r="K3728" s="35"/>
      <c r="L3728" s="35"/>
      <c r="M3728" s="35"/>
      <c r="N3728" s="35"/>
      <c r="O3728" s="35"/>
      <c r="P3728" s="35"/>
      <c r="Q3728" s="35"/>
      <c r="R3728" s="35"/>
      <c r="S3728" s="35"/>
      <c r="T3728" s="35"/>
      <c r="U3728" s="35"/>
      <c r="V3728" s="35"/>
      <c r="W3728" s="35"/>
      <c r="X3728" s="35"/>
      <c r="Y3728" s="35"/>
      <c r="Z3728" s="35"/>
      <c r="AA3728" s="32"/>
    </row>
    <row r="3729" spans="3:27" x14ac:dyDescent="0.3">
      <c r="C3729" s="17"/>
      <c r="D3729" s="20"/>
      <c r="E3729" s="33"/>
      <c r="F3729" s="20"/>
      <c r="G3729" s="36"/>
      <c r="H3729" s="36"/>
      <c r="I3729" s="36"/>
      <c r="J3729" s="36"/>
      <c r="K3729" s="36"/>
      <c r="L3729" s="36"/>
      <c r="M3729" s="36"/>
      <c r="N3729" s="36"/>
      <c r="O3729" s="36"/>
      <c r="P3729" s="36"/>
      <c r="Q3729" s="36"/>
      <c r="R3729" s="36"/>
      <c r="S3729" s="36"/>
      <c r="T3729" s="36"/>
      <c r="U3729" s="36"/>
      <c r="V3729" s="36"/>
      <c r="W3729" s="36"/>
      <c r="X3729" s="36"/>
      <c r="Y3729" s="36"/>
      <c r="Z3729" s="36"/>
      <c r="AA3729" s="33"/>
    </row>
    <row r="3730" spans="3:27" x14ac:dyDescent="0.3">
      <c r="D3730" s="19"/>
      <c r="E3730" s="32"/>
      <c r="F3730" s="19"/>
      <c r="G3730" s="35"/>
      <c r="H3730" s="35"/>
      <c r="I3730" s="35"/>
      <c r="J3730" s="35"/>
      <c r="K3730" s="35"/>
      <c r="L3730" s="35"/>
      <c r="M3730" s="35"/>
      <c r="N3730" s="35"/>
      <c r="O3730" s="35"/>
      <c r="P3730" s="35"/>
      <c r="Q3730" s="35"/>
      <c r="R3730" s="35"/>
      <c r="S3730" s="35"/>
      <c r="T3730" s="35"/>
      <c r="U3730" s="35"/>
      <c r="V3730" s="35"/>
      <c r="W3730" s="35"/>
      <c r="X3730" s="35"/>
      <c r="Y3730" s="35"/>
      <c r="Z3730" s="35"/>
      <c r="AA3730" s="32"/>
    </row>
    <row r="3731" spans="3:27" x14ac:dyDescent="0.3">
      <c r="C3731" s="17"/>
      <c r="D3731" s="20"/>
      <c r="E3731" s="33"/>
      <c r="F3731" s="20"/>
      <c r="G3731" s="36"/>
      <c r="H3731" s="36"/>
      <c r="I3731" s="36"/>
      <c r="J3731" s="36"/>
      <c r="K3731" s="36"/>
      <c r="L3731" s="36"/>
      <c r="M3731" s="36"/>
      <c r="N3731" s="36"/>
      <c r="O3731" s="36"/>
      <c r="P3731" s="36"/>
      <c r="Q3731" s="36"/>
      <c r="R3731" s="36"/>
      <c r="S3731" s="36"/>
      <c r="T3731" s="36"/>
      <c r="U3731" s="36"/>
      <c r="V3731" s="36"/>
      <c r="W3731" s="36"/>
      <c r="X3731" s="36"/>
      <c r="Y3731" s="36"/>
      <c r="Z3731" s="36"/>
      <c r="AA3731" s="33"/>
    </row>
    <row r="3732" spans="3:27" x14ac:dyDescent="0.3">
      <c r="D3732" s="19"/>
      <c r="E3732" s="32"/>
      <c r="F3732" s="19"/>
      <c r="G3732" s="35"/>
      <c r="H3732" s="35"/>
      <c r="I3732" s="35"/>
      <c r="J3732" s="35"/>
      <c r="K3732" s="35"/>
      <c r="L3732" s="35"/>
      <c r="M3732" s="35"/>
      <c r="N3732" s="35"/>
      <c r="O3732" s="35"/>
      <c r="P3732" s="35"/>
      <c r="Q3732" s="35"/>
      <c r="R3732" s="35"/>
      <c r="S3732" s="35"/>
      <c r="T3732" s="35"/>
      <c r="U3732" s="35"/>
      <c r="V3732" s="35"/>
      <c r="W3732" s="35"/>
      <c r="X3732" s="35"/>
      <c r="Y3732" s="35"/>
      <c r="Z3732" s="35"/>
      <c r="AA3732" s="32"/>
    </row>
    <row r="3733" spans="3:27" x14ac:dyDescent="0.3">
      <c r="C3733" s="17"/>
      <c r="D3733" s="20"/>
      <c r="E3733" s="33"/>
      <c r="F3733" s="20"/>
      <c r="G3733" s="36"/>
      <c r="H3733" s="36"/>
      <c r="I3733" s="36"/>
      <c r="J3733" s="36"/>
      <c r="K3733" s="36"/>
      <c r="L3733" s="36"/>
      <c r="M3733" s="36"/>
      <c r="N3733" s="36"/>
      <c r="O3733" s="36"/>
      <c r="P3733" s="36"/>
      <c r="Q3733" s="36"/>
      <c r="R3733" s="36"/>
      <c r="S3733" s="36"/>
      <c r="T3733" s="36"/>
      <c r="U3733" s="36"/>
      <c r="V3733" s="36"/>
      <c r="W3733" s="36"/>
      <c r="X3733" s="36"/>
      <c r="Y3733" s="36"/>
      <c r="Z3733" s="36"/>
      <c r="AA3733" s="33"/>
    </row>
    <row r="3734" spans="3:27" x14ac:dyDescent="0.3">
      <c r="D3734" s="19"/>
      <c r="E3734" s="32"/>
      <c r="F3734" s="19"/>
      <c r="G3734" s="35"/>
      <c r="H3734" s="35"/>
      <c r="I3734" s="35"/>
      <c r="J3734" s="35"/>
      <c r="K3734" s="35"/>
      <c r="L3734" s="35"/>
      <c r="M3734" s="35"/>
      <c r="N3734" s="35"/>
      <c r="O3734" s="35"/>
      <c r="P3734" s="35"/>
      <c r="Q3734" s="35"/>
      <c r="R3734" s="35"/>
      <c r="S3734" s="35"/>
      <c r="T3734" s="35"/>
      <c r="U3734" s="35"/>
      <c r="V3734" s="35"/>
      <c r="W3734" s="35"/>
      <c r="X3734" s="35"/>
      <c r="Y3734" s="35"/>
      <c r="Z3734" s="35"/>
      <c r="AA3734" s="32"/>
    </row>
    <row r="3735" spans="3:27" x14ac:dyDescent="0.3">
      <c r="C3735" s="17"/>
      <c r="D3735" s="20"/>
      <c r="E3735" s="33"/>
      <c r="F3735" s="20"/>
      <c r="G3735" s="36"/>
      <c r="H3735" s="36"/>
      <c r="I3735" s="36"/>
      <c r="J3735" s="36"/>
      <c r="K3735" s="36"/>
      <c r="L3735" s="36"/>
      <c r="M3735" s="36"/>
      <c r="N3735" s="36"/>
      <c r="O3735" s="36"/>
      <c r="P3735" s="36"/>
      <c r="Q3735" s="36"/>
      <c r="R3735" s="36"/>
      <c r="S3735" s="36"/>
      <c r="T3735" s="36"/>
      <c r="U3735" s="36"/>
      <c r="V3735" s="36"/>
      <c r="W3735" s="36"/>
      <c r="X3735" s="36"/>
      <c r="Y3735" s="36"/>
      <c r="Z3735" s="36"/>
      <c r="AA3735" s="33"/>
    </row>
    <row r="3736" spans="3:27" x14ac:dyDescent="0.3">
      <c r="D3736" s="19"/>
      <c r="E3736" s="32"/>
      <c r="F3736" s="19"/>
      <c r="G3736" s="35"/>
      <c r="H3736" s="35"/>
      <c r="I3736" s="35"/>
      <c r="J3736" s="35"/>
      <c r="K3736" s="35"/>
      <c r="L3736" s="35"/>
      <c r="M3736" s="35"/>
      <c r="N3736" s="35"/>
      <c r="O3736" s="35"/>
      <c r="P3736" s="35"/>
      <c r="Q3736" s="35"/>
      <c r="R3736" s="35"/>
      <c r="S3736" s="35"/>
      <c r="T3736" s="35"/>
      <c r="U3736" s="35"/>
      <c r="V3736" s="35"/>
      <c r="W3736" s="35"/>
      <c r="X3736" s="35"/>
      <c r="Y3736" s="35"/>
      <c r="Z3736" s="35"/>
      <c r="AA3736" s="32"/>
    </row>
    <row r="3737" spans="3:27" x14ac:dyDescent="0.3">
      <c r="C3737" s="17"/>
      <c r="D3737" s="20"/>
      <c r="E3737" s="33"/>
      <c r="F3737" s="20"/>
      <c r="G3737" s="36"/>
      <c r="H3737" s="36"/>
      <c r="I3737" s="36"/>
      <c r="J3737" s="36"/>
      <c r="K3737" s="36"/>
      <c r="L3737" s="36"/>
      <c r="M3737" s="36"/>
      <c r="N3737" s="36"/>
      <c r="O3737" s="36"/>
      <c r="P3737" s="36"/>
      <c r="Q3737" s="36"/>
      <c r="R3737" s="36"/>
      <c r="S3737" s="36"/>
      <c r="T3737" s="36"/>
      <c r="U3737" s="36"/>
      <c r="V3737" s="36"/>
      <c r="W3737" s="36"/>
      <c r="X3737" s="36"/>
      <c r="Y3737" s="36"/>
      <c r="Z3737" s="36"/>
      <c r="AA3737" s="33"/>
    </row>
    <row r="3738" spans="3:27" x14ac:dyDescent="0.3">
      <c r="D3738" s="19"/>
      <c r="E3738" s="32"/>
      <c r="F3738" s="19"/>
      <c r="G3738" s="35"/>
      <c r="H3738" s="35"/>
      <c r="I3738" s="35"/>
      <c r="J3738" s="35"/>
      <c r="K3738" s="35"/>
      <c r="L3738" s="35"/>
      <c r="M3738" s="35"/>
      <c r="N3738" s="35"/>
      <c r="O3738" s="35"/>
      <c r="P3738" s="35"/>
      <c r="Q3738" s="35"/>
      <c r="R3738" s="35"/>
      <c r="S3738" s="35"/>
      <c r="T3738" s="35"/>
      <c r="U3738" s="35"/>
      <c r="V3738" s="35"/>
      <c r="W3738" s="35"/>
      <c r="X3738" s="35"/>
      <c r="Y3738" s="35"/>
      <c r="Z3738" s="35"/>
      <c r="AA3738" s="32"/>
    </row>
    <row r="3739" spans="3:27" x14ac:dyDescent="0.3">
      <c r="C3739" s="17"/>
      <c r="D3739" s="20"/>
      <c r="E3739" s="33"/>
      <c r="F3739" s="20"/>
      <c r="G3739" s="36"/>
      <c r="H3739" s="36"/>
      <c r="I3739" s="36"/>
      <c r="J3739" s="36"/>
      <c r="K3739" s="36"/>
      <c r="L3739" s="36"/>
      <c r="M3739" s="36"/>
      <c r="N3739" s="36"/>
      <c r="O3739" s="36"/>
      <c r="P3739" s="36"/>
      <c r="Q3739" s="36"/>
      <c r="R3739" s="36"/>
      <c r="S3739" s="36"/>
      <c r="T3739" s="36"/>
      <c r="U3739" s="36"/>
      <c r="V3739" s="36"/>
      <c r="W3739" s="36"/>
      <c r="X3739" s="36"/>
      <c r="Y3739" s="36"/>
      <c r="Z3739" s="36"/>
      <c r="AA3739" s="33"/>
    </row>
    <row r="3740" spans="3:27" x14ac:dyDescent="0.3">
      <c r="D3740" s="19"/>
      <c r="E3740" s="32"/>
      <c r="F3740" s="19"/>
      <c r="G3740" s="35"/>
      <c r="H3740" s="35"/>
      <c r="I3740" s="35"/>
      <c r="J3740" s="35"/>
      <c r="K3740" s="35"/>
      <c r="L3740" s="35"/>
      <c r="M3740" s="35"/>
      <c r="N3740" s="35"/>
      <c r="O3740" s="35"/>
      <c r="P3740" s="35"/>
      <c r="Q3740" s="35"/>
      <c r="R3740" s="35"/>
      <c r="S3740" s="35"/>
      <c r="T3740" s="35"/>
      <c r="U3740" s="35"/>
      <c r="V3740" s="35"/>
      <c r="W3740" s="35"/>
      <c r="X3740" s="35"/>
      <c r="Y3740" s="35"/>
      <c r="Z3740" s="35"/>
      <c r="AA3740" s="32"/>
    </row>
    <row r="3741" spans="3:27" x14ac:dyDescent="0.3">
      <c r="C3741" s="17"/>
      <c r="D3741" s="20"/>
      <c r="E3741" s="33"/>
      <c r="F3741" s="20"/>
      <c r="G3741" s="36"/>
      <c r="H3741" s="36"/>
      <c r="I3741" s="36"/>
      <c r="J3741" s="36"/>
      <c r="K3741" s="36"/>
      <c r="L3741" s="36"/>
      <c r="M3741" s="36"/>
      <c r="N3741" s="36"/>
      <c r="O3741" s="36"/>
      <c r="P3741" s="36"/>
      <c r="Q3741" s="36"/>
      <c r="R3741" s="36"/>
      <c r="S3741" s="36"/>
      <c r="T3741" s="36"/>
      <c r="U3741" s="36"/>
      <c r="V3741" s="36"/>
      <c r="W3741" s="36"/>
      <c r="X3741" s="36"/>
      <c r="Y3741" s="36"/>
      <c r="Z3741" s="36"/>
      <c r="AA3741" s="33"/>
    </row>
    <row r="3742" spans="3:27" x14ac:dyDescent="0.3">
      <c r="D3742" s="19"/>
      <c r="E3742" s="32"/>
      <c r="F3742" s="19"/>
      <c r="G3742" s="35"/>
      <c r="H3742" s="35"/>
      <c r="I3742" s="35"/>
      <c r="J3742" s="35"/>
      <c r="K3742" s="35"/>
      <c r="L3742" s="35"/>
      <c r="M3742" s="35"/>
      <c r="N3742" s="35"/>
      <c r="O3742" s="35"/>
      <c r="P3742" s="35"/>
      <c r="Q3742" s="35"/>
      <c r="R3742" s="35"/>
      <c r="S3742" s="35"/>
      <c r="T3742" s="35"/>
      <c r="U3742" s="35"/>
      <c r="V3742" s="35"/>
      <c r="W3742" s="35"/>
      <c r="X3742" s="35"/>
      <c r="Y3742" s="35"/>
      <c r="Z3742" s="35"/>
      <c r="AA3742" s="32"/>
    </row>
    <row r="3743" spans="3:27" x14ac:dyDescent="0.3">
      <c r="C3743" s="17"/>
      <c r="D3743" s="20"/>
      <c r="E3743" s="33"/>
      <c r="F3743" s="20"/>
      <c r="G3743" s="36"/>
      <c r="H3743" s="36"/>
      <c r="I3743" s="36"/>
      <c r="J3743" s="36"/>
      <c r="K3743" s="36"/>
      <c r="L3743" s="36"/>
      <c r="M3743" s="36"/>
      <c r="N3743" s="36"/>
      <c r="O3743" s="36"/>
      <c r="P3743" s="36"/>
      <c r="Q3743" s="36"/>
      <c r="R3743" s="36"/>
      <c r="S3743" s="36"/>
      <c r="T3743" s="36"/>
      <c r="U3743" s="36"/>
      <c r="V3743" s="36"/>
      <c r="W3743" s="36"/>
      <c r="X3743" s="36"/>
      <c r="Y3743" s="36"/>
      <c r="Z3743" s="36"/>
      <c r="AA3743" s="33"/>
    </row>
    <row r="3744" spans="3:27" x14ac:dyDescent="0.3">
      <c r="D3744" s="19"/>
      <c r="E3744" s="32"/>
      <c r="F3744" s="19"/>
      <c r="G3744" s="35"/>
      <c r="H3744" s="35"/>
      <c r="I3744" s="35"/>
      <c r="J3744" s="35"/>
      <c r="K3744" s="35"/>
      <c r="L3744" s="35"/>
      <c r="M3744" s="35"/>
      <c r="N3744" s="35"/>
      <c r="O3744" s="35"/>
      <c r="P3744" s="35"/>
      <c r="Q3744" s="35"/>
      <c r="R3744" s="35"/>
      <c r="S3744" s="35"/>
      <c r="T3744" s="35"/>
      <c r="U3744" s="35"/>
      <c r="V3744" s="35"/>
      <c r="W3744" s="35"/>
      <c r="X3744" s="35"/>
      <c r="Y3744" s="35"/>
      <c r="Z3744" s="35"/>
      <c r="AA3744" s="32"/>
    </row>
    <row r="3745" spans="3:27" x14ac:dyDescent="0.3">
      <c r="C3745" s="17"/>
      <c r="D3745" s="20"/>
      <c r="E3745" s="33"/>
      <c r="F3745" s="20"/>
      <c r="G3745" s="36"/>
      <c r="H3745" s="36"/>
      <c r="I3745" s="36"/>
      <c r="J3745" s="36"/>
      <c r="K3745" s="36"/>
      <c r="L3745" s="36"/>
      <c r="M3745" s="36"/>
      <c r="N3745" s="36"/>
      <c r="O3745" s="36"/>
      <c r="P3745" s="36"/>
      <c r="Q3745" s="36"/>
      <c r="R3745" s="36"/>
      <c r="S3745" s="36"/>
      <c r="T3745" s="36"/>
      <c r="U3745" s="36"/>
      <c r="V3745" s="36"/>
      <c r="W3745" s="36"/>
      <c r="X3745" s="36"/>
      <c r="Y3745" s="36"/>
      <c r="Z3745" s="36"/>
      <c r="AA3745" s="33"/>
    </row>
    <row r="3746" spans="3:27" x14ac:dyDescent="0.3">
      <c r="D3746" s="19"/>
      <c r="E3746" s="32"/>
      <c r="F3746" s="19"/>
      <c r="G3746" s="35"/>
      <c r="H3746" s="35"/>
      <c r="I3746" s="35"/>
      <c r="J3746" s="35"/>
      <c r="K3746" s="35"/>
      <c r="L3746" s="35"/>
      <c r="M3746" s="35"/>
      <c r="N3746" s="35"/>
      <c r="O3746" s="35"/>
      <c r="P3746" s="35"/>
      <c r="Q3746" s="35"/>
      <c r="R3746" s="35"/>
      <c r="S3746" s="35"/>
      <c r="T3746" s="35"/>
      <c r="U3746" s="35"/>
      <c r="V3746" s="35"/>
      <c r="W3746" s="35"/>
      <c r="X3746" s="35"/>
      <c r="Y3746" s="35"/>
      <c r="Z3746" s="35"/>
      <c r="AA3746" s="32"/>
    </row>
    <row r="3747" spans="3:27" x14ac:dyDescent="0.3">
      <c r="C3747" s="17"/>
      <c r="D3747" s="20"/>
      <c r="E3747" s="33"/>
      <c r="F3747" s="20"/>
      <c r="G3747" s="36"/>
      <c r="H3747" s="36"/>
      <c r="I3747" s="36"/>
      <c r="J3747" s="36"/>
      <c r="K3747" s="36"/>
      <c r="L3747" s="36"/>
      <c r="M3747" s="36"/>
      <c r="N3747" s="36"/>
      <c r="O3747" s="36"/>
      <c r="P3747" s="36"/>
      <c r="Q3747" s="36"/>
      <c r="R3747" s="36"/>
      <c r="S3747" s="36"/>
      <c r="T3747" s="36"/>
      <c r="U3747" s="36"/>
      <c r="V3747" s="36"/>
      <c r="W3747" s="36"/>
      <c r="X3747" s="36"/>
      <c r="Y3747" s="36"/>
      <c r="Z3747" s="36"/>
      <c r="AA3747" s="33"/>
    </row>
    <row r="3748" spans="3:27" x14ac:dyDescent="0.3">
      <c r="D3748" s="19"/>
      <c r="E3748" s="32"/>
      <c r="F3748" s="19"/>
      <c r="G3748" s="35"/>
      <c r="H3748" s="35"/>
      <c r="I3748" s="35"/>
      <c r="J3748" s="35"/>
      <c r="K3748" s="35"/>
      <c r="L3748" s="35"/>
      <c r="M3748" s="35"/>
      <c r="N3748" s="35"/>
      <c r="O3748" s="35"/>
      <c r="P3748" s="35"/>
      <c r="Q3748" s="35"/>
      <c r="R3748" s="35"/>
      <c r="S3748" s="35"/>
      <c r="T3748" s="35"/>
      <c r="U3748" s="35"/>
      <c r="V3748" s="35"/>
      <c r="W3748" s="35"/>
      <c r="X3748" s="35"/>
      <c r="Y3748" s="35"/>
      <c r="Z3748" s="35"/>
      <c r="AA3748" s="32"/>
    </row>
    <row r="3749" spans="3:27" x14ac:dyDescent="0.3">
      <c r="C3749" s="17"/>
      <c r="D3749" s="20"/>
      <c r="E3749" s="33"/>
      <c r="F3749" s="20"/>
      <c r="G3749" s="36"/>
      <c r="H3749" s="36"/>
      <c r="I3749" s="36"/>
      <c r="J3749" s="36"/>
      <c r="K3749" s="36"/>
      <c r="L3749" s="36"/>
      <c r="M3749" s="36"/>
      <c r="N3749" s="36"/>
      <c r="O3749" s="36"/>
      <c r="P3749" s="36"/>
      <c r="Q3749" s="36"/>
      <c r="R3749" s="36"/>
      <c r="S3749" s="36"/>
      <c r="T3749" s="36"/>
      <c r="U3749" s="36"/>
      <c r="V3749" s="36"/>
      <c r="W3749" s="36"/>
      <c r="X3749" s="36"/>
      <c r="Y3749" s="36"/>
      <c r="Z3749" s="36"/>
      <c r="AA3749" s="33"/>
    </row>
    <row r="3750" spans="3:27" x14ac:dyDescent="0.3">
      <c r="D3750" s="19"/>
      <c r="E3750" s="32"/>
      <c r="F3750" s="19"/>
      <c r="G3750" s="35"/>
      <c r="H3750" s="35"/>
      <c r="I3750" s="35"/>
      <c r="J3750" s="35"/>
      <c r="K3750" s="35"/>
      <c r="L3750" s="35"/>
      <c r="M3750" s="35"/>
      <c r="N3750" s="35"/>
      <c r="O3750" s="35"/>
      <c r="P3750" s="35"/>
      <c r="Q3750" s="35"/>
      <c r="R3750" s="35"/>
      <c r="S3750" s="35"/>
      <c r="T3750" s="35"/>
      <c r="U3750" s="35"/>
      <c r="V3750" s="35"/>
      <c r="W3750" s="35"/>
      <c r="X3750" s="35"/>
      <c r="Y3750" s="35"/>
      <c r="Z3750" s="35"/>
      <c r="AA3750" s="32"/>
    </row>
    <row r="3751" spans="3:27" x14ac:dyDescent="0.3">
      <c r="C3751" s="17"/>
      <c r="D3751" s="20"/>
      <c r="E3751" s="33"/>
      <c r="F3751" s="20"/>
      <c r="G3751" s="36"/>
      <c r="H3751" s="36"/>
      <c r="I3751" s="36"/>
      <c r="J3751" s="36"/>
      <c r="K3751" s="36"/>
      <c r="L3751" s="36"/>
      <c r="M3751" s="36"/>
      <c r="N3751" s="36"/>
      <c r="O3751" s="36"/>
      <c r="P3751" s="36"/>
      <c r="Q3751" s="36"/>
      <c r="R3751" s="36"/>
      <c r="S3751" s="36"/>
      <c r="T3751" s="36"/>
      <c r="U3751" s="36"/>
      <c r="V3751" s="36"/>
      <c r="W3751" s="36"/>
      <c r="X3751" s="36"/>
      <c r="Y3751" s="36"/>
      <c r="Z3751" s="36"/>
      <c r="AA3751" s="33"/>
    </row>
    <row r="3752" spans="3:27" x14ac:dyDescent="0.3">
      <c r="D3752" s="19"/>
      <c r="E3752" s="32"/>
      <c r="F3752" s="19"/>
      <c r="G3752" s="35"/>
      <c r="H3752" s="35"/>
      <c r="I3752" s="35"/>
      <c r="J3752" s="35"/>
      <c r="K3752" s="35"/>
      <c r="L3752" s="35"/>
      <c r="M3752" s="35"/>
      <c r="N3752" s="35"/>
      <c r="O3752" s="35"/>
      <c r="P3752" s="35"/>
      <c r="Q3752" s="35"/>
      <c r="R3752" s="35"/>
      <c r="S3752" s="35"/>
      <c r="T3752" s="35"/>
      <c r="U3752" s="35"/>
      <c r="V3752" s="35"/>
      <c r="W3752" s="35"/>
      <c r="X3752" s="35"/>
      <c r="Y3752" s="35"/>
      <c r="Z3752" s="35"/>
      <c r="AA3752" s="32"/>
    </row>
    <row r="3753" spans="3:27" x14ac:dyDescent="0.3">
      <c r="C3753" s="17"/>
      <c r="D3753" s="20"/>
      <c r="E3753" s="33"/>
      <c r="F3753" s="20"/>
      <c r="G3753" s="36"/>
      <c r="H3753" s="36"/>
      <c r="I3753" s="36"/>
      <c r="J3753" s="36"/>
      <c r="K3753" s="36"/>
      <c r="L3753" s="36"/>
      <c r="M3753" s="36"/>
      <c r="N3753" s="36"/>
      <c r="O3753" s="36"/>
      <c r="P3753" s="36"/>
      <c r="Q3753" s="36"/>
      <c r="R3753" s="36"/>
      <c r="S3753" s="36"/>
      <c r="T3753" s="36"/>
      <c r="U3753" s="36"/>
      <c r="V3753" s="36"/>
      <c r="W3753" s="36"/>
      <c r="X3753" s="36"/>
      <c r="Y3753" s="36"/>
      <c r="Z3753" s="36"/>
      <c r="AA3753" s="33"/>
    </row>
    <row r="3754" spans="3:27" x14ac:dyDescent="0.3">
      <c r="D3754" s="19"/>
      <c r="E3754" s="32"/>
      <c r="F3754" s="19"/>
      <c r="G3754" s="35"/>
      <c r="H3754" s="35"/>
      <c r="I3754" s="35"/>
      <c r="J3754" s="35"/>
      <c r="K3754" s="35"/>
      <c r="L3754" s="35"/>
      <c r="M3754" s="35"/>
      <c r="N3754" s="35"/>
      <c r="O3754" s="35"/>
      <c r="P3754" s="35"/>
      <c r="Q3754" s="35"/>
      <c r="R3754" s="35"/>
      <c r="S3754" s="35"/>
      <c r="T3754" s="35"/>
      <c r="U3754" s="35"/>
      <c r="V3754" s="35"/>
      <c r="W3754" s="35"/>
      <c r="X3754" s="35"/>
      <c r="Y3754" s="35"/>
      <c r="Z3754" s="35"/>
      <c r="AA3754" s="32"/>
    </row>
    <row r="3755" spans="3:27" x14ac:dyDescent="0.3">
      <c r="C3755" s="17"/>
      <c r="D3755" s="20"/>
      <c r="E3755" s="33"/>
      <c r="F3755" s="20"/>
      <c r="G3755" s="36"/>
      <c r="H3755" s="36"/>
      <c r="I3755" s="36"/>
      <c r="J3755" s="36"/>
      <c r="K3755" s="36"/>
      <c r="L3755" s="36"/>
      <c r="M3755" s="36"/>
      <c r="N3755" s="36"/>
      <c r="O3755" s="36"/>
      <c r="P3755" s="36"/>
      <c r="Q3755" s="36"/>
      <c r="R3755" s="36"/>
      <c r="S3755" s="36"/>
      <c r="T3755" s="36"/>
      <c r="U3755" s="36"/>
      <c r="V3755" s="36"/>
      <c r="W3755" s="36"/>
      <c r="X3755" s="36"/>
      <c r="Y3755" s="36"/>
      <c r="Z3755" s="36"/>
      <c r="AA3755" s="33"/>
    </row>
    <row r="3756" spans="3:27" x14ac:dyDescent="0.3">
      <c r="D3756" s="19"/>
      <c r="E3756" s="32"/>
      <c r="F3756" s="19"/>
      <c r="G3756" s="35"/>
      <c r="H3756" s="35"/>
      <c r="I3756" s="35"/>
      <c r="J3756" s="35"/>
      <c r="K3756" s="35"/>
      <c r="L3756" s="35"/>
      <c r="M3756" s="35"/>
      <c r="N3756" s="35"/>
      <c r="O3756" s="35"/>
      <c r="P3756" s="35"/>
      <c r="Q3756" s="35"/>
      <c r="R3756" s="35"/>
      <c r="S3756" s="35"/>
      <c r="T3756" s="35"/>
      <c r="U3756" s="35"/>
      <c r="V3756" s="35"/>
      <c r="W3756" s="35"/>
      <c r="X3756" s="35"/>
      <c r="Y3756" s="35"/>
      <c r="Z3756" s="35"/>
      <c r="AA3756" s="32"/>
    </row>
    <row r="3757" spans="3:27" x14ac:dyDescent="0.3">
      <c r="C3757" s="17"/>
      <c r="D3757" s="20"/>
      <c r="E3757" s="33"/>
      <c r="F3757" s="20"/>
      <c r="G3757" s="36"/>
      <c r="H3757" s="36"/>
      <c r="I3757" s="36"/>
      <c r="J3757" s="36"/>
      <c r="K3757" s="36"/>
      <c r="L3757" s="36"/>
      <c r="M3757" s="36"/>
      <c r="N3757" s="36"/>
      <c r="O3757" s="36"/>
      <c r="P3757" s="36"/>
      <c r="Q3757" s="36"/>
      <c r="R3757" s="36"/>
      <c r="S3757" s="36"/>
      <c r="T3757" s="36"/>
      <c r="U3757" s="36"/>
      <c r="V3757" s="36"/>
      <c r="W3757" s="36"/>
      <c r="X3757" s="36"/>
      <c r="Y3757" s="36"/>
      <c r="Z3757" s="36"/>
      <c r="AA3757" s="33"/>
    </row>
    <row r="3758" spans="3:27" x14ac:dyDescent="0.3">
      <c r="D3758" s="19"/>
      <c r="E3758" s="32"/>
      <c r="F3758" s="19"/>
      <c r="G3758" s="35"/>
      <c r="H3758" s="35"/>
      <c r="I3758" s="35"/>
      <c r="J3758" s="35"/>
      <c r="K3758" s="35"/>
      <c r="L3758" s="35"/>
      <c r="M3758" s="35"/>
      <c r="N3758" s="35"/>
      <c r="O3758" s="35"/>
      <c r="P3758" s="35"/>
      <c r="Q3758" s="35"/>
      <c r="R3758" s="35"/>
      <c r="S3758" s="35"/>
      <c r="T3758" s="35"/>
      <c r="U3758" s="35"/>
      <c r="V3758" s="35"/>
      <c r="W3758" s="35"/>
      <c r="X3758" s="35"/>
      <c r="Y3758" s="35"/>
      <c r="Z3758" s="35"/>
      <c r="AA3758" s="32"/>
    </row>
    <row r="3759" spans="3:27" x14ac:dyDescent="0.3">
      <c r="C3759" s="17"/>
      <c r="D3759" s="20"/>
      <c r="E3759" s="33"/>
      <c r="F3759" s="20"/>
      <c r="G3759" s="36"/>
      <c r="H3759" s="36"/>
      <c r="I3759" s="36"/>
      <c r="J3759" s="36"/>
      <c r="K3759" s="36"/>
      <c r="L3759" s="36"/>
      <c r="M3759" s="36"/>
      <c r="N3759" s="36"/>
      <c r="O3759" s="36"/>
      <c r="P3759" s="36"/>
      <c r="Q3759" s="36"/>
      <c r="R3759" s="36"/>
      <c r="S3759" s="36"/>
      <c r="T3759" s="36"/>
      <c r="U3759" s="36"/>
      <c r="V3759" s="36"/>
      <c r="W3759" s="36"/>
      <c r="X3759" s="36"/>
      <c r="Y3759" s="36"/>
      <c r="Z3759" s="36"/>
      <c r="AA3759" s="33"/>
    </row>
    <row r="3760" spans="3:27" x14ac:dyDescent="0.3">
      <c r="D3760" s="19"/>
      <c r="E3760" s="32"/>
      <c r="F3760" s="19"/>
      <c r="G3760" s="35"/>
      <c r="H3760" s="35"/>
      <c r="I3760" s="35"/>
      <c r="J3760" s="35"/>
      <c r="K3760" s="35"/>
      <c r="L3760" s="35"/>
      <c r="M3760" s="35"/>
      <c r="N3760" s="35"/>
      <c r="O3760" s="35"/>
      <c r="P3760" s="35"/>
      <c r="Q3760" s="35"/>
      <c r="R3760" s="35"/>
      <c r="S3760" s="35"/>
      <c r="T3760" s="35"/>
      <c r="U3760" s="35"/>
      <c r="V3760" s="35"/>
      <c r="W3760" s="35"/>
      <c r="X3760" s="35"/>
      <c r="Y3760" s="35"/>
      <c r="Z3760" s="35"/>
      <c r="AA3760" s="32"/>
    </row>
    <row r="3761" spans="3:27" x14ac:dyDescent="0.3">
      <c r="C3761" s="17"/>
      <c r="D3761" s="20"/>
      <c r="E3761" s="33"/>
      <c r="F3761" s="20"/>
      <c r="G3761" s="36"/>
      <c r="H3761" s="36"/>
      <c r="I3761" s="36"/>
      <c r="J3761" s="36"/>
      <c r="K3761" s="36"/>
      <c r="L3761" s="36"/>
      <c r="M3761" s="36"/>
      <c r="N3761" s="36"/>
      <c r="O3761" s="36"/>
      <c r="P3761" s="36"/>
      <c r="Q3761" s="36"/>
      <c r="R3761" s="36"/>
      <c r="S3761" s="36"/>
      <c r="T3761" s="36"/>
      <c r="U3761" s="36"/>
      <c r="V3761" s="36"/>
      <c r="W3761" s="36"/>
      <c r="X3761" s="36"/>
      <c r="Y3761" s="36"/>
      <c r="Z3761" s="36"/>
      <c r="AA3761" s="33"/>
    </row>
    <row r="3762" spans="3:27" x14ac:dyDescent="0.3">
      <c r="D3762" s="19"/>
      <c r="E3762" s="32"/>
      <c r="F3762" s="19"/>
      <c r="G3762" s="35"/>
      <c r="H3762" s="35"/>
      <c r="I3762" s="35"/>
      <c r="J3762" s="35"/>
      <c r="K3762" s="35"/>
      <c r="L3762" s="35"/>
      <c r="M3762" s="35"/>
      <c r="N3762" s="35"/>
      <c r="O3762" s="35"/>
      <c r="P3762" s="35"/>
      <c r="Q3762" s="35"/>
      <c r="R3762" s="35"/>
      <c r="S3762" s="35"/>
      <c r="T3762" s="35"/>
      <c r="U3762" s="35"/>
      <c r="V3762" s="35"/>
      <c r="W3762" s="35"/>
      <c r="X3762" s="35"/>
      <c r="Y3762" s="35"/>
      <c r="Z3762" s="35"/>
      <c r="AA3762" s="32"/>
    </row>
    <row r="3763" spans="3:27" x14ac:dyDescent="0.3">
      <c r="C3763" s="17"/>
      <c r="D3763" s="20"/>
      <c r="E3763" s="33"/>
      <c r="F3763" s="20"/>
      <c r="G3763" s="36"/>
      <c r="H3763" s="36"/>
      <c r="I3763" s="36"/>
      <c r="J3763" s="36"/>
      <c r="K3763" s="36"/>
      <c r="L3763" s="36"/>
      <c r="M3763" s="36"/>
      <c r="N3763" s="36"/>
      <c r="O3763" s="36"/>
      <c r="P3763" s="36"/>
      <c r="Q3763" s="36"/>
      <c r="R3763" s="36"/>
      <c r="S3763" s="36"/>
      <c r="T3763" s="36"/>
      <c r="U3763" s="36"/>
      <c r="V3763" s="36"/>
      <c r="W3763" s="36"/>
      <c r="X3763" s="36"/>
      <c r="Y3763" s="36"/>
      <c r="Z3763" s="36"/>
      <c r="AA3763" s="33"/>
    </row>
    <row r="3764" spans="3:27" x14ac:dyDescent="0.3">
      <c r="D3764" s="19"/>
      <c r="E3764" s="32"/>
      <c r="F3764" s="19"/>
      <c r="G3764" s="35"/>
      <c r="H3764" s="35"/>
      <c r="I3764" s="35"/>
      <c r="J3764" s="35"/>
      <c r="K3764" s="35"/>
      <c r="L3764" s="35"/>
      <c r="M3764" s="35"/>
      <c r="N3764" s="35"/>
      <c r="O3764" s="35"/>
      <c r="P3764" s="35"/>
      <c r="Q3764" s="35"/>
      <c r="R3764" s="35"/>
      <c r="S3764" s="35"/>
      <c r="T3764" s="35"/>
      <c r="U3764" s="35"/>
      <c r="V3764" s="35"/>
      <c r="W3764" s="35"/>
      <c r="X3764" s="35"/>
      <c r="Y3764" s="35"/>
      <c r="Z3764" s="35"/>
      <c r="AA3764" s="32"/>
    </row>
    <row r="3765" spans="3:27" x14ac:dyDescent="0.3">
      <c r="C3765" s="17"/>
      <c r="D3765" s="20"/>
      <c r="E3765" s="33"/>
      <c r="F3765" s="20"/>
      <c r="G3765" s="36"/>
      <c r="H3765" s="36"/>
      <c r="I3765" s="36"/>
      <c r="J3765" s="36"/>
      <c r="K3765" s="36"/>
      <c r="L3765" s="36"/>
      <c r="M3765" s="36"/>
      <c r="N3765" s="36"/>
      <c r="O3765" s="36"/>
      <c r="P3765" s="36"/>
      <c r="Q3765" s="36"/>
      <c r="R3765" s="36"/>
      <c r="S3765" s="36"/>
      <c r="T3765" s="36"/>
      <c r="U3765" s="36"/>
      <c r="V3765" s="36"/>
      <c r="W3765" s="36"/>
      <c r="X3765" s="36"/>
      <c r="Y3765" s="36"/>
      <c r="Z3765" s="36"/>
      <c r="AA3765" s="33"/>
    </row>
    <row r="3766" spans="3:27" x14ac:dyDescent="0.3">
      <c r="D3766" s="19"/>
      <c r="E3766" s="32"/>
      <c r="F3766" s="19"/>
      <c r="G3766" s="35"/>
      <c r="H3766" s="35"/>
      <c r="I3766" s="35"/>
      <c r="J3766" s="35"/>
      <c r="K3766" s="35"/>
      <c r="L3766" s="35"/>
      <c r="M3766" s="35"/>
      <c r="N3766" s="35"/>
      <c r="O3766" s="35"/>
      <c r="P3766" s="35"/>
      <c r="Q3766" s="35"/>
      <c r="R3766" s="35"/>
      <c r="S3766" s="35"/>
      <c r="T3766" s="35"/>
      <c r="U3766" s="35"/>
      <c r="V3766" s="35"/>
      <c r="W3766" s="35"/>
      <c r="X3766" s="35"/>
      <c r="Y3766" s="35"/>
      <c r="Z3766" s="35"/>
      <c r="AA3766" s="32"/>
    </row>
    <row r="3767" spans="3:27" x14ac:dyDescent="0.3">
      <c r="C3767" s="17"/>
      <c r="D3767" s="20"/>
      <c r="E3767" s="33"/>
      <c r="F3767" s="20"/>
      <c r="G3767" s="36"/>
      <c r="H3767" s="36"/>
      <c r="I3767" s="36"/>
      <c r="J3767" s="36"/>
      <c r="K3767" s="36"/>
      <c r="L3767" s="36"/>
      <c r="M3767" s="36"/>
      <c r="N3767" s="36"/>
      <c r="O3767" s="36"/>
      <c r="P3767" s="36"/>
      <c r="Q3767" s="36"/>
      <c r="R3767" s="36"/>
      <c r="S3767" s="36"/>
      <c r="T3767" s="36"/>
      <c r="U3767" s="36"/>
      <c r="V3767" s="36"/>
      <c r="W3767" s="36"/>
      <c r="X3767" s="36"/>
      <c r="Y3767" s="36"/>
      <c r="Z3767" s="36"/>
      <c r="AA3767" s="33"/>
    </row>
    <row r="3768" spans="3:27" x14ac:dyDescent="0.3">
      <c r="D3768" s="19"/>
      <c r="E3768" s="32"/>
      <c r="F3768" s="19"/>
      <c r="G3768" s="35"/>
      <c r="H3768" s="35"/>
      <c r="I3768" s="35"/>
      <c r="J3768" s="35"/>
      <c r="K3768" s="35"/>
      <c r="L3768" s="35"/>
      <c r="M3768" s="35"/>
      <c r="N3768" s="35"/>
      <c r="O3768" s="35"/>
      <c r="P3768" s="35"/>
      <c r="Q3768" s="35"/>
      <c r="R3768" s="35"/>
      <c r="S3768" s="35"/>
      <c r="T3768" s="35"/>
      <c r="U3768" s="35"/>
      <c r="V3768" s="35"/>
      <c r="W3768" s="35"/>
      <c r="X3768" s="35"/>
      <c r="Y3768" s="35"/>
      <c r="Z3768" s="35"/>
      <c r="AA3768" s="32"/>
    </row>
    <row r="3769" spans="3:27" x14ac:dyDescent="0.3">
      <c r="C3769" s="17"/>
      <c r="D3769" s="20"/>
      <c r="E3769" s="33"/>
      <c r="F3769" s="20"/>
      <c r="G3769" s="36"/>
      <c r="H3769" s="36"/>
      <c r="I3769" s="36"/>
      <c r="J3769" s="36"/>
      <c r="K3769" s="36"/>
      <c r="L3769" s="36"/>
      <c r="M3769" s="36"/>
      <c r="N3769" s="36"/>
      <c r="O3769" s="36"/>
      <c r="P3769" s="36"/>
      <c r="Q3769" s="36"/>
      <c r="R3769" s="36"/>
      <c r="S3769" s="36"/>
      <c r="T3769" s="36"/>
      <c r="U3769" s="36"/>
      <c r="V3769" s="36"/>
      <c r="W3769" s="36"/>
      <c r="X3769" s="36"/>
      <c r="Y3769" s="36"/>
      <c r="Z3769" s="36"/>
      <c r="AA3769" s="33"/>
    </row>
    <row r="3770" spans="3:27" x14ac:dyDescent="0.3">
      <c r="D3770" s="19"/>
      <c r="E3770" s="32"/>
      <c r="F3770" s="19"/>
      <c r="G3770" s="35"/>
      <c r="H3770" s="35"/>
      <c r="I3770" s="35"/>
      <c r="J3770" s="35"/>
      <c r="K3770" s="35"/>
      <c r="L3770" s="35"/>
      <c r="M3770" s="35"/>
      <c r="N3770" s="35"/>
      <c r="O3770" s="35"/>
      <c r="P3770" s="35"/>
      <c r="Q3770" s="35"/>
      <c r="R3770" s="35"/>
      <c r="S3770" s="35"/>
      <c r="T3770" s="35"/>
      <c r="U3770" s="35"/>
      <c r="V3770" s="35"/>
      <c r="W3770" s="35"/>
      <c r="X3770" s="35"/>
      <c r="Y3770" s="35"/>
      <c r="Z3770" s="35"/>
      <c r="AA3770" s="32"/>
    </row>
    <row r="3771" spans="3:27" x14ac:dyDescent="0.3">
      <c r="C3771" s="17"/>
      <c r="D3771" s="20"/>
      <c r="E3771" s="33"/>
      <c r="F3771" s="20"/>
      <c r="G3771" s="36"/>
      <c r="H3771" s="36"/>
      <c r="I3771" s="36"/>
      <c r="J3771" s="36"/>
      <c r="K3771" s="36"/>
      <c r="L3771" s="36"/>
      <c r="M3771" s="36"/>
      <c r="N3771" s="36"/>
      <c r="O3771" s="36"/>
      <c r="P3771" s="36"/>
      <c r="Q3771" s="36"/>
      <c r="R3771" s="36"/>
      <c r="S3771" s="36"/>
      <c r="T3771" s="36"/>
      <c r="U3771" s="36"/>
      <c r="V3771" s="36"/>
      <c r="W3771" s="36"/>
      <c r="X3771" s="36"/>
      <c r="Y3771" s="36"/>
      <c r="Z3771" s="36"/>
      <c r="AA3771" s="33"/>
    </row>
    <row r="3772" spans="3:27" x14ac:dyDescent="0.3">
      <c r="D3772" s="19"/>
      <c r="E3772" s="32"/>
      <c r="F3772" s="19"/>
      <c r="G3772" s="35"/>
      <c r="H3772" s="35"/>
      <c r="I3772" s="35"/>
      <c r="J3772" s="35"/>
      <c r="K3772" s="35"/>
      <c r="L3772" s="35"/>
      <c r="M3772" s="35"/>
      <c r="N3772" s="35"/>
      <c r="O3772" s="35"/>
      <c r="P3772" s="35"/>
      <c r="Q3772" s="35"/>
      <c r="R3772" s="35"/>
      <c r="S3772" s="35"/>
      <c r="T3772" s="35"/>
      <c r="U3772" s="35"/>
      <c r="V3772" s="35"/>
      <c r="W3772" s="35"/>
      <c r="X3772" s="35"/>
      <c r="Y3772" s="35"/>
      <c r="Z3772" s="35"/>
      <c r="AA3772" s="32"/>
    </row>
    <row r="3773" spans="3:27" x14ac:dyDescent="0.3">
      <c r="C3773" s="17"/>
      <c r="D3773" s="20"/>
      <c r="E3773" s="33"/>
      <c r="F3773" s="20"/>
      <c r="G3773" s="36"/>
      <c r="H3773" s="36"/>
      <c r="I3773" s="36"/>
      <c r="J3773" s="36"/>
      <c r="K3773" s="36"/>
      <c r="L3773" s="36"/>
      <c r="M3773" s="36"/>
      <c r="N3773" s="36"/>
      <c r="O3773" s="36"/>
      <c r="P3773" s="36"/>
      <c r="Q3773" s="36"/>
      <c r="R3773" s="36"/>
      <c r="S3773" s="36"/>
      <c r="T3773" s="36"/>
      <c r="U3773" s="36"/>
      <c r="V3773" s="36"/>
      <c r="W3773" s="36"/>
      <c r="X3773" s="36"/>
      <c r="Y3773" s="36"/>
      <c r="Z3773" s="36"/>
      <c r="AA3773" s="33"/>
    </row>
    <row r="3774" spans="3:27" x14ac:dyDescent="0.3">
      <c r="D3774" s="19"/>
      <c r="E3774" s="32"/>
      <c r="F3774" s="19"/>
      <c r="G3774" s="35"/>
      <c r="H3774" s="35"/>
      <c r="I3774" s="35"/>
      <c r="J3774" s="35"/>
      <c r="K3774" s="35"/>
      <c r="L3774" s="35"/>
      <c r="M3774" s="35"/>
      <c r="N3774" s="35"/>
      <c r="O3774" s="35"/>
      <c r="P3774" s="35"/>
      <c r="Q3774" s="35"/>
      <c r="R3774" s="35"/>
      <c r="S3774" s="35"/>
      <c r="T3774" s="35"/>
      <c r="U3774" s="35"/>
      <c r="V3774" s="35"/>
      <c r="W3774" s="35"/>
      <c r="X3774" s="35"/>
      <c r="Y3774" s="35"/>
      <c r="Z3774" s="35"/>
      <c r="AA3774" s="32"/>
    </row>
    <row r="3775" spans="3:27" x14ac:dyDescent="0.3">
      <c r="C3775" s="17"/>
      <c r="D3775" s="20"/>
      <c r="E3775" s="33"/>
      <c r="F3775" s="20"/>
      <c r="G3775" s="36"/>
      <c r="H3775" s="36"/>
      <c r="I3775" s="36"/>
      <c r="J3775" s="36"/>
      <c r="K3775" s="36"/>
      <c r="L3775" s="36"/>
      <c r="M3775" s="36"/>
      <c r="N3775" s="36"/>
      <c r="O3775" s="36"/>
      <c r="P3775" s="36"/>
      <c r="Q3775" s="36"/>
      <c r="R3775" s="36"/>
      <c r="S3775" s="36"/>
      <c r="T3775" s="36"/>
      <c r="U3775" s="36"/>
      <c r="V3775" s="36"/>
      <c r="W3775" s="36"/>
      <c r="X3775" s="36"/>
      <c r="Y3775" s="36"/>
      <c r="Z3775" s="36"/>
      <c r="AA3775" s="33"/>
    </row>
    <row r="3776" spans="3:27" x14ac:dyDescent="0.3">
      <c r="D3776" s="19"/>
      <c r="E3776" s="32"/>
      <c r="F3776" s="19"/>
      <c r="G3776" s="35"/>
      <c r="H3776" s="35"/>
      <c r="I3776" s="35"/>
      <c r="J3776" s="35"/>
      <c r="K3776" s="35"/>
      <c r="L3776" s="35"/>
      <c r="M3776" s="35"/>
      <c r="N3776" s="35"/>
      <c r="O3776" s="35"/>
      <c r="P3776" s="35"/>
      <c r="Q3776" s="35"/>
      <c r="R3776" s="35"/>
      <c r="S3776" s="35"/>
      <c r="T3776" s="35"/>
      <c r="U3776" s="35"/>
      <c r="V3776" s="35"/>
      <c r="W3776" s="35"/>
      <c r="X3776" s="35"/>
      <c r="Y3776" s="35"/>
      <c r="Z3776" s="35"/>
      <c r="AA3776" s="32"/>
    </row>
    <row r="3777" spans="3:27" x14ac:dyDescent="0.3">
      <c r="C3777" s="17"/>
      <c r="D3777" s="20"/>
      <c r="E3777" s="33"/>
      <c r="F3777" s="20"/>
      <c r="G3777" s="36"/>
      <c r="H3777" s="36"/>
      <c r="I3777" s="36"/>
      <c r="J3777" s="36"/>
      <c r="K3777" s="36"/>
      <c r="L3777" s="36"/>
      <c r="M3777" s="36"/>
      <c r="N3777" s="36"/>
      <c r="O3777" s="36"/>
      <c r="P3777" s="36"/>
      <c r="Q3777" s="36"/>
      <c r="R3777" s="36"/>
      <c r="S3777" s="36"/>
      <c r="T3777" s="36"/>
      <c r="U3777" s="36"/>
      <c r="V3777" s="36"/>
      <c r="W3777" s="36"/>
      <c r="X3777" s="36"/>
      <c r="Y3777" s="36"/>
      <c r="Z3777" s="36"/>
      <c r="AA3777" s="33"/>
    </row>
    <row r="3778" spans="3:27" x14ac:dyDescent="0.3">
      <c r="D3778" s="19"/>
      <c r="E3778" s="32"/>
      <c r="F3778" s="19"/>
      <c r="G3778" s="35"/>
      <c r="H3778" s="35"/>
      <c r="I3778" s="35"/>
      <c r="J3778" s="35"/>
      <c r="K3778" s="35"/>
      <c r="L3778" s="35"/>
      <c r="M3778" s="35"/>
      <c r="N3778" s="35"/>
      <c r="O3778" s="35"/>
      <c r="P3778" s="35"/>
      <c r="Q3778" s="35"/>
      <c r="R3778" s="35"/>
      <c r="S3778" s="35"/>
      <c r="T3778" s="35"/>
      <c r="U3778" s="35"/>
      <c r="V3778" s="35"/>
      <c r="W3778" s="35"/>
      <c r="X3778" s="35"/>
      <c r="Y3778" s="35"/>
      <c r="Z3778" s="35"/>
      <c r="AA3778" s="32"/>
    </row>
    <row r="3779" spans="3:27" x14ac:dyDescent="0.3">
      <c r="C3779" s="17"/>
      <c r="D3779" s="20"/>
      <c r="E3779" s="33"/>
      <c r="F3779" s="20"/>
      <c r="G3779" s="36"/>
      <c r="H3779" s="36"/>
      <c r="I3779" s="36"/>
      <c r="J3779" s="36"/>
      <c r="K3779" s="36"/>
      <c r="L3779" s="36"/>
      <c r="M3779" s="36"/>
      <c r="N3779" s="36"/>
      <c r="O3779" s="36"/>
      <c r="P3779" s="36"/>
      <c r="Q3779" s="36"/>
      <c r="R3779" s="36"/>
      <c r="S3779" s="36"/>
      <c r="T3779" s="36"/>
      <c r="U3779" s="36"/>
      <c r="V3779" s="36"/>
      <c r="W3779" s="36"/>
      <c r="X3779" s="36"/>
      <c r="Y3779" s="36"/>
      <c r="Z3779" s="36"/>
      <c r="AA3779" s="33"/>
    </row>
    <row r="3780" spans="3:27" x14ac:dyDescent="0.3">
      <c r="D3780" s="19"/>
      <c r="E3780" s="32"/>
      <c r="F3780" s="19"/>
      <c r="G3780" s="35"/>
      <c r="H3780" s="35"/>
      <c r="I3780" s="35"/>
      <c r="J3780" s="35"/>
      <c r="K3780" s="35"/>
      <c r="L3780" s="35"/>
      <c r="M3780" s="35"/>
      <c r="N3780" s="35"/>
      <c r="O3780" s="35"/>
      <c r="P3780" s="35"/>
      <c r="Q3780" s="35"/>
      <c r="R3780" s="35"/>
      <c r="S3780" s="35"/>
      <c r="T3780" s="35"/>
      <c r="U3780" s="35"/>
      <c r="V3780" s="35"/>
      <c r="W3780" s="35"/>
      <c r="X3780" s="35"/>
      <c r="Y3780" s="35"/>
      <c r="Z3780" s="35"/>
      <c r="AA3780" s="32"/>
    </row>
    <row r="3781" spans="3:27" x14ac:dyDescent="0.3">
      <c r="C3781" s="17"/>
      <c r="D3781" s="20"/>
      <c r="E3781" s="33"/>
      <c r="F3781" s="20"/>
      <c r="G3781" s="36"/>
      <c r="H3781" s="36"/>
      <c r="I3781" s="36"/>
      <c r="J3781" s="36"/>
      <c r="K3781" s="36"/>
      <c r="L3781" s="36"/>
      <c r="M3781" s="36"/>
      <c r="N3781" s="36"/>
      <c r="O3781" s="36"/>
      <c r="P3781" s="36"/>
      <c r="Q3781" s="36"/>
      <c r="R3781" s="36"/>
      <c r="S3781" s="36"/>
      <c r="T3781" s="36"/>
      <c r="U3781" s="36"/>
      <c r="V3781" s="36"/>
      <c r="W3781" s="36"/>
      <c r="X3781" s="36"/>
      <c r="Y3781" s="36"/>
      <c r="Z3781" s="36"/>
      <c r="AA3781" s="33"/>
    </row>
    <row r="3782" spans="3:27" x14ac:dyDescent="0.3">
      <c r="D3782" s="19"/>
      <c r="E3782" s="32"/>
      <c r="F3782" s="19"/>
      <c r="G3782" s="35"/>
      <c r="H3782" s="35"/>
      <c r="I3782" s="35"/>
      <c r="J3782" s="35"/>
      <c r="K3782" s="35"/>
      <c r="L3782" s="35"/>
      <c r="M3782" s="35"/>
      <c r="N3782" s="35"/>
      <c r="O3782" s="35"/>
      <c r="P3782" s="35"/>
      <c r="Q3782" s="35"/>
      <c r="R3782" s="35"/>
      <c r="S3782" s="35"/>
      <c r="T3782" s="35"/>
      <c r="U3782" s="35"/>
      <c r="V3782" s="35"/>
      <c r="W3782" s="35"/>
      <c r="X3782" s="35"/>
      <c r="Y3782" s="35"/>
      <c r="Z3782" s="35"/>
      <c r="AA3782" s="32"/>
    </row>
    <row r="3783" spans="3:27" x14ac:dyDescent="0.3">
      <c r="C3783" s="17"/>
      <c r="D3783" s="20"/>
      <c r="E3783" s="33"/>
      <c r="F3783" s="20"/>
      <c r="G3783" s="36"/>
      <c r="H3783" s="36"/>
      <c r="I3783" s="36"/>
      <c r="J3783" s="36"/>
      <c r="K3783" s="36"/>
      <c r="L3783" s="36"/>
      <c r="M3783" s="36"/>
      <c r="N3783" s="36"/>
      <c r="O3783" s="36"/>
      <c r="P3783" s="36"/>
      <c r="Q3783" s="36"/>
      <c r="R3783" s="36"/>
      <c r="S3783" s="36"/>
      <c r="T3783" s="36"/>
      <c r="U3783" s="36"/>
      <c r="V3783" s="36"/>
      <c r="W3783" s="36"/>
      <c r="X3783" s="36"/>
      <c r="Y3783" s="36"/>
      <c r="Z3783" s="36"/>
      <c r="AA3783" s="33"/>
    </row>
    <row r="3784" spans="3:27" x14ac:dyDescent="0.3">
      <c r="D3784" s="19"/>
      <c r="E3784" s="32"/>
      <c r="F3784" s="19"/>
      <c r="G3784" s="35"/>
      <c r="H3784" s="35"/>
      <c r="I3784" s="35"/>
      <c r="J3784" s="35"/>
      <c r="K3784" s="35"/>
      <c r="L3784" s="35"/>
      <c r="M3784" s="35"/>
      <c r="N3784" s="35"/>
      <c r="O3784" s="35"/>
      <c r="P3784" s="35"/>
      <c r="Q3784" s="35"/>
      <c r="R3784" s="35"/>
      <c r="S3784" s="35"/>
      <c r="T3784" s="35"/>
      <c r="U3784" s="35"/>
      <c r="V3784" s="35"/>
      <c r="W3784" s="35"/>
      <c r="X3784" s="35"/>
      <c r="Y3784" s="35"/>
      <c r="Z3784" s="35"/>
      <c r="AA3784" s="32"/>
    </row>
    <row r="3785" spans="3:27" x14ac:dyDescent="0.3">
      <c r="C3785" s="17"/>
      <c r="D3785" s="20"/>
      <c r="E3785" s="33"/>
      <c r="F3785" s="20"/>
      <c r="G3785" s="36"/>
      <c r="H3785" s="36"/>
      <c r="I3785" s="36"/>
      <c r="J3785" s="36"/>
      <c r="K3785" s="36"/>
      <c r="L3785" s="36"/>
      <c r="M3785" s="36"/>
      <c r="N3785" s="36"/>
      <c r="O3785" s="36"/>
      <c r="P3785" s="36"/>
      <c r="Q3785" s="36"/>
      <c r="R3785" s="36"/>
      <c r="S3785" s="36"/>
      <c r="T3785" s="36"/>
      <c r="U3785" s="36"/>
      <c r="V3785" s="36"/>
      <c r="W3785" s="36"/>
      <c r="X3785" s="36"/>
      <c r="Y3785" s="36"/>
      <c r="Z3785" s="36"/>
      <c r="AA3785" s="33"/>
    </row>
    <row r="3786" spans="3:27" x14ac:dyDescent="0.3">
      <c r="D3786" s="19"/>
      <c r="E3786" s="32"/>
      <c r="F3786" s="19"/>
      <c r="G3786" s="35"/>
      <c r="H3786" s="35"/>
      <c r="I3786" s="35"/>
      <c r="J3786" s="35"/>
      <c r="K3786" s="35"/>
      <c r="L3786" s="35"/>
      <c r="M3786" s="35"/>
      <c r="N3786" s="35"/>
      <c r="O3786" s="35"/>
      <c r="P3786" s="35"/>
      <c r="Q3786" s="35"/>
      <c r="R3786" s="35"/>
      <c r="S3786" s="35"/>
      <c r="T3786" s="35"/>
      <c r="U3786" s="35"/>
      <c r="V3786" s="35"/>
      <c r="W3786" s="35"/>
      <c r="X3786" s="35"/>
      <c r="Y3786" s="35"/>
      <c r="Z3786" s="35"/>
      <c r="AA3786" s="32"/>
    </row>
    <row r="3787" spans="3:27" x14ac:dyDescent="0.3">
      <c r="C3787" s="17"/>
      <c r="D3787" s="20"/>
      <c r="E3787" s="33"/>
      <c r="F3787" s="20"/>
      <c r="G3787" s="36"/>
      <c r="H3787" s="36"/>
      <c r="I3787" s="36"/>
      <c r="J3787" s="36"/>
      <c r="K3787" s="36"/>
      <c r="L3787" s="36"/>
      <c r="M3787" s="36"/>
      <c r="N3787" s="36"/>
      <c r="O3787" s="36"/>
      <c r="P3787" s="36"/>
      <c r="Q3787" s="36"/>
      <c r="R3787" s="36"/>
      <c r="S3787" s="36"/>
      <c r="T3787" s="36"/>
      <c r="U3787" s="36"/>
      <c r="V3787" s="36"/>
      <c r="W3787" s="36"/>
      <c r="X3787" s="36"/>
      <c r="Y3787" s="36"/>
      <c r="Z3787" s="36"/>
      <c r="AA3787" s="33"/>
    </row>
    <row r="3788" spans="3:27" x14ac:dyDescent="0.3">
      <c r="D3788" s="19"/>
      <c r="E3788" s="32"/>
      <c r="F3788" s="19"/>
      <c r="G3788" s="35"/>
      <c r="H3788" s="35"/>
      <c r="I3788" s="35"/>
      <c r="J3788" s="35"/>
      <c r="K3788" s="35"/>
      <c r="L3788" s="35"/>
      <c r="M3788" s="35"/>
      <c r="N3788" s="35"/>
      <c r="O3788" s="35"/>
      <c r="P3788" s="35"/>
      <c r="Q3788" s="35"/>
      <c r="R3788" s="35"/>
      <c r="S3788" s="35"/>
      <c r="T3788" s="35"/>
      <c r="U3788" s="35"/>
      <c r="V3788" s="35"/>
      <c r="W3788" s="35"/>
      <c r="X3788" s="35"/>
      <c r="Y3788" s="35"/>
      <c r="Z3788" s="35"/>
      <c r="AA3788" s="32"/>
    </row>
    <row r="3789" spans="3:27" x14ac:dyDescent="0.3">
      <c r="C3789" s="17"/>
      <c r="D3789" s="20"/>
      <c r="E3789" s="33"/>
      <c r="F3789" s="20"/>
      <c r="G3789" s="36"/>
      <c r="H3789" s="36"/>
      <c r="I3789" s="36"/>
      <c r="J3789" s="36"/>
      <c r="K3789" s="36"/>
      <c r="L3789" s="36"/>
      <c r="M3789" s="36"/>
      <c r="N3789" s="36"/>
      <c r="O3789" s="36"/>
      <c r="P3789" s="36"/>
      <c r="Q3789" s="36"/>
      <c r="R3789" s="36"/>
      <c r="S3789" s="36"/>
      <c r="T3789" s="36"/>
      <c r="U3789" s="36"/>
      <c r="V3789" s="36"/>
      <c r="W3789" s="36"/>
      <c r="X3789" s="36"/>
      <c r="Y3789" s="36"/>
      <c r="Z3789" s="36"/>
      <c r="AA3789" s="33"/>
    </row>
    <row r="3790" spans="3:27" x14ac:dyDescent="0.3">
      <c r="D3790" s="19"/>
      <c r="E3790" s="32"/>
      <c r="F3790" s="19"/>
      <c r="G3790" s="35"/>
      <c r="H3790" s="35"/>
      <c r="I3790" s="35"/>
      <c r="J3790" s="35"/>
      <c r="K3790" s="35"/>
      <c r="L3790" s="35"/>
      <c r="M3790" s="35"/>
      <c r="N3790" s="35"/>
      <c r="O3790" s="35"/>
      <c r="P3790" s="35"/>
      <c r="Q3790" s="35"/>
      <c r="R3790" s="35"/>
      <c r="S3790" s="35"/>
      <c r="T3790" s="35"/>
      <c r="U3790" s="35"/>
      <c r="V3790" s="35"/>
      <c r="W3790" s="35"/>
      <c r="X3790" s="35"/>
      <c r="Y3790" s="35"/>
      <c r="Z3790" s="35"/>
      <c r="AA3790" s="32"/>
    </row>
    <row r="3791" spans="3:27" x14ac:dyDescent="0.3">
      <c r="C3791" s="17"/>
      <c r="D3791" s="20"/>
      <c r="E3791" s="33"/>
      <c r="F3791" s="20"/>
      <c r="G3791" s="36"/>
      <c r="H3791" s="36"/>
      <c r="I3791" s="36"/>
      <c r="J3791" s="36"/>
      <c r="K3791" s="36"/>
      <c r="L3791" s="36"/>
      <c r="M3791" s="36"/>
      <c r="N3791" s="36"/>
      <c r="O3791" s="36"/>
      <c r="P3791" s="36"/>
      <c r="Q3791" s="36"/>
      <c r="R3791" s="36"/>
      <c r="S3791" s="36"/>
      <c r="T3791" s="36"/>
      <c r="U3791" s="36"/>
      <c r="V3791" s="36"/>
      <c r="W3791" s="36"/>
      <c r="X3791" s="36"/>
      <c r="Y3791" s="36"/>
      <c r="Z3791" s="36"/>
      <c r="AA3791" s="33"/>
    </row>
    <row r="3792" spans="3:27" x14ac:dyDescent="0.3">
      <c r="D3792" s="19"/>
      <c r="E3792" s="32"/>
      <c r="F3792" s="19"/>
      <c r="G3792" s="35"/>
      <c r="H3792" s="35"/>
      <c r="I3792" s="35"/>
      <c r="J3792" s="35"/>
      <c r="K3792" s="35"/>
      <c r="L3792" s="35"/>
      <c r="M3792" s="35"/>
      <c r="N3792" s="35"/>
      <c r="O3792" s="35"/>
      <c r="P3792" s="35"/>
      <c r="Q3792" s="35"/>
      <c r="R3792" s="35"/>
      <c r="S3792" s="35"/>
      <c r="T3792" s="35"/>
      <c r="U3792" s="35"/>
      <c r="V3792" s="35"/>
      <c r="W3792" s="35"/>
      <c r="X3792" s="35"/>
      <c r="Y3792" s="35"/>
      <c r="Z3792" s="35"/>
      <c r="AA3792" s="32"/>
    </row>
    <row r="3793" spans="3:27" x14ac:dyDescent="0.3">
      <c r="C3793" s="17"/>
      <c r="D3793" s="20"/>
      <c r="E3793" s="33"/>
      <c r="F3793" s="20"/>
      <c r="G3793" s="36"/>
      <c r="H3793" s="36"/>
      <c r="I3793" s="36"/>
      <c r="J3793" s="36"/>
      <c r="K3793" s="36"/>
      <c r="L3793" s="36"/>
      <c r="M3793" s="36"/>
      <c r="N3793" s="36"/>
      <c r="O3793" s="36"/>
      <c r="P3793" s="36"/>
      <c r="Q3793" s="36"/>
      <c r="R3793" s="36"/>
      <c r="S3793" s="36"/>
      <c r="T3793" s="36"/>
      <c r="U3793" s="36"/>
      <c r="V3793" s="36"/>
      <c r="W3793" s="36"/>
      <c r="X3793" s="36"/>
      <c r="Y3793" s="36"/>
      <c r="Z3793" s="36"/>
      <c r="AA3793" s="33"/>
    </row>
    <row r="3794" spans="3:27" x14ac:dyDescent="0.3">
      <c r="D3794" s="19"/>
      <c r="E3794" s="32"/>
      <c r="F3794" s="19"/>
      <c r="G3794" s="35"/>
      <c r="H3794" s="35"/>
      <c r="I3794" s="35"/>
      <c r="J3794" s="35"/>
      <c r="K3794" s="35"/>
      <c r="L3794" s="35"/>
      <c r="M3794" s="35"/>
      <c r="N3794" s="35"/>
      <c r="O3794" s="35"/>
      <c r="P3794" s="35"/>
      <c r="Q3794" s="35"/>
      <c r="R3794" s="35"/>
      <c r="S3794" s="35"/>
      <c r="T3794" s="35"/>
      <c r="U3794" s="35"/>
      <c r="V3794" s="35"/>
      <c r="W3794" s="35"/>
      <c r="X3794" s="35"/>
      <c r="Y3794" s="35"/>
      <c r="Z3794" s="35"/>
      <c r="AA3794" s="32"/>
    </row>
    <row r="3795" spans="3:27" x14ac:dyDescent="0.3">
      <c r="C3795" s="17"/>
      <c r="D3795" s="20"/>
      <c r="E3795" s="33"/>
      <c r="F3795" s="20"/>
      <c r="G3795" s="36"/>
      <c r="H3795" s="36"/>
      <c r="I3795" s="36"/>
      <c r="J3795" s="36"/>
      <c r="K3795" s="36"/>
      <c r="L3795" s="36"/>
      <c r="M3795" s="36"/>
      <c r="N3795" s="36"/>
      <c r="O3795" s="36"/>
      <c r="P3795" s="36"/>
      <c r="Q3795" s="36"/>
      <c r="R3795" s="36"/>
      <c r="S3795" s="36"/>
      <c r="T3795" s="36"/>
      <c r="U3795" s="36"/>
      <c r="V3795" s="36"/>
      <c r="W3795" s="36"/>
      <c r="X3795" s="36"/>
      <c r="Y3795" s="36"/>
      <c r="Z3795" s="36"/>
      <c r="AA3795" s="33"/>
    </row>
    <row r="3796" spans="3:27" x14ac:dyDescent="0.3">
      <c r="D3796" s="19"/>
      <c r="E3796" s="32"/>
      <c r="F3796" s="19"/>
      <c r="G3796" s="35"/>
      <c r="H3796" s="35"/>
      <c r="I3796" s="35"/>
      <c r="J3796" s="35"/>
      <c r="K3796" s="35"/>
      <c r="L3796" s="35"/>
      <c r="M3796" s="35"/>
      <c r="N3796" s="35"/>
      <c r="O3796" s="35"/>
      <c r="P3796" s="35"/>
      <c r="Q3796" s="35"/>
      <c r="R3796" s="35"/>
      <c r="S3796" s="35"/>
      <c r="T3796" s="35"/>
      <c r="U3796" s="35"/>
      <c r="V3796" s="35"/>
      <c r="W3796" s="35"/>
      <c r="X3796" s="35"/>
      <c r="Y3796" s="35"/>
      <c r="Z3796" s="35"/>
      <c r="AA3796" s="32"/>
    </row>
    <row r="3797" spans="3:27" x14ac:dyDescent="0.3">
      <c r="C3797" s="17"/>
      <c r="D3797" s="20"/>
      <c r="E3797" s="33"/>
      <c r="F3797" s="20"/>
      <c r="G3797" s="36"/>
      <c r="H3797" s="36"/>
      <c r="I3797" s="36"/>
      <c r="J3797" s="36"/>
      <c r="K3797" s="36"/>
      <c r="L3797" s="36"/>
      <c r="M3797" s="36"/>
      <c r="N3797" s="36"/>
      <c r="O3797" s="36"/>
      <c r="P3797" s="36"/>
      <c r="Q3797" s="36"/>
      <c r="R3797" s="36"/>
      <c r="S3797" s="36"/>
      <c r="T3797" s="36"/>
      <c r="U3797" s="36"/>
      <c r="V3797" s="36"/>
      <c r="W3797" s="36"/>
      <c r="X3797" s="36"/>
      <c r="Y3797" s="36"/>
      <c r="Z3797" s="36"/>
      <c r="AA3797" s="33"/>
    </row>
    <row r="3798" spans="3:27" x14ac:dyDescent="0.3">
      <c r="D3798" s="19"/>
      <c r="E3798" s="32"/>
      <c r="F3798" s="19"/>
      <c r="G3798" s="35"/>
      <c r="H3798" s="35"/>
      <c r="I3798" s="35"/>
      <c r="J3798" s="35"/>
      <c r="K3798" s="35"/>
      <c r="L3798" s="35"/>
      <c r="M3798" s="35"/>
      <c r="N3798" s="35"/>
      <c r="O3798" s="35"/>
      <c r="P3798" s="35"/>
      <c r="Q3798" s="35"/>
      <c r="R3798" s="35"/>
      <c r="S3798" s="35"/>
      <c r="T3798" s="35"/>
      <c r="U3798" s="35"/>
      <c r="V3798" s="35"/>
      <c r="W3798" s="35"/>
      <c r="X3798" s="35"/>
      <c r="Y3798" s="35"/>
      <c r="Z3798" s="35"/>
      <c r="AA3798" s="32"/>
    </row>
    <row r="3799" spans="3:27" x14ac:dyDescent="0.3">
      <c r="C3799" s="17"/>
      <c r="D3799" s="20"/>
      <c r="E3799" s="33"/>
      <c r="F3799" s="20"/>
      <c r="G3799" s="36"/>
      <c r="H3799" s="36"/>
      <c r="I3799" s="36"/>
      <c r="J3799" s="36"/>
      <c r="K3799" s="36"/>
      <c r="L3799" s="36"/>
      <c r="M3799" s="36"/>
      <c r="N3799" s="36"/>
      <c r="O3799" s="36"/>
      <c r="P3799" s="36"/>
      <c r="Q3799" s="36"/>
      <c r="R3799" s="36"/>
      <c r="S3799" s="36"/>
      <c r="T3799" s="36"/>
      <c r="U3799" s="36"/>
      <c r="V3799" s="36"/>
      <c r="W3799" s="36"/>
      <c r="X3799" s="36"/>
      <c r="Y3799" s="36"/>
      <c r="Z3799" s="36"/>
      <c r="AA3799" s="33"/>
    </row>
    <row r="3800" spans="3:27" x14ac:dyDescent="0.3">
      <c r="D3800" s="19"/>
      <c r="E3800" s="32"/>
      <c r="F3800" s="19"/>
      <c r="G3800" s="35"/>
      <c r="H3800" s="35"/>
      <c r="I3800" s="35"/>
      <c r="J3800" s="35"/>
      <c r="K3800" s="35"/>
      <c r="L3800" s="35"/>
      <c r="M3800" s="35"/>
      <c r="N3800" s="35"/>
      <c r="O3800" s="35"/>
      <c r="P3800" s="35"/>
      <c r="Q3800" s="35"/>
      <c r="R3800" s="35"/>
      <c r="S3800" s="35"/>
      <c r="T3800" s="35"/>
      <c r="U3800" s="35"/>
      <c r="V3800" s="35"/>
      <c r="W3800" s="35"/>
      <c r="X3800" s="35"/>
      <c r="Y3800" s="35"/>
      <c r="Z3800" s="35"/>
      <c r="AA3800" s="32"/>
    </row>
    <row r="3801" spans="3:27" x14ac:dyDescent="0.3">
      <c r="C3801" s="17"/>
      <c r="D3801" s="20"/>
      <c r="E3801" s="33"/>
      <c r="F3801" s="20"/>
      <c r="G3801" s="36"/>
      <c r="H3801" s="36"/>
      <c r="I3801" s="36"/>
      <c r="J3801" s="36"/>
      <c r="K3801" s="36"/>
      <c r="L3801" s="36"/>
      <c r="M3801" s="36"/>
      <c r="N3801" s="36"/>
      <c r="O3801" s="36"/>
      <c r="P3801" s="36"/>
      <c r="Q3801" s="36"/>
      <c r="R3801" s="36"/>
      <c r="S3801" s="36"/>
      <c r="T3801" s="36"/>
      <c r="U3801" s="36"/>
      <c r="V3801" s="36"/>
      <c r="W3801" s="36"/>
      <c r="X3801" s="36"/>
      <c r="Y3801" s="36"/>
      <c r="Z3801" s="36"/>
      <c r="AA3801" s="33"/>
    </row>
    <row r="3802" spans="3:27" x14ac:dyDescent="0.3">
      <c r="D3802" s="19"/>
      <c r="E3802" s="32"/>
      <c r="F3802" s="19"/>
      <c r="G3802" s="35"/>
      <c r="H3802" s="35"/>
      <c r="I3802" s="35"/>
      <c r="J3802" s="35"/>
      <c r="K3802" s="35"/>
      <c r="L3802" s="35"/>
      <c r="M3802" s="35"/>
      <c r="N3802" s="35"/>
      <c r="O3802" s="35"/>
      <c r="P3802" s="35"/>
      <c r="Q3802" s="35"/>
      <c r="R3802" s="35"/>
      <c r="S3802" s="35"/>
      <c r="T3802" s="35"/>
      <c r="U3802" s="35"/>
      <c r="V3802" s="35"/>
      <c r="W3802" s="35"/>
      <c r="X3802" s="35"/>
      <c r="Y3802" s="35"/>
      <c r="Z3802" s="35"/>
      <c r="AA3802" s="32"/>
    </row>
    <row r="3803" spans="3:27" x14ac:dyDescent="0.3">
      <c r="C3803" s="17"/>
      <c r="D3803" s="20"/>
      <c r="E3803" s="33"/>
      <c r="F3803" s="20"/>
      <c r="G3803" s="36"/>
      <c r="H3803" s="36"/>
      <c r="I3803" s="36"/>
      <c r="J3803" s="36"/>
      <c r="K3803" s="36"/>
      <c r="L3803" s="36"/>
      <c r="M3803" s="36"/>
      <c r="N3803" s="36"/>
      <c r="O3803" s="36"/>
      <c r="P3803" s="36"/>
      <c r="Q3803" s="36"/>
      <c r="R3803" s="36"/>
      <c r="S3803" s="36"/>
      <c r="T3803" s="36"/>
      <c r="U3803" s="36"/>
      <c r="V3803" s="36"/>
      <c r="W3803" s="36"/>
      <c r="X3803" s="36"/>
      <c r="Y3803" s="36"/>
      <c r="Z3803" s="36"/>
      <c r="AA3803" s="33"/>
    </row>
    <row r="3804" spans="3:27" x14ac:dyDescent="0.3">
      <c r="D3804" s="19"/>
      <c r="E3804" s="32"/>
      <c r="F3804" s="19"/>
      <c r="G3804" s="35"/>
      <c r="H3804" s="35"/>
      <c r="I3804" s="35"/>
      <c r="J3804" s="35"/>
      <c r="K3804" s="35"/>
      <c r="L3804" s="35"/>
      <c r="M3804" s="35"/>
      <c r="N3804" s="35"/>
      <c r="O3804" s="35"/>
      <c r="P3804" s="35"/>
      <c r="Q3804" s="35"/>
      <c r="R3804" s="35"/>
      <c r="S3804" s="35"/>
      <c r="T3804" s="35"/>
      <c r="U3804" s="35"/>
      <c r="V3804" s="35"/>
      <c r="W3804" s="35"/>
      <c r="X3804" s="35"/>
      <c r="Y3804" s="35"/>
      <c r="Z3804" s="35"/>
      <c r="AA3804" s="32"/>
    </row>
    <row r="3805" spans="3:27" x14ac:dyDescent="0.3">
      <c r="C3805" s="17"/>
      <c r="D3805" s="20"/>
      <c r="E3805" s="33"/>
      <c r="F3805" s="20"/>
      <c r="G3805" s="36"/>
      <c r="H3805" s="36"/>
      <c r="I3805" s="36"/>
      <c r="J3805" s="36"/>
      <c r="K3805" s="36"/>
      <c r="L3805" s="36"/>
      <c r="M3805" s="36"/>
      <c r="N3805" s="36"/>
      <c r="O3805" s="36"/>
      <c r="P3805" s="36"/>
      <c r="Q3805" s="36"/>
      <c r="R3805" s="36"/>
      <c r="S3805" s="36"/>
      <c r="T3805" s="36"/>
      <c r="U3805" s="36"/>
      <c r="V3805" s="36"/>
      <c r="W3805" s="36"/>
      <c r="X3805" s="36"/>
      <c r="Y3805" s="36"/>
      <c r="Z3805" s="36"/>
      <c r="AA3805" s="33"/>
    </row>
    <row r="3806" spans="3:27" x14ac:dyDescent="0.3">
      <c r="D3806" s="19"/>
      <c r="E3806" s="32"/>
      <c r="F3806" s="19"/>
      <c r="G3806" s="35"/>
      <c r="H3806" s="35"/>
      <c r="I3806" s="35"/>
      <c r="J3806" s="35"/>
      <c r="K3806" s="35"/>
      <c r="L3806" s="35"/>
      <c r="M3806" s="35"/>
      <c r="N3806" s="35"/>
      <c r="O3806" s="35"/>
      <c r="P3806" s="35"/>
      <c r="Q3806" s="35"/>
      <c r="R3806" s="35"/>
      <c r="S3806" s="35"/>
      <c r="T3806" s="35"/>
      <c r="U3806" s="35"/>
      <c r="V3806" s="35"/>
      <c r="W3806" s="35"/>
      <c r="X3806" s="35"/>
      <c r="Y3806" s="35"/>
      <c r="Z3806" s="35"/>
      <c r="AA3806" s="32"/>
    </row>
    <row r="3807" spans="3:27" x14ac:dyDescent="0.3">
      <c r="C3807" s="17"/>
      <c r="D3807" s="20"/>
      <c r="E3807" s="33"/>
      <c r="F3807" s="20"/>
      <c r="G3807" s="36"/>
      <c r="H3807" s="36"/>
      <c r="I3807" s="36"/>
      <c r="J3807" s="36"/>
      <c r="K3807" s="36"/>
      <c r="L3807" s="36"/>
      <c r="M3807" s="36"/>
      <c r="N3807" s="36"/>
      <c r="O3807" s="36"/>
      <c r="P3807" s="36"/>
      <c r="Q3807" s="36"/>
      <c r="R3807" s="36"/>
      <c r="S3807" s="36"/>
      <c r="T3807" s="36"/>
      <c r="U3807" s="36"/>
      <c r="V3807" s="36"/>
      <c r="W3807" s="36"/>
      <c r="X3807" s="36"/>
      <c r="Y3807" s="36"/>
      <c r="Z3807" s="36"/>
      <c r="AA3807" s="33"/>
    </row>
    <row r="3808" spans="3:27" x14ac:dyDescent="0.3">
      <c r="D3808" s="19"/>
      <c r="E3808" s="32"/>
      <c r="F3808" s="19"/>
      <c r="G3808" s="35"/>
      <c r="H3808" s="35"/>
      <c r="I3808" s="35"/>
      <c r="J3808" s="35"/>
      <c r="K3808" s="35"/>
      <c r="L3808" s="35"/>
      <c r="M3808" s="35"/>
      <c r="N3808" s="35"/>
      <c r="O3808" s="35"/>
      <c r="P3808" s="35"/>
      <c r="Q3808" s="35"/>
      <c r="R3808" s="35"/>
      <c r="S3808" s="35"/>
      <c r="T3808" s="35"/>
      <c r="U3808" s="35"/>
      <c r="V3808" s="35"/>
      <c r="W3808" s="35"/>
      <c r="X3808" s="35"/>
      <c r="Y3808" s="35"/>
      <c r="Z3808" s="35"/>
      <c r="AA3808" s="32"/>
    </row>
    <row r="3809" spans="3:27" x14ac:dyDescent="0.3">
      <c r="C3809" s="17"/>
      <c r="D3809" s="20"/>
      <c r="E3809" s="33"/>
      <c r="F3809" s="20"/>
      <c r="G3809" s="36"/>
      <c r="H3809" s="36"/>
      <c r="I3809" s="36"/>
      <c r="J3809" s="36"/>
      <c r="K3809" s="36"/>
      <c r="L3809" s="36"/>
      <c r="M3809" s="36"/>
      <c r="N3809" s="36"/>
      <c r="O3809" s="36"/>
      <c r="P3809" s="36"/>
      <c r="Q3809" s="36"/>
      <c r="R3809" s="36"/>
      <c r="S3809" s="36"/>
      <c r="T3809" s="36"/>
      <c r="U3809" s="36"/>
      <c r="V3809" s="36"/>
      <c r="W3809" s="36"/>
      <c r="X3809" s="36"/>
      <c r="Y3809" s="36"/>
      <c r="Z3809" s="36"/>
      <c r="AA3809" s="33"/>
    </row>
    <row r="3810" spans="3:27" x14ac:dyDescent="0.3">
      <c r="D3810" s="19"/>
      <c r="E3810" s="32"/>
      <c r="F3810" s="19"/>
      <c r="G3810" s="35"/>
      <c r="H3810" s="35"/>
      <c r="I3810" s="35"/>
      <c r="J3810" s="35"/>
      <c r="K3810" s="35"/>
      <c r="L3810" s="35"/>
      <c r="M3810" s="35"/>
      <c r="N3810" s="35"/>
      <c r="O3810" s="35"/>
      <c r="P3810" s="35"/>
      <c r="Q3810" s="35"/>
      <c r="R3810" s="35"/>
      <c r="S3810" s="35"/>
      <c r="T3810" s="35"/>
      <c r="U3810" s="35"/>
      <c r="V3810" s="35"/>
      <c r="W3810" s="35"/>
      <c r="X3810" s="35"/>
      <c r="Y3810" s="35"/>
      <c r="Z3810" s="35"/>
      <c r="AA3810" s="32"/>
    </row>
    <row r="3811" spans="3:27" x14ac:dyDescent="0.3">
      <c r="C3811" s="17"/>
      <c r="D3811" s="20"/>
      <c r="E3811" s="33"/>
      <c r="F3811" s="20"/>
      <c r="G3811" s="36"/>
      <c r="H3811" s="36"/>
      <c r="I3811" s="36"/>
      <c r="J3811" s="36"/>
      <c r="K3811" s="36"/>
      <c r="L3811" s="36"/>
      <c r="M3811" s="36"/>
      <c r="N3811" s="36"/>
      <c r="O3811" s="36"/>
      <c r="P3811" s="36"/>
      <c r="Q3811" s="36"/>
      <c r="R3811" s="36"/>
      <c r="S3811" s="36"/>
      <c r="T3811" s="36"/>
      <c r="U3811" s="36"/>
      <c r="V3811" s="36"/>
      <c r="W3811" s="36"/>
      <c r="X3811" s="36"/>
      <c r="Y3811" s="36"/>
      <c r="Z3811" s="36"/>
      <c r="AA3811" s="33"/>
    </row>
    <row r="3812" spans="3:27" x14ac:dyDescent="0.3">
      <c r="D3812" s="19"/>
      <c r="E3812" s="32"/>
      <c r="F3812" s="19"/>
      <c r="G3812" s="35"/>
      <c r="H3812" s="35"/>
      <c r="I3812" s="35"/>
      <c r="J3812" s="35"/>
      <c r="K3812" s="35"/>
      <c r="L3812" s="35"/>
      <c r="M3812" s="35"/>
      <c r="N3812" s="35"/>
      <c r="O3812" s="35"/>
      <c r="P3812" s="35"/>
      <c r="Q3812" s="35"/>
      <c r="R3812" s="35"/>
      <c r="S3812" s="35"/>
      <c r="T3812" s="35"/>
      <c r="U3812" s="35"/>
      <c r="V3812" s="35"/>
      <c r="W3812" s="35"/>
      <c r="X3812" s="35"/>
      <c r="Y3812" s="35"/>
      <c r="Z3812" s="35"/>
      <c r="AA3812" s="32"/>
    </row>
    <row r="3813" spans="3:27" x14ac:dyDescent="0.3">
      <c r="C3813" s="17"/>
      <c r="D3813" s="20"/>
      <c r="E3813" s="33"/>
      <c r="F3813" s="20"/>
      <c r="G3813" s="36"/>
      <c r="H3813" s="36"/>
      <c r="I3813" s="36"/>
      <c r="J3813" s="36"/>
      <c r="K3813" s="36"/>
      <c r="L3813" s="36"/>
      <c r="M3813" s="36"/>
      <c r="N3813" s="36"/>
      <c r="O3813" s="36"/>
      <c r="P3813" s="36"/>
      <c r="Q3813" s="36"/>
      <c r="R3813" s="36"/>
      <c r="S3813" s="36"/>
      <c r="T3813" s="36"/>
      <c r="U3813" s="36"/>
      <c r="V3813" s="36"/>
      <c r="W3813" s="36"/>
      <c r="X3813" s="36"/>
      <c r="Y3813" s="36"/>
      <c r="Z3813" s="36"/>
      <c r="AA3813" s="33"/>
    </row>
    <row r="3814" spans="3:27" x14ac:dyDescent="0.3">
      <c r="D3814" s="19"/>
      <c r="E3814" s="32"/>
      <c r="F3814" s="19"/>
      <c r="G3814" s="35"/>
      <c r="H3814" s="35"/>
      <c r="I3814" s="35"/>
      <c r="J3814" s="35"/>
      <c r="K3814" s="35"/>
      <c r="L3814" s="35"/>
      <c r="M3814" s="35"/>
      <c r="N3814" s="35"/>
      <c r="O3814" s="35"/>
      <c r="P3814" s="35"/>
      <c r="Q3814" s="35"/>
      <c r="R3814" s="35"/>
      <c r="S3814" s="35"/>
      <c r="T3814" s="35"/>
      <c r="U3814" s="35"/>
      <c r="V3814" s="35"/>
      <c r="W3814" s="35"/>
      <c r="X3814" s="35"/>
      <c r="Y3814" s="35"/>
      <c r="Z3814" s="35"/>
      <c r="AA3814" s="32"/>
    </row>
    <row r="3815" spans="3:27" x14ac:dyDescent="0.3">
      <c r="C3815" s="17"/>
      <c r="D3815" s="20"/>
      <c r="E3815" s="33"/>
      <c r="F3815" s="20"/>
      <c r="G3815" s="36"/>
      <c r="H3815" s="36"/>
      <c r="I3815" s="36"/>
      <c r="J3815" s="36"/>
      <c r="K3815" s="36"/>
      <c r="L3815" s="36"/>
      <c r="M3815" s="36"/>
      <c r="N3815" s="36"/>
      <c r="O3815" s="36"/>
      <c r="P3815" s="36"/>
      <c r="Q3815" s="36"/>
      <c r="R3815" s="36"/>
      <c r="S3815" s="36"/>
      <c r="T3815" s="36"/>
      <c r="U3815" s="36"/>
      <c r="V3815" s="36"/>
      <c r="W3815" s="36"/>
      <c r="X3815" s="36"/>
      <c r="Y3815" s="36"/>
      <c r="Z3815" s="36"/>
      <c r="AA3815" s="33"/>
    </row>
    <row r="3816" spans="3:27" x14ac:dyDescent="0.3">
      <c r="D3816" s="19"/>
      <c r="E3816" s="32"/>
      <c r="F3816" s="19"/>
      <c r="G3816" s="35"/>
      <c r="H3816" s="35"/>
      <c r="I3816" s="35"/>
      <c r="J3816" s="35"/>
      <c r="K3816" s="35"/>
      <c r="L3816" s="35"/>
      <c r="M3816" s="35"/>
      <c r="N3816" s="35"/>
      <c r="O3816" s="35"/>
      <c r="P3816" s="35"/>
      <c r="Q3816" s="35"/>
      <c r="R3816" s="35"/>
      <c r="S3816" s="35"/>
      <c r="T3816" s="35"/>
      <c r="U3816" s="35"/>
      <c r="V3816" s="35"/>
      <c r="W3816" s="35"/>
      <c r="X3816" s="35"/>
      <c r="Y3816" s="35"/>
      <c r="Z3816" s="35"/>
      <c r="AA3816" s="32"/>
    </row>
    <row r="3817" spans="3:27" x14ac:dyDescent="0.3">
      <c r="C3817" s="17"/>
      <c r="D3817" s="20"/>
      <c r="E3817" s="33"/>
      <c r="F3817" s="20"/>
      <c r="G3817" s="36"/>
      <c r="H3817" s="36"/>
      <c r="I3817" s="36"/>
      <c r="J3817" s="36"/>
      <c r="K3817" s="36"/>
      <c r="L3817" s="36"/>
      <c r="M3817" s="36"/>
      <c r="N3817" s="36"/>
      <c r="O3817" s="36"/>
      <c r="P3817" s="36"/>
      <c r="Q3817" s="36"/>
      <c r="R3817" s="36"/>
      <c r="S3817" s="36"/>
      <c r="T3817" s="36"/>
      <c r="U3817" s="36"/>
      <c r="V3817" s="36"/>
      <c r="W3817" s="36"/>
      <c r="X3817" s="36"/>
      <c r="Y3817" s="36"/>
      <c r="Z3817" s="36"/>
      <c r="AA3817" s="33"/>
    </row>
    <row r="3818" spans="3:27" x14ac:dyDescent="0.3">
      <c r="D3818" s="19"/>
      <c r="E3818" s="32"/>
      <c r="F3818" s="19"/>
      <c r="G3818" s="35"/>
      <c r="H3818" s="35"/>
      <c r="I3818" s="35"/>
      <c r="J3818" s="35"/>
      <c r="K3818" s="35"/>
      <c r="L3818" s="35"/>
      <c r="M3818" s="35"/>
      <c r="N3818" s="35"/>
      <c r="O3818" s="35"/>
      <c r="P3818" s="35"/>
      <c r="Q3818" s="35"/>
      <c r="R3818" s="35"/>
      <c r="S3818" s="35"/>
      <c r="T3818" s="35"/>
      <c r="U3818" s="35"/>
      <c r="V3818" s="35"/>
      <c r="W3818" s="35"/>
      <c r="X3818" s="35"/>
      <c r="Y3818" s="35"/>
      <c r="Z3818" s="35"/>
      <c r="AA3818" s="32"/>
    </row>
    <row r="3819" spans="3:27" x14ac:dyDescent="0.3">
      <c r="C3819" s="17"/>
      <c r="D3819" s="20"/>
      <c r="E3819" s="33"/>
      <c r="F3819" s="20"/>
      <c r="G3819" s="36"/>
      <c r="H3819" s="36"/>
      <c r="I3819" s="36"/>
      <c r="J3819" s="36"/>
      <c r="K3819" s="36"/>
      <c r="L3819" s="36"/>
      <c r="M3819" s="36"/>
      <c r="N3819" s="36"/>
      <c r="O3819" s="36"/>
      <c r="P3819" s="36"/>
      <c r="Q3819" s="36"/>
      <c r="R3819" s="36"/>
      <c r="S3819" s="36"/>
      <c r="T3819" s="36"/>
      <c r="U3819" s="36"/>
      <c r="V3819" s="36"/>
      <c r="W3819" s="36"/>
      <c r="X3819" s="36"/>
      <c r="Y3819" s="36"/>
      <c r="Z3819" s="36"/>
      <c r="AA3819" s="33"/>
    </row>
    <row r="3820" spans="3:27" x14ac:dyDescent="0.3">
      <c r="D3820" s="19"/>
      <c r="E3820" s="32"/>
      <c r="F3820" s="19"/>
      <c r="G3820" s="35"/>
      <c r="H3820" s="35"/>
      <c r="I3820" s="35"/>
      <c r="J3820" s="35"/>
      <c r="K3820" s="35"/>
      <c r="L3820" s="35"/>
      <c r="M3820" s="35"/>
      <c r="N3820" s="35"/>
      <c r="O3820" s="35"/>
      <c r="P3820" s="35"/>
      <c r="Q3820" s="35"/>
      <c r="R3820" s="35"/>
      <c r="S3820" s="35"/>
      <c r="T3820" s="35"/>
      <c r="U3820" s="35"/>
      <c r="V3820" s="35"/>
      <c r="W3820" s="35"/>
      <c r="X3820" s="35"/>
      <c r="Y3820" s="35"/>
      <c r="Z3820" s="35"/>
      <c r="AA3820" s="32"/>
    </row>
    <row r="3821" spans="3:27" x14ac:dyDescent="0.3">
      <c r="C3821" s="17"/>
      <c r="D3821" s="20"/>
      <c r="E3821" s="33"/>
      <c r="F3821" s="20"/>
      <c r="G3821" s="36"/>
      <c r="H3821" s="36"/>
      <c r="I3821" s="36"/>
      <c r="J3821" s="36"/>
      <c r="K3821" s="36"/>
      <c r="L3821" s="36"/>
      <c r="M3821" s="36"/>
      <c r="N3821" s="36"/>
      <c r="O3821" s="36"/>
      <c r="P3821" s="36"/>
      <c r="Q3821" s="36"/>
      <c r="R3821" s="36"/>
      <c r="S3821" s="36"/>
      <c r="T3821" s="36"/>
      <c r="U3821" s="36"/>
      <c r="V3821" s="36"/>
      <c r="W3821" s="36"/>
      <c r="X3821" s="36"/>
      <c r="Y3821" s="36"/>
      <c r="Z3821" s="36"/>
      <c r="AA3821" s="33"/>
    </row>
    <row r="3822" spans="3:27" x14ac:dyDescent="0.3">
      <c r="D3822" s="19"/>
      <c r="E3822" s="32"/>
      <c r="F3822" s="19"/>
      <c r="G3822" s="35"/>
      <c r="H3822" s="35"/>
      <c r="I3822" s="35"/>
      <c r="J3822" s="35"/>
      <c r="K3822" s="35"/>
      <c r="L3822" s="35"/>
      <c r="M3822" s="35"/>
      <c r="N3822" s="35"/>
      <c r="O3822" s="35"/>
      <c r="P3822" s="35"/>
      <c r="Q3822" s="35"/>
      <c r="R3822" s="35"/>
      <c r="S3822" s="35"/>
      <c r="T3822" s="35"/>
      <c r="U3822" s="35"/>
      <c r="V3822" s="35"/>
      <c r="W3822" s="35"/>
      <c r="X3822" s="35"/>
      <c r="Y3822" s="35"/>
      <c r="Z3822" s="35"/>
      <c r="AA3822" s="32"/>
    </row>
    <row r="3823" spans="3:27" x14ac:dyDescent="0.3">
      <c r="C3823" s="17"/>
      <c r="D3823" s="20"/>
      <c r="E3823" s="33"/>
      <c r="F3823" s="20"/>
      <c r="G3823" s="36"/>
      <c r="H3823" s="36"/>
      <c r="I3823" s="36"/>
      <c r="J3823" s="36"/>
      <c r="K3823" s="36"/>
      <c r="L3823" s="36"/>
      <c r="M3823" s="36"/>
      <c r="N3823" s="36"/>
      <c r="O3823" s="36"/>
      <c r="P3823" s="36"/>
      <c r="Q3823" s="36"/>
      <c r="R3823" s="36"/>
      <c r="S3823" s="36"/>
      <c r="T3823" s="36"/>
      <c r="U3823" s="36"/>
      <c r="V3823" s="36"/>
      <c r="W3823" s="36"/>
      <c r="X3823" s="36"/>
      <c r="Y3823" s="36"/>
      <c r="Z3823" s="36"/>
      <c r="AA3823" s="33"/>
    </row>
    <row r="3824" spans="3:27" x14ac:dyDescent="0.3">
      <c r="D3824" s="19"/>
      <c r="E3824" s="32"/>
      <c r="F3824" s="19"/>
      <c r="G3824" s="35"/>
      <c r="H3824" s="35"/>
      <c r="I3824" s="35"/>
      <c r="J3824" s="35"/>
      <c r="K3824" s="35"/>
      <c r="L3824" s="35"/>
      <c r="M3824" s="35"/>
      <c r="N3824" s="35"/>
      <c r="O3824" s="35"/>
      <c r="P3824" s="35"/>
      <c r="Q3824" s="35"/>
      <c r="R3824" s="35"/>
      <c r="S3824" s="35"/>
      <c r="T3824" s="35"/>
      <c r="U3824" s="35"/>
      <c r="V3824" s="35"/>
      <c r="W3824" s="35"/>
      <c r="X3824" s="35"/>
      <c r="Y3824" s="35"/>
      <c r="Z3824" s="35"/>
      <c r="AA3824" s="32"/>
    </row>
    <row r="3825" spans="3:27" x14ac:dyDescent="0.3">
      <c r="C3825" s="17"/>
      <c r="D3825" s="20"/>
      <c r="E3825" s="33"/>
      <c r="F3825" s="20"/>
      <c r="G3825" s="36"/>
      <c r="H3825" s="36"/>
      <c r="I3825" s="36"/>
      <c r="J3825" s="36"/>
      <c r="K3825" s="36"/>
      <c r="L3825" s="36"/>
      <c r="M3825" s="36"/>
      <c r="N3825" s="36"/>
      <c r="O3825" s="36"/>
      <c r="P3825" s="36"/>
      <c r="Q3825" s="36"/>
      <c r="R3825" s="36"/>
      <c r="S3825" s="36"/>
      <c r="T3825" s="36"/>
      <c r="U3825" s="36"/>
      <c r="V3825" s="36"/>
      <c r="W3825" s="36"/>
      <c r="X3825" s="36"/>
      <c r="Y3825" s="36"/>
      <c r="Z3825" s="36"/>
      <c r="AA3825" s="33"/>
    </row>
    <row r="3826" spans="3:27" x14ac:dyDescent="0.3">
      <c r="D3826" s="19"/>
      <c r="E3826" s="32"/>
      <c r="F3826" s="19"/>
      <c r="G3826" s="35"/>
      <c r="H3826" s="35"/>
      <c r="I3826" s="35"/>
      <c r="J3826" s="35"/>
      <c r="K3826" s="35"/>
      <c r="L3826" s="35"/>
      <c r="M3826" s="35"/>
      <c r="N3826" s="35"/>
      <c r="O3826" s="35"/>
      <c r="P3826" s="35"/>
      <c r="Q3826" s="35"/>
      <c r="R3826" s="35"/>
      <c r="S3826" s="35"/>
      <c r="T3826" s="35"/>
      <c r="U3826" s="35"/>
      <c r="V3826" s="35"/>
      <c r="W3826" s="35"/>
      <c r="X3826" s="35"/>
      <c r="Y3826" s="35"/>
      <c r="Z3826" s="35"/>
      <c r="AA3826" s="32"/>
    </row>
    <row r="3827" spans="3:27" x14ac:dyDescent="0.3">
      <c r="C3827" s="17"/>
      <c r="D3827" s="20"/>
      <c r="E3827" s="33"/>
      <c r="F3827" s="20"/>
      <c r="G3827" s="36"/>
      <c r="H3827" s="36"/>
      <c r="I3827" s="36"/>
      <c r="J3827" s="36"/>
      <c r="K3827" s="36"/>
      <c r="L3827" s="36"/>
      <c r="M3827" s="36"/>
      <c r="N3827" s="36"/>
      <c r="O3827" s="36"/>
      <c r="P3827" s="36"/>
      <c r="Q3827" s="36"/>
      <c r="R3827" s="36"/>
      <c r="S3827" s="36"/>
      <c r="T3827" s="36"/>
      <c r="U3827" s="36"/>
      <c r="V3827" s="36"/>
      <c r="W3827" s="36"/>
      <c r="X3827" s="36"/>
      <c r="Y3827" s="36"/>
      <c r="Z3827" s="36"/>
      <c r="AA3827" s="33"/>
    </row>
    <row r="3828" spans="3:27" x14ac:dyDescent="0.3">
      <c r="D3828" s="19"/>
      <c r="E3828" s="32"/>
      <c r="F3828" s="19"/>
      <c r="G3828" s="35"/>
      <c r="H3828" s="35"/>
      <c r="I3828" s="35"/>
      <c r="J3828" s="35"/>
      <c r="K3828" s="35"/>
      <c r="L3828" s="35"/>
      <c r="M3828" s="35"/>
      <c r="N3828" s="35"/>
      <c r="O3828" s="35"/>
      <c r="P3828" s="35"/>
      <c r="Q3828" s="35"/>
      <c r="R3828" s="35"/>
      <c r="S3828" s="35"/>
      <c r="T3828" s="35"/>
      <c r="U3828" s="35"/>
      <c r="V3828" s="35"/>
      <c r="W3828" s="35"/>
      <c r="X3828" s="35"/>
      <c r="Y3828" s="35"/>
      <c r="Z3828" s="35"/>
      <c r="AA3828" s="32"/>
    </row>
    <row r="3829" spans="3:27" x14ac:dyDescent="0.3">
      <c r="C3829" s="17"/>
      <c r="D3829" s="20"/>
      <c r="E3829" s="33"/>
      <c r="F3829" s="20"/>
      <c r="G3829" s="36"/>
      <c r="H3829" s="36"/>
      <c r="I3829" s="36"/>
      <c r="J3829" s="36"/>
      <c r="K3829" s="36"/>
      <c r="L3829" s="36"/>
      <c r="M3829" s="36"/>
      <c r="N3829" s="36"/>
      <c r="O3829" s="36"/>
      <c r="P3829" s="36"/>
      <c r="Q3829" s="36"/>
      <c r="R3829" s="36"/>
      <c r="S3829" s="36"/>
      <c r="T3829" s="36"/>
      <c r="U3829" s="36"/>
      <c r="V3829" s="36"/>
      <c r="W3829" s="36"/>
      <c r="X3829" s="36"/>
      <c r="Y3829" s="36"/>
      <c r="Z3829" s="36"/>
      <c r="AA3829" s="33"/>
    </row>
    <row r="3830" spans="3:27" x14ac:dyDescent="0.3">
      <c r="D3830" s="19"/>
      <c r="E3830" s="32"/>
      <c r="F3830" s="19"/>
      <c r="G3830" s="35"/>
      <c r="H3830" s="35"/>
      <c r="I3830" s="35"/>
      <c r="J3830" s="35"/>
      <c r="K3830" s="35"/>
      <c r="L3830" s="35"/>
      <c r="M3830" s="35"/>
      <c r="N3830" s="35"/>
      <c r="O3830" s="35"/>
      <c r="P3830" s="35"/>
      <c r="Q3830" s="35"/>
      <c r="R3830" s="35"/>
      <c r="S3830" s="35"/>
      <c r="T3830" s="35"/>
      <c r="U3830" s="35"/>
      <c r="V3830" s="35"/>
      <c r="W3830" s="35"/>
      <c r="X3830" s="35"/>
      <c r="Y3830" s="35"/>
      <c r="Z3830" s="35"/>
      <c r="AA3830" s="32"/>
    </row>
    <row r="3831" spans="3:27" x14ac:dyDescent="0.3">
      <c r="C3831" s="17"/>
      <c r="D3831" s="20"/>
      <c r="E3831" s="33"/>
      <c r="F3831" s="20"/>
      <c r="G3831" s="36"/>
      <c r="H3831" s="36"/>
      <c r="I3831" s="36"/>
      <c r="J3831" s="36"/>
      <c r="K3831" s="36"/>
      <c r="L3831" s="36"/>
      <c r="M3831" s="36"/>
      <c r="N3831" s="36"/>
      <c r="O3831" s="36"/>
      <c r="P3831" s="36"/>
      <c r="Q3831" s="36"/>
      <c r="R3831" s="36"/>
      <c r="S3831" s="36"/>
      <c r="T3831" s="36"/>
      <c r="U3831" s="36"/>
      <c r="V3831" s="36"/>
      <c r="W3831" s="36"/>
      <c r="X3831" s="36"/>
      <c r="Y3831" s="36"/>
      <c r="Z3831" s="36"/>
      <c r="AA3831" s="33"/>
    </row>
    <row r="3832" spans="3:27" x14ac:dyDescent="0.3">
      <c r="D3832" s="19"/>
      <c r="E3832" s="32"/>
      <c r="F3832" s="19"/>
      <c r="G3832" s="35"/>
      <c r="H3832" s="35"/>
      <c r="I3832" s="35"/>
      <c r="J3832" s="35"/>
      <c r="K3832" s="35"/>
      <c r="L3832" s="35"/>
      <c r="M3832" s="35"/>
      <c r="N3832" s="35"/>
      <c r="O3832" s="35"/>
      <c r="P3832" s="35"/>
      <c r="Q3832" s="35"/>
      <c r="R3832" s="35"/>
      <c r="S3832" s="35"/>
      <c r="T3832" s="35"/>
      <c r="U3832" s="35"/>
      <c r="V3832" s="35"/>
      <c r="W3832" s="35"/>
      <c r="X3832" s="35"/>
      <c r="Y3832" s="35"/>
      <c r="Z3832" s="35"/>
      <c r="AA3832" s="32"/>
    </row>
    <row r="3833" spans="3:27" x14ac:dyDescent="0.3">
      <c r="C3833" s="17"/>
      <c r="D3833" s="20"/>
      <c r="E3833" s="33"/>
      <c r="F3833" s="20"/>
      <c r="G3833" s="36"/>
      <c r="H3833" s="36"/>
      <c r="I3833" s="36"/>
      <c r="J3833" s="36"/>
      <c r="K3833" s="36"/>
      <c r="L3833" s="36"/>
      <c r="M3833" s="36"/>
      <c r="N3833" s="36"/>
      <c r="O3833" s="36"/>
      <c r="P3833" s="36"/>
      <c r="Q3833" s="36"/>
      <c r="R3833" s="36"/>
      <c r="S3833" s="36"/>
      <c r="T3833" s="36"/>
      <c r="U3833" s="36"/>
      <c r="V3833" s="36"/>
      <c r="W3833" s="36"/>
      <c r="X3833" s="36"/>
      <c r="Y3833" s="36"/>
      <c r="Z3833" s="36"/>
      <c r="AA3833" s="33"/>
    </row>
    <row r="3834" spans="3:27" x14ac:dyDescent="0.3">
      <c r="D3834" s="19"/>
      <c r="E3834" s="32"/>
      <c r="F3834" s="19"/>
      <c r="G3834" s="35"/>
      <c r="H3834" s="35"/>
      <c r="I3834" s="35"/>
      <c r="J3834" s="35"/>
      <c r="K3834" s="35"/>
      <c r="L3834" s="35"/>
      <c r="M3834" s="35"/>
      <c r="N3834" s="35"/>
      <c r="O3834" s="35"/>
      <c r="P3834" s="35"/>
      <c r="Q3834" s="35"/>
      <c r="R3834" s="35"/>
      <c r="S3834" s="35"/>
      <c r="T3834" s="35"/>
      <c r="U3834" s="35"/>
      <c r="V3834" s="35"/>
      <c r="W3834" s="35"/>
      <c r="X3834" s="35"/>
      <c r="Y3834" s="35"/>
      <c r="Z3834" s="35"/>
      <c r="AA3834" s="32"/>
    </row>
    <row r="3835" spans="3:27" x14ac:dyDescent="0.3">
      <c r="C3835" s="17"/>
      <c r="D3835" s="20"/>
      <c r="E3835" s="33"/>
      <c r="F3835" s="20"/>
      <c r="G3835" s="36"/>
      <c r="H3835" s="36"/>
      <c r="I3835" s="36"/>
      <c r="J3835" s="36"/>
      <c r="K3835" s="36"/>
      <c r="L3835" s="36"/>
      <c r="M3835" s="36"/>
      <c r="N3835" s="36"/>
      <c r="O3835" s="36"/>
      <c r="P3835" s="36"/>
      <c r="Q3835" s="36"/>
      <c r="R3835" s="36"/>
      <c r="S3835" s="36"/>
      <c r="T3835" s="36"/>
      <c r="U3835" s="36"/>
      <c r="V3835" s="36"/>
      <c r="W3835" s="36"/>
      <c r="X3835" s="36"/>
      <c r="Y3835" s="36"/>
      <c r="Z3835" s="36"/>
      <c r="AA3835" s="33"/>
    </row>
    <row r="3836" spans="3:27" x14ac:dyDescent="0.3">
      <c r="D3836" s="19"/>
      <c r="E3836" s="32"/>
      <c r="F3836" s="19"/>
      <c r="G3836" s="35"/>
      <c r="H3836" s="35"/>
      <c r="I3836" s="35"/>
      <c r="J3836" s="35"/>
      <c r="K3836" s="35"/>
      <c r="L3836" s="35"/>
      <c r="M3836" s="35"/>
      <c r="N3836" s="35"/>
      <c r="O3836" s="35"/>
      <c r="P3836" s="35"/>
      <c r="Q3836" s="35"/>
      <c r="R3836" s="35"/>
      <c r="S3836" s="35"/>
      <c r="T3836" s="35"/>
      <c r="U3836" s="35"/>
      <c r="V3836" s="35"/>
      <c r="W3836" s="35"/>
      <c r="X3836" s="35"/>
      <c r="Y3836" s="35"/>
      <c r="Z3836" s="35"/>
      <c r="AA3836" s="32"/>
    </row>
    <row r="3837" spans="3:27" x14ac:dyDescent="0.3">
      <c r="C3837" s="17"/>
      <c r="D3837" s="20"/>
      <c r="E3837" s="33"/>
      <c r="F3837" s="20"/>
      <c r="G3837" s="36"/>
      <c r="H3837" s="36"/>
      <c r="I3837" s="36"/>
      <c r="J3837" s="36"/>
      <c r="K3837" s="36"/>
      <c r="L3837" s="36"/>
      <c r="M3837" s="36"/>
      <c r="N3837" s="36"/>
      <c r="O3837" s="36"/>
      <c r="P3837" s="36"/>
      <c r="Q3837" s="36"/>
      <c r="R3837" s="36"/>
      <c r="S3837" s="36"/>
      <c r="T3837" s="36"/>
      <c r="U3837" s="36"/>
      <c r="V3837" s="36"/>
      <c r="W3837" s="36"/>
      <c r="X3837" s="36"/>
      <c r="Y3837" s="36"/>
      <c r="Z3837" s="36"/>
      <c r="AA3837" s="33"/>
    </row>
    <row r="3838" spans="3:27" x14ac:dyDescent="0.3">
      <c r="D3838" s="19"/>
      <c r="E3838" s="32"/>
      <c r="F3838" s="19"/>
      <c r="G3838" s="35"/>
      <c r="H3838" s="35"/>
      <c r="I3838" s="35"/>
      <c r="J3838" s="35"/>
      <c r="K3838" s="35"/>
      <c r="L3838" s="35"/>
      <c r="M3838" s="35"/>
      <c r="N3838" s="35"/>
      <c r="O3838" s="35"/>
      <c r="P3838" s="35"/>
      <c r="Q3838" s="35"/>
      <c r="R3838" s="35"/>
      <c r="S3838" s="35"/>
      <c r="T3838" s="35"/>
      <c r="U3838" s="35"/>
      <c r="V3838" s="35"/>
      <c r="W3838" s="35"/>
      <c r="X3838" s="35"/>
      <c r="Y3838" s="35"/>
      <c r="Z3838" s="35"/>
      <c r="AA3838" s="32"/>
    </row>
    <row r="3839" spans="3:27" x14ac:dyDescent="0.3">
      <c r="C3839" s="17"/>
      <c r="D3839" s="20"/>
      <c r="E3839" s="33"/>
      <c r="F3839" s="20"/>
      <c r="G3839" s="36"/>
      <c r="H3839" s="36"/>
      <c r="I3839" s="36"/>
      <c r="J3839" s="36"/>
      <c r="K3839" s="36"/>
      <c r="L3839" s="36"/>
      <c r="M3839" s="36"/>
      <c r="N3839" s="36"/>
      <c r="O3839" s="36"/>
      <c r="P3839" s="36"/>
      <c r="Q3839" s="36"/>
      <c r="R3839" s="36"/>
      <c r="S3839" s="36"/>
      <c r="T3839" s="36"/>
      <c r="U3839" s="36"/>
      <c r="V3839" s="36"/>
      <c r="W3839" s="36"/>
      <c r="X3839" s="36"/>
      <c r="Y3839" s="36"/>
      <c r="Z3839" s="36"/>
      <c r="AA3839" s="33"/>
    </row>
    <row r="3840" spans="3:27" x14ac:dyDescent="0.3">
      <c r="D3840" s="19"/>
      <c r="E3840" s="32"/>
      <c r="F3840" s="19"/>
      <c r="G3840" s="35"/>
      <c r="H3840" s="35"/>
      <c r="I3840" s="35"/>
      <c r="J3840" s="35"/>
      <c r="K3840" s="35"/>
      <c r="L3840" s="35"/>
      <c r="M3840" s="35"/>
      <c r="N3840" s="35"/>
      <c r="O3840" s="35"/>
      <c r="P3840" s="35"/>
      <c r="Q3840" s="35"/>
      <c r="R3840" s="35"/>
      <c r="S3840" s="35"/>
      <c r="T3840" s="35"/>
      <c r="U3840" s="35"/>
      <c r="V3840" s="35"/>
      <c r="W3840" s="35"/>
      <c r="X3840" s="35"/>
      <c r="Y3840" s="35"/>
      <c r="Z3840" s="35"/>
      <c r="AA3840" s="32"/>
    </row>
    <row r="3841" spans="3:27" x14ac:dyDescent="0.3">
      <c r="C3841" s="17"/>
      <c r="D3841" s="20"/>
      <c r="E3841" s="33"/>
      <c r="F3841" s="20"/>
      <c r="G3841" s="36"/>
      <c r="H3841" s="36"/>
      <c r="I3841" s="36"/>
      <c r="J3841" s="36"/>
      <c r="K3841" s="36"/>
      <c r="L3841" s="36"/>
      <c r="M3841" s="36"/>
      <c r="N3841" s="36"/>
      <c r="O3841" s="36"/>
      <c r="P3841" s="36"/>
      <c r="Q3841" s="36"/>
      <c r="R3841" s="36"/>
      <c r="S3841" s="36"/>
      <c r="T3841" s="36"/>
      <c r="U3841" s="36"/>
      <c r="V3841" s="36"/>
      <c r="W3841" s="36"/>
      <c r="X3841" s="36"/>
      <c r="Y3841" s="36"/>
      <c r="Z3841" s="36"/>
      <c r="AA3841" s="33"/>
    </row>
    <row r="3842" spans="3:27" x14ac:dyDescent="0.3">
      <c r="D3842" s="19"/>
      <c r="E3842" s="32"/>
      <c r="F3842" s="19"/>
      <c r="G3842" s="35"/>
      <c r="H3842" s="35"/>
      <c r="I3842" s="35"/>
      <c r="J3842" s="35"/>
      <c r="K3842" s="35"/>
      <c r="L3842" s="35"/>
      <c r="M3842" s="35"/>
      <c r="N3842" s="35"/>
      <c r="O3842" s="35"/>
      <c r="P3842" s="35"/>
      <c r="Q3842" s="35"/>
      <c r="R3842" s="35"/>
      <c r="S3842" s="35"/>
      <c r="T3842" s="35"/>
      <c r="U3842" s="35"/>
      <c r="V3842" s="35"/>
      <c r="W3842" s="35"/>
      <c r="X3842" s="35"/>
      <c r="Y3842" s="35"/>
      <c r="Z3842" s="35"/>
      <c r="AA3842" s="32"/>
    </row>
    <row r="3843" spans="3:27" x14ac:dyDescent="0.3">
      <c r="C3843" s="17"/>
      <c r="D3843" s="20"/>
      <c r="E3843" s="33"/>
      <c r="F3843" s="20"/>
      <c r="G3843" s="36"/>
      <c r="H3843" s="36"/>
      <c r="I3843" s="36"/>
      <c r="J3843" s="36"/>
      <c r="K3843" s="36"/>
      <c r="L3843" s="36"/>
      <c r="M3843" s="36"/>
      <c r="N3843" s="36"/>
      <c r="O3843" s="36"/>
      <c r="P3843" s="36"/>
      <c r="Q3843" s="36"/>
      <c r="R3843" s="36"/>
      <c r="S3843" s="36"/>
      <c r="T3843" s="36"/>
      <c r="U3843" s="36"/>
      <c r="V3843" s="36"/>
      <c r="W3843" s="36"/>
      <c r="X3843" s="36"/>
      <c r="Y3843" s="36"/>
      <c r="Z3843" s="36"/>
      <c r="AA3843" s="33"/>
    </row>
    <row r="3844" spans="3:27" x14ac:dyDescent="0.3">
      <c r="D3844" s="19"/>
      <c r="E3844" s="32"/>
      <c r="F3844" s="19"/>
      <c r="G3844" s="35"/>
      <c r="H3844" s="35"/>
      <c r="I3844" s="35"/>
      <c r="J3844" s="35"/>
      <c r="K3844" s="35"/>
      <c r="L3844" s="35"/>
      <c r="M3844" s="35"/>
      <c r="N3844" s="35"/>
      <c r="O3844" s="35"/>
      <c r="P3844" s="35"/>
      <c r="Q3844" s="35"/>
      <c r="R3844" s="35"/>
      <c r="S3844" s="35"/>
      <c r="T3844" s="35"/>
      <c r="U3844" s="35"/>
      <c r="V3844" s="35"/>
      <c r="W3844" s="35"/>
      <c r="X3844" s="35"/>
      <c r="Y3844" s="35"/>
      <c r="Z3844" s="35"/>
      <c r="AA3844" s="32"/>
    </row>
    <row r="3845" spans="3:27" x14ac:dyDescent="0.3">
      <c r="C3845" s="17"/>
      <c r="D3845" s="20"/>
      <c r="E3845" s="33"/>
      <c r="F3845" s="20"/>
      <c r="G3845" s="36"/>
      <c r="H3845" s="36"/>
      <c r="I3845" s="36"/>
      <c r="J3845" s="36"/>
      <c r="K3845" s="36"/>
      <c r="L3845" s="36"/>
      <c r="M3845" s="36"/>
      <c r="N3845" s="36"/>
      <c r="O3845" s="36"/>
      <c r="P3845" s="36"/>
      <c r="Q3845" s="36"/>
      <c r="R3845" s="36"/>
      <c r="S3845" s="36"/>
      <c r="T3845" s="36"/>
      <c r="U3845" s="36"/>
      <c r="V3845" s="36"/>
      <c r="W3845" s="36"/>
      <c r="X3845" s="36"/>
      <c r="Y3845" s="36"/>
      <c r="Z3845" s="36"/>
      <c r="AA3845" s="33"/>
    </row>
    <row r="3846" spans="3:27" x14ac:dyDescent="0.3">
      <c r="D3846" s="19"/>
      <c r="E3846" s="32"/>
      <c r="F3846" s="19"/>
      <c r="G3846" s="35"/>
      <c r="H3846" s="35"/>
      <c r="I3846" s="35"/>
      <c r="J3846" s="35"/>
      <c r="K3846" s="35"/>
      <c r="L3846" s="35"/>
      <c r="M3846" s="35"/>
      <c r="N3846" s="35"/>
      <c r="O3846" s="35"/>
      <c r="P3846" s="35"/>
      <c r="Q3846" s="35"/>
      <c r="R3846" s="35"/>
      <c r="S3846" s="35"/>
      <c r="T3846" s="35"/>
      <c r="U3846" s="35"/>
      <c r="V3846" s="35"/>
      <c r="W3846" s="35"/>
      <c r="X3846" s="35"/>
      <c r="Y3846" s="35"/>
      <c r="Z3846" s="35"/>
      <c r="AA3846" s="32"/>
    </row>
    <row r="3847" spans="3:27" x14ac:dyDescent="0.3">
      <c r="C3847" s="17"/>
      <c r="D3847" s="20"/>
      <c r="E3847" s="33"/>
      <c r="F3847" s="20"/>
      <c r="G3847" s="36"/>
      <c r="H3847" s="36"/>
      <c r="I3847" s="36"/>
      <c r="J3847" s="36"/>
      <c r="K3847" s="36"/>
      <c r="L3847" s="36"/>
      <c r="M3847" s="36"/>
      <c r="N3847" s="36"/>
      <c r="O3847" s="36"/>
      <c r="P3847" s="36"/>
      <c r="Q3847" s="36"/>
      <c r="R3847" s="36"/>
      <c r="S3847" s="36"/>
      <c r="T3847" s="36"/>
      <c r="U3847" s="36"/>
      <c r="V3847" s="36"/>
      <c r="W3847" s="36"/>
      <c r="X3847" s="36"/>
      <c r="Y3847" s="36"/>
      <c r="Z3847" s="36"/>
      <c r="AA3847" s="33"/>
    </row>
    <row r="3848" spans="3:27" x14ac:dyDescent="0.3">
      <c r="D3848" s="19"/>
      <c r="E3848" s="32"/>
      <c r="F3848" s="19"/>
      <c r="G3848" s="35"/>
      <c r="H3848" s="35"/>
      <c r="I3848" s="35"/>
      <c r="J3848" s="35"/>
      <c r="K3848" s="35"/>
      <c r="L3848" s="35"/>
      <c r="M3848" s="35"/>
      <c r="N3848" s="35"/>
      <c r="O3848" s="35"/>
      <c r="P3848" s="35"/>
      <c r="Q3848" s="35"/>
      <c r="R3848" s="35"/>
      <c r="S3848" s="35"/>
      <c r="T3848" s="35"/>
      <c r="U3848" s="35"/>
      <c r="V3848" s="35"/>
      <c r="W3848" s="35"/>
      <c r="X3848" s="35"/>
      <c r="Y3848" s="35"/>
      <c r="Z3848" s="35"/>
      <c r="AA3848" s="32"/>
    </row>
    <row r="3849" spans="3:27" x14ac:dyDescent="0.3">
      <c r="C3849" s="17"/>
      <c r="D3849" s="20"/>
      <c r="E3849" s="33"/>
      <c r="F3849" s="20"/>
      <c r="G3849" s="36"/>
      <c r="H3849" s="36"/>
      <c r="I3849" s="36"/>
      <c r="J3849" s="36"/>
      <c r="K3849" s="36"/>
      <c r="L3849" s="36"/>
      <c r="M3849" s="36"/>
      <c r="N3849" s="36"/>
      <c r="O3849" s="36"/>
      <c r="P3849" s="36"/>
      <c r="Q3849" s="36"/>
      <c r="R3849" s="36"/>
      <c r="S3849" s="36"/>
      <c r="T3849" s="36"/>
      <c r="U3849" s="36"/>
      <c r="V3849" s="36"/>
      <c r="W3849" s="36"/>
      <c r="X3849" s="36"/>
      <c r="Y3849" s="36"/>
      <c r="Z3849" s="36"/>
      <c r="AA3849" s="33"/>
    </row>
    <row r="3850" spans="3:27" x14ac:dyDescent="0.3">
      <c r="D3850" s="19"/>
      <c r="E3850" s="32"/>
      <c r="F3850" s="19"/>
      <c r="G3850" s="35"/>
      <c r="H3850" s="35"/>
      <c r="I3850" s="35"/>
      <c r="J3850" s="35"/>
      <c r="K3850" s="35"/>
      <c r="L3850" s="35"/>
      <c r="M3850" s="35"/>
      <c r="N3850" s="35"/>
      <c r="O3850" s="35"/>
      <c r="P3850" s="35"/>
      <c r="Q3850" s="35"/>
      <c r="R3850" s="35"/>
      <c r="S3850" s="35"/>
      <c r="T3850" s="35"/>
      <c r="U3850" s="35"/>
      <c r="V3850" s="35"/>
      <c r="W3850" s="35"/>
      <c r="X3850" s="35"/>
      <c r="Y3850" s="35"/>
      <c r="Z3850" s="35"/>
      <c r="AA3850" s="32"/>
    </row>
    <row r="3851" spans="3:27" x14ac:dyDescent="0.3">
      <c r="C3851" s="17"/>
      <c r="D3851" s="20"/>
      <c r="E3851" s="33"/>
      <c r="F3851" s="20"/>
      <c r="G3851" s="36"/>
      <c r="H3851" s="36"/>
      <c r="I3851" s="36"/>
      <c r="J3851" s="36"/>
      <c r="K3851" s="36"/>
      <c r="L3851" s="36"/>
      <c r="M3851" s="36"/>
      <c r="N3851" s="36"/>
      <c r="O3851" s="36"/>
      <c r="P3851" s="36"/>
      <c r="Q3851" s="36"/>
      <c r="R3851" s="36"/>
      <c r="S3851" s="36"/>
      <c r="T3851" s="36"/>
      <c r="U3851" s="36"/>
      <c r="V3851" s="36"/>
      <c r="W3851" s="36"/>
      <c r="X3851" s="36"/>
      <c r="Y3851" s="36"/>
      <c r="Z3851" s="36"/>
      <c r="AA3851" s="33"/>
    </row>
    <row r="3852" spans="3:27" x14ac:dyDescent="0.3">
      <c r="D3852" s="19"/>
      <c r="E3852" s="32"/>
      <c r="F3852" s="19"/>
      <c r="G3852" s="35"/>
      <c r="H3852" s="35"/>
      <c r="I3852" s="35"/>
      <c r="J3852" s="35"/>
      <c r="K3852" s="35"/>
      <c r="L3852" s="35"/>
      <c r="M3852" s="35"/>
      <c r="N3852" s="35"/>
      <c r="O3852" s="35"/>
      <c r="P3852" s="35"/>
      <c r="Q3852" s="35"/>
      <c r="R3852" s="35"/>
      <c r="S3852" s="35"/>
      <c r="T3852" s="35"/>
      <c r="U3852" s="35"/>
      <c r="V3852" s="35"/>
      <c r="W3852" s="35"/>
      <c r="X3852" s="35"/>
      <c r="Y3852" s="35"/>
      <c r="Z3852" s="35"/>
      <c r="AA3852" s="32"/>
    </row>
    <row r="3853" spans="3:27" x14ac:dyDescent="0.3">
      <c r="C3853" s="17"/>
      <c r="D3853" s="20"/>
      <c r="E3853" s="33"/>
      <c r="F3853" s="20"/>
      <c r="G3853" s="36"/>
      <c r="H3853" s="36"/>
      <c r="I3853" s="36"/>
      <c r="J3853" s="36"/>
      <c r="K3853" s="36"/>
      <c r="L3853" s="36"/>
      <c r="M3853" s="36"/>
      <c r="N3853" s="36"/>
      <c r="O3853" s="36"/>
      <c r="P3853" s="36"/>
      <c r="Q3853" s="36"/>
      <c r="R3853" s="36"/>
      <c r="S3853" s="36"/>
      <c r="T3853" s="36"/>
      <c r="U3853" s="36"/>
      <c r="V3853" s="36"/>
      <c r="W3853" s="36"/>
      <c r="X3853" s="36"/>
      <c r="Y3853" s="36"/>
      <c r="Z3853" s="36"/>
      <c r="AA3853" s="33"/>
    </row>
    <row r="3854" spans="3:27" x14ac:dyDescent="0.3">
      <c r="D3854" s="19"/>
      <c r="E3854" s="32"/>
      <c r="F3854" s="19"/>
      <c r="G3854" s="35"/>
      <c r="H3854" s="35"/>
      <c r="I3854" s="35"/>
      <c r="J3854" s="35"/>
      <c r="K3854" s="35"/>
      <c r="L3854" s="35"/>
      <c r="M3854" s="35"/>
      <c r="N3854" s="35"/>
      <c r="O3854" s="35"/>
      <c r="P3854" s="35"/>
      <c r="Q3854" s="35"/>
      <c r="R3854" s="35"/>
      <c r="S3854" s="35"/>
      <c r="T3854" s="35"/>
      <c r="U3854" s="35"/>
      <c r="V3854" s="35"/>
      <c r="W3854" s="35"/>
      <c r="X3854" s="35"/>
      <c r="Y3854" s="35"/>
      <c r="Z3854" s="35"/>
      <c r="AA3854" s="32"/>
    </row>
    <row r="3855" spans="3:27" x14ac:dyDescent="0.3">
      <c r="C3855" s="17"/>
      <c r="D3855" s="20"/>
      <c r="E3855" s="33"/>
      <c r="F3855" s="20"/>
      <c r="G3855" s="36"/>
      <c r="H3855" s="36"/>
      <c r="I3855" s="36"/>
      <c r="J3855" s="36"/>
      <c r="K3855" s="36"/>
      <c r="L3855" s="36"/>
      <c r="M3855" s="36"/>
      <c r="N3855" s="36"/>
      <c r="O3855" s="36"/>
      <c r="P3855" s="36"/>
      <c r="Q3855" s="36"/>
      <c r="R3855" s="36"/>
      <c r="S3855" s="36"/>
      <c r="T3855" s="36"/>
      <c r="U3855" s="36"/>
      <c r="V3855" s="36"/>
      <c r="W3855" s="36"/>
      <c r="X3855" s="36"/>
      <c r="Y3855" s="36"/>
      <c r="Z3855" s="36"/>
      <c r="AA3855" s="33"/>
    </row>
    <row r="3856" spans="3:27" x14ac:dyDescent="0.3">
      <c r="D3856" s="19"/>
      <c r="E3856" s="32"/>
      <c r="F3856" s="19"/>
      <c r="G3856" s="35"/>
      <c r="H3856" s="35"/>
      <c r="I3856" s="35"/>
      <c r="J3856" s="35"/>
      <c r="K3856" s="35"/>
      <c r="L3856" s="35"/>
      <c r="M3856" s="35"/>
      <c r="N3856" s="35"/>
      <c r="O3856" s="35"/>
      <c r="P3856" s="35"/>
      <c r="Q3856" s="35"/>
      <c r="R3856" s="35"/>
      <c r="S3856" s="35"/>
      <c r="T3856" s="35"/>
      <c r="U3856" s="35"/>
      <c r="V3856" s="35"/>
      <c r="W3856" s="35"/>
      <c r="X3856" s="35"/>
      <c r="Y3856" s="35"/>
      <c r="Z3856" s="35"/>
      <c r="AA3856" s="32"/>
    </row>
    <row r="3857" spans="3:27" x14ac:dyDescent="0.3">
      <c r="C3857" s="17"/>
      <c r="D3857" s="20"/>
      <c r="E3857" s="33"/>
      <c r="F3857" s="20"/>
      <c r="G3857" s="36"/>
      <c r="H3857" s="36"/>
      <c r="I3857" s="36"/>
      <c r="J3857" s="36"/>
      <c r="K3857" s="36"/>
      <c r="L3857" s="36"/>
      <c r="M3857" s="36"/>
      <c r="N3857" s="36"/>
      <c r="O3857" s="36"/>
      <c r="P3857" s="36"/>
      <c r="Q3857" s="36"/>
      <c r="R3857" s="36"/>
      <c r="S3857" s="36"/>
      <c r="T3857" s="36"/>
      <c r="U3857" s="36"/>
      <c r="V3857" s="36"/>
      <c r="W3857" s="36"/>
      <c r="X3857" s="36"/>
      <c r="Y3857" s="36"/>
      <c r="Z3857" s="36"/>
      <c r="AA3857" s="33"/>
    </row>
    <row r="3858" spans="3:27" x14ac:dyDescent="0.3">
      <c r="D3858" s="19"/>
      <c r="E3858" s="32"/>
      <c r="F3858" s="19"/>
      <c r="G3858" s="35"/>
      <c r="H3858" s="35"/>
      <c r="I3858" s="35"/>
      <c r="J3858" s="35"/>
      <c r="K3858" s="35"/>
      <c r="L3858" s="35"/>
      <c r="M3858" s="35"/>
      <c r="N3858" s="35"/>
      <c r="O3858" s="35"/>
      <c r="P3858" s="35"/>
      <c r="Q3858" s="35"/>
      <c r="R3858" s="35"/>
      <c r="S3858" s="35"/>
      <c r="T3858" s="35"/>
      <c r="U3858" s="35"/>
      <c r="V3858" s="35"/>
      <c r="W3858" s="35"/>
      <c r="X3858" s="35"/>
      <c r="Y3858" s="35"/>
      <c r="Z3858" s="35"/>
      <c r="AA3858" s="32"/>
    </row>
    <row r="3859" spans="3:27" x14ac:dyDescent="0.3">
      <c r="C3859" s="17"/>
      <c r="D3859" s="20"/>
      <c r="E3859" s="33"/>
      <c r="F3859" s="20"/>
      <c r="G3859" s="36"/>
      <c r="H3859" s="36"/>
      <c r="I3859" s="36"/>
      <c r="J3859" s="36"/>
      <c r="K3859" s="36"/>
      <c r="L3859" s="36"/>
      <c r="M3859" s="36"/>
      <c r="N3859" s="36"/>
      <c r="O3859" s="36"/>
      <c r="P3859" s="36"/>
      <c r="Q3859" s="36"/>
      <c r="R3859" s="36"/>
      <c r="S3859" s="36"/>
      <c r="T3859" s="36"/>
      <c r="U3859" s="36"/>
      <c r="V3859" s="36"/>
      <c r="W3859" s="36"/>
      <c r="X3859" s="36"/>
      <c r="Y3859" s="36"/>
      <c r="Z3859" s="36"/>
      <c r="AA3859" s="33"/>
    </row>
    <row r="3860" spans="3:27" x14ac:dyDescent="0.3">
      <c r="D3860" s="19"/>
      <c r="E3860" s="32"/>
      <c r="F3860" s="19"/>
      <c r="G3860" s="35"/>
      <c r="H3860" s="35"/>
      <c r="I3860" s="35"/>
      <c r="J3860" s="35"/>
      <c r="K3860" s="35"/>
      <c r="L3860" s="35"/>
      <c r="M3860" s="35"/>
      <c r="N3860" s="35"/>
      <c r="O3860" s="35"/>
      <c r="P3860" s="35"/>
      <c r="Q3860" s="35"/>
      <c r="R3860" s="35"/>
      <c r="S3860" s="35"/>
      <c r="T3860" s="35"/>
      <c r="U3860" s="35"/>
      <c r="V3860" s="35"/>
      <c r="W3860" s="35"/>
      <c r="X3860" s="35"/>
      <c r="Y3860" s="35"/>
      <c r="Z3860" s="35"/>
      <c r="AA3860" s="32"/>
    </row>
    <row r="3861" spans="3:27" x14ac:dyDescent="0.3">
      <c r="C3861" s="17"/>
      <c r="D3861" s="20"/>
      <c r="E3861" s="33"/>
      <c r="F3861" s="20"/>
      <c r="G3861" s="36"/>
      <c r="H3861" s="36"/>
      <c r="I3861" s="36"/>
      <c r="J3861" s="36"/>
      <c r="K3861" s="36"/>
      <c r="L3861" s="36"/>
      <c r="M3861" s="36"/>
      <c r="N3861" s="36"/>
      <c r="O3861" s="36"/>
      <c r="P3861" s="36"/>
      <c r="Q3861" s="36"/>
      <c r="R3861" s="36"/>
      <c r="S3861" s="36"/>
      <c r="T3861" s="36"/>
      <c r="U3861" s="36"/>
      <c r="V3861" s="36"/>
      <c r="W3861" s="36"/>
      <c r="X3861" s="36"/>
      <c r="Y3861" s="36"/>
      <c r="Z3861" s="36"/>
      <c r="AA3861" s="33"/>
    </row>
    <row r="3862" spans="3:27" x14ac:dyDescent="0.3">
      <c r="D3862" s="19"/>
      <c r="E3862" s="32"/>
      <c r="F3862" s="19"/>
      <c r="G3862" s="35"/>
      <c r="H3862" s="35"/>
      <c r="I3862" s="35"/>
      <c r="J3862" s="35"/>
      <c r="K3862" s="35"/>
      <c r="L3862" s="35"/>
      <c r="M3862" s="35"/>
      <c r="N3862" s="35"/>
      <c r="O3862" s="35"/>
      <c r="P3862" s="35"/>
      <c r="Q3862" s="35"/>
      <c r="R3862" s="35"/>
      <c r="S3862" s="35"/>
      <c r="T3862" s="35"/>
      <c r="U3862" s="35"/>
      <c r="V3862" s="35"/>
      <c r="W3862" s="35"/>
      <c r="X3862" s="35"/>
      <c r="Y3862" s="35"/>
      <c r="Z3862" s="35"/>
      <c r="AA3862" s="32"/>
    </row>
    <row r="3863" spans="3:27" x14ac:dyDescent="0.3">
      <c r="C3863" s="17"/>
      <c r="D3863" s="20"/>
      <c r="E3863" s="33"/>
      <c r="F3863" s="20"/>
      <c r="G3863" s="36"/>
      <c r="H3863" s="36"/>
      <c r="I3863" s="36"/>
      <c r="J3863" s="36"/>
      <c r="K3863" s="36"/>
      <c r="L3863" s="36"/>
      <c r="M3863" s="36"/>
      <c r="N3863" s="36"/>
      <c r="O3863" s="36"/>
      <c r="P3863" s="36"/>
      <c r="Q3863" s="36"/>
      <c r="R3863" s="36"/>
      <c r="S3863" s="36"/>
      <c r="T3863" s="36"/>
      <c r="U3863" s="36"/>
      <c r="V3863" s="36"/>
      <c r="W3863" s="36"/>
      <c r="X3863" s="36"/>
      <c r="Y3863" s="36"/>
      <c r="Z3863" s="36"/>
      <c r="AA3863" s="33"/>
    </row>
    <row r="3864" spans="3:27" x14ac:dyDescent="0.3">
      <c r="D3864" s="19"/>
      <c r="E3864" s="32"/>
      <c r="F3864" s="19"/>
      <c r="G3864" s="35"/>
      <c r="H3864" s="35"/>
      <c r="I3864" s="35"/>
      <c r="J3864" s="35"/>
      <c r="K3864" s="35"/>
      <c r="L3864" s="35"/>
      <c r="M3864" s="35"/>
      <c r="N3864" s="35"/>
      <c r="O3864" s="35"/>
      <c r="P3864" s="35"/>
      <c r="Q3864" s="35"/>
      <c r="R3864" s="35"/>
      <c r="S3864" s="35"/>
      <c r="T3864" s="35"/>
      <c r="U3864" s="35"/>
      <c r="V3864" s="35"/>
      <c r="W3864" s="35"/>
      <c r="X3864" s="35"/>
      <c r="Y3864" s="35"/>
      <c r="Z3864" s="35"/>
      <c r="AA3864" s="32"/>
    </row>
    <row r="3865" spans="3:27" x14ac:dyDescent="0.3">
      <c r="C3865" s="17"/>
      <c r="D3865" s="20"/>
      <c r="E3865" s="33"/>
      <c r="F3865" s="20"/>
      <c r="G3865" s="36"/>
      <c r="H3865" s="36"/>
      <c r="I3865" s="36"/>
      <c r="J3865" s="36"/>
      <c r="K3865" s="36"/>
      <c r="L3865" s="36"/>
      <c r="M3865" s="36"/>
      <c r="N3865" s="36"/>
      <c r="O3865" s="36"/>
      <c r="P3865" s="36"/>
      <c r="Q3865" s="36"/>
      <c r="R3865" s="36"/>
      <c r="S3865" s="36"/>
      <c r="T3865" s="36"/>
      <c r="U3865" s="36"/>
      <c r="V3865" s="36"/>
      <c r="W3865" s="36"/>
      <c r="X3865" s="36"/>
      <c r="Y3865" s="36"/>
      <c r="Z3865" s="36"/>
      <c r="AA3865" s="33"/>
    </row>
    <row r="3866" spans="3:27" x14ac:dyDescent="0.3">
      <c r="D3866" s="19"/>
      <c r="E3866" s="32"/>
      <c r="F3866" s="19"/>
      <c r="G3866" s="35"/>
      <c r="H3866" s="35"/>
      <c r="I3866" s="35"/>
      <c r="J3866" s="35"/>
      <c r="K3866" s="35"/>
      <c r="L3866" s="35"/>
      <c r="M3866" s="35"/>
      <c r="N3866" s="35"/>
      <c r="O3866" s="35"/>
      <c r="P3866" s="35"/>
      <c r="Q3866" s="35"/>
      <c r="R3866" s="35"/>
      <c r="S3866" s="35"/>
      <c r="T3866" s="35"/>
      <c r="U3866" s="35"/>
      <c r="V3866" s="35"/>
      <c r="W3866" s="35"/>
      <c r="X3866" s="35"/>
      <c r="Y3866" s="35"/>
      <c r="Z3866" s="35"/>
      <c r="AA3866" s="32"/>
    </row>
    <row r="3867" spans="3:27" x14ac:dyDescent="0.3">
      <c r="C3867" s="17"/>
      <c r="D3867" s="20"/>
      <c r="E3867" s="33"/>
      <c r="F3867" s="20"/>
      <c r="G3867" s="36"/>
      <c r="H3867" s="36"/>
      <c r="I3867" s="36"/>
      <c r="J3867" s="36"/>
      <c r="K3867" s="36"/>
      <c r="L3867" s="36"/>
      <c r="M3867" s="36"/>
      <c r="N3867" s="36"/>
      <c r="O3867" s="36"/>
      <c r="P3867" s="36"/>
      <c r="Q3867" s="36"/>
      <c r="R3867" s="36"/>
      <c r="S3867" s="36"/>
      <c r="T3867" s="36"/>
      <c r="U3867" s="36"/>
      <c r="V3867" s="36"/>
      <c r="W3867" s="36"/>
      <c r="X3867" s="36"/>
      <c r="Y3867" s="36"/>
      <c r="Z3867" s="36"/>
      <c r="AA3867" s="33"/>
    </row>
    <row r="3868" spans="3:27" x14ac:dyDescent="0.3">
      <c r="D3868" s="19"/>
      <c r="E3868" s="32"/>
      <c r="F3868" s="19"/>
      <c r="G3868" s="35"/>
      <c r="H3868" s="35"/>
      <c r="I3868" s="35"/>
      <c r="J3868" s="35"/>
      <c r="K3868" s="35"/>
      <c r="L3868" s="35"/>
      <c r="M3868" s="35"/>
      <c r="N3868" s="35"/>
      <c r="O3868" s="35"/>
      <c r="P3868" s="35"/>
      <c r="Q3868" s="35"/>
      <c r="R3868" s="35"/>
      <c r="S3868" s="35"/>
      <c r="T3868" s="35"/>
      <c r="U3868" s="35"/>
      <c r="V3868" s="35"/>
      <c r="W3868" s="35"/>
      <c r="X3868" s="35"/>
      <c r="Y3868" s="35"/>
      <c r="Z3868" s="35"/>
      <c r="AA3868" s="32"/>
    </row>
    <row r="3869" spans="3:27" x14ac:dyDescent="0.3">
      <c r="C3869" s="17"/>
      <c r="D3869" s="20"/>
      <c r="E3869" s="33"/>
      <c r="F3869" s="20"/>
      <c r="G3869" s="36"/>
      <c r="H3869" s="36"/>
      <c r="I3869" s="36"/>
      <c r="J3869" s="36"/>
      <c r="K3869" s="36"/>
      <c r="L3869" s="36"/>
      <c r="M3869" s="36"/>
      <c r="N3869" s="36"/>
      <c r="O3869" s="36"/>
      <c r="P3869" s="36"/>
      <c r="Q3869" s="36"/>
      <c r="R3869" s="36"/>
      <c r="S3869" s="36"/>
      <c r="T3869" s="36"/>
      <c r="U3869" s="36"/>
      <c r="V3869" s="36"/>
      <c r="W3869" s="36"/>
      <c r="X3869" s="36"/>
      <c r="Y3869" s="36"/>
      <c r="Z3869" s="36"/>
      <c r="AA3869" s="33"/>
    </row>
    <row r="3870" spans="3:27" x14ac:dyDescent="0.3">
      <c r="D3870" s="19"/>
      <c r="E3870" s="32"/>
      <c r="F3870" s="19"/>
      <c r="G3870" s="35"/>
      <c r="H3870" s="35"/>
      <c r="I3870" s="35"/>
      <c r="J3870" s="35"/>
      <c r="K3870" s="35"/>
      <c r="L3870" s="35"/>
      <c r="M3870" s="35"/>
      <c r="N3870" s="35"/>
      <c r="O3870" s="35"/>
      <c r="P3870" s="35"/>
      <c r="Q3870" s="35"/>
      <c r="R3870" s="35"/>
      <c r="S3870" s="35"/>
      <c r="T3870" s="35"/>
      <c r="U3870" s="35"/>
      <c r="V3870" s="35"/>
      <c r="W3870" s="35"/>
      <c r="X3870" s="35"/>
      <c r="Y3870" s="35"/>
      <c r="Z3870" s="35"/>
      <c r="AA3870" s="32"/>
    </row>
    <row r="3871" spans="3:27" x14ac:dyDescent="0.3">
      <c r="C3871" s="17"/>
      <c r="D3871" s="20"/>
      <c r="E3871" s="33"/>
      <c r="F3871" s="20"/>
      <c r="G3871" s="36"/>
      <c r="H3871" s="36"/>
      <c r="I3871" s="36"/>
      <c r="J3871" s="36"/>
      <c r="K3871" s="36"/>
      <c r="L3871" s="36"/>
      <c r="M3871" s="36"/>
      <c r="N3871" s="36"/>
      <c r="O3871" s="36"/>
      <c r="P3871" s="36"/>
      <c r="Q3871" s="36"/>
      <c r="R3871" s="36"/>
      <c r="S3871" s="36"/>
      <c r="T3871" s="36"/>
      <c r="U3871" s="36"/>
      <c r="V3871" s="36"/>
      <c r="W3871" s="36"/>
      <c r="X3871" s="36"/>
      <c r="Y3871" s="36"/>
      <c r="Z3871" s="36"/>
      <c r="AA3871" s="33"/>
    </row>
    <row r="3872" spans="3:27" x14ac:dyDescent="0.3">
      <c r="D3872" s="19"/>
      <c r="E3872" s="32"/>
      <c r="F3872" s="19"/>
      <c r="G3872" s="35"/>
      <c r="H3872" s="35"/>
      <c r="I3872" s="35"/>
      <c r="J3872" s="35"/>
      <c r="K3872" s="35"/>
      <c r="L3872" s="35"/>
      <c r="M3872" s="35"/>
      <c r="N3872" s="35"/>
      <c r="O3872" s="35"/>
      <c r="P3872" s="35"/>
      <c r="Q3872" s="35"/>
      <c r="R3872" s="35"/>
      <c r="S3872" s="35"/>
      <c r="T3872" s="35"/>
      <c r="U3872" s="35"/>
      <c r="V3872" s="35"/>
      <c r="W3872" s="35"/>
      <c r="X3872" s="35"/>
      <c r="Y3872" s="35"/>
      <c r="Z3872" s="35"/>
      <c r="AA3872" s="32"/>
    </row>
    <row r="3873" spans="3:27" x14ac:dyDescent="0.3">
      <c r="C3873" s="17"/>
      <c r="D3873" s="20"/>
      <c r="E3873" s="33"/>
      <c r="F3873" s="20"/>
      <c r="G3873" s="36"/>
      <c r="H3873" s="36"/>
      <c r="I3873" s="36"/>
      <c r="J3873" s="36"/>
      <c r="K3873" s="36"/>
      <c r="L3873" s="36"/>
      <c r="M3873" s="36"/>
      <c r="N3873" s="36"/>
      <c r="O3873" s="36"/>
      <c r="P3873" s="36"/>
      <c r="Q3873" s="36"/>
      <c r="R3873" s="36"/>
      <c r="S3873" s="36"/>
      <c r="T3873" s="36"/>
      <c r="U3873" s="36"/>
      <c r="V3873" s="36"/>
      <c r="W3873" s="36"/>
      <c r="X3873" s="36"/>
      <c r="Y3873" s="36"/>
      <c r="Z3873" s="36"/>
      <c r="AA3873" s="33"/>
    </row>
    <row r="3874" spans="3:27" x14ac:dyDescent="0.3">
      <c r="D3874" s="19"/>
      <c r="E3874" s="32"/>
      <c r="F3874" s="19"/>
      <c r="G3874" s="35"/>
      <c r="H3874" s="35"/>
      <c r="I3874" s="35"/>
      <c r="J3874" s="35"/>
      <c r="K3874" s="35"/>
      <c r="L3874" s="35"/>
      <c r="M3874" s="35"/>
      <c r="N3874" s="35"/>
      <c r="O3874" s="35"/>
      <c r="P3874" s="35"/>
      <c r="Q3874" s="35"/>
      <c r="R3874" s="35"/>
      <c r="S3874" s="35"/>
      <c r="T3874" s="35"/>
      <c r="U3874" s="35"/>
      <c r="V3874" s="35"/>
      <c r="W3874" s="35"/>
      <c r="X3874" s="35"/>
      <c r="Y3874" s="35"/>
      <c r="Z3874" s="35"/>
      <c r="AA3874" s="32"/>
    </row>
    <row r="3875" spans="3:27" x14ac:dyDescent="0.3">
      <c r="C3875" s="17"/>
      <c r="D3875" s="20"/>
      <c r="E3875" s="33"/>
      <c r="F3875" s="20"/>
      <c r="G3875" s="36"/>
      <c r="H3875" s="36"/>
      <c r="I3875" s="36"/>
      <c r="J3875" s="36"/>
      <c r="K3875" s="36"/>
      <c r="L3875" s="36"/>
      <c r="M3875" s="36"/>
      <c r="N3875" s="36"/>
      <c r="O3875" s="36"/>
      <c r="P3875" s="36"/>
      <c r="Q3875" s="36"/>
      <c r="R3875" s="36"/>
      <c r="S3875" s="36"/>
      <c r="T3875" s="36"/>
      <c r="U3875" s="36"/>
      <c r="V3875" s="36"/>
      <c r="W3875" s="36"/>
      <c r="X3875" s="36"/>
      <c r="Y3875" s="36"/>
      <c r="Z3875" s="36"/>
      <c r="AA3875" s="33"/>
    </row>
    <row r="3876" spans="3:27" x14ac:dyDescent="0.3">
      <c r="D3876" s="19"/>
      <c r="E3876" s="32"/>
      <c r="F3876" s="19"/>
      <c r="G3876" s="35"/>
      <c r="H3876" s="35"/>
      <c r="I3876" s="35"/>
      <c r="J3876" s="35"/>
      <c r="K3876" s="35"/>
      <c r="L3876" s="35"/>
      <c r="M3876" s="35"/>
      <c r="N3876" s="35"/>
      <c r="O3876" s="35"/>
      <c r="P3876" s="35"/>
      <c r="Q3876" s="35"/>
      <c r="R3876" s="35"/>
      <c r="S3876" s="35"/>
      <c r="T3876" s="35"/>
      <c r="U3876" s="35"/>
      <c r="V3876" s="35"/>
      <c r="W3876" s="35"/>
      <c r="X3876" s="35"/>
      <c r="Y3876" s="35"/>
      <c r="Z3876" s="35"/>
      <c r="AA3876" s="32"/>
    </row>
    <row r="3877" spans="3:27" x14ac:dyDescent="0.3">
      <c r="C3877" s="17"/>
      <c r="D3877" s="20"/>
      <c r="E3877" s="33"/>
      <c r="F3877" s="20"/>
      <c r="G3877" s="36"/>
      <c r="H3877" s="36"/>
      <c r="I3877" s="36"/>
      <c r="J3877" s="36"/>
      <c r="K3877" s="36"/>
      <c r="L3877" s="36"/>
      <c r="M3877" s="36"/>
      <c r="N3877" s="36"/>
      <c r="O3877" s="36"/>
      <c r="P3877" s="36"/>
      <c r="Q3877" s="36"/>
      <c r="R3877" s="36"/>
      <c r="S3877" s="36"/>
      <c r="T3877" s="36"/>
      <c r="U3877" s="36"/>
      <c r="V3877" s="36"/>
      <c r="W3877" s="36"/>
      <c r="X3877" s="36"/>
      <c r="Y3877" s="36"/>
      <c r="Z3877" s="36"/>
      <c r="AA3877" s="33"/>
    </row>
    <row r="3878" spans="3:27" x14ac:dyDescent="0.3">
      <c r="D3878" s="19"/>
      <c r="E3878" s="32"/>
      <c r="F3878" s="19"/>
      <c r="G3878" s="35"/>
      <c r="H3878" s="35"/>
      <c r="I3878" s="35"/>
      <c r="J3878" s="35"/>
      <c r="K3878" s="35"/>
      <c r="L3878" s="35"/>
      <c r="M3878" s="35"/>
      <c r="N3878" s="35"/>
      <c r="O3878" s="35"/>
      <c r="P3878" s="35"/>
      <c r="Q3878" s="35"/>
      <c r="R3878" s="35"/>
      <c r="S3878" s="35"/>
      <c r="T3878" s="35"/>
      <c r="U3878" s="35"/>
      <c r="V3878" s="35"/>
      <c r="W3878" s="35"/>
      <c r="X3878" s="35"/>
      <c r="Y3878" s="35"/>
      <c r="Z3878" s="35"/>
      <c r="AA3878" s="32"/>
    </row>
    <row r="3879" spans="3:27" x14ac:dyDescent="0.3">
      <c r="C3879" s="17"/>
      <c r="D3879" s="20"/>
      <c r="E3879" s="33"/>
      <c r="F3879" s="20"/>
      <c r="G3879" s="36"/>
      <c r="H3879" s="36"/>
      <c r="I3879" s="36"/>
      <c r="J3879" s="36"/>
      <c r="K3879" s="36"/>
      <c r="L3879" s="36"/>
      <c r="M3879" s="36"/>
      <c r="N3879" s="36"/>
      <c r="O3879" s="36"/>
      <c r="P3879" s="36"/>
      <c r="Q3879" s="36"/>
      <c r="R3879" s="36"/>
      <c r="S3879" s="36"/>
      <c r="T3879" s="36"/>
      <c r="U3879" s="36"/>
      <c r="V3879" s="36"/>
      <c r="W3879" s="36"/>
      <c r="X3879" s="36"/>
      <c r="Y3879" s="36"/>
      <c r="Z3879" s="36"/>
      <c r="AA3879" s="33"/>
    </row>
    <row r="3880" spans="3:27" x14ac:dyDescent="0.3">
      <c r="D3880" s="19"/>
      <c r="E3880" s="32"/>
      <c r="F3880" s="19"/>
      <c r="G3880" s="35"/>
      <c r="H3880" s="35"/>
      <c r="I3880" s="35"/>
      <c r="J3880" s="35"/>
      <c r="K3880" s="35"/>
      <c r="L3880" s="35"/>
      <c r="M3880" s="35"/>
      <c r="N3880" s="35"/>
      <c r="O3880" s="35"/>
      <c r="P3880" s="35"/>
      <c r="Q3880" s="35"/>
      <c r="R3880" s="35"/>
      <c r="S3880" s="35"/>
      <c r="T3880" s="35"/>
      <c r="U3880" s="35"/>
      <c r="V3880" s="35"/>
      <c r="W3880" s="35"/>
      <c r="X3880" s="35"/>
      <c r="Y3880" s="35"/>
      <c r="Z3880" s="35"/>
      <c r="AA3880" s="32"/>
    </row>
    <row r="3881" spans="3:27" x14ac:dyDescent="0.3">
      <c r="C3881" s="17"/>
      <c r="D3881" s="20"/>
      <c r="E3881" s="33"/>
      <c r="F3881" s="20"/>
      <c r="G3881" s="36"/>
      <c r="H3881" s="36"/>
      <c r="I3881" s="36"/>
      <c r="J3881" s="36"/>
      <c r="K3881" s="36"/>
      <c r="L3881" s="36"/>
      <c r="M3881" s="36"/>
      <c r="N3881" s="36"/>
      <c r="O3881" s="36"/>
      <c r="P3881" s="36"/>
      <c r="Q3881" s="36"/>
      <c r="R3881" s="36"/>
      <c r="S3881" s="36"/>
      <c r="T3881" s="36"/>
      <c r="U3881" s="36"/>
      <c r="V3881" s="36"/>
      <c r="W3881" s="36"/>
      <c r="X3881" s="36"/>
      <c r="Y3881" s="36"/>
      <c r="Z3881" s="36"/>
      <c r="AA3881" s="33"/>
    </row>
    <row r="3882" spans="3:27" x14ac:dyDescent="0.3">
      <c r="D3882" s="19"/>
      <c r="E3882" s="32"/>
      <c r="F3882" s="19"/>
      <c r="G3882" s="35"/>
      <c r="H3882" s="35"/>
      <c r="I3882" s="35"/>
      <c r="J3882" s="35"/>
      <c r="K3882" s="35"/>
      <c r="L3882" s="35"/>
      <c r="M3882" s="35"/>
      <c r="N3882" s="35"/>
      <c r="O3882" s="35"/>
      <c r="P3882" s="35"/>
      <c r="Q3882" s="35"/>
      <c r="R3882" s="35"/>
      <c r="S3882" s="35"/>
      <c r="T3882" s="35"/>
      <c r="U3882" s="35"/>
      <c r="V3882" s="35"/>
      <c r="W3882" s="35"/>
      <c r="X3882" s="35"/>
      <c r="Y3882" s="35"/>
      <c r="Z3882" s="35"/>
      <c r="AA3882" s="32"/>
    </row>
    <row r="3883" spans="3:27" x14ac:dyDescent="0.3">
      <c r="C3883" s="17"/>
      <c r="D3883" s="20"/>
      <c r="E3883" s="33"/>
      <c r="F3883" s="20"/>
      <c r="G3883" s="36"/>
      <c r="H3883" s="36"/>
      <c r="I3883" s="36"/>
      <c r="J3883" s="36"/>
      <c r="K3883" s="36"/>
      <c r="L3883" s="36"/>
      <c r="M3883" s="36"/>
      <c r="N3883" s="36"/>
      <c r="O3883" s="36"/>
      <c r="P3883" s="36"/>
      <c r="Q3883" s="36"/>
      <c r="R3883" s="36"/>
      <c r="S3883" s="36"/>
      <c r="T3883" s="36"/>
      <c r="U3883" s="36"/>
      <c r="V3883" s="36"/>
      <c r="W3883" s="36"/>
      <c r="X3883" s="36"/>
      <c r="Y3883" s="36"/>
      <c r="Z3883" s="36"/>
      <c r="AA3883" s="33"/>
    </row>
    <row r="3884" spans="3:27" x14ac:dyDescent="0.3">
      <c r="D3884" s="19"/>
      <c r="E3884" s="32"/>
      <c r="F3884" s="19"/>
      <c r="G3884" s="35"/>
      <c r="H3884" s="35"/>
      <c r="I3884" s="35"/>
      <c r="J3884" s="35"/>
      <c r="K3884" s="35"/>
      <c r="L3884" s="35"/>
      <c r="M3884" s="35"/>
      <c r="N3884" s="35"/>
      <c r="O3884" s="35"/>
      <c r="P3884" s="35"/>
      <c r="Q3884" s="35"/>
      <c r="R3884" s="35"/>
      <c r="S3884" s="35"/>
      <c r="T3884" s="35"/>
      <c r="U3884" s="35"/>
      <c r="V3884" s="35"/>
      <c r="W3884" s="35"/>
      <c r="X3884" s="35"/>
      <c r="Y3884" s="35"/>
      <c r="Z3884" s="35"/>
      <c r="AA3884" s="32"/>
    </row>
    <row r="3885" spans="3:27" x14ac:dyDescent="0.3">
      <c r="C3885" s="17"/>
      <c r="D3885" s="20"/>
      <c r="E3885" s="33"/>
      <c r="F3885" s="20"/>
      <c r="G3885" s="36"/>
      <c r="H3885" s="36"/>
      <c r="I3885" s="36"/>
      <c r="J3885" s="36"/>
      <c r="K3885" s="36"/>
      <c r="L3885" s="36"/>
      <c r="M3885" s="36"/>
      <c r="N3885" s="36"/>
      <c r="O3885" s="36"/>
      <c r="P3885" s="36"/>
      <c r="Q3885" s="36"/>
      <c r="R3885" s="36"/>
      <c r="S3885" s="36"/>
      <c r="T3885" s="36"/>
      <c r="U3885" s="36"/>
      <c r="V3885" s="36"/>
      <c r="W3885" s="36"/>
      <c r="X3885" s="36"/>
      <c r="Y3885" s="36"/>
      <c r="Z3885" s="36"/>
      <c r="AA3885" s="33"/>
    </row>
    <row r="3886" spans="3:27" x14ac:dyDescent="0.3">
      <c r="D3886" s="19"/>
      <c r="E3886" s="32"/>
      <c r="F3886" s="19"/>
      <c r="G3886" s="35"/>
      <c r="H3886" s="35"/>
      <c r="I3886" s="35"/>
      <c r="J3886" s="35"/>
      <c r="K3886" s="35"/>
      <c r="L3886" s="35"/>
      <c r="M3886" s="35"/>
      <c r="N3886" s="35"/>
      <c r="O3886" s="35"/>
      <c r="P3886" s="35"/>
      <c r="Q3886" s="35"/>
      <c r="R3886" s="35"/>
      <c r="S3886" s="35"/>
      <c r="T3886" s="35"/>
      <c r="U3886" s="35"/>
      <c r="V3886" s="35"/>
      <c r="W3886" s="35"/>
      <c r="X3886" s="35"/>
      <c r="Y3886" s="35"/>
      <c r="Z3886" s="35"/>
      <c r="AA3886" s="32"/>
    </row>
    <row r="3887" spans="3:27" x14ac:dyDescent="0.3">
      <c r="C3887" s="17"/>
      <c r="D3887" s="20"/>
      <c r="E3887" s="33"/>
      <c r="F3887" s="20"/>
      <c r="G3887" s="36"/>
      <c r="H3887" s="36"/>
      <c r="I3887" s="36"/>
      <c r="J3887" s="36"/>
      <c r="K3887" s="36"/>
      <c r="L3887" s="36"/>
      <c r="M3887" s="36"/>
      <c r="N3887" s="36"/>
      <c r="O3887" s="36"/>
      <c r="P3887" s="36"/>
      <c r="Q3887" s="36"/>
      <c r="R3887" s="36"/>
      <c r="S3887" s="36"/>
      <c r="T3887" s="36"/>
      <c r="U3887" s="36"/>
      <c r="V3887" s="36"/>
      <c r="W3887" s="36"/>
      <c r="X3887" s="36"/>
      <c r="Y3887" s="36"/>
      <c r="Z3887" s="36"/>
      <c r="AA3887" s="33"/>
    </row>
    <row r="3888" spans="3:27" x14ac:dyDescent="0.3">
      <c r="D3888" s="19"/>
      <c r="E3888" s="32"/>
      <c r="F3888" s="19"/>
      <c r="G3888" s="35"/>
      <c r="H3888" s="35"/>
      <c r="I3888" s="35"/>
      <c r="J3888" s="35"/>
      <c r="K3888" s="35"/>
      <c r="L3888" s="35"/>
      <c r="M3888" s="35"/>
      <c r="N3888" s="35"/>
      <c r="O3888" s="35"/>
      <c r="P3888" s="35"/>
      <c r="Q3888" s="35"/>
      <c r="R3888" s="35"/>
      <c r="S3888" s="35"/>
      <c r="T3888" s="35"/>
      <c r="U3888" s="35"/>
      <c r="V3888" s="35"/>
      <c r="W3888" s="35"/>
      <c r="X3888" s="35"/>
      <c r="Y3888" s="35"/>
      <c r="Z3888" s="35"/>
      <c r="AA3888" s="32"/>
    </row>
    <row r="3889" spans="3:27" x14ac:dyDescent="0.3">
      <c r="C3889" s="17"/>
      <c r="D3889" s="20"/>
      <c r="E3889" s="33"/>
      <c r="F3889" s="20"/>
      <c r="G3889" s="36"/>
      <c r="H3889" s="36"/>
      <c r="I3889" s="36"/>
      <c r="J3889" s="36"/>
      <c r="K3889" s="36"/>
      <c r="L3889" s="36"/>
      <c r="M3889" s="36"/>
      <c r="N3889" s="36"/>
      <c r="O3889" s="36"/>
      <c r="P3889" s="36"/>
      <c r="Q3889" s="36"/>
      <c r="R3889" s="36"/>
      <c r="S3889" s="36"/>
      <c r="T3889" s="36"/>
      <c r="U3889" s="36"/>
      <c r="V3889" s="36"/>
      <c r="W3889" s="36"/>
      <c r="X3889" s="36"/>
      <c r="Y3889" s="36"/>
      <c r="Z3889" s="36"/>
      <c r="AA3889" s="33"/>
    </row>
    <row r="3890" spans="3:27" x14ac:dyDescent="0.3">
      <c r="D3890" s="19"/>
      <c r="E3890" s="32"/>
      <c r="F3890" s="19"/>
      <c r="G3890" s="35"/>
      <c r="H3890" s="35"/>
      <c r="I3890" s="35"/>
      <c r="J3890" s="35"/>
      <c r="K3890" s="35"/>
      <c r="L3890" s="35"/>
      <c r="M3890" s="35"/>
      <c r="N3890" s="35"/>
      <c r="O3890" s="35"/>
      <c r="P3890" s="35"/>
      <c r="Q3890" s="35"/>
      <c r="R3890" s="35"/>
      <c r="S3890" s="35"/>
      <c r="T3890" s="35"/>
      <c r="U3890" s="35"/>
      <c r="V3890" s="35"/>
      <c r="W3890" s="35"/>
      <c r="X3890" s="35"/>
      <c r="Y3890" s="35"/>
      <c r="Z3890" s="35"/>
      <c r="AA3890" s="32"/>
    </row>
    <row r="3891" spans="3:27" x14ac:dyDescent="0.3">
      <c r="C3891" s="17"/>
      <c r="D3891" s="20"/>
      <c r="E3891" s="33"/>
      <c r="F3891" s="20"/>
      <c r="G3891" s="36"/>
      <c r="H3891" s="36"/>
      <c r="I3891" s="36"/>
      <c r="J3891" s="36"/>
      <c r="K3891" s="36"/>
      <c r="L3891" s="36"/>
      <c r="M3891" s="36"/>
      <c r="N3891" s="36"/>
      <c r="O3891" s="36"/>
      <c r="P3891" s="36"/>
      <c r="Q3891" s="36"/>
      <c r="R3891" s="36"/>
      <c r="S3891" s="36"/>
      <c r="T3891" s="36"/>
      <c r="U3891" s="36"/>
      <c r="V3891" s="36"/>
      <c r="W3891" s="36"/>
      <c r="X3891" s="36"/>
      <c r="Y3891" s="36"/>
      <c r="Z3891" s="36"/>
      <c r="AA3891" s="33"/>
    </row>
    <row r="3892" spans="3:27" x14ac:dyDescent="0.3">
      <c r="D3892" s="19"/>
      <c r="E3892" s="32"/>
      <c r="F3892" s="19"/>
      <c r="G3892" s="35"/>
      <c r="H3892" s="35"/>
      <c r="I3892" s="35"/>
      <c r="J3892" s="35"/>
      <c r="K3892" s="35"/>
      <c r="L3892" s="35"/>
      <c r="M3892" s="35"/>
      <c r="N3892" s="35"/>
      <c r="O3892" s="35"/>
      <c r="P3892" s="35"/>
      <c r="Q3892" s="35"/>
      <c r="R3892" s="35"/>
      <c r="S3892" s="35"/>
      <c r="T3892" s="35"/>
      <c r="U3892" s="35"/>
      <c r="V3892" s="35"/>
      <c r="W3892" s="35"/>
      <c r="X3892" s="35"/>
      <c r="Y3892" s="35"/>
      <c r="Z3892" s="35"/>
      <c r="AA3892" s="32"/>
    </row>
    <row r="3893" spans="3:27" x14ac:dyDescent="0.3">
      <c r="C3893" s="17"/>
      <c r="D3893" s="20"/>
      <c r="E3893" s="33"/>
      <c r="F3893" s="20"/>
      <c r="G3893" s="36"/>
      <c r="H3893" s="36"/>
      <c r="I3893" s="36"/>
      <c r="J3893" s="36"/>
      <c r="K3893" s="36"/>
      <c r="L3893" s="36"/>
      <c r="M3893" s="36"/>
      <c r="N3893" s="36"/>
      <c r="O3893" s="36"/>
      <c r="P3893" s="36"/>
      <c r="Q3893" s="36"/>
      <c r="R3893" s="36"/>
      <c r="S3893" s="36"/>
      <c r="T3893" s="36"/>
      <c r="U3893" s="36"/>
      <c r="V3893" s="36"/>
      <c r="W3893" s="36"/>
      <c r="X3893" s="36"/>
      <c r="Y3893" s="36"/>
      <c r="Z3893" s="36"/>
      <c r="AA3893" s="33"/>
    </row>
    <row r="3894" spans="3:27" x14ac:dyDescent="0.3">
      <c r="D3894" s="19"/>
      <c r="E3894" s="32"/>
      <c r="F3894" s="19"/>
      <c r="G3894" s="35"/>
      <c r="H3894" s="35"/>
      <c r="I3894" s="35"/>
      <c r="J3894" s="35"/>
      <c r="K3894" s="35"/>
      <c r="L3894" s="35"/>
      <c r="M3894" s="35"/>
      <c r="N3894" s="35"/>
      <c r="O3894" s="35"/>
      <c r="P3894" s="35"/>
      <c r="Q3894" s="35"/>
      <c r="R3894" s="35"/>
      <c r="S3894" s="35"/>
      <c r="T3894" s="35"/>
      <c r="U3894" s="35"/>
      <c r="V3894" s="35"/>
      <c r="W3894" s="35"/>
      <c r="X3894" s="35"/>
      <c r="Y3894" s="35"/>
      <c r="Z3894" s="35"/>
      <c r="AA3894" s="32"/>
    </row>
    <row r="3895" spans="3:27" x14ac:dyDescent="0.3">
      <c r="C3895" s="17"/>
      <c r="D3895" s="20"/>
      <c r="E3895" s="33"/>
      <c r="F3895" s="20"/>
      <c r="G3895" s="36"/>
      <c r="H3895" s="36"/>
      <c r="I3895" s="36"/>
      <c r="J3895" s="36"/>
      <c r="K3895" s="36"/>
      <c r="L3895" s="36"/>
      <c r="M3895" s="36"/>
      <c r="N3895" s="36"/>
      <c r="O3895" s="36"/>
      <c r="P3895" s="36"/>
      <c r="Q3895" s="36"/>
      <c r="R3895" s="36"/>
      <c r="S3895" s="36"/>
      <c r="T3895" s="36"/>
      <c r="U3895" s="36"/>
      <c r="V3895" s="36"/>
      <c r="W3895" s="36"/>
      <c r="X3895" s="36"/>
      <c r="Y3895" s="36"/>
      <c r="Z3895" s="36"/>
      <c r="AA3895" s="33"/>
    </row>
    <row r="3896" spans="3:27" x14ac:dyDescent="0.3">
      <c r="D3896" s="19"/>
      <c r="E3896" s="32"/>
      <c r="F3896" s="19"/>
      <c r="G3896" s="35"/>
      <c r="H3896" s="35"/>
      <c r="I3896" s="35"/>
      <c r="J3896" s="35"/>
      <c r="K3896" s="35"/>
      <c r="L3896" s="35"/>
      <c r="M3896" s="35"/>
      <c r="N3896" s="35"/>
      <c r="O3896" s="35"/>
      <c r="P3896" s="35"/>
      <c r="Q3896" s="35"/>
      <c r="R3896" s="35"/>
      <c r="S3896" s="35"/>
      <c r="T3896" s="35"/>
      <c r="U3896" s="35"/>
      <c r="V3896" s="35"/>
      <c r="W3896" s="35"/>
      <c r="X3896" s="35"/>
      <c r="Y3896" s="35"/>
      <c r="Z3896" s="35"/>
      <c r="AA3896" s="32"/>
    </row>
    <row r="3897" spans="3:27" x14ac:dyDescent="0.3">
      <c r="C3897" s="17"/>
      <c r="D3897" s="20"/>
      <c r="E3897" s="33"/>
      <c r="F3897" s="20"/>
      <c r="G3897" s="36"/>
      <c r="H3897" s="36"/>
      <c r="I3897" s="36"/>
      <c r="J3897" s="36"/>
      <c r="K3897" s="36"/>
      <c r="L3897" s="36"/>
      <c r="M3897" s="36"/>
      <c r="N3897" s="36"/>
      <c r="O3897" s="36"/>
      <c r="P3897" s="36"/>
      <c r="Q3897" s="36"/>
      <c r="R3897" s="36"/>
      <c r="S3897" s="36"/>
      <c r="T3897" s="36"/>
      <c r="U3897" s="36"/>
      <c r="V3897" s="36"/>
      <c r="W3897" s="36"/>
      <c r="X3897" s="36"/>
      <c r="Y3897" s="36"/>
      <c r="Z3897" s="36"/>
      <c r="AA3897" s="33"/>
    </row>
    <row r="3898" spans="3:27" x14ac:dyDescent="0.3">
      <c r="D3898" s="19"/>
      <c r="E3898" s="32"/>
      <c r="F3898" s="19"/>
      <c r="G3898" s="35"/>
      <c r="H3898" s="35"/>
      <c r="I3898" s="35"/>
      <c r="J3898" s="35"/>
      <c r="K3898" s="35"/>
      <c r="L3898" s="35"/>
      <c r="M3898" s="35"/>
      <c r="N3898" s="35"/>
      <c r="O3898" s="35"/>
      <c r="P3898" s="35"/>
      <c r="Q3898" s="35"/>
      <c r="R3898" s="35"/>
      <c r="S3898" s="35"/>
      <c r="T3898" s="35"/>
      <c r="U3898" s="35"/>
      <c r="V3898" s="35"/>
      <c r="W3898" s="35"/>
      <c r="X3898" s="35"/>
      <c r="Y3898" s="35"/>
      <c r="Z3898" s="35"/>
      <c r="AA3898" s="32"/>
    </row>
    <row r="3899" spans="3:27" x14ac:dyDescent="0.3">
      <c r="C3899" s="17"/>
      <c r="D3899" s="20"/>
      <c r="E3899" s="33"/>
      <c r="F3899" s="20"/>
      <c r="G3899" s="36"/>
      <c r="H3899" s="36"/>
      <c r="I3899" s="36"/>
      <c r="J3899" s="36"/>
      <c r="K3899" s="36"/>
      <c r="L3899" s="36"/>
      <c r="M3899" s="36"/>
      <c r="N3899" s="36"/>
      <c r="O3899" s="36"/>
      <c r="P3899" s="36"/>
      <c r="Q3899" s="36"/>
      <c r="R3899" s="36"/>
      <c r="S3899" s="36"/>
      <c r="T3899" s="36"/>
      <c r="U3899" s="36"/>
      <c r="V3899" s="36"/>
      <c r="W3899" s="36"/>
      <c r="X3899" s="36"/>
      <c r="Y3899" s="36"/>
      <c r="Z3899" s="36"/>
      <c r="AA3899" s="33"/>
    </row>
    <row r="3900" spans="3:27" x14ac:dyDescent="0.3">
      <c r="D3900" s="19"/>
      <c r="E3900" s="32"/>
      <c r="F3900" s="19"/>
      <c r="G3900" s="35"/>
      <c r="H3900" s="35"/>
      <c r="I3900" s="35"/>
      <c r="J3900" s="35"/>
      <c r="K3900" s="35"/>
      <c r="L3900" s="35"/>
      <c r="M3900" s="35"/>
      <c r="N3900" s="35"/>
      <c r="O3900" s="35"/>
      <c r="P3900" s="35"/>
      <c r="Q3900" s="35"/>
      <c r="R3900" s="35"/>
      <c r="S3900" s="35"/>
      <c r="T3900" s="35"/>
      <c r="U3900" s="35"/>
      <c r="V3900" s="35"/>
      <c r="W3900" s="35"/>
      <c r="X3900" s="35"/>
      <c r="Y3900" s="35"/>
      <c r="Z3900" s="35"/>
      <c r="AA3900" s="32"/>
    </row>
    <row r="3901" spans="3:27" x14ac:dyDescent="0.3">
      <c r="C3901" s="17"/>
      <c r="D3901" s="20"/>
      <c r="E3901" s="33"/>
      <c r="F3901" s="20"/>
      <c r="G3901" s="36"/>
      <c r="H3901" s="36"/>
      <c r="I3901" s="36"/>
      <c r="J3901" s="36"/>
      <c r="K3901" s="36"/>
      <c r="L3901" s="36"/>
      <c r="M3901" s="36"/>
      <c r="N3901" s="36"/>
      <c r="O3901" s="36"/>
      <c r="P3901" s="36"/>
      <c r="Q3901" s="36"/>
      <c r="R3901" s="36"/>
      <c r="S3901" s="36"/>
      <c r="T3901" s="36"/>
      <c r="U3901" s="36"/>
      <c r="V3901" s="36"/>
      <c r="W3901" s="36"/>
      <c r="X3901" s="36"/>
      <c r="Y3901" s="36"/>
      <c r="Z3901" s="36"/>
      <c r="AA3901" s="33"/>
    </row>
    <row r="3902" spans="3:27" x14ac:dyDescent="0.3">
      <c r="D3902" s="19"/>
      <c r="E3902" s="32"/>
      <c r="F3902" s="19"/>
      <c r="G3902" s="35"/>
      <c r="H3902" s="35"/>
      <c r="I3902" s="35"/>
      <c r="J3902" s="35"/>
      <c r="K3902" s="35"/>
      <c r="L3902" s="35"/>
      <c r="M3902" s="35"/>
      <c r="N3902" s="35"/>
      <c r="O3902" s="35"/>
      <c r="P3902" s="35"/>
      <c r="Q3902" s="35"/>
      <c r="R3902" s="35"/>
      <c r="S3902" s="35"/>
      <c r="T3902" s="35"/>
      <c r="U3902" s="35"/>
      <c r="V3902" s="35"/>
      <c r="W3902" s="35"/>
      <c r="X3902" s="35"/>
      <c r="Y3902" s="35"/>
      <c r="Z3902" s="35"/>
      <c r="AA3902" s="32"/>
    </row>
    <row r="3903" spans="3:27" x14ac:dyDescent="0.3">
      <c r="C3903" s="17"/>
      <c r="D3903" s="20"/>
      <c r="E3903" s="33"/>
      <c r="F3903" s="20"/>
      <c r="G3903" s="36"/>
      <c r="H3903" s="36"/>
      <c r="I3903" s="36"/>
      <c r="J3903" s="36"/>
      <c r="K3903" s="36"/>
      <c r="L3903" s="36"/>
      <c r="M3903" s="36"/>
      <c r="N3903" s="36"/>
      <c r="O3903" s="36"/>
      <c r="P3903" s="36"/>
      <c r="Q3903" s="36"/>
      <c r="R3903" s="36"/>
      <c r="S3903" s="36"/>
      <c r="T3903" s="36"/>
      <c r="U3903" s="36"/>
      <c r="V3903" s="36"/>
      <c r="W3903" s="36"/>
      <c r="X3903" s="36"/>
      <c r="Y3903" s="36"/>
      <c r="Z3903" s="36"/>
      <c r="AA3903" s="33"/>
    </row>
    <row r="3904" spans="3:27" x14ac:dyDescent="0.3">
      <c r="D3904" s="19"/>
      <c r="E3904" s="32"/>
      <c r="F3904" s="19"/>
      <c r="G3904" s="35"/>
      <c r="H3904" s="35"/>
      <c r="I3904" s="35"/>
      <c r="J3904" s="35"/>
      <c r="K3904" s="35"/>
      <c r="L3904" s="35"/>
      <c r="M3904" s="35"/>
      <c r="N3904" s="35"/>
      <c r="O3904" s="35"/>
      <c r="P3904" s="35"/>
      <c r="Q3904" s="35"/>
      <c r="R3904" s="35"/>
      <c r="S3904" s="35"/>
      <c r="T3904" s="35"/>
      <c r="U3904" s="35"/>
      <c r="V3904" s="35"/>
      <c r="W3904" s="35"/>
      <c r="X3904" s="35"/>
      <c r="Y3904" s="35"/>
      <c r="Z3904" s="35"/>
      <c r="AA3904" s="32"/>
    </row>
    <row r="3905" spans="3:27" x14ac:dyDescent="0.3">
      <c r="C3905" s="17"/>
      <c r="D3905" s="20"/>
      <c r="E3905" s="33"/>
      <c r="F3905" s="20"/>
      <c r="G3905" s="36"/>
      <c r="H3905" s="36"/>
      <c r="I3905" s="36"/>
      <c r="J3905" s="36"/>
      <c r="K3905" s="36"/>
      <c r="L3905" s="36"/>
      <c r="M3905" s="36"/>
      <c r="N3905" s="36"/>
      <c r="O3905" s="36"/>
      <c r="P3905" s="36"/>
      <c r="Q3905" s="36"/>
      <c r="R3905" s="36"/>
      <c r="S3905" s="36"/>
      <c r="T3905" s="36"/>
      <c r="U3905" s="36"/>
      <c r="V3905" s="36"/>
      <c r="W3905" s="36"/>
      <c r="X3905" s="36"/>
      <c r="Y3905" s="36"/>
      <c r="Z3905" s="36"/>
      <c r="AA3905" s="33"/>
    </row>
    <row r="3906" spans="3:27" x14ac:dyDescent="0.3">
      <c r="D3906" s="19"/>
      <c r="E3906" s="32"/>
      <c r="F3906" s="19"/>
      <c r="G3906" s="35"/>
      <c r="H3906" s="35"/>
      <c r="I3906" s="35"/>
      <c r="J3906" s="35"/>
      <c r="K3906" s="35"/>
      <c r="L3906" s="35"/>
      <c r="M3906" s="35"/>
      <c r="N3906" s="35"/>
      <c r="O3906" s="35"/>
      <c r="P3906" s="35"/>
      <c r="Q3906" s="35"/>
      <c r="R3906" s="35"/>
      <c r="S3906" s="35"/>
      <c r="T3906" s="35"/>
      <c r="U3906" s="35"/>
      <c r="V3906" s="35"/>
      <c r="W3906" s="35"/>
      <c r="X3906" s="35"/>
      <c r="Y3906" s="35"/>
      <c r="Z3906" s="35"/>
      <c r="AA3906" s="32"/>
    </row>
    <row r="3907" spans="3:27" x14ac:dyDescent="0.3">
      <c r="C3907" s="17"/>
      <c r="D3907" s="20"/>
      <c r="E3907" s="33"/>
      <c r="F3907" s="20"/>
      <c r="G3907" s="36"/>
      <c r="H3907" s="36"/>
      <c r="I3907" s="36"/>
      <c r="J3907" s="36"/>
      <c r="K3907" s="36"/>
      <c r="L3907" s="36"/>
      <c r="M3907" s="36"/>
      <c r="N3907" s="36"/>
      <c r="O3907" s="36"/>
      <c r="P3907" s="36"/>
      <c r="Q3907" s="36"/>
      <c r="R3907" s="36"/>
      <c r="S3907" s="36"/>
      <c r="T3907" s="36"/>
      <c r="U3907" s="36"/>
      <c r="V3907" s="36"/>
      <c r="W3907" s="36"/>
      <c r="X3907" s="36"/>
      <c r="Y3907" s="36"/>
      <c r="Z3907" s="36"/>
      <c r="AA3907" s="33"/>
    </row>
    <row r="3908" spans="3:27" x14ac:dyDescent="0.3">
      <c r="D3908" s="19"/>
      <c r="E3908" s="32"/>
      <c r="F3908" s="19"/>
      <c r="G3908" s="35"/>
      <c r="H3908" s="35"/>
      <c r="I3908" s="35"/>
      <c r="J3908" s="35"/>
      <c r="K3908" s="35"/>
      <c r="L3908" s="35"/>
      <c r="M3908" s="35"/>
      <c r="N3908" s="35"/>
      <c r="O3908" s="35"/>
      <c r="P3908" s="35"/>
      <c r="Q3908" s="35"/>
      <c r="R3908" s="35"/>
      <c r="S3908" s="35"/>
      <c r="T3908" s="35"/>
      <c r="U3908" s="35"/>
      <c r="V3908" s="35"/>
      <c r="W3908" s="35"/>
      <c r="X3908" s="35"/>
      <c r="Y3908" s="35"/>
      <c r="Z3908" s="35"/>
      <c r="AA3908" s="32"/>
    </row>
    <row r="3909" spans="3:27" x14ac:dyDescent="0.3">
      <c r="C3909" s="17"/>
      <c r="D3909" s="20"/>
      <c r="E3909" s="33"/>
      <c r="F3909" s="20"/>
      <c r="G3909" s="36"/>
      <c r="H3909" s="36"/>
      <c r="I3909" s="36"/>
      <c r="J3909" s="36"/>
      <c r="K3909" s="36"/>
      <c r="L3909" s="36"/>
      <c r="M3909" s="36"/>
      <c r="N3909" s="36"/>
      <c r="O3909" s="36"/>
      <c r="P3909" s="36"/>
      <c r="Q3909" s="36"/>
      <c r="R3909" s="36"/>
      <c r="S3909" s="36"/>
      <c r="T3909" s="36"/>
      <c r="U3909" s="36"/>
      <c r="V3909" s="36"/>
      <c r="W3909" s="36"/>
      <c r="X3909" s="36"/>
      <c r="Y3909" s="36"/>
      <c r="Z3909" s="36"/>
      <c r="AA3909" s="33"/>
    </row>
    <row r="3910" spans="3:27" x14ac:dyDescent="0.3">
      <c r="D3910" s="19"/>
      <c r="E3910" s="32"/>
      <c r="F3910" s="19"/>
      <c r="G3910" s="35"/>
      <c r="H3910" s="35"/>
      <c r="I3910" s="35"/>
      <c r="J3910" s="35"/>
      <c r="K3910" s="35"/>
      <c r="L3910" s="35"/>
      <c r="M3910" s="35"/>
      <c r="N3910" s="35"/>
      <c r="O3910" s="35"/>
      <c r="P3910" s="35"/>
      <c r="Q3910" s="35"/>
      <c r="R3910" s="35"/>
      <c r="S3910" s="35"/>
      <c r="T3910" s="35"/>
      <c r="U3910" s="35"/>
      <c r="V3910" s="35"/>
      <c r="W3910" s="35"/>
      <c r="X3910" s="35"/>
      <c r="Y3910" s="35"/>
      <c r="Z3910" s="35"/>
      <c r="AA3910" s="32"/>
    </row>
    <row r="3911" spans="3:27" x14ac:dyDescent="0.3">
      <c r="C3911" s="17"/>
      <c r="D3911" s="20"/>
      <c r="E3911" s="33"/>
      <c r="F3911" s="20"/>
      <c r="G3911" s="36"/>
      <c r="H3911" s="36"/>
      <c r="I3911" s="36"/>
      <c r="J3911" s="36"/>
      <c r="K3911" s="36"/>
      <c r="L3911" s="36"/>
      <c r="M3911" s="36"/>
      <c r="N3911" s="36"/>
      <c r="O3911" s="36"/>
      <c r="P3911" s="36"/>
      <c r="Q3911" s="36"/>
      <c r="R3911" s="36"/>
      <c r="S3911" s="36"/>
      <c r="T3911" s="36"/>
      <c r="U3911" s="36"/>
      <c r="V3911" s="36"/>
      <c r="W3911" s="36"/>
      <c r="X3911" s="36"/>
      <c r="Y3911" s="36"/>
      <c r="Z3911" s="36"/>
      <c r="AA3911" s="33"/>
    </row>
    <row r="3912" spans="3:27" x14ac:dyDescent="0.3">
      <c r="D3912" s="19"/>
      <c r="E3912" s="32"/>
      <c r="F3912" s="19"/>
      <c r="G3912" s="35"/>
      <c r="H3912" s="35"/>
      <c r="I3912" s="35"/>
      <c r="J3912" s="35"/>
      <c r="K3912" s="35"/>
      <c r="L3912" s="35"/>
      <c r="M3912" s="35"/>
      <c r="N3912" s="35"/>
      <c r="O3912" s="35"/>
      <c r="P3912" s="35"/>
      <c r="Q3912" s="35"/>
      <c r="R3912" s="35"/>
      <c r="S3912" s="35"/>
      <c r="T3912" s="35"/>
      <c r="U3912" s="35"/>
      <c r="V3912" s="35"/>
      <c r="W3912" s="35"/>
      <c r="X3912" s="35"/>
      <c r="Y3912" s="35"/>
      <c r="Z3912" s="35"/>
      <c r="AA3912" s="32"/>
    </row>
    <row r="3913" spans="3:27" x14ac:dyDescent="0.3">
      <c r="C3913" s="17"/>
      <c r="D3913" s="20"/>
      <c r="E3913" s="33"/>
      <c r="F3913" s="20"/>
      <c r="G3913" s="36"/>
      <c r="H3913" s="36"/>
      <c r="I3913" s="36"/>
      <c r="J3913" s="36"/>
      <c r="K3913" s="36"/>
      <c r="L3913" s="36"/>
      <c r="M3913" s="36"/>
      <c r="N3913" s="36"/>
      <c r="O3913" s="36"/>
      <c r="P3913" s="36"/>
      <c r="Q3913" s="36"/>
      <c r="R3913" s="36"/>
      <c r="S3913" s="36"/>
      <c r="T3913" s="36"/>
      <c r="U3913" s="36"/>
      <c r="V3913" s="36"/>
      <c r="W3913" s="36"/>
      <c r="X3913" s="36"/>
      <c r="Y3913" s="36"/>
      <c r="Z3913" s="36"/>
      <c r="AA3913" s="33"/>
    </row>
    <row r="3914" spans="3:27" x14ac:dyDescent="0.3">
      <c r="D3914" s="19"/>
      <c r="E3914" s="32"/>
      <c r="F3914" s="19"/>
      <c r="G3914" s="35"/>
      <c r="H3914" s="35"/>
      <c r="I3914" s="35"/>
      <c r="J3914" s="35"/>
      <c r="K3914" s="35"/>
      <c r="L3914" s="35"/>
      <c r="M3914" s="35"/>
      <c r="N3914" s="35"/>
      <c r="O3914" s="35"/>
      <c r="P3914" s="35"/>
      <c r="Q3914" s="35"/>
      <c r="R3914" s="35"/>
      <c r="S3914" s="35"/>
      <c r="T3914" s="35"/>
      <c r="U3914" s="35"/>
      <c r="V3914" s="35"/>
      <c r="W3914" s="35"/>
      <c r="X3914" s="35"/>
      <c r="Y3914" s="35"/>
      <c r="Z3914" s="35"/>
      <c r="AA3914" s="32"/>
    </row>
    <row r="3915" spans="3:27" x14ac:dyDescent="0.3">
      <c r="C3915" s="17"/>
      <c r="D3915" s="20"/>
      <c r="E3915" s="33"/>
      <c r="F3915" s="20"/>
      <c r="G3915" s="36"/>
      <c r="H3915" s="36"/>
      <c r="I3915" s="36"/>
      <c r="J3915" s="36"/>
      <c r="K3915" s="36"/>
      <c r="L3915" s="36"/>
      <c r="M3915" s="36"/>
      <c r="N3915" s="36"/>
      <c r="O3915" s="36"/>
      <c r="P3915" s="36"/>
      <c r="Q3915" s="36"/>
      <c r="R3915" s="36"/>
      <c r="S3915" s="36"/>
      <c r="T3915" s="36"/>
      <c r="U3915" s="36"/>
      <c r="V3915" s="36"/>
      <c r="W3915" s="36"/>
      <c r="X3915" s="36"/>
      <c r="Y3915" s="36"/>
      <c r="Z3915" s="36"/>
      <c r="AA3915" s="33"/>
    </row>
    <row r="3916" spans="3:27" x14ac:dyDescent="0.3">
      <c r="D3916" s="19"/>
      <c r="E3916" s="32"/>
      <c r="F3916" s="19"/>
      <c r="G3916" s="35"/>
      <c r="H3916" s="35"/>
      <c r="I3916" s="35"/>
      <c r="J3916" s="35"/>
      <c r="K3916" s="35"/>
      <c r="L3916" s="35"/>
      <c r="M3916" s="35"/>
      <c r="N3916" s="35"/>
      <c r="O3916" s="35"/>
      <c r="P3916" s="35"/>
      <c r="Q3916" s="35"/>
      <c r="R3916" s="35"/>
      <c r="S3916" s="35"/>
      <c r="T3916" s="35"/>
      <c r="U3916" s="35"/>
      <c r="V3916" s="35"/>
      <c r="W3916" s="35"/>
      <c r="X3916" s="35"/>
      <c r="Y3916" s="35"/>
      <c r="Z3916" s="35"/>
      <c r="AA3916" s="32"/>
    </row>
    <row r="3917" spans="3:27" x14ac:dyDescent="0.3">
      <c r="C3917" s="17"/>
      <c r="D3917" s="20"/>
      <c r="E3917" s="33"/>
      <c r="F3917" s="20"/>
      <c r="G3917" s="36"/>
      <c r="H3917" s="36"/>
      <c r="I3917" s="36"/>
      <c r="J3917" s="36"/>
      <c r="K3917" s="36"/>
      <c r="L3917" s="36"/>
      <c r="M3917" s="36"/>
      <c r="N3917" s="36"/>
      <c r="O3917" s="36"/>
      <c r="P3917" s="36"/>
      <c r="Q3917" s="36"/>
      <c r="R3917" s="36"/>
      <c r="S3917" s="36"/>
      <c r="T3917" s="36"/>
      <c r="U3917" s="36"/>
      <c r="V3917" s="36"/>
      <c r="W3917" s="36"/>
      <c r="X3917" s="36"/>
      <c r="Y3917" s="36"/>
      <c r="Z3917" s="36"/>
      <c r="AA3917" s="33"/>
    </row>
    <row r="3918" spans="3:27" x14ac:dyDescent="0.3">
      <c r="D3918" s="19"/>
      <c r="E3918" s="32"/>
      <c r="F3918" s="19"/>
      <c r="G3918" s="35"/>
      <c r="H3918" s="35"/>
      <c r="I3918" s="35"/>
      <c r="J3918" s="35"/>
      <c r="K3918" s="35"/>
      <c r="L3918" s="35"/>
      <c r="M3918" s="35"/>
      <c r="N3918" s="35"/>
      <c r="O3918" s="35"/>
      <c r="P3918" s="35"/>
      <c r="Q3918" s="35"/>
      <c r="R3918" s="35"/>
      <c r="S3918" s="35"/>
      <c r="T3918" s="35"/>
      <c r="U3918" s="35"/>
      <c r="V3918" s="35"/>
      <c r="W3918" s="35"/>
      <c r="X3918" s="35"/>
      <c r="Y3918" s="35"/>
      <c r="Z3918" s="35"/>
      <c r="AA3918" s="32"/>
    </row>
    <row r="3919" spans="3:27" x14ac:dyDescent="0.3">
      <c r="C3919" s="17"/>
      <c r="D3919" s="20"/>
      <c r="E3919" s="33"/>
      <c r="F3919" s="20"/>
      <c r="G3919" s="36"/>
      <c r="H3919" s="36"/>
      <c r="I3919" s="36"/>
      <c r="J3919" s="36"/>
      <c r="K3919" s="36"/>
      <c r="L3919" s="36"/>
      <c r="M3919" s="36"/>
      <c r="N3919" s="36"/>
      <c r="O3919" s="36"/>
      <c r="P3919" s="36"/>
      <c r="Q3919" s="36"/>
      <c r="R3919" s="36"/>
      <c r="S3919" s="36"/>
      <c r="T3919" s="36"/>
      <c r="U3919" s="36"/>
      <c r="V3919" s="36"/>
      <c r="W3919" s="36"/>
      <c r="X3919" s="36"/>
      <c r="Y3919" s="36"/>
      <c r="Z3919" s="36"/>
      <c r="AA3919" s="33"/>
    </row>
    <row r="3920" spans="3:27" x14ac:dyDescent="0.3">
      <c r="D3920" s="19"/>
      <c r="E3920" s="32"/>
      <c r="F3920" s="19"/>
      <c r="G3920" s="35"/>
      <c r="H3920" s="35"/>
      <c r="I3920" s="35"/>
      <c r="J3920" s="35"/>
      <c r="K3920" s="35"/>
      <c r="L3920" s="35"/>
      <c r="M3920" s="35"/>
      <c r="N3920" s="35"/>
      <c r="O3920" s="35"/>
      <c r="P3920" s="35"/>
      <c r="Q3920" s="35"/>
      <c r="R3920" s="35"/>
      <c r="S3920" s="35"/>
      <c r="T3920" s="35"/>
      <c r="U3920" s="35"/>
      <c r="V3920" s="35"/>
      <c r="W3920" s="35"/>
      <c r="X3920" s="35"/>
      <c r="Y3920" s="35"/>
      <c r="Z3920" s="35"/>
      <c r="AA3920" s="32"/>
    </row>
    <row r="3921" spans="3:27" x14ac:dyDescent="0.3">
      <c r="C3921" s="17"/>
      <c r="D3921" s="20"/>
      <c r="E3921" s="33"/>
      <c r="F3921" s="20"/>
      <c r="G3921" s="36"/>
      <c r="H3921" s="36"/>
      <c r="I3921" s="36"/>
      <c r="J3921" s="36"/>
      <c r="K3921" s="36"/>
      <c r="L3921" s="36"/>
      <c r="M3921" s="36"/>
      <c r="N3921" s="36"/>
      <c r="O3921" s="36"/>
      <c r="P3921" s="36"/>
      <c r="Q3921" s="36"/>
      <c r="R3921" s="36"/>
      <c r="S3921" s="36"/>
      <c r="T3921" s="36"/>
      <c r="U3921" s="36"/>
      <c r="V3921" s="36"/>
      <c r="W3921" s="36"/>
      <c r="X3921" s="36"/>
      <c r="Y3921" s="36"/>
      <c r="Z3921" s="36"/>
      <c r="AA3921" s="33"/>
    </row>
    <row r="3922" spans="3:27" x14ac:dyDescent="0.3">
      <c r="D3922" s="19"/>
      <c r="E3922" s="32"/>
      <c r="F3922" s="19"/>
      <c r="G3922" s="35"/>
      <c r="H3922" s="35"/>
      <c r="I3922" s="35"/>
      <c r="J3922" s="35"/>
      <c r="K3922" s="35"/>
      <c r="L3922" s="35"/>
      <c r="M3922" s="35"/>
      <c r="N3922" s="35"/>
      <c r="O3922" s="35"/>
      <c r="P3922" s="35"/>
      <c r="Q3922" s="35"/>
      <c r="R3922" s="35"/>
      <c r="S3922" s="35"/>
      <c r="T3922" s="35"/>
      <c r="U3922" s="35"/>
      <c r="V3922" s="35"/>
      <c r="W3922" s="35"/>
      <c r="X3922" s="35"/>
      <c r="Y3922" s="35"/>
      <c r="Z3922" s="35"/>
      <c r="AA3922" s="32"/>
    </row>
    <row r="3923" spans="3:27" x14ac:dyDescent="0.3">
      <c r="C3923" s="17"/>
      <c r="D3923" s="20"/>
      <c r="E3923" s="33"/>
      <c r="F3923" s="20"/>
      <c r="G3923" s="36"/>
      <c r="H3923" s="36"/>
      <c r="I3923" s="36"/>
      <c r="J3923" s="36"/>
      <c r="K3923" s="36"/>
      <c r="L3923" s="36"/>
      <c r="M3923" s="36"/>
      <c r="N3923" s="36"/>
      <c r="O3923" s="36"/>
      <c r="P3923" s="36"/>
      <c r="Q3923" s="36"/>
      <c r="R3923" s="36"/>
      <c r="S3923" s="36"/>
      <c r="T3923" s="36"/>
      <c r="U3923" s="36"/>
      <c r="V3923" s="36"/>
      <c r="W3923" s="36"/>
      <c r="X3923" s="36"/>
      <c r="Y3923" s="36"/>
      <c r="Z3923" s="36"/>
      <c r="AA3923" s="33"/>
    </row>
    <row r="3924" spans="3:27" x14ac:dyDescent="0.3">
      <c r="D3924" s="19"/>
      <c r="E3924" s="32"/>
      <c r="F3924" s="19"/>
      <c r="G3924" s="35"/>
      <c r="H3924" s="35"/>
      <c r="I3924" s="35"/>
      <c r="J3924" s="35"/>
      <c r="K3924" s="35"/>
      <c r="L3924" s="35"/>
      <c r="M3924" s="35"/>
      <c r="N3924" s="35"/>
      <c r="O3924" s="35"/>
      <c r="P3924" s="35"/>
      <c r="Q3924" s="35"/>
      <c r="R3924" s="35"/>
      <c r="S3924" s="35"/>
      <c r="T3924" s="35"/>
      <c r="U3924" s="35"/>
      <c r="V3924" s="35"/>
      <c r="W3924" s="35"/>
      <c r="X3924" s="35"/>
      <c r="Y3924" s="35"/>
      <c r="Z3924" s="35"/>
      <c r="AA3924" s="32"/>
    </row>
    <row r="3925" spans="3:27" x14ac:dyDescent="0.3">
      <c r="C3925" s="17"/>
      <c r="D3925" s="20"/>
      <c r="E3925" s="33"/>
      <c r="F3925" s="20"/>
      <c r="G3925" s="36"/>
      <c r="H3925" s="36"/>
      <c r="I3925" s="36"/>
      <c r="J3925" s="36"/>
      <c r="K3925" s="36"/>
      <c r="L3925" s="36"/>
      <c r="M3925" s="36"/>
      <c r="N3925" s="36"/>
      <c r="O3925" s="36"/>
      <c r="P3925" s="36"/>
      <c r="Q3925" s="36"/>
      <c r="R3925" s="36"/>
      <c r="S3925" s="36"/>
      <c r="T3925" s="36"/>
      <c r="U3925" s="36"/>
      <c r="V3925" s="36"/>
      <c r="W3925" s="36"/>
      <c r="X3925" s="36"/>
      <c r="Y3925" s="36"/>
      <c r="Z3925" s="36"/>
      <c r="AA3925" s="33"/>
    </row>
    <row r="3926" spans="3:27" x14ac:dyDescent="0.3">
      <c r="D3926" s="19"/>
      <c r="E3926" s="32"/>
      <c r="F3926" s="19"/>
      <c r="G3926" s="35"/>
      <c r="H3926" s="35"/>
      <c r="I3926" s="35"/>
      <c r="J3926" s="35"/>
      <c r="K3926" s="35"/>
      <c r="L3926" s="35"/>
      <c r="M3926" s="35"/>
      <c r="N3926" s="35"/>
      <c r="O3926" s="35"/>
      <c r="P3926" s="35"/>
      <c r="Q3926" s="35"/>
      <c r="R3926" s="35"/>
      <c r="S3926" s="35"/>
      <c r="T3926" s="35"/>
      <c r="U3926" s="35"/>
      <c r="V3926" s="35"/>
      <c r="W3926" s="35"/>
      <c r="X3926" s="35"/>
      <c r="Y3926" s="35"/>
      <c r="Z3926" s="35"/>
      <c r="AA3926" s="32"/>
    </row>
    <row r="3927" spans="3:27" x14ac:dyDescent="0.3">
      <c r="C3927" s="17"/>
      <c r="D3927" s="20"/>
      <c r="E3927" s="33"/>
      <c r="F3927" s="20"/>
      <c r="G3927" s="36"/>
      <c r="H3927" s="36"/>
      <c r="I3927" s="36"/>
      <c r="J3927" s="36"/>
      <c r="K3927" s="36"/>
      <c r="L3927" s="36"/>
      <c r="M3927" s="36"/>
      <c r="N3927" s="36"/>
      <c r="O3927" s="36"/>
      <c r="P3927" s="36"/>
      <c r="Q3927" s="36"/>
      <c r="R3927" s="36"/>
      <c r="S3927" s="36"/>
      <c r="T3927" s="36"/>
      <c r="U3927" s="36"/>
      <c r="V3927" s="36"/>
      <c r="W3927" s="36"/>
      <c r="X3927" s="36"/>
      <c r="Y3927" s="36"/>
      <c r="Z3927" s="36"/>
      <c r="AA3927" s="33"/>
    </row>
    <row r="3928" spans="3:27" x14ac:dyDescent="0.3">
      <c r="D3928" s="19"/>
      <c r="E3928" s="32"/>
      <c r="F3928" s="19"/>
      <c r="G3928" s="35"/>
      <c r="H3928" s="35"/>
      <c r="I3928" s="35"/>
      <c r="J3928" s="35"/>
      <c r="K3928" s="35"/>
      <c r="L3928" s="35"/>
      <c r="M3928" s="35"/>
      <c r="N3928" s="35"/>
      <c r="O3928" s="35"/>
      <c r="P3928" s="35"/>
      <c r="Q3928" s="35"/>
      <c r="R3928" s="35"/>
      <c r="S3928" s="35"/>
      <c r="T3928" s="35"/>
      <c r="U3928" s="35"/>
      <c r="V3928" s="35"/>
      <c r="W3928" s="35"/>
      <c r="X3928" s="35"/>
      <c r="Y3928" s="35"/>
      <c r="Z3928" s="35"/>
      <c r="AA3928" s="32"/>
    </row>
    <row r="3929" spans="3:27" x14ac:dyDescent="0.3">
      <c r="C3929" s="17"/>
      <c r="D3929" s="20"/>
      <c r="E3929" s="33"/>
      <c r="F3929" s="20"/>
      <c r="G3929" s="36"/>
      <c r="H3929" s="36"/>
      <c r="I3929" s="36"/>
      <c r="J3929" s="36"/>
      <c r="K3929" s="36"/>
      <c r="L3929" s="36"/>
      <c r="M3929" s="36"/>
      <c r="N3929" s="36"/>
      <c r="O3929" s="36"/>
      <c r="P3929" s="36"/>
      <c r="Q3929" s="36"/>
      <c r="R3929" s="36"/>
      <c r="S3929" s="36"/>
      <c r="T3929" s="36"/>
      <c r="U3929" s="36"/>
      <c r="V3929" s="36"/>
      <c r="W3929" s="36"/>
      <c r="X3929" s="36"/>
      <c r="Y3929" s="36"/>
      <c r="Z3929" s="36"/>
      <c r="AA3929" s="33"/>
    </row>
    <row r="3930" spans="3:27" x14ac:dyDescent="0.3">
      <c r="D3930" s="19"/>
      <c r="E3930" s="32"/>
      <c r="F3930" s="19"/>
      <c r="G3930" s="35"/>
      <c r="H3930" s="35"/>
      <c r="I3930" s="35"/>
      <c r="J3930" s="35"/>
      <c r="K3930" s="35"/>
      <c r="L3930" s="35"/>
      <c r="M3930" s="35"/>
      <c r="N3930" s="35"/>
      <c r="O3930" s="35"/>
      <c r="P3930" s="35"/>
      <c r="Q3930" s="35"/>
      <c r="R3930" s="35"/>
      <c r="S3930" s="35"/>
      <c r="T3930" s="35"/>
      <c r="U3930" s="35"/>
      <c r="V3930" s="35"/>
      <c r="W3930" s="35"/>
      <c r="X3930" s="35"/>
      <c r="Y3930" s="35"/>
      <c r="Z3930" s="35"/>
      <c r="AA3930" s="32"/>
    </row>
    <row r="3931" spans="3:27" x14ac:dyDescent="0.3">
      <c r="C3931" s="17"/>
      <c r="D3931" s="20"/>
      <c r="E3931" s="33"/>
      <c r="F3931" s="20"/>
      <c r="G3931" s="36"/>
      <c r="H3931" s="36"/>
      <c r="I3931" s="36"/>
      <c r="J3931" s="36"/>
      <c r="K3931" s="36"/>
      <c r="L3931" s="36"/>
      <c r="M3931" s="36"/>
      <c r="N3931" s="36"/>
      <c r="O3931" s="36"/>
      <c r="P3931" s="36"/>
      <c r="Q3931" s="36"/>
      <c r="R3931" s="36"/>
      <c r="S3931" s="36"/>
      <c r="T3931" s="36"/>
      <c r="U3931" s="36"/>
      <c r="V3931" s="36"/>
      <c r="W3931" s="36"/>
      <c r="X3931" s="36"/>
      <c r="Y3931" s="36"/>
      <c r="Z3931" s="36"/>
      <c r="AA3931" s="33"/>
    </row>
    <row r="3932" spans="3:27" x14ac:dyDescent="0.3">
      <c r="D3932" s="19"/>
      <c r="E3932" s="32"/>
      <c r="F3932" s="19"/>
      <c r="G3932" s="35"/>
      <c r="H3932" s="35"/>
      <c r="I3932" s="35"/>
      <c r="J3932" s="35"/>
      <c r="K3932" s="35"/>
      <c r="L3932" s="35"/>
      <c r="M3932" s="35"/>
      <c r="N3932" s="35"/>
      <c r="O3932" s="35"/>
      <c r="P3932" s="35"/>
      <c r="Q3932" s="35"/>
      <c r="R3932" s="35"/>
      <c r="S3932" s="35"/>
      <c r="T3932" s="35"/>
      <c r="U3932" s="35"/>
      <c r="V3932" s="35"/>
      <c r="W3932" s="35"/>
      <c r="X3932" s="35"/>
      <c r="Y3932" s="35"/>
      <c r="Z3932" s="35"/>
      <c r="AA3932" s="32"/>
    </row>
    <row r="3933" spans="3:27" x14ac:dyDescent="0.3">
      <c r="C3933" s="17"/>
      <c r="D3933" s="20"/>
      <c r="E3933" s="33"/>
      <c r="F3933" s="20"/>
      <c r="G3933" s="36"/>
      <c r="H3933" s="36"/>
      <c r="I3933" s="36"/>
      <c r="J3933" s="36"/>
      <c r="K3933" s="36"/>
      <c r="L3933" s="36"/>
      <c r="M3933" s="36"/>
      <c r="N3933" s="36"/>
      <c r="O3933" s="36"/>
      <c r="P3933" s="36"/>
      <c r="Q3933" s="36"/>
      <c r="R3933" s="36"/>
      <c r="S3933" s="36"/>
      <c r="T3933" s="36"/>
      <c r="U3933" s="36"/>
      <c r="V3933" s="36"/>
      <c r="W3933" s="36"/>
      <c r="X3933" s="36"/>
      <c r="Y3933" s="36"/>
      <c r="Z3933" s="36"/>
      <c r="AA3933" s="33"/>
    </row>
    <row r="3934" spans="3:27" x14ac:dyDescent="0.3">
      <c r="D3934" s="19"/>
      <c r="E3934" s="32"/>
      <c r="F3934" s="19"/>
      <c r="G3934" s="35"/>
      <c r="H3934" s="35"/>
      <c r="I3934" s="35"/>
      <c r="J3934" s="35"/>
      <c r="K3934" s="35"/>
      <c r="L3934" s="35"/>
      <c r="M3934" s="35"/>
      <c r="N3934" s="35"/>
      <c r="O3934" s="35"/>
      <c r="P3934" s="35"/>
      <c r="Q3934" s="35"/>
      <c r="R3934" s="35"/>
      <c r="S3934" s="35"/>
      <c r="T3934" s="35"/>
      <c r="U3934" s="35"/>
      <c r="V3934" s="35"/>
      <c r="W3934" s="35"/>
      <c r="X3934" s="35"/>
      <c r="Y3934" s="35"/>
      <c r="Z3934" s="35"/>
      <c r="AA3934" s="32"/>
    </row>
    <row r="3935" spans="3:27" x14ac:dyDescent="0.3">
      <c r="C3935" s="17"/>
      <c r="D3935" s="20"/>
      <c r="E3935" s="33"/>
      <c r="F3935" s="20"/>
      <c r="G3935" s="36"/>
      <c r="H3935" s="36"/>
      <c r="I3935" s="36"/>
      <c r="J3935" s="36"/>
      <c r="K3935" s="36"/>
      <c r="L3935" s="36"/>
      <c r="M3935" s="36"/>
      <c r="N3935" s="36"/>
      <c r="O3935" s="36"/>
      <c r="P3935" s="36"/>
      <c r="Q3935" s="36"/>
      <c r="R3935" s="36"/>
      <c r="S3935" s="36"/>
      <c r="T3935" s="36"/>
      <c r="U3935" s="36"/>
      <c r="V3935" s="36"/>
      <c r="W3935" s="36"/>
      <c r="X3935" s="36"/>
      <c r="Y3935" s="36"/>
      <c r="Z3935" s="36"/>
      <c r="AA3935" s="33"/>
    </row>
    <row r="3936" spans="3:27" x14ac:dyDescent="0.3">
      <c r="D3936" s="19"/>
      <c r="E3936" s="32"/>
      <c r="F3936" s="19"/>
      <c r="G3936" s="35"/>
      <c r="H3936" s="35"/>
      <c r="I3936" s="35"/>
      <c r="J3936" s="35"/>
      <c r="K3936" s="35"/>
      <c r="L3936" s="35"/>
      <c r="M3936" s="35"/>
      <c r="N3936" s="35"/>
      <c r="O3936" s="35"/>
      <c r="P3936" s="35"/>
      <c r="Q3936" s="35"/>
      <c r="R3936" s="35"/>
      <c r="S3936" s="35"/>
      <c r="T3936" s="35"/>
      <c r="U3936" s="35"/>
      <c r="V3936" s="35"/>
      <c r="W3936" s="35"/>
      <c r="X3936" s="35"/>
      <c r="Y3936" s="35"/>
      <c r="Z3936" s="35"/>
      <c r="AA3936" s="32"/>
    </row>
    <row r="3937" spans="3:27" x14ac:dyDescent="0.3">
      <c r="C3937" s="17"/>
      <c r="D3937" s="20"/>
      <c r="E3937" s="33"/>
      <c r="F3937" s="20"/>
      <c r="G3937" s="36"/>
      <c r="H3937" s="36"/>
      <c r="I3937" s="36"/>
      <c r="J3937" s="36"/>
      <c r="K3937" s="36"/>
      <c r="L3937" s="36"/>
      <c r="M3937" s="36"/>
      <c r="N3937" s="36"/>
      <c r="O3937" s="36"/>
      <c r="P3937" s="36"/>
      <c r="Q3937" s="36"/>
      <c r="R3937" s="36"/>
      <c r="S3937" s="36"/>
      <c r="T3937" s="36"/>
      <c r="U3937" s="36"/>
      <c r="V3937" s="36"/>
      <c r="W3937" s="36"/>
      <c r="X3937" s="36"/>
      <c r="Y3937" s="36"/>
      <c r="Z3937" s="36"/>
      <c r="AA3937" s="33"/>
    </row>
    <row r="3938" spans="3:27" x14ac:dyDescent="0.3">
      <c r="D3938" s="19"/>
      <c r="E3938" s="32"/>
      <c r="F3938" s="19"/>
      <c r="G3938" s="35"/>
      <c r="H3938" s="35"/>
      <c r="I3938" s="35"/>
      <c r="J3938" s="35"/>
      <c r="K3938" s="35"/>
      <c r="L3938" s="35"/>
      <c r="M3938" s="35"/>
      <c r="N3938" s="35"/>
      <c r="O3938" s="35"/>
      <c r="P3938" s="35"/>
      <c r="Q3938" s="35"/>
      <c r="R3938" s="35"/>
      <c r="S3938" s="35"/>
      <c r="T3938" s="35"/>
      <c r="U3938" s="35"/>
      <c r="V3938" s="35"/>
      <c r="W3938" s="35"/>
      <c r="X3938" s="35"/>
      <c r="Y3938" s="35"/>
      <c r="Z3938" s="35"/>
      <c r="AA3938" s="32"/>
    </row>
    <row r="3939" spans="3:27" x14ac:dyDescent="0.3">
      <c r="C3939" s="17"/>
      <c r="D3939" s="20"/>
      <c r="E3939" s="33"/>
      <c r="F3939" s="20"/>
      <c r="G3939" s="36"/>
      <c r="H3939" s="36"/>
      <c r="I3939" s="36"/>
      <c r="J3939" s="36"/>
      <c r="K3939" s="36"/>
      <c r="L3939" s="36"/>
      <c r="M3939" s="36"/>
      <c r="N3939" s="36"/>
      <c r="O3939" s="36"/>
      <c r="P3939" s="36"/>
      <c r="Q3939" s="36"/>
      <c r="R3939" s="36"/>
      <c r="S3939" s="36"/>
      <c r="T3939" s="36"/>
      <c r="U3939" s="36"/>
      <c r="V3939" s="36"/>
      <c r="W3939" s="36"/>
      <c r="X3939" s="36"/>
      <c r="Y3939" s="36"/>
      <c r="Z3939" s="36"/>
      <c r="AA3939" s="33"/>
    </row>
    <row r="3940" spans="3:27" x14ac:dyDescent="0.3">
      <c r="D3940" s="19"/>
      <c r="E3940" s="32"/>
      <c r="F3940" s="19"/>
      <c r="G3940" s="35"/>
      <c r="H3940" s="35"/>
      <c r="I3940" s="35"/>
      <c r="J3940" s="35"/>
      <c r="K3940" s="35"/>
      <c r="L3940" s="35"/>
      <c r="M3940" s="35"/>
      <c r="N3940" s="35"/>
      <c r="O3940" s="35"/>
      <c r="P3940" s="35"/>
      <c r="Q3940" s="35"/>
      <c r="R3940" s="35"/>
      <c r="S3940" s="35"/>
      <c r="T3940" s="35"/>
      <c r="U3940" s="35"/>
      <c r="V3940" s="35"/>
      <c r="W3940" s="35"/>
      <c r="X3940" s="35"/>
      <c r="Y3940" s="35"/>
      <c r="Z3940" s="35"/>
      <c r="AA3940" s="32"/>
    </row>
    <row r="3941" spans="3:27" x14ac:dyDescent="0.3">
      <c r="C3941" s="17"/>
      <c r="D3941" s="20"/>
      <c r="E3941" s="33"/>
      <c r="F3941" s="20"/>
      <c r="G3941" s="36"/>
      <c r="H3941" s="36"/>
      <c r="I3941" s="36"/>
      <c r="J3941" s="36"/>
      <c r="K3941" s="36"/>
      <c r="L3941" s="36"/>
      <c r="M3941" s="36"/>
      <c r="N3941" s="36"/>
      <c r="O3941" s="36"/>
      <c r="P3941" s="36"/>
      <c r="Q3941" s="36"/>
      <c r="R3941" s="36"/>
      <c r="S3941" s="36"/>
      <c r="T3941" s="36"/>
      <c r="U3941" s="36"/>
      <c r="V3941" s="36"/>
      <c r="W3941" s="36"/>
      <c r="X3941" s="36"/>
      <c r="Y3941" s="36"/>
      <c r="Z3941" s="36"/>
      <c r="AA3941" s="33"/>
    </row>
    <row r="3942" spans="3:27" x14ac:dyDescent="0.3">
      <c r="D3942" s="19"/>
      <c r="E3942" s="32"/>
      <c r="F3942" s="19"/>
      <c r="G3942" s="35"/>
      <c r="H3942" s="35"/>
      <c r="I3942" s="35"/>
      <c r="J3942" s="35"/>
      <c r="K3942" s="35"/>
      <c r="L3942" s="35"/>
      <c r="M3942" s="35"/>
      <c r="N3942" s="35"/>
      <c r="O3942" s="35"/>
      <c r="P3942" s="35"/>
      <c r="Q3942" s="35"/>
      <c r="R3942" s="35"/>
      <c r="S3942" s="35"/>
      <c r="T3942" s="35"/>
      <c r="U3942" s="35"/>
      <c r="V3942" s="35"/>
      <c r="W3942" s="35"/>
      <c r="X3942" s="35"/>
      <c r="Y3942" s="35"/>
      <c r="Z3942" s="35"/>
      <c r="AA3942" s="32"/>
    </row>
    <row r="3943" spans="3:27" x14ac:dyDescent="0.3">
      <c r="C3943" s="17"/>
      <c r="D3943" s="20"/>
      <c r="E3943" s="33"/>
      <c r="F3943" s="20"/>
      <c r="G3943" s="36"/>
      <c r="H3943" s="36"/>
      <c r="I3943" s="36"/>
      <c r="J3943" s="36"/>
      <c r="K3943" s="36"/>
      <c r="L3943" s="36"/>
      <c r="M3943" s="36"/>
      <c r="N3943" s="36"/>
      <c r="O3943" s="36"/>
      <c r="P3943" s="36"/>
      <c r="Q3943" s="36"/>
      <c r="R3943" s="36"/>
      <c r="S3943" s="36"/>
      <c r="T3943" s="36"/>
      <c r="U3943" s="36"/>
      <c r="V3943" s="36"/>
      <c r="W3943" s="36"/>
      <c r="X3943" s="36"/>
      <c r="Y3943" s="36"/>
      <c r="Z3943" s="36"/>
      <c r="AA3943" s="33"/>
    </row>
    <row r="3944" spans="3:27" x14ac:dyDescent="0.3">
      <c r="D3944" s="19"/>
      <c r="E3944" s="32"/>
      <c r="F3944" s="19"/>
      <c r="G3944" s="35"/>
      <c r="H3944" s="35"/>
      <c r="I3944" s="35"/>
      <c r="J3944" s="35"/>
      <c r="K3944" s="35"/>
      <c r="L3944" s="35"/>
      <c r="M3944" s="35"/>
      <c r="N3944" s="35"/>
      <c r="O3944" s="35"/>
      <c r="P3944" s="35"/>
      <c r="Q3944" s="35"/>
      <c r="R3944" s="35"/>
      <c r="S3944" s="35"/>
      <c r="T3944" s="35"/>
      <c r="U3944" s="35"/>
      <c r="V3944" s="35"/>
      <c r="W3944" s="35"/>
      <c r="X3944" s="35"/>
      <c r="Y3944" s="35"/>
      <c r="Z3944" s="35"/>
      <c r="AA3944" s="32"/>
    </row>
    <row r="3945" spans="3:27" x14ac:dyDescent="0.3">
      <c r="C3945" s="17"/>
      <c r="D3945" s="20"/>
      <c r="E3945" s="33"/>
      <c r="F3945" s="20"/>
      <c r="G3945" s="36"/>
      <c r="H3945" s="36"/>
      <c r="I3945" s="36"/>
      <c r="J3945" s="36"/>
      <c r="K3945" s="36"/>
      <c r="L3945" s="36"/>
      <c r="M3945" s="36"/>
      <c r="N3945" s="36"/>
      <c r="O3945" s="36"/>
      <c r="P3945" s="36"/>
      <c r="Q3945" s="36"/>
      <c r="R3945" s="36"/>
      <c r="S3945" s="36"/>
      <c r="T3945" s="36"/>
      <c r="U3945" s="36"/>
      <c r="V3945" s="36"/>
      <c r="W3945" s="36"/>
      <c r="X3945" s="36"/>
      <c r="Y3945" s="36"/>
      <c r="Z3945" s="36"/>
      <c r="AA3945" s="33"/>
    </row>
    <row r="3946" spans="3:27" x14ac:dyDescent="0.3">
      <c r="D3946" s="19"/>
      <c r="E3946" s="32"/>
      <c r="F3946" s="19"/>
      <c r="G3946" s="35"/>
      <c r="H3946" s="35"/>
      <c r="I3946" s="35"/>
      <c r="J3946" s="35"/>
      <c r="K3946" s="35"/>
      <c r="L3946" s="35"/>
      <c r="M3946" s="35"/>
      <c r="N3946" s="35"/>
      <c r="O3946" s="35"/>
      <c r="P3946" s="35"/>
      <c r="Q3946" s="35"/>
      <c r="R3946" s="35"/>
      <c r="S3946" s="35"/>
      <c r="T3946" s="35"/>
      <c r="U3946" s="35"/>
      <c r="V3946" s="35"/>
      <c r="W3946" s="35"/>
      <c r="X3946" s="35"/>
      <c r="Y3946" s="35"/>
      <c r="Z3946" s="35"/>
      <c r="AA3946" s="32"/>
    </row>
    <row r="3947" spans="3:27" x14ac:dyDescent="0.3">
      <c r="C3947" s="17"/>
      <c r="D3947" s="20"/>
      <c r="E3947" s="33"/>
      <c r="F3947" s="20"/>
      <c r="G3947" s="36"/>
      <c r="H3947" s="36"/>
      <c r="I3947" s="36"/>
      <c r="J3947" s="36"/>
      <c r="K3947" s="36"/>
      <c r="L3947" s="36"/>
      <c r="M3947" s="36"/>
      <c r="N3947" s="36"/>
      <c r="O3947" s="36"/>
      <c r="P3947" s="36"/>
      <c r="Q3947" s="36"/>
      <c r="R3947" s="36"/>
      <c r="S3947" s="36"/>
      <c r="T3947" s="36"/>
      <c r="U3947" s="36"/>
      <c r="V3947" s="36"/>
      <c r="W3947" s="36"/>
      <c r="X3947" s="36"/>
      <c r="Y3947" s="36"/>
      <c r="Z3947" s="36"/>
      <c r="AA3947" s="33"/>
    </row>
    <row r="3948" spans="3:27" x14ac:dyDescent="0.3">
      <c r="D3948" s="19"/>
      <c r="E3948" s="32"/>
      <c r="F3948" s="19"/>
      <c r="G3948" s="35"/>
      <c r="H3948" s="35"/>
      <c r="I3948" s="35"/>
      <c r="J3948" s="35"/>
      <c r="K3948" s="35"/>
      <c r="L3948" s="35"/>
      <c r="M3948" s="35"/>
      <c r="N3948" s="35"/>
      <c r="O3948" s="35"/>
      <c r="P3948" s="35"/>
      <c r="Q3948" s="35"/>
      <c r="R3948" s="35"/>
      <c r="S3948" s="35"/>
      <c r="T3948" s="35"/>
      <c r="U3948" s="35"/>
      <c r="V3948" s="35"/>
      <c r="W3948" s="35"/>
      <c r="X3948" s="35"/>
      <c r="Y3948" s="35"/>
      <c r="Z3948" s="35"/>
      <c r="AA3948" s="32"/>
    </row>
    <row r="3949" spans="3:27" x14ac:dyDescent="0.3">
      <c r="C3949" s="17"/>
      <c r="D3949" s="20"/>
      <c r="E3949" s="33"/>
      <c r="F3949" s="20"/>
      <c r="G3949" s="36"/>
      <c r="H3949" s="36"/>
      <c r="I3949" s="36"/>
      <c r="J3949" s="36"/>
      <c r="K3949" s="36"/>
      <c r="L3949" s="36"/>
      <c r="M3949" s="36"/>
      <c r="N3949" s="36"/>
      <c r="O3949" s="36"/>
      <c r="P3949" s="36"/>
      <c r="Q3949" s="36"/>
      <c r="R3949" s="36"/>
      <c r="S3949" s="36"/>
      <c r="T3949" s="36"/>
      <c r="U3949" s="36"/>
      <c r="V3949" s="36"/>
      <c r="W3949" s="36"/>
      <c r="X3949" s="36"/>
      <c r="Y3949" s="36"/>
      <c r="Z3949" s="36"/>
      <c r="AA3949" s="33"/>
    </row>
    <row r="3950" spans="3:27" x14ac:dyDescent="0.3">
      <c r="D3950" s="19"/>
      <c r="E3950" s="32"/>
      <c r="F3950" s="19"/>
      <c r="G3950" s="35"/>
      <c r="H3950" s="35"/>
      <c r="I3950" s="35"/>
      <c r="J3950" s="35"/>
      <c r="K3950" s="35"/>
      <c r="L3950" s="35"/>
      <c r="M3950" s="35"/>
      <c r="N3950" s="35"/>
      <c r="O3950" s="35"/>
      <c r="P3950" s="35"/>
      <c r="Q3950" s="35"/>
      <c r="R3950" s="35"/>
      <c r="S3950" s="35"/>
      <c r="T3950" s="35"/>
      <c r="U3950" s="35"/>
      <c r="V3950" s="35"/>
      <c r="W3950" s="35"/>
      <c r="X3950" s="35"/>
      <c r="Y3950" s="35"/>
      <c r="Z3950" s="35"/>
      <c r="AA3950" s="32"/>
    </row>
    <row r="3951" spans="3:27" x14ac:dyDescent="0.3">
      <c r="C3951" s="17"/>
      <c r="D3951" s="20"/>
      <c r="E3951" s="33"/>
      <c r="F3951" s="20"/>
      <c r="G3951" s="36"/>
      <c r="H3951" s="36"/>
      <c r="I3951" s="36"/>
      <c r="J3951" s="36"/>
      <c r="K3951" s="36"/>
      <c r="L3951" s="36"/>
      <c r="M3951" s="36"/>
      <c r="N3951" s="36"/>
      <c r="O3951" s="36"/>
      <c r="P3951" s="36"/>
      <c r="Q3951" s="36"/>
      <c r="R3951" s="36"/>
      <c r="S3951" s="36"/>
      <c r="T3951" s="36"/>
      <c r="U3951" s="36"/>
      <c r="V3951" s="36"/>
      <c r="W3951" s="36"/>
      <c r="X3951" s="36"/>
      <c r="Y3951" s="36"/>
      <c r="Z3951" s="36"/>
      <c r="AA3951" s="33"/>
    </row>
    <row r="3952" spans="3:27" x14ac:dyDescent="0.3">
      <c r="D3952" s="19"/>
      <c r="E3952" s="32"/>
      <c r="F3952" s="19"/>
      <c r="G3952" s="35"/>
      <c r="H3952" s="35"/>
      <c r="I3952" s="35"/>
      <c r="J3952" s="35"/>
      <c r="K3952" s="35"/>
      <c r="L3952" s="35"/>
      <c r="M3952" s="35"/>
      <c r="N3952" s="35"/>
      <c r="O3952" s="35"/>
      <c r="P3952" s="35"/>
      <c r="Q3952" s="35"/>
      <c r="R3952" s="35"/>
      <c r="S3952" s="35"/>
      <c r="T3952" s="35"/>
      <c r="U3952" s="35"/>
      <c r="V3952" s="35"/>
      <c r="W3952" s="35"/>
      <c r="X3952" s="35"/>
      <c r="Y3952" s="35"/>
      <c r="Z3952" s="35"/>
      <c r="AA3952" s="32"/>
    </row>
    <row r="3953" spans="3:27" x14ac:dyDescent="0.3">
      <c r="C3953" s="17"/>
      <c r="D3953" s="20"/>
      <c r="E3953" s="33"/>
      <c r="F3953" s="20"/>
      <c r="G3953" s="36"/>
      <c r="H3953" s="36"/>
      <c r="I3953" s="36"/>
      <c r="J3953" s="36"/>
      <c r="K3953" s="36"/>
      <c r="L3953" s="36"/>
      <c r="M3953" s="36"/>
      <c r="N3953" s="36"/>
      <c r="O3953" s="36"/>
      <c r="P3953" s="36"/>
      <c r="Q3953" s="36"/>
      <c r="R3953" s="36"/>
      <c r="S3953" s="36"/>
      <c r="T3953" s="36"/>
      <c r="U3953" s="36"/>
      <c r="V3953" s="36"/>
      <c r="W3953" s="36"/>
      <c r="X3953" s="36"/>
      <c r="Y3953" s="36"/>
      <c r="Z3953" s="36"/>
      <c r="AA3953" s="33"/>
    </row>
    <row r="3954" spans="3:27" x14ac:dyDescent="0.3">
      <c r="D3954" s="19"/>
      <c r="E3954" s="32"/>
      <c r="F3954" s="19"/>
      <c r="G3954" s="35"/>
      <c r="H3954" s="35"/>
      <c r="I3954" s="35"/>
      <c r="J3954" s="35"/>
      <c r="K3954" s="35"/>
      <c r="L3954" s="35"/>
      <c r="M3954" s="35"/>
      <c r="N3954" s="35"/>
      <c r="O3954" s="35"/>
      <c r="P3954" s="35"/>
      <c r="Q3954" s="35"/>
      <c r="R3954" s="35"/>
      <c r="S3954" s="35"/>
      <c r="T3954" s="35"/>
      <c r="U3954" s="35"/>
      <c r="V3954" s="35"/>
      <c r="W3954" s="35"/>
      <c r="X3954" s="35"/>
      <c r="Y3954" s="35"/>
      <c r="Z3954" s="35"/>
      <c r="AA3954" s="32"/>
    </row>
    <row r="3955" spans="3:27" x14ac:dyDescent="0.3">
      <c r="C3955" s="17"/>
      <c r="D3955" s="20"/>
      <c r="E3955" s="33"/>
      <c r="F3955" s="20"/>
      <c r="G3955" s="36"/>
      <c r="H3955" s="36"/>
      <c r="I3955" s="36"/>
      <c r="J3955" s="36"/>
      <c r="K3955" s="36"/>
      <c r="L3955" s="36"/>
      <c r="M3955" s="36"/>
      <c r="N3955" s="36"/>
      <c r="O3955" s="36"/>
      <c r="P3955" s="36"/>
      <c r="Q3955" s="36"/>
      <c r="R3955" s="36"/>
      <c r="S3955" s="36"/>
      <c r="T3955" s="36"/>
      <c r="U3955" s="36"/>
      <c r="V3955" s="36"/>
      <c r="W3955" s="36"/>
      <c r="X3955" s="36"/>
      <c r="Y3955" s="36"/>
      <c r="Z3955" s="36"/>
      <c r="AA3955" s="33"/>
    </row>
    <row r="3956" spans="3:27" x14ac:dyDescent="0.3">
      <c r="D3956" s="19"/>
      <c r="E3956" s="32"/>
      <c r="F3956" s="19"/>
      <c r="G3956" s="35"/>
      <c r="H3956" s="35"/>
      <c r="I3956" s="35"/>
      <c r="J3956" s="35"/>
      <c r="K3956" s="35"/>
      <c r="L3956" s="35"/>
      <c r="M3956" s="35"/>
      <c r="N3956" s="35"/>
      <c r="O3956" s="35"/>
      <c r="P3956" s="35"/>
      <c r="Q3956" s="35"/>
      <c r="R3956" s="35"/>
      <c r="S3956" s="35"/>
      <c r="T3956" s="35"/>
      <c r="U3956" s="35"/>
      <c r="V3956" s="35"/>
      <c r="W3956" s="35"/>
      <c r="X3956" s="35"/>
      <c r="Y3956" s="35"/>
      <c r="Z3956" s="35"/>
      <c r="AA3956" s="32"/>
    </row>
    <row r="3957" spans="3:27" x14ac:dyDescent="0.3">
      <c r="C3957" s="17"/>
      <c r="D3957" s="20"/>
      <c r="E3957" s="33"/>
      <c r="F3957" s="20"/>
      <c r="G3957" s="36"/>
      <c r="H3957" s="36"/>
      <c r="I3957" s="36"/>
      <c r="J3957" s="36"/>
      <c r="K3957" s="36"/>
      <c r="L3957" s="36"/>
      <c r="M3957" s="36"/>
      <c r="N3957" s="36"/>
      <c r="O3957" s="36"/>
      <c r="P3957" s="36"/>
      <c r="Q3957" s="36"/>
      <c r="R3957" s="36"/>
      <c r="S3957" s="36"/>
      <c r="T3957" s="36"/>
      <c r="U3957" s="36"/>
      <c r="V3957" s="36"/>
      <c r="W3957" s="36"/>
      <c r="X3957" s="36"/>
      <c r="Y3957" s="36"/>
      <c r="Z3957" s="36"/>
      <c r="AA3957" s="33"/>
    </row>
    <row r="3958" spans="3:27" x14ac:dyDescent="0.3">
      <c r="D3958" s="19"/>
      <c r="E3958" s="32"/>
      <c r="F3958" s="19"/>
      <c r="G3958" s="35"/>
      <c r="H3958" s="35"/>
      <c r="I3958" s="35"/>
      <c r="J3958" s="35"/>
      <c r="K3958" s="35"/>
      <c r="L3958" s="35"/>
      <c r="M3958" s="35"/>
      <c r="N3958" s="35"/>
      <c r="O3958" s="35"/>
      <c r="P3958" s="35"/>
      <c r="Q3958" s="35"/>
      <c r="R3958" s="35"/>
      <c r="S3958" s="35"/>
      <c r="T3958" s="35"/>
      <c r="U3958" s="35"/>
      <c r="V3958" s="35"/>
      <c r="W3958" s="35"/>
      <c r="X3958" s="35"/>
      <c r="Y3958" s="35"/>
      <c r="Z3958" s="35"/>
      <c r="AA3958" s="32"/>
    </row>
    <row r="3959" spans="3:27" x14ac:dyDescent="0.3">
      <c r="C3959" s="17"/>
      <c r="D3959" s="20"/>
      <c r="E3959" s="33"/>
      <c r="F3959" s="20"/>
      <c r="G3959" s="36"/>
      <c r="H3959" s="36"/>
      <c r="I3959" s="36"/>
      <c r="J3959" s="36"/>
      <c r="K3959" s="36"/>
      <c r="L3959" s="36"/>
      <c r="M3959" s="36"/>
      <c r="N3959" s="36"/>
      <c r="O3959" s="36"/>
      <c r="P3959" s="36"/>
      <c r="Q3959" s="36"/>
      <c r="R3959" s="36"/>
      <c r="S3959" s="36"/>
      <c r="T3959" s="36"/>
      <c r="U3959" s="36"/>
      <c r="V3959" s="36"/>
      <c r="W3959" s="36"/>
      <c r="X3959" s="36"/>
      <c r="Y3959" s="36"/>
      <c r="Z3959" s="36"/>
      <c r="AA3959" s="33"/>
    </row>
    <row r="3960" spans="3:27" x14ac:dyDescent="0.3">
      <c r="D3960" s="19"/>
      <c r="E3960" s="32"/>
      <c r="F3960" s="19"/>
      <c r="G3960" s="35"/>
      <c r="H3960" s="35"/>
      <c r="I3960" s="35"/>
      <c r="J3960" s="35"/>
      <c r="K3960" s="35"/>
      <c r="L3960" s="35"/>
      <c r="M3960" s="35"/>
      <c r="N3960" s="35"/>
      <c r="O3960" s="35"/>
      <c r="P3960" s="35"/>
      <c r="Q3960" s="35"/>
      <c r="R3960" s="35"/>
      <c r="S3960" s="35"/>
      <c r="T3960" s="35"/>
      <c r="U3960" s="35"/>
      <c r="V3960" s="35"/>
      <c r="W3960" s="35"/>
      <c r="X3960" s="35"/>
      <c r="Y3960" s="35"/>
      <c r="Z3960" s="35"/>
      <c r="AA3960" s="32"/>
    </row>
    <row r="3961" spans="3:27" x14ac:dyDescent="0.3">
      <c r="C3961" s="17"/>
      <c r="D3961" s="20"/>
      <c r="E3961" s="33"/>
      <c r="F3961" s="20"/>
      <c r="G3961" s="36"/>
      <c r="H3961" s="36"/>
      <c r="I3961" s="36"/>
      <c r="J3961" s="36"/>
      <c r="K3961" s="36"/>
      <c r="L3961" s="36"/>
      <c r="M3961" s="36"/>
      <c r="N3961" s="36"/>
      <c r="O3961" s="36"/>
      <c r="P3961" s="36"/>
      <c r="Q3961" s="36"/>
      <c r="R3961" s="36"/>
      <c r="S3961" s="36"/>
      <c r="T3961" s="36"/>
      <c r="U3961" s="36"/>
      <c r="V3961" s="36"/>
      <c r="W3961" s="36"/>
      <c r="X3961" s="36"/>
      <c r="Y3961" s="36"/>
      <c r="Z3961" s="36"/>
      <c r="AA3961" s="33"/>
    </row>
    <row r="3962" spans="3:27" x14ac:dyDescent="0.3">
      <c r="D3962" s="19"/>
      <c r="E3962" s="32"/>
      <c r="F3962" s="19"/>
      <c r="G3962" s="35"/>
      <c r="H3962" s="35"/>
      <c r="I3962" s="35"/>
      <c r="J3962" s="35"/>
      <c r="K3962" s="35"/>
      <c r="L3962" s="35"/>
      <c r="M3962" s="35"/>
      <c r="N3962" s="35"/>
      <c r="O3962" s="35"/>
      <c r="P3962" s="35"/>
      <c r="Q3962" s="35"/>
      <c r="R3962" s="35"/>
      <c r="S3962" s="35"/>
      <c r="T3962" s="35"/>
      <c r="U3962" s="35"/>
      <c r="V3962" s="35"/>
      <c r="W3962" s="35"/>
      <c r="X3962" s="35"/>
      <c r="Y3962" s="35"/>
      <c r="Z3962" s="35"/>
      <c r="AA3962" s="32"/>
    </row>
    <row r="3963" spans="3:27" x14ac:dyDescent="0.3">
      <c r="C3963" s="17"/>
      <c r="D3963" s="20"/>
      <c r="E3963" s="33"/>
      <c r="F3963" s="20"/>
      <c r="G3963" s="36"/>
      <c r="H3963" s="36"/>
      <c r="I3963" s="36"/>
      <c r="J3963" s="36"/>
      <c r="K3963" s="36"/>
      <c r="L3963" s="36"/>
      <c r="M3963" s="36"/>
      <c r="N3963" s="36"/>
      <c r="O3963" s="36"/>
      <c r="P3963" s="36"/>
      <c r="Q3963" s="36"/>
      <c r="R3963" s="36"/>
      <c r="S3963" s="36"/>
      <c r="T3963" s="36"/>
      <c r="U3963" s="36"/>
      <c r="V3963" s="36"/>
      <c r="W3963" s="36"/>
      <c r="X3963" s="36"/>
      <c r="Y3963" s="36"/>
      <c r="Z3963" s="36"/>
      <c r="AA3963" s="33"/>
    </row>
    <row r="3964" spans="3:27" x14ac:dyDescent="0.3">
      <c r="D3964" s="19"/>
      <c r="E3964" s="32"/>
      <c r="F3964" s="19"/>
      <c r="G3964" s="35"/>
      <c r="H3964" s="35"/>
      <c r="I3964" s="35"/>
      <c r="J3964" s="35"/>
      <c r="K3964" s="35"/>
      <c r="L3964" s="35"/>
      <c r="M3964" s="35"/>
      <c r="N3964" s="35"/>
      <c r="O3964" s="35"/>
      <c r="P3964" s="35"/>
      <c r="Q3964" s="35"/>
      <c r="R3964" s="35"/>
      <c r="S3964" s="35"/>
      <c r="T3964" s="35"/>
      <c r="U3964" s="35"/>
      <c r="V3964" s="35"/>
      <c r="W3964" s="35"/>
      <c r="X3964" s="35"/>
      <c r="Y3964" s="35"/>
      <c r="Z3964" s="35"/>
      <c r="AA3964" s="32"/>
    </row>
    <row r="3965" spans="3:27" x14ac:dyDescent="0.3">
      <c r="C3965" s="17"/>
      <c r="D3965" s="20"/>
      <c r="E3965" s="33"/>
      <c r="F3965" s="20"/>
      <c r="G3965" s="36"/>
      <c r="H3965" s="36"/>
      <c r="I3965" s="36"/>
      <c r="J3965" s="36"/>
      <c r="K3965" s="36"/>
      <c r="L3965" s="36"/>
      <c r="M3965" s="36"/>
      <c r="N3965" s="36"/>
      <c r="O3965" s="36"/>
      <c r="P3965" s="36"/>
      <c r="Q3965" s="36"/>
      <c r="R3965" s="36"/>
      <c r="S3965" s="36"/>
      <c r="T3965" s="36"/>
      <c r="U3965" s="36"/>
      <c r="V3965" s="36"/>
      <c r="W3965" s="36"/>
      <c r="X3965" s="36"/>
      <c r="Y3965" s="36"/>
      <c r="Z3965" s="36"/>
      <c r="AA3965" s="33"/>
    </row>
    <row r="3966" spans="3:27" x14ac:dyDescent="0.3">
      <c r="D3966" s="19"/>
      <c r="E3966" s="32"/>
      <c r="F3966" s="19"/>
      <c r="G3966" s="35"/>
      <c r="H3966" s="35"/>
      <c r="I3966" s="35"/>
      <c r="J3966" s="35"/>
      <c r="K3966" s="35"/>
      <c r="L3966" s="35"/>
      <c r="M3966" s="35"/>
      <c r="N3966" s="35"/>
      <c r="O3966" s="35"/>
      <c r="P3966" s="35"/>
      <c r="Q3966" s="35"/>
      <c r="R3966" s="35"/>
      <c r="S3966" s="35"/>
      <c r="T3966" s="35"/>
      <c r="U3966" s="35"/>
      <c r="V3966" s="35"/>
      <c r="W3966" s="35"/>
      <c r="X3966" s="35"/>
      <c r="Y3966" s="35"/>
      <c r="Z3966" s="35"/>
      <c r="AA3966" s="32"/>
    </row>
    <row r="3967" spans="3:27" x14ac:dyDescent="0.3">
      <c r="C3967" s="17"/>
      <c r="D3967" s="20"/>
      <c r="E3967" s="33"/>
      <c r="F3967" s="20"/>
      <c r="G3967" s="36"/>
      <c r="H3967" s="36"/>
      <c r="I3967" s="36"/>
      <c r="J3967" s="36"/>
      <c r="K3967" s="36"/>
      <c r="L3967" s="36"/>
      <c r="M3967" s="36"/>
      <c r="N3967" s="36"/>
      <c r="O3967" s="36"/>
      <c r="P3967" s="36"/>
      <c r="Q3967" s="36"/>
      <c r="R3967" s="36"/>
      <c r="S3967" s="36"/>
      <c r="T3967" s="36"/>
      <c r="U3967" s="36"/>
      <c r="V3967" s="36"/>
      <c r="W3967" s="36"/>
      <c r="X3967" s="36"/>
      <c r="Y3967" s="36"/>
      <c r="Z3967" s="36"/>
      <c r="AA3967" s="33"/>
    </row>
    <row r="3968" spans="3:27" x14ac:dyDescent="0.3">
      <c r="D3968" s="19"/>
      <c r="E3968" s="32"/>
      <c r="F3968" s="19"/>
      <c r="G3968" s="35"/>
      <c r="H3968" s="35"/>
      <c r="I3968" s="35"/>
      <c r="J3968" s="35"/>
      <c r="K3968" s="35"/>
      <c r="L3968" s="35"/>
      <c r="M3968" s="35"/>
      <c r="N3968" s="35"/>
      <c r="O3968" s="35"/>
      <c r="P3968" s="35"/>
      <c r="Q3968" s="35"/>
      <c r="R3968" s="35"/>
      <c r="S3968" s="35"/>
      <c r="T3968" s="35"/>
      <c r="U3968" s="35"/>
      <c r="V3968" s="35"/>
      <c r="W3968" s="35"/>
      <c r="X3968" s="35"/>
      <c r="Y3968" s="35"/>
      <c r="Z3968" s="35"/>
      <c r="AA3968" s="32"/>
    </row>
    <row r="3969" spans="3:27" x14ac:dyDescent="0.3">
      <c r="C3969" s="17"/>
      <c r="D3969" s="20"/>
      <c r="E3969" s="33"/>
      <c r="F3969" s="20"/>
      <c r="G3969" s="36"/>
      <c r="H3969" s="36"/>
      <c r="I3969" s="36"/>
      <c r="J3969" s="36"/>
      <c r="K3969" s="36"/>
      <c r="L3969" s="36"/>
      <c r="M3969" s="36"/>
      <c r="N3969" s="36"/>
      <c r="O3969" s="36"/>
      <c r="P3969" s="36"/>
      <c r="Q3969" s="36"/>
      <c r="R3969" s="36"/>
      <c r="S3969" s="36"/>
      <c r="T3969" s="36"/>
      <c r="U3969" s="36"/>
      <c r="V3969" s="36"/>
      <c r="W3969" s="36"/>
      <c r="X3969" s="36"/>
      <c r="Y3969" s="36"/>
      <c r="Z3969" s="36"/>
      <c r="AA3969" s="33"/>
    </row>
    <row r="3970" spans="3:27" x14ac:dyDescent="0.3">
      <c r="D3970" s="19"/>
      <c r="E3970" s="32"/>
      <c r="F3970" s="19"/>
      <c r="G3970" s="35"/>
      <c r="H3970" s="35"/>
      <c r="I3970" s="35"/>
      <c r="J3970" s="35"/>
      <c r="K3970" s="35"/>
      <c r="L3970" s="35"/>
      <c r="M3970" s="35"/>
      <c r="N3970" s="35"/>
      <c r="O3970" s="35"/>
      <c r="P3970" s="35"/>
      <c r="Q3970" s="35"/>
      <c r="R3970" s="35"/>
      <c r="S3970" s="35"/>
      <c r="T3970" s="35"/>
      <c r="U3970" s="35"/>
      <c r="V3970" s="35"/>
      <c r="W3970" s="35"/>
      <c r="X3970" s="35"/>
      <c r="Y3970" s="35"/>
      <c r="Z3970" s="35"/>
      <c r="AA3970" s="32"/>
    </row>
    <row r="3971" spans="3:27" x14ac:dyDescent="0.3">
      <c r="C3971" s="17"/>
      <c r="D3971" s="20"/>
      <c r="E3971" s="33"/>
      <c r="F3971" s="20"/>
      <c r="G3971" s="36"/>
      <c r="H3971" s="36"/>
      <c r="I3971" s="36"/>
      <c r="J3971" s="36"/>
      <c r="K3971" s="36"/>
      <c r="L3971" s="36"/>
      <c r="M3971" s="36"/>
      <c r="N3971" s="36"/>
      <c r="O3971" s="36"/>
      <c r="P3971" s="36"/>
      <c r="Q3971" s="36"/>
      <c r="R3971" s="36"/>
      <c r="S3971" s="36"/>
      <c r="T3971" s="36"/>
      <c r="U3971" s="36"/>
      <c r="V3971" s="36"/>
      <c r="W3971" s="36"/>
      <c r="X3971" s="36"/>
      <c r="Y3971" s="36"/>
      <c r="Z3971" s="36"/>
      <c r="AA3971" s="33"/>
    </row>
    <row r="3972" spans="3:27" x14ac:dyDescent="0.3">
      <c r="D3972" s="19"/>
      <c r="E3972" s="32"/>
      <c r="F3972" s="19"/>
      <c r="G3972" s="35"/>
      <c r="H3972" s="35"/>
      <c r="I3972" s="35"/>
      <c r="J3972" s="35"/>
      <c r="K3972" s="35"/>
      <c r="L3972" s="35"/>
      <c r="M3972" s="35"/>
      <c r="N3972" s="35"/>
      <c r="O3972" s="35"/>
      <c r="P3972" s="35"/>
      <c r="Q3972" s="35"/>
      <c r="R3972" s="35"/>
      <c r="S3972" s="35"/>
      <c r="T3972" s="35"/>
      <c r="U3972" s="35"/>
      <c r="V3972" s="35"/>
      <c r="W3972" s="35"/>
      <c r="X3972" s="35"/>
      <c r="Y3972" s="35"/>
      <c r="Z3972" s="35"/>
      <c r="AA3972" s="32"/>
    </row>
    <row r="3973" spans="3:27" x14ac:dyDescent="0.3">
      <c r="C3973" s="17"/>
      <c r="D3973" s="20"/>
      <c r="E3973" s="33"/>
      <c r="F3973" s="20"/>
      <c r="G3973" s="36"/>
      <c r="H3973" s="36"/>
      <c r="I3973" s="36"/>
      <c r="J3973" s="36"/>
      <c r="K3973" s="36"/>
      <c r="L3973" s="36"/>
      <c r="M3973" s="36"/>
      <c r="N3973" s="36"/>
      <c r="O3973" s="36"/>
      <c r="P3973" s="36"/>
      <c r="Q3973" s="36"/>
      <c r="R3973" s="36"/>
      <c r="S3973" s="36"/>
      <c r="T3973" s="36"/>
      <c r="U3973" s="36"/>
      <c r="V3973" s="36"/>
      <c r="W3973" s="36"/>
      <c r="X3973" s="36"/>
      <c r="Y3973" s="36"/>
      <c r="Z3973" s="36"/>
      <c r="AA3973" s="33"/>
    </row>
    <row r="3974" spans="3:27" x14ac:dyDescent="0.3">
      <c r="D3974" s="19"/>
      <c r="E3974" s="32"/>
      <c r="F3974" s="19"/>
      <c r="G3974" s="35"/>
      <c r="H3974" s="35"/>
      <c r="I3974" s="35"/>
      <c r="J3974" s="35"/>
      <c r="K3974" s="35"/>
      <c r="L3974" s="35"/>
      <c r="M3974" s="35"/>
      <c r="N3974" s="35"/>
      <c r="O3974" s="35"/>
      <c r="P3974" s="35"/>
      <c r="Q3974" s="35"/>
      <c r="R3974" s="35"/>
      <c r="S3974" s="35"/>
      <c r="T3974" s="35"/>
      <c r="U3974" s="35"/>
      <c r="V3974" s="35"/>
      <c r="W3974" s="35"/>
      <c r="X3974" s="35"/>
      <c r="Y3974" s="35"/>
      <c r="Z3974" s="35"/>
      <c r="AA3974" s="32"/>
    </row>
    <row r="3975" spans="3:27" x14ac:dyDescent="0.3">
      <c r="C3975" s="17"/>
      <c r="D3975" s="20"/>
      <c r="E3975" s="33"/>
      <c r="F3975" s="20"/>
      <c r="G3975" s="36"/>
      <c r="H3975" s="36"/>
      <c r="I3975" s="36"/>
      <c r="J3975" s="36"/>
      <c r="K3975" s="36"/>
      <c r="L3975" s="36"/>
      <c r="M3975" s="36"/>
      <c r="N3975" s="36"/>
      <c r="O3975" s="36"/>
      <c r="P3975" s="36"/>
      <c r="Q3975" s="36"/>
      <c r="R3975" s="36"/>
      <c r="S3975" s="36"/>
      <c r="T3975" s="36"/>
      <c r="U3975" s="36"/>
      <c r="V3975" s="36"/>
      <c r="W3975" s="36"/>
      <c r="X3975" s="36"/>
      <c r="Y3975" s="36"/>
      <c r="Z3975" s="36"/>
      <c r="AA3975" s="33"/>
    </row>
    <row r="3976" spans="3:27" x14ac:dyDescent="0.3">
      <c r="D3976" s="19"/>
      <c r="E3976" s="32"/>
      <c r="F3976" s="19"/>
      <c r="G3976" s="35"/>
      <c r="H3976" s="35"/>
      <c r="I3976" s="35"/>
      <c r="J3976" s="35"/>
      <c r="K3976" s="35"/>
      <c r="L3976" s="35"/>
      <c r="M3976" s="35"/>
      <c r="N3976" s="35"/>
      <c r="O3976" s="35"/>
      <c r="P3976" s="35"/>
      <c r="Q3976" s="35"/>
      <c r="R3976" s="35"/>
      <c r="S3976" s="35"/>
      <c r="T3976" s="35"/>
      <c r="U3976" s="35"/>
      <c r="V3976" s="35"/>
      <c r="W3976" s="35"/>
      <c r="X3976" s="35"/>
      <c r="Y3976" s="35"/>
      <c r="Z3976" s="35"/>
      <c r="AA3976" s="32"/>
    </row>
    <row r="3977" spans="3:27" x14ac:dyDescent="0.3">
      <c r="C3977" s="17"/>
      <c r="D3977" s="20"/>
      <c r="E3977" s="33"/>
      <c r="F3977" s="20"/>
      <c r="G3977" s="36"/>
      <c r="H3977" s="36"/>
      <c r="I3977" s="36"/>
      <c r="J3977" s="36"/>
      <c r="K3977" s="36"/>
      <c r="L3977" s="36"/>
      <c r="M3977" s="36"/>
      <c r="N3977" s="36"/>
      <c r="O3977" s="36"/>
      <c r="P3977" s="36"/>
      <c r="Q3977" s="36"/>
      <c r="R3977" s="36"/>
      <c r="S3977" s="36"/>
      <c r="T3977" s="36"/>
      <c r="U3977" s="36"/>
      <c r="V3977" s="36"/>
      <c r="W3977" s="36"/>
      <c r="X3977" s="36"/>
      <c r="Y3977" s="36"/>
      <c r="Z3977" s="36"/>
      <c r="AA3977" s="33"/>
    </row>
    <row r="3978" spans="3:27" x14ac:dyDescent="0.3">
      <c r="D3978" s="19"/>
      <c r="E3978" s="32"/>
      <c r="F3978" s="19"/>
      <c r="G3978" s="35"/>
      <c r="H3978" s="35"/>
      <c r="I3978" s="35"/>
      <c r="J3978" s="35"/>
      <c r="K3978" s="35"/>
      <c r="L3978" s="35"/>
      <c r="M3978" s="35"/>
      <c r="N3978" s="35"/>
      <c r="O3978" s="35"/>
      <c r="P3978" s="35"/>
      <c r="Q3978" s="35"/>
      <c r="R3978" s="35"/>
      <c r="S3978" s="35"/>
      <c r="T3978" s="35"/>
      <c r="U3978" s="35"/>
      <c r="V3978" s="35"/>
      <c r="W3978" s="35"/>
      <c r="X3978" s="35"/>
      <c r="Y3978" s="35"/>
      <c r="Z3978" s="35"/>
      <c r="AA3978" s="32"/>
    </row>
    <row r="3979" spans="3:27" x14ac:dyDescent="0.3">
      <c r="C3979" s="17"/>
      <c r="D3979" s="20"/>
      <c r="E3979" s="33"/>
      <c r="F3979" s="20"/>
      <c r="G3979" s="36"/>
      <c r="H3979" s="36"/>
      <c r="I3979" s="36"/>
      <c r="J3979" s="36"/>
      <c r="K3979" s="36"/>
      <c r="L3979" s="36"/>
      <c r="M3979" s="36"/>
      <c r="N3979" s="36"/>
      <c r="O3979" s="36"/>
      <c r="P3979" s="36"/>
      <c r="Q3979" s="36"/>
      <c r="R3979" s="36"/>
      <c r="S3979" s="36"/>
      <c r="T3979" s="36"/>
      <c r="U3979" s="36"/>
      <c r="V3979" s="36"/>
      <c r="W3979" s="36"/>
      <c r="X3979" s="36"/>
      <c r="Y3979" s="36"/>
      <c r="Z3979" s="36"/>
      <c r="AA3979" s="33"/>
    </row>
    <row r="3980" spans="3:27" x14ac:dyDescent="0.3">
      <c r="D3980" s="19"/>
      <c r="E3980" s="32"/>
      <c r="F3980" s="19"/>
      <c r="G3980" s="35"/>
      <c r="H3980" s="35"/>
      <c r="I3980" s="35"/>
      <c r="J3980" s="35"/>
      <c r="K3980" s="35"/>
      <c r="L3980" s="35"/>
      <c r="M3980" s="35"/>
      <c r="N3980" s="35"/>
      <c r="O3980" s="35"/>
      <c r="P3980" s="35"/>
      <c r="Q3980" s="35"/>
      <c r="R3980" s="35"/>
      <c r="S3980" s="35"/>
      <c r="T3980" s="35"/>
      <c r="U3980" s="35"/>
      <c r="V3980" s="35"/>
      <c r="W3980" s="35"/>
      <c r="X3980" s="35"/>
      <c r="Y3980" s="35"/>
      <c r="Z3980" s="35"/>
      <c r="AA3980" s="32"/>
    </row>
    <row r="3981" spans="3:27" x14ac:dyDescent="0.3">
      <c r="C3981" s="17"/>
      <c r="D3981" s="20"/>
      <c r="E3981" s="33"/>
      <c r="F3981" s="20"/>
      <c r="G3981" s="36"/>
      <c r="H3981" s="36"/>
      <c r="I3981" s="36"/>
      <c r="J3981" s="36"/>
      <c r="K3981" s="36"/>
      <c r="L3981" s="36"/>
      <c r="M3981" s="36"/>
      <c r="N3981" s="36"/>
      <c r="O3981" s="36"/>
      <c r="P3981" s="36"/>
      <c r="Q3981" s="36"/>
      <c r="R3981" s="36"/>
      <c r="S3981" s="36"/>
      <c r="T3981" s="36"/>
      <c r="U3981" s="36"/>
      <c r="V3981" s="36"/>
      <c r="W3981" s="36"/>
      <c r="X3981" s="36"/>
      <c r="Y3981" s="36"/>
      <c r="Z3981" s="36"/>
      <c r="AA3981" s="33"/>
    </row>
    <row r="3982" spans="3:27" x14ac:dyDescent="0.3">
      <c r="D3982" s="19"/>
      <c r="E3982" s="32"/>
      <c r="F3982" s="19"/>
      <c r="G3982" s="35"/>
      <c r="H3982" s="35"/>
      <c r="I3982" s="35"/>
      <c r="J3982" s="35"/>
      <c r="K3982" s="35"/>
      <c r="L3982" s="35"/>
      <c r="M3982" s="35"/>
      <c r="N3982" s="35"/>
      <c r="O3982" s="35"/>
      <c r="P3982" s="35"/>
      <c r="Q3982" s="35"/>
      <c r="R3982" s="35"/>
      <c r="S3982" s="35"/>
      <c r="T3982" s="35"/>
      <c r="U3982" s="35"/>
      <c r="V3982" s="35"/>
      <c r="W3982" s="35"/>
      <c r="X3982" s="35"/>
      <c r="Y3982" s="35"/>
      <c r="Z3982" s="35"/>
      <c r="AA3982" s="32"/>
    </row>
    <row r="3983" spans="3:27" x14ac:dyDescent="0.3">
      <c r="C3983" s="17"/>
      <c r="D3983" s="20"/>
      <c r="E3983" s="33"/>
      <c r="F3983" s="20"/>
      <c r="G3983" s="36"/>
      <c r="H3983" s="36"/>
      <c r="I3983" s="36"/>
      <c r="J3983" s="36"/>
      <c r="K3983" s="36"/>
      <c r="L3983" s="36"/>
      <c r="M3983" s="36"/>
      <c r="N3983" s="36"/>
      <c r="O3983" s="36"/>
      <c r="P3983" s="36"/>
      <c r="Q3983" s="36"/>
      <c r="R3983" s="36"/>
      <c r="S3983" s="36"/>
      <c r="T3983" s="36"/>
      <c r="U3983" s="36"/>
      <c r="V3983" s="36"/>
      <c r="W3983" s="36"/>
      <c r="X3983" s="36"/>
      <c r="Y3983" s="36"/>
      <c r="Z3983" s="36"/>
      <c r="AA3983" s="33"/>
    </row>
    <row r="3984" spans="3:27" x14ac:dyDescent="0.3">
      <c r="D3984" s="19"/>
      <c r="E3984" s="32"/>
      <c r="F3984" s="19"/>
      <c r="G3984" s="35"/>
      <c r="H3984" s="35"/>
      <c r="I3984" s="35"/>
      <c r="J3984" s="35"/>
      <c r="K3984" s="35"/>
      <c r="L3984" s="35"/>
      <c r="M3984" s="35"/>
      <c r="N3984" s="35"/>
      <c r="O3984" s="35"/>
      <c r="P3984" s="35"/>
      <c r="Q3984" s="35"/>
      <c r="R3984" s="35"/>
      <c r="S3984" s="35"/>
      <c r="T3984" s="35"/>
      <c r="U3984" s="35"/>
      <c r="V3984" s="35"/>
      <c r="W3984" s="35"/>
      <c r="X3984" s="35"/>
      <c r="Y3984" s="35"/>
      <c r="Z3984" s="35"/>
      <c r="AA3984" s="32"/>
    </row>
    <row r="3985" spans="3:27" x14ac:dyDescent="0.3">
      <c r="C3985" s="17"/>
      <c r="D3985" s="20"/>
      <c r="E3985" s="33"/>
      <c r="F3985" s="20"/>
      <c r="G3985" s="36"/>
      <c r="H3985" s="36"/>
      <c r="I3985" s="36"/>
      <c r="J3985" s="36"/>
      <c r="K3985" s="36"/>
      <c r="L3985" s="36"/>
      <c r="M3985" s="36"/>
      <c r="N3985" s="36"/>
      <c r="O3985" s="36"/>
      <c r="P3985" s="36"/>
      <c r="Q3985" s="36"/>
      <c r="R3985" s="36"/>
      <c r="S3985" s="36"/>
      <c r="T3985" s="36"/>
      <c r="U3985" s="36"/>
      <c r="V3985" s="36"/>
      <c r="W3985" s="36"/>
      <c r="X3985" s="36"/>
      <c r="Y3985" s="36"/>
      <c r="Z3985" s="36"/>
      <c r="AA3985" s="33"/>
    </row>
    <row r="3986" spans="3:27" x14ac:dyDescent="0.3">
      <c r="D3986" s="19"/>
      <c r="E3986" s="32"/>
      <c r="F3986" s="19"/>
      <c r="G3986" s="35"/>
      <c r="H3986" s="35"/>
      <c r="I3986" s="35"/>
      <c r="J3986" s="35"/>
      <c r="K3986" s="35"/>
      <c r="L3986" s="35"/>
      <c r="M3986" s="35"/>
      <c r="N3986" s="35"/>
      <c r="O3986" s="35"/>
      <c r="P3986" s="35"/>
      <c r="Q3986" s="35"/>
      <c r="R3986" s="35"/>
      <c r="S3986" s="35"/>
      <c r="T3986" s="35"/>
      <c r="U3986" s="35"/>
      <c r="V3986" s="35"/>
      <c r="W3986" s="35"/>
      <c r="X3986" s="35"/>
      <c r="Y3986" s="35"/>
      <c r="Z3986" s="35"/>
      <c r="AA3986" s="32"/>
    </row>
    <row r="3987" spans="3:27" x14ac:dyDescent="0.3">
      <c r="C3987" s="17"/>
      <c r="D3987" s="20"/>
      <c r="E3987" s="33"/>
      <c r="F3987" s="20"/>
      <c r="G3987" s="36"/>
      <c r="H3987" s="36"/>
      <c r="I3987" s="36"/>
      <c r="J3987" s="36"/>
      <c r="K3987" s="36"/>
      <c r="L3987" s="36"/>
      <c r="M3987" s="36"/>
      <c r="N3987" s="36"/>
      <c r="O3987" s="36"/>
      <c r="P3987" s="36"/>
      <c r="Q3987" s="36"/>
      <c r="R3987" s="36"/>
      <c r="S3987" s="36"/>
      <c r="T3987" s="36"/>
      <c r="U3987" s="36"/>
      <c r="V3987" s="36"/>
      <c r="W3987" s="36"/>
      <c r="X3987" s="36"/>
      <c r="Y3987" s="36"/>
      <c r="Z3987" s="36"/>
      <c r="AA3987" s="33"/>
    </row>
    <row r="3988" spans="3:27" x14ac:dyDescent="0.3">
      <c r="D3988" s="19"/>
      <c r="E3988" s="32"/>
      <c r="F3988" s="19"/>
      <c r="G3988" s="35"/>
      <c r="H3988" s="35"/>
      <c r="I3988" s="35"/>
      <c r="J3988" s="35"/>
      <c r="K3988" s="35"/>
      <c r="L3988" s="35"/>
      <c r="M3988" s="35"/>
      <c r="N3988" s="35"/>
      <c r="O3988" s="35"/>
      <c r="P3988" s="35"/>
      <c r="Q3988" s="35"/>
      <c r="R3988" s="35"/>
      <c r="S3988" s="35"/>
      <c r="T3988" s="35"/>
      <c r="U3988" s="35"/>
      <c r="V3988" s="35"/>
      <c r="W3988" s="35"/>
      <c r="X3988" s="35"/>
      <c r="Y3988" s="35"/>
      <c r="Z3988" s="35"/>
      <c r="AA3988" s="32"/>
    </row>
    <row r="3989" spans="3:27" x14ac:dyDescent="0.3">
      <c r="C3989" s="17"/>
      <c r="D3989" s="20"/>
      <c r="E3989" s="33"/>
      <c r="F3989" s="20"/>
      <c r="G3989" s="36"/>
      <c r="H3989" s="36"/>
      <c r="I3989" s="36"/>
      <c r="J3989" s="36"/>
      <c r="K3989" s="36"/>
      <c r="L3989" s="36"/>
      <c r="M3989" s="36"/>
      <c r="N3989" s="36"/>
      <c r="O3989" s="36"/>
      <c r="P3989" s="36"/>
      <c r="Q3989" s="36"/>
      <c r="R3989" s="36"/>
      <c r="S3989" s="36"/>
      <c r="T3989" s="36"/>
      <c r="U3989" s="36"/>
      <c r="V3989" s="36"/>
      <c r="W3989" s="36"/>
      <c r="X3989" s="36"/>
      <c r="Y3989" s="36"/>
      <c r="Z3989" s="36"/>
      <c r="AA3989" s="33"/>
    </row>
    <row r="3990" spans="3:27" x14ac:dyDescent="0.3">
      <c r="D3990" s="19"/>
      <c r="E3990" s="32"/>
      <c r="F3990" s="19"/>
      <c r="G3990" s="35"/>
      <c r="H3990" s="35"/>
      <c r="I3990" s="35"/>
      <c r="J3990" s="35"/>
      <c r="K3990" s="35"/>
      <c r="L3990" s="35"/>
      <c r="M3990" s="35"/>
      <c r="N3990" s="35"/>
      <c r="O3990" s="35"/>
      <c r="P3990" s="35"/>
      <c r="Q3990" s="35"/>
      <c r="R3990" s="35"/>
      <c r="S3990" s="35"/>
      <c r="T3990" s="35"/>
      <c r="U3990" s="35"/>
      <c r="V3990" s="35"/>
      <c r="W3990" s="35"/>
      <c r="X3990" s="35"/>
      <c r="Y3990" s="35"/>
      <c r="Z3990" s="35"/>
      <c r="AA3990" s="32"/>
    </row>
    <row r="3991" spans="3:27" x14ac:dyDescent="0.3">
      <c r="C3991" s="17"/>
      <c r="D3991" s="20"/>
      <c r="E3991" s="33"/>
      <c r="F3991" s="20"/>
      <c r="G3991" s="36"/>
      <c r="H3991" s="36"/>
      <c r="I3991" s="36"/>
      <c r="J3991" s="36"/>
      <c r="K3991" s="36"/>
      <c r="L3991" s="36"/>
      <c r="M3991" s="36"/>
      <c r="N3991" s="36"/>
      <c r="O3991" s="36"/>
      <c r="P3991" s="36"/>
      <c r="Q3991" s="36"/>
      <c r="R3991" s="36"/>
      <c r="S3991" s="36"/>
      <c r="T3991" s="36"/>
      <c r="U3991" s="36"/>
      <c r="V3991" s="36"/>
      <c r="W3991" s="36"/>
      <c r="X3991" s="36"/>
      <c r="Y3991" s="36"/>
      <c r="Z3991" s="36"/>
      <c r="AA3991" s="33"/>
    </row>
    <row r="3992" spans="3:27" x14ac:dyDescent="0.3">
      <c r="D3992" s="19"/>
      <c r="E3992" s="32"/>
      <c r="F3992" s="19"/>
      <c r="G3992" s="35"/>
      <c r="H3992" s="35"/>
      <c r="I3992" s="35"/>
      <c r="J3992" s="35"/>
      <c r="K3992" s="35"/>
      <c r="L3992" s="35"/>
      <c r="M3992" s="35"/>
      <c r="N3992" s="35"/>
      <c r="O3992" s="35"/>
      <c r="P3992" s="35"/>
      <c r="Q3992" s="35"/>
      <c r="R3992" s="35"/>
      <c r="S3992" s="35"/>
      <c r="T3992" s="35"/>
      <c r="U3992" s="35"/>
      <c r="V3992" s="35"/>
      <c r="W3992" s="35"/>
      <c r="X3992" s="35"/>
      <c r="Y3992" s="35"/>
      <c r="Z3992" s="35"/>
      <c r="AA3992" s="32"/>
    </row>
    <row r="3993" spans="3:27" x14ac:dyDescent="0.3">
      <c r="C3993" s="17"/>
      <c r="D3993" s="20"/>
      <c r="E3993" s="33"/>
      <c r="F3993" s="20"/>
      <c r="G3993" s="36"/>
      <c r="H3993" s="36"/>
      <c r="I3993" s="36"/>
      <c r="J3993" s="36"/>
      <c r="K3993" s="36"/>
      <c r="L3993" s="36"/>
      <c r="M3993" s="36"/>
      <c r="N3993" s="36"/>
      <c r="O3993" s="36"/>
      <c r="P3993" s="36"/>
      <c r="Q3993" s="36"/>
      <c r="R3993" s="36"/>
      <c r="S3993" s="36"/>
      <c r="T3993" s="36"/>
      <c r="U3993" s="36"/>
      <c r="V3993" s="36"/>
      <c r="W3993" s="36"/>
      <c r="X3993" s="36"/>
      <c r="Y3993" s="36"/>
      <c r="Z3993" s="36"/>
      <c r="AA3993" s="33"/>
    </row>
    <row r="3994" spans="3:27" x14ac:dyDescent="0.3">
      <c r="D3994" s="19"/>
      <c r="E3994" s="32"/>
      <c r="F3994" s="19"/>
      <c r="G3994" s="35"/>
      <c r="H3994" s="35"/>
      <c r="I3994" s="35"/>
      <c r="J3994" s="35"/>
      <c r="K3994" s="35"/>
      <c r="L3994" s="35"/>
      <c r="M3994" s="35"/>
      <c r="N3994" s="35"/>
      <c r="O3994" s="35"/>
      <c r="P3994" s="35"/>
      <c r="Q3994" s="35"/>
      <c r="R3994" s="35"/>
      <c r="S3994" s="35"/>
      <c r="T3994" s="35"/>
      <c r="U3994" s="35"/>
      <c r="V3994" s="35"/>
      <c r="W3994" s="35"/>
      <c r="X3994" s="35"/>
      <c r="Y3994" s="35"/>
      <c r="Z3994" s="35"/>
      <c r="AA3994" s="32"/>
    </row>
    <row r="3995" spans="3:27" x14ac:dyDescent="0.3">
      <c r="C3995" s="17"/>
      <c r="D3995" s="20"/>
      <c r="E3995" s="33"/>
      <c r="F3995" s="20"/>
      <c r="G3995" s="36"/>
      <c r="H3995" s="36"/>
      <c r="I3995" s="36"/>
      <c r="J3995" s="36"/>
      <c r="K3995" s="36"/>
      <c r="L3995" s="36"/>
      <c r="M3995" s="36"/>
      <c r="N3995" s="36"/>
      <c r="O3995" s="36"/>
      <c r="P3995" s="36"/>
      <c r="Q3995" s="36"/>
      <c r="R3995" s="36"/>
      <c r="S3995" s="36"/>
      <c r="T3995" s="36"/>
      <c r="U3995" s="36"/>
      <c r="V3995" s="36"/>
      <c r="W3995" s="36"/>
      <c r="X3995" s="36"/>
      <c r="Y3995" s="36"/>
      <c r="Z3995" s="36"/>
      <c r="AA3995" s="33"/>
    </row>
    <row r="3996" spans="3:27" x14ac:dyDescent="0.3">
      <c r="D3996" s="19"/>
      <c r="E3996" s="32"/>
      <c r="F3996" s="19"/>
      <c r="G3996" s="35"/>
      <c r="H3996" s="35"/>
      <c r="I3996" s="35"/>
      <c r="J3996" s="35"/>
      <c r="K3996" s="35"/>
      <c r="L3996" s="35"/>
      <c r="M3996" s="35"/>
      <c r="N3996" s="35"/>
      <c r="O3996" s="35"/>
      <c r="P3996" s="35"/>
      <c r="Q3996" s="35"/>
      <c r="R3996" s="35"/>
      <c r="S3996" s="35"/>
      <c r="T3996" s="35"/>
      <c r="U3996" s="35"/>
      <c r="V3996" s="35"/>
      <c r="W3996" s="35"/>
      <c r="X3996" s="35"/>
      <c r="Y3996" s="35"/>
      <c r="Z3996" s="35"/>
      <c r="AA3996" s="32"/>
    </row>
    <row r="3997" spans="3:27" x14ac:dyDescent="0.3">
      <c r="C3997" s="17"/>
      <c r="D3997" s="20"/>
      <c r="E3997" s="33"/>
      <c r="F3997" s="20"/>
      <c r="G3997" s="36"/>
      <c r="H3997" s="36"/>
      <c r="I3997" s="36"/>
      <c r="J3997" s="36"/>
      <c r="K3997" s="36"/>
      <c r="L3997" s="36"/>
      <c r="M3997" s="36"/>
      <c r="N3997" s="36"/>
      <c r="O3997" s="36"/>
      <c r="P3997" s="36"/>
      <c r="Q3997" s="36"/>
      <c r="R3997" s="36"/>
      <c r="S3997" s="36"/>
      <c r="T3997" s="36"/>
      <c r="U3997" s="36"/>
      <c r="V3997" s="36"/>
      <c r="W3997" s="36"/>
      <c r="X3997" s="36"/>
      <c r="Y3997" s="36"/>
      <c r="Z3997" s="36"/>
      <c r="AA3997" s="33"/>
    </row>
    <row r="3998" spans="3:27" x14ac:dyDescent="0.3">
      <c r="D3998" s="19"/>
      <c r="E3998" s="32"/>
      <c r="F3998" s="19"/>
      <c r="G3998" s="35"/>
      <c r="H3998" s="35"/>
      <c r="I3998" s="35"/>
      <c r="J3998" s="35"/>
      <c r="K3998" s="35"/>
      <c r="L3998" s="35"/>
      <c r="M3998" s="35"/>
      <c r="N3998" s="35"/>
      <c r="O3998" s="35"/>
      <c r="P3998" s="35"/>
      <c r="Q3998" s="35"/>
      <c r="R3998" s="35"/>
      <c r="S3998" s="35"/>
      <c r="T3998" s="35"/>
      <c r="U3998" s="35"/>
      <c r="V3998" s="35"/>
      <c r="W3998" s="35"/>
      <c r="X3998" s="35"/>
      <c r="Y3998" s="35"/>
      <c r="Z3998" s="35"/>
      <c r="AA3998" s="32"/>
    </row>
    <row r="3999" spans="3:27" x14ac:dyDescent="0.3">
      <c r="C3999" s="17"/>
      <c r="D3999" s="20"/>
      <c r="E3999" s="33"/>
      <c r="F3999" s="20"/>
      <c r="G3999" s="36"/>
      <c r="H3999" s="36"/>
      <c r="I3999" s="36"/>
      <c r="J3999" s="36"/>
      <c r="K3999" s="36"/>
      <c r="L3999" s="36"/>
      <c r="M3999" s="36"/>
      <c r="N3999" s="36"/>
      <c r="O3999" s="36"/>
      <c r="P3999" s="36"/>
      <c r="Q3999" s="36"/>
      <c r="R3999" s="36"/>
      <c r="S3999" s="36"/>
      <c r="T3999" s="36"/>
      <c r="U3999" s="36"/>
      <c r="V3999" s="36"/>
      <c r="W3999" s="36"/>
      <c r="X3999" s="36"/>
      <c r="Y3999" s="36"/>
      <c r="Z3999" s="36"/>
      <c r="AA3999" s="33"/>
    </row>
    <row r="4000" spans="3:27" x14ac:dyDescent="0.3">
      <c r="D4000" s="19"/>
      <c r="E4000" s="32"/>
      <c r="F4000" s="19"/>
      <c r="G4000" s="35"/>
      <c r="H4000" s="35"/>
      <c r="I4000" s="35"/>
      <c r="J4000" s="35"/>
      <c r="K4000" s="35"/>
      <c r="L4000" s="35"/>
      <c r="M4000" s="35"/>
      <c r="N4000" s="35"/>
      <c r="O4000" s="35"/>
      <c r="P4000" s="35"/>
      <c r="Q4000" s="35"/>
      <c r="R4000" s="35"/>
      <c r="S4000" s="35"/>
      <c r="T4000" s="35"/>
      <c r="U4000" s="35"/>
      <c r="V4000" s="35"/>
      <c r="W4000" s="35"/>
      <c r="X4000" s="35"/>
      <c r="Y4000" s="35"/>
      <c r="Z4000" s="35"/>
      <c r="AA4000" s="32"/>
    </row>
    <row r="4001" spans="3:27" x14ac:dyDescent="0.3">
      <c r="C4001" s="17"/>
      <c r="D4001" s="20"/>
      <c r="E4001" s="33"/>
      <c r="F4001" s="20"/>
      <c r="G4001" s="36"/>
      <c r="H4001" s="36"/>
      <c r="I4001" s="36"/>
      <c r="J4001" s="36"/>
      <c r="K4001" s="36"/>
      <c r="L4001" s="36"/>
      <c r="M4001" s="36"/>
      <c r="N4001" s="36"/>
      <c r="O4001" s="36"/>
      <c r="P4001" s="36"/>
      <c r="Q4001" s="36"/>
      <c r="R4001" s="36"/>
      <c r="S4001" s="36"/>
      <c r="T4001" s="36"/>
      <c r="U4001" s="36"/>
      <c r="V4001" s="36"/>
      <c r="W4001" s="36"/>
      <c r="X4001" s="36"/>
      <c r="Y4001" s="36"/>
      <c r="Z4001" s="36"/>
      <c r="AA4001" s="33"/>
    </row>
    <row r="4002" spans="3:27" x14ac:dyDescent="0.3">
      <c r="D4002" s="19"/>
      <c r="E4002" s="32"/>
      <c r="F4002" s="19"/>
      <c r="G4002" s="35"/>
      <c r="H4002" s="35"/>
      <c r="I4002" s="35"/>
      <c r="J4002" s="35"/>
      <c r="K4002" s="35"/>
      <c r="L4002" s="35"/>
      <c r="M4002" s="35"/>
      <c r="N4002" s="35"/>
      <c r="O4002" s="35"/>
      <c r="P4002" s="35"/>
      <c r="Q4002" s="35"/>
      <c r="R4002" s="35"/>
      <c r="S4002" s="35"/>
      <c r="T4002" s="35"/>
      <c r="U4002" s="35"/>
      <c r="V4002" s="35"/>
      <c r="W4002" s="35"/>
      <c r="X4002" s="35"/>
      <c r="Y4002" s="35"/>
      <c r="Z4002" s="35"/>
      <c r="AA4002" s="32"/>
    </row>
    <row r="4003" spans="3:27" x14ac:dyDescent="0.3">
      <c r="C4003" s="17"/>
      <c r="D4003" s="20"/>
      <c r="E4003" s="33"/>
      <c r="F4003" s="20"/>
      <c r="G4003" s="36"/>
      <c r="H4003" s="36"/>
      <c r="I4003" s="36"/>
      <c r="J4003" s="36"/>
      <c r="K4003" s="36"/>
      <c r="L4003" s="36"/>
      <c r="M4003" s="36"/>
      <c r="N4003" s="36"/>
      <c r="O4003" s="36"/>
      <c r="P4003" s="36"/>
      <c r="Q4003" s="36"/>
      <c r="R4003" s="36"/>
      <c r="S4003" s="36"/>
      <c r="T4003" s="36"/>
      <c r="U4003" s="36"/>
      <c r="V4003" s="36"/>
      <c r="W4003" s="36"/>
      <c r="X4003" s="36"/>
      <c r="Y4003" s="36"/>
      <c r="Z4003" s="36"/>
      <c r="AA4003" s="33"/>
    </row>
    <row r="4004" spans="3:27" x14ac:dyDescent="0.3">
      <c r="D4004" s="19"/>
      <c r="E4004" s="32"/>
      <c r="F4004" s="19"/>
      <c r="G4004" s="35"/>
      <c r="H4004" s="35"/>
      <c r="I4004" s="35"/>
      <c r="J4004" s="35"/>
      <c r="K4004" s="35"/>
      <c r="L4004" s="35"/>
      <c r="M4004" s="35"/>
      <c r="N4004" s="35"/>
      <c r="O4004" s="35"/>
      <c r="P4004" s="35"/>
      <c r="Q4004" s="35"/>
      <c r="R4004" s="35"/>
      <c r="S4004" s="35"/>
      <c r="T4004" s="35"/>
      <c r="U4004" s="35"/>
      <c r="V4004" s="35"/>
      <c r="W4004" s="35"/>
      <c r="X4004" s="35"/>
      <c r="Y4004" s="35"/>
      <c r="Z4004" s="35"/>
      <c r="AA4004" s="32"/>
    </row>
    <row r="4005" spans="3:27" x14ac:dyDescent="0.3">
      <c r="C4005" s="17"/>
      <c r="D4005" s="20"/>
      <c r="E4005" s="33"/>
      <c r="F4005" s="20"/>
      <c r="G4005" s="36"/>
      <c r="H4005" s="36"/>
      <c r="I4005" s="36"/>
      <c r="J4005" s="36"/>
      <c r="K4005" s="36"/>
      <c r="L4005" s="36"/>
      <c r="M4005" s="36"/>
      <c r="N4005" s="36"/>
      <c r="O4005" s="36"/>
      <c r="P4005" s="36"/>
      <c r="Q4005" s="36"/>
      <c r="R4005" s="36"/>
      <c r="S4005" s="36"/>
      <c r="T4005" s="36"/>
      <c r="U4005" s="36"/>
      <c r="V4005" s="36"/>
      <c r="W4005" s="36"/>
      <c r="X4005" s="36"/>
      <c r="Y4005" s="36"/>
      <c r="Z4005" s="36"/>
      <c r="AA4005" s="33"/>
    </row>
    <row r="4006" spans="3:27" x14ac:dyDescent="0.3">
      <c r="D4006" s="19"/>
      <c r="E4006" s="32"/>
      <c r="F4006" s="19"/>
      <c r="G4006" s="35"/>
      <c r="H4006" s="35"/>
      <c r="I4006" s="35"/>
      <c r="J4006" s="35"/>
      <c r="K4006" s="35"/>
      <c r="L4006" s="35"/>
      <c r="M4006" s="35"/>
      <c r="N4006" s="35"/>
      <c r="O4006" s="35"/>
      <c r="P4006" s="35"/>
      <c r="Q4006" s="35"/>
      <c r="R4006" s="35"/>
      <c r="S4006" s="35"/>
      <c r="T4006" s="35"/>
      <c r="U4006" s="35"/>
      <c r="V4006" s="35"/>
      <c r="W4006" s="35"/>
      <c r="X4006" s="35"/>
      <c r="Y4006" s="35"/>
      <c r="Z4006" s="35"/>
      <c r="AA4006" s="32"/>
    </row>
    <row r="4007" spans="3:27" x14ac:dyDescent="0.3">
      <c r="C4007" s="17"/>
      <c r="D4007" s="20"/>
      <c r="E4007" s="33"/>
      <c r="F4007" s="20"/>
      <c r="G4007" s="36"/>
      <c r="H4007" s="36"/>
      <c r="I4007" s="36"/>
      <c r="J4007" s="36"/>
      <c r="K4007" s="36"/>
      <c r="L4007" s="36"/>
      <c r="M4007" s="36"/>
      <c r="N4007" s="36"/>
      <c r="O4007" s="36"/>
      <c r="P4007" s="36"/>
      <c r="Q4007" s="36"/>
      <c r="R4007" s="36"/>
      <c r="S4007" s="36"/>
      <c r="T4007" s="36"/>
      <c r="U4007" s="36"/>
      <c r="V4007" s="36"/>
      <c r="W4007" s="36"/>
      <c r="X4007" s="36"/>
      <c r="Y4007" s="36"/>
      <c r="Z4007" s="36"/>
      <c r="AA4007" s="33"/>
    </row>
    <row r="4008" spans="3:27" x14ac:dyDescent="0.3">
      <c r="D4008" s="19"/>
      <c r="E4008" s="32"/>
      <c r="F4008" s="19"/>
      <c r="G4008" s="35"/>
      <c r="H4008" s="35"/>
      <c r="I4008" s="35"/>
      <c r="J4008" s="35"/>
      <c r="K4008" s="35"/>
      <c r="L4008" s="35"/>
      <c r="M4008" s="35"/>
      <c r="N4008" s="35"/>
      <c r="O4008" s="35"/>
      <c r="P4008" s="35"/>
      <c r="Q4008" s="35"/>
      <c r="R4008" s="35"/>
      <c r="S4008" s="35"/>
      <c r="T4008" s="35"/>
      <c r="U4008" s="35"/>
      <c r="V4008" s="35"/>
      <c r="W4008" s="35"/>
      <c r="X4008" s="35"/>
      <c r="Y4008" s="35"/>
      <c r="Z4008" s="35"/>
      <c r="AA4008" s="32"/>
    </row>
    <row r="4009" spans="3:27" x14ac:dyDescent="0.3">
      <c r="C4009" s="17"/>
      <c r="D4009" s="20"/>
      <c r="E4009" s="33"/>
      <c r="F4009" s="20"/>
      <c r="G4009" s="36"/>
      <c r="H4009" s="36"/>
      <c r="I4009" s="36"/>
      <c r="J4009" s="36"/>
      <c r="K4009" s="36"/>
      <c r="L4009" s="36"/>
      <c r="M4009" s="36"/>
      <c r="N4009" s="36"/>
      <c r="O4009" s="36"/>
      <c r="P4009" s="36"/>
      <c r="Q4009" s="36"/>
      <c r="R4009" s="36"/>
      <c r="S4009" s="36"/>
      <c r="T4009" s="36"/>
      <c r="U4009" s="36"/>
      <c r="V4009" s="36"/>
      <c r="W4009" s="36"/>
      <c r="X4009" s="36"/>
      <c r="Y4009" s="36"/>
      <c r="Z4009" s="36"/>
      <c r="AA4009" s="33"/>
    </row>
    <row r="4010" spans="3:27" x14ac:dyDescent="0.3">
      <c r="D4010" s="19"/>
      <c r="E4010" s="32"/>
      <c r="F4010" s="19"/>
      <c r="G4010" s="35"/>
      <c r="H4010" s="35"/>
      <c r="I4010" s="35"/>
      <c r="J4010" s="35"/>
      <c r="K4010" s="35"/>
      <c r="L4010" s="35"/>
      <c r="M4010" s="35"/>
      <c r="N4010" s="35"/>
      <c r="O4010" s="35"/>
      <c r="P4010" s="35"/>
      <c r="Q4010" s="35"/>
      <c r="R4010" s="35"/>
      <c r="S4010" s="35"/>
      <c r="T4010" s="35"/>
      <c r="U4010" s="35"/>
      <c r="V4010" s="35"/>
      <c r="W4010" s="35"/>
      <c r="X4010" s="35"/>
      <c r="Y4010" s="35"/>
      <c r="Z4010" s="35"/>
      <c r="AA4010" s="32"/>
    </row>
    <row r="4011" spans="3:27" x14ac:dyDescent="0.3">
      <c r="C4011" s="17"/>
      <c r="D4011" s="20"/>
      <c r="E4011" s="33"/>
      <c r="F4011" s="20"/>
      <c r="G4011" s="36"/>
      <c r="H4011" s="36"/>
      <c r="I4011" s="36"/>
      <c r="J4011" s="36"/>
      <c r="K4011" s="36"/>
      <c r="L4011" s="36"/>
      <c r="M4011" s="36"/>
      <c r="N4011" s="36"/>
      <c r="O4011" s="36"/>
      <c r="P4011" s="36"/>
      <c r="Q4011" s="36"/>
      <c r="R4011" s="36"/>
      <c r="S4011" s="36"/>
      <c r="T4011" s="36"/>
      <c r="U4011" s="36"/>
      <c r="V4011" s="36"/>
      <c r="W4011" s="36"/>
      <c r="X4011" s="36"/>
      <c r="Y4011" s="36"/>
      <c r="Z4011" s="36"/>
      <c r="AA4011" s="33"/>
    </row>
    <row r="4012" spans="3:27" x14ac:dyDescent="0.3">
      <c r="D4012" s="19"/>
      <c r="E4012" s="32"/>
      <c r="F4012" s="19"/>
      <c r="G4012" s="35"/>
      <c r="H4012" s="35"/>
      <c r="I4012" s="35"/>
      <c r="J4012" s="35"/>
      <c r="K4012" s="35"/>
      <c r="L4012" s="35"/>
      <c r="M4012" s="35"/>
      <c r="N4012" s="35"/>
      <c r="O4012" s="35"/>
      <c r="P4012" s="35"/>
      <c r="Q4012" s="35"/>
      <c r="R4012" s="35"/>
      <c r="S4012" s="35"/>
      <c r="T4012" s="35"/>
      <c r="U4012" s="35"/>
      <c r="V4012" s="35"/>
      <c r="W4012" s="35"/>
      <c r="X4012" s="35"/>
      <c r="Y4012" s="35"/>
      <c r="Z4012" s="35"/>
      <c r="AA4012" s="32"/>
    </row>
    <row r="4013" spans="3:27" x14ac:dyDescent="0.3">
      <c r="C4013" s="17"/>
      <c r="D4013" s="20"/>
      <c r="E4013" s="33"/>
      <c r="F4013" s="20"/>
      <c r="G4013" s="36"/>
      <c r="H4013" s="36"/>
      <c r="I4013" s="36"/>
      <c r="J4013" s="36"/>
      <c r="K4013" s="36"/>
      <c r="L4013" s="36"/>
      <c r="M4013" s="36"/>
      <c r="N4013" s="36"/>
      <c r="O4013" s="36"/>
      <c r="P4013" s="36"/>
      <c r="Q4013" s="36"/>
      <c r="R4013" s="36"/>
      <c r="S4013" s="36"/>
      <c r="T4013" s="36"/>
      <c r="U4013" s="36"/>
      <c r="V4013" s="36"/>
      <c r="W4013" s="36"/>
      <c r="X4013" s="36"/>
      <c r="Y4013" s="36"/>
      <c r="Z4013" s="36"/>
      <c r="AA4013" s="33"/>
    </row>
    <row r="4014" spans="3:27" x14ac:dyDescent="0.3">
      <c r="D4014" s="19"/>
      <c r="E4014" s="32"/>
      <c r="F4014" s="19"/>
      <c r="G4014" s="35"/>
      <c r="H4014" s="35"/>
      <c r="I4014" s="35"/>
      <c r="J4014" s="35"/>
      <c r="K4014" s="35"/>
      <c r="L4014" s="35"/>
      <c r="M4014" s="35"/>
      <c r="N4014" s="35"/>
      <c r="O4014" s="35"/>
      <c r="P4014" s="35"/>
      <c r="Q4014" s="35"/>
      <c r="R4014" s="35"/>
      <c r="S4014" s="35"/>
      <c r="T4014" s="35"/>
      <c r="U4014" s="35"/>
      <c r="V4014" s="35"/>
      <c r="W4014" s="35"/>
      <c r="X4014" s="35"/>
      <c r="Y4014" s="35"/>
      <c r="Z4014" s="35"/>
      <c r="AA4014" s="32"/>
    </row>
    <row r="4015" spans="3:27" x14ac:dyDescent="0.3">
      <c r="C4015" s="17"/>
      <c r="D4015" s="20"/>
      <c r="E4015" s="33"/>
      <c r="F4015" s="20"/>
      <c r="G4015" s="36"/>
      <c r="H4015" s="36"/>
      <c r="I4015" s="36"/>
      <c r="J4015" s="36"/>
      <c r="K4015" s="36"/>
      <c r="L4015" s="36"/>
      <c r="M4015" s="36"/>
      <c r="N4015" s="36"/>
      <c r="O4015" s="36"/>
      <c r="P4015" s="36"/>
      <c r="Q4015" s="36"/>
      <c r="R4015" s="36"/>
      <c r="S4015" s="36"/>
      <c r="T4015" s="36"/>
      <c r="U4015" s="36"/>
      <c r="V4015" s="36"/>
      <c r="W4015" s="36"/>
      <c r="X4015" s="36"/>
      <c r="Y4015" s="36"/>
      <c r="Z4015" s="36"/>
      <c r="AA4015" s="33"/>
    </row>
    <row r="4016" spans="3:27" x14ac:dyDescent="0.3">
      <c r="D4016" s="19"/>
      <c r="E4016" s="32"/>
      <c r="F4016" s="19"/>
      <c r="G4016" s="35"/>
      <c r="H4016" s="35"/>
      <c r="I4016" s="35"/>
      <c r="J4016" s="35"/>
      <c r="K4016" s="35"/>
      <c r="L4016" s="35"/>
      <c r="M4016" s="35"/>
      <c r="N4016" s="35"/>
      <c r="O4016" s="35"/>
      <c r="P4016" s="35"/>
      <c r="Q4016" s="35"/>
      <c r="R4016" s="35"/>
      <c r="S4016" s="35"/>
      <c r="T4016" s="35"/>
      <c r="U4016" s="35"/>
      <c r="V4016" s="35"/>
      <c r="W4016" s="35"/>
      <c r="X4016" s="35"/>
      <c r="Y4016" s="35"/>
      <c r="Z4016" s="35"/>
      <c r="AA4016" s="32"/>
    </row>
    <row r="4017" spans="3:27" x14ac:dyDescent="0.3">
      <c r="C4017" s="17"/>
      <c r="D4017" s="20"/>
      <c r="E4017" s="33"/>
      <c r="F4017" s="20"/>
      <c r="G4017" s="36"/>
      <c r="H4017" s="36"/>
      <c r="I4017" s="36"/>
      <c r="J4017" s="36"/>
      <c r="K4017" s="36"/>
      <c r="L4017" s="36"/>
      <c r="M4017" s="36"/>
      <c r="N4017" s="36"/>
      <c r="O4017" s="36"/>
      <c r="P4017" s="36"/>
      <c r="Q4017" s="36"/>
      <c r="R4017" s="36"/>
      <c r="S4017" s="36"/>
      <c r="T4017" s="36"/>
      <c r="U4017" s="36"/>
      <c r="V4017" s="36"/>
      <c r="W4017" s="36"/>
      <c r="X4017" s="36"/>
      <c r="Y4017" s="36"/>
      <c r="Z4017" s="36"/>
      <c r="AA4017" s="33"/>
    </row>
    <row r="4018" spans="3:27" x14ac:dyDescent="0.3">
      <c r="D4018" s="19"/>
      <c r="E4018" s="32"/>
      <c r="F4018" s="19"/>
      <c r="G4018" s="35"/>
      <c r="H4018" s="35"/>
      <c r="I4018" s="35"/>
      <c r="J4018" s="35"/>
      <c r="K4018" s="35"/>
      <c r="L4018" s="35"/>
      <c r="M4018" s="35"/>
      <c r="N4018" s="35"/>
      <c r="O4018" s="35"/>
      <c r="P4018" s="35"/>
      <c r="Q4018" s="35"/>
      <c r="R4018" s="35"/>
      <c r="S4018" s="35"/>
      <c r="T4018" s="35"/>
      <c r="U4018" s="35"/>
      <c r="V4018" s="35"/>
      <c r="W4018" s="35"/>
      <c r="X4018" s="35"/>
      <c r="Y4018" s="35"/>
      <c r="Z4018" s="35"/>
      <c r="AA4018" s="32"/>
    </row>
    <row r="4019" spans="3:27" x14ac:dyDescent="0.3">
      <c r="C4019" s="17"/>
      <c r="D4019" s="20"/>
      <c r="E4019" s="33"/>
      <c r="F4019" s="20"/>
      <c r="G4019" s="36"/>
      <c r="H4019" s="36"/>
      <c r="I4019" s="36"/>
      <c r="J4019" s="36"/>
      <c r="K4019" s="36"/>
      <c r="L4019" s="36"/>
      <c r="M4019" s="36"/>
      <c r="N4019" s="36"/>
      <c r="O4019" s="36"/>
      <c r="P4019" s="36"/>
      <c r="Q4019" s="36"/>
      <c r="R4019" s="36"/>
      <c r="S4019" s="36"/>
      <c r="T4019" s="36"/>
      <c r="U4019" s="36"/>
      <c r="V4019" s="36"/>
      <c r="W4019" s="36"/>
      <c r="X4019" s="36"/>
      <c r="Y4019" s="36"/>
      <c r="Z4019" s="36"/>
      <c r="AA4019" s="33"/>
    </row>
    <row r="4020" spans="3:27" x14ac:dyDescent="0.3">
      <c r="D4020" s="19"/>
      <c r="E4020" s="32"/>
      <c r="F4020" s="19"/>
      <c r="G4020" s="35"/>
      <c r="H4020" s="35"/>
      <c r="I4020" s="35"/>
      <c r="J4020" s="35"/>
      <c r="K4020" s="35"/>
      <c r="L4020" s="35"/>
      <c r="M4020" s="35"/>
      <c r="N4020" s="35"/>
      <c r="O4020" s="35"/>
      <c r="P4020" s="35"/>
      <c r="Q4020" s="35"/>
      <c r="R4020" s="35"/>
      <c r="S4020" s="35"/>
      <c r="T4020" s="35"/>
      <c r="U4020" s="35"/>
      <c r="V4020" s="35"/>
      <c r="W4020" s="35"/>
      <c r="X4020" s="35"/>
      <c r="Y4020" s="35"/>
      <c r="Z4020" s="35"/>
      <c r="AA4020" s="32"/>
    </row>
    <row r="4021" spans="3:27" x14ac:dyDescent="0.3">
      <c r="C4021" s="17"/>
      <c r="D4021" s="20"/>
      <c r="E4021" s="33"/>
      <c r="F4021" s="20"/>
      <c r="G4021" s="36"/>
      <c r="H4021" s="36"/>
      <c r="I4021" s="36"/>
      <c r="J4021" s="36"/>
      <c r="K4021" s="36"/>
      <c r="L4021" s="36"/>
      <c r="M4021" s="36"/>
      <c r="N4021" s="36"/>
      <c r="O4021" s="36"/>
      <c r="P4021" s="36"/>
      <c r="Q4021" s="36"/>
      <c r="R4021" s="36"/>
      <c r="S4021" s="36"/>
      <c r="T4021" s="36"/>
      <c r="U4021" s="36"/>
      <c r="V4021" s="36"/>
      <c r="W4021" s="36"/>
      <c r="X4021" s="36"/>
      <c r="Y4021" s="36"/>
      <c r="Z4021" s="36"/>
      <c r="AA4021" s="33"/>
    </row>
    <row r="4022" spans="3:27" x14ac:dyDescent="0.3">
      <c r="D4022" s="19"/>
      <c r="E4022" s="32"/>
      <c r="F4022" s="19"/>
      <c r="G4022" s="35"/>
      <c r="H4022" s="35"/>
      <c r="I4022" s="35"/>
      <c r="J4022" s="35"/>
      <c r="K4022" s="35"/>
      <c r="L4022" s="35"/>
      <c r="M4022" s="35"/>
      <c r="N4022" s="35"/>
      <c r="O4022" s="35"/>
      <c r="P4022" s="35"/>
      <c r="Q4022" s="35"/>
      <c r="R4022" s="35"/>
      <c r="S4022" s="35"/>
      <c r="T4022" s="35"/>
      <c r="U4022" s="35"/>
      <c r="V4022" s="35"/>
      <c r="W4022" s="35"/>
      <c r="X4022" s="35"/>
      <c r="Y4022" s="35"/>
      <c r="Z4022" s="35"/>
      <c r="AA4022" s="32"/>
    </row>
    <row r="4023" spans="3:27" x14ac:dyDescent="0.3">
      <c r="C4023" s="17"/>
      <c r="D4023" s="20"/>
      <c r="E4023" s="33"/>
      <c r="F4023" s="20"/>
      <c r="G4023" s="36"/>
      <c r="H4023" s="36"/>
      <c r="I4023" s="36"/>
      <c r="J4023" s="36"/>
      <c r="K4023" s="36"/>
      <c r="L4023" s="36"/>
      <c r="M4023" s="36"/>
      <c r="N4023" s="36"/>
      <c r="O4023" s="36"/>
      <c r="P4023" s="36"/>
      <c r="Q4023" s="36"/>
      <c r="R4023" s="36"/>
      <c r="S4023" s="36"/>
      <c r="T4023" s="36"/>
      <c r="U4023" s="36"/>
      <c r="V4023" s="36"/>
      <c r="W4023" s="36"/>
      <c r="X4023" s="36"/>
      <c r="Y4023" s="36"/>
      <c r="Z4023" s="36"/>
      <c r="AA4023" s="33"/>
    </row>
    <row r="4024" spans="3:27" x14ac:dyDescent="0.3">
      <c r="D4024" s="19"/>
      <c r="E4024" s="32"/>
      <c r="F4024" s="19"/>
      <c r="G4024" s="35"/>
      <c r="H4024" s="35"/>
      <c r="I4024" s="35"/>
      <c r="J4024" s="35"/>
      <c r="K4024" s="35"/>
      <c r="L4024" s="35"/>
      <c r="M4024" s="35"/>
      <c r="N4024" s="35"/>
      <c r="O4024" s="35"/>
      <c r="P4024" s="35"/>
      <c r="Q4024" s="35"/>
      <c r="R4024" s="35"/>
      <c r="S4024" s="35"/>
      <c r="T4024" s="35"/>
      <c r="U4024" s="35"/>
      <c r="V4024" s="35"/>
      <c r="W4024" s="35"/>
      <c r="X4024" s="35"/>
      <c r="Y4024" s="35"/>
      <c r="Z4024" s="35"/>
      <c r="AA4024" s="32"/>
    </row>
    <row r="4025" spans="3:27" x14ac:dyDescent="0.3">
      <c r="C4025" s="17"/>
      <c r="D4025" s="20"/>
      <c r="E4025" s="33"/>
      <c r="F4025" s="20"/>
      <c r="G4025" s="36"/>
      <c r="H4025" s="36"/>
      <c r="I4025" s="36"/>
      <c r="J4025" s="36"/>
      <c r="K4025" s="36"/>
      <c r="L4025" s="36"/>
      <c r="M4025" s="36"/>
      <c r="N4025" s="36"/>
      <c r="O4025" s="36"/>
      <c r="P4025" s="36"/>
      <c r="Q4025" s="36"/>
      <c r="R4025" s="36"/>
      <c r="S4025" s="36"/>
      <c r="T4025" s="36"/>
      <c r="U4025" s="36"/>
      <c r="V4025" s="36"/>
      <c r="W4025" s="36"/>
      <c r="X4025" s="36"/>
      <c r="Y4025" s="36"/>
      <c r="Z4025" s="36"/>
      <c r="AA4025" s="33"/>
    </row>
    <row r="4026" spans="3:27" x14ac:dyDescent="0.3">
      <c r="D4026" s="19"/>
      <c r="E4026" s="32"/>
      <c r="F4026" s="19"/>
      <c r="G4026" s="35"/>
      <c r="H4026" s="35"/>
      <c r="I4026" s="35"/>
      <c r="J4026" s="35"/>
      <c r="K4026" s="35"/>
      <c r="L4026" s="35"/>
      <c r="M4026" s="35"/>
      <c r="N4026" s="35"/>
      <c r="O4026" s="35"/>
      <c r="P4026" s="35"/>
      <c r="Q4026" s="35"/>
      <c r="R4026" s="35"/>
      <c r="S4026" s="35"/>
      <c r="T4026" s="35"/>
      <c r="U4026" s="35"/>
      <c r="V4026" s="35"/>
      <c r="W4026" s="35"/>
      <c r="X4026" s="35"/>
      <c r="Y4026" s="35"/>
      <c r="Z4026" s="35"/>
      <c r="AA4026" s="32"/>
    </row>
    <row r="4027" spans="3:27" x14ac:dyDescent="0.3">
      <c r="C4027" s="17"/>
      <c r="D4027" s="20"/>
      <c r="E4027" s="33"/>
      <c r="F4027" s="20"/>
      <c r="G4027" s="36"/>
      <c r="H4027" s="36"/>
      <c r="I4027" s="36"/>
      <c r="J4027" s="36"/>
      <c r="K4027" s="36"/>
      <c r="L4027" s="36"/>
      <c r="M4027" s="36"/>
      <c r="N4027" s="36"/>
      <c r="O4027" s="36"/>
      <c r="P4027" s="36"/>
      <c r="Q4027" s="36"/>
      <c r="R4027" s="36"/>
      <c r="S4027" s="36"/>
      <c r="T4027" s="36"/>
      <c r="U4027" s="36"/>
      <c r="V4027" s="36"/>
      <c r="W4027" s="36"/>
      <c r="X4027" s="36"/>
      <c r="Y4027" s="36"/>
      <c r="Z4027" s="36"/>
      <c r="AA4027" s="33"/>
    </row>
    <row r="4028" spans="3:27" x14ac:dyDescent="0.3">
      <c r="D4028" s="19"/>
      <c r="E4028" s="32"/>
      <c r="F4028" s="19"/>
      <c r="G4028" s="35"/>
      <c r="H4028" s="35"/>
      <c r="I4028" s="35"/>
      <c r="J4028" s="35"/>
      <c r="K4028" s="35"/>
      <c r="L4028" s="35"/>
      <c r="M4028" s="35"/>
      <c r="N4028" s="35"/>
      <c r="O4028" s="35"/>
      <c r="P4028" s="35"/>
      <c r="Q4028" s="35"/>
      <c r="R4028" s="35"/>
      <c r="S4028" s="35"/>
      <c r="T4028" s="35"/>
      <c r="U4028" s="35"/>
      <c r="V4028" s="35"/>
      <c r="W4028" s="35"/>
      <c r="X4028" s="35"/>
      <c r="Y4028" s="35"/>
      <c r="Z4028" s="35"/>
      <c r="AA4028" s="32"/>
    </row>
    <row r="4029" spans="3:27" x14ac:dyDescent="0.3">
      <c r="C4029" s="17"/>
      <c r="D4029" s="20"/>
      <c r="E4029" s="33"/>
      <c r="F4029" s="20"/>
      <c r="G4029" s="36"/>
      <c r="H4029" s="36"/>
      <c r="I4029" s="36"/>
      <c r="J4029" s="36"/>
      <c r="K4029" s="36"/>
      <c r="L4029" s="36"/>
      <c r="M4029" s="36"/>
      <c r="N4029" s="36"/>
      <c r="O4029" s="36"/>
      <c r="P4029" s="36"/>
      <c r="Q4029" s="36"/>
      <c r="R4029" s="36"/>
      <c r="S4029" s="36"/>
      <c r="T4029" s="36"/>
      <c r="U4029" s="36"/>
      <c r="V4029" s="36"/>
      <c r="W4029" s="36"/>
      <c r="X4029" s="36"/>
      <c r="Y4029" s="36"/>
      <c r="Z4029" s="36"/>
      <c r="AA4029" s="33"/>
    </row>
    <row r="4030" spans="3:27" x14ac:dyDescent="0.3">
      <c r="D4030" s="19"/>
      <c r="E4030" s="32"/>
      <c r="F4030" s="19"/>
      <c r="G4030" s="35"/>
      <c r="H4030" s="35"/>
      <c r="I4030" s="35"/>
      <c r="J4030" s="35"/>
      <c r="K4030" s="35"/>
      <c r="L4030" s="35"/>
      <c r="M4030" s="35"/>
      <c r="N4030" s="35"/>
      <c r="O4030" s="35"/>
      <c r="P4030" s="35"/>
      <c r="Q4030" s="35"/>
      <c r="R4030" s="35"/>
      <c r="S4030" s="35"/>
      <c r="T4030" s="35"/>
      <c r="U4030" s="35"/>
      <c r="V4030" s="35"/>
      <c r="W4030" s="35"/>
      <c r="X4030" s="35"/>
      <c r="Y4030" s="35"/>
      <c r="Z4030" s="35"/>
      <c r="AA4030" s="32"/>
    </row>
    <row r="4031" spans="3:27" x14ac:dyDescent="0.3">
      <c r="C4031" s="17"/>
      <c r="D4031" s="20"/>
      <c r="E4031" s="33"/>
      <c r="F4031" s="20"/>
      <c r="G4031" s="36"/>
      <c r="H4031" s="36"/>
      <c r="I4031" s="36"/>
      <c r="J4031" s="36"/>
      <c r="K4031" s="36"/>
      <c r="L4031" s="36"/>
      <c r="M4031" s="36"/>
      <c r="N4031" s="36"/>
      <c r="O4031" s="36"/>
      <c r="P4031" s="36"/>
      <c r="Q4031" s="36"/>
      <c r="R4031" s="36"/>
      <c r="S4031" s="36"/>
      <c r="T4031" s="36"/>
      <c r="U4031" s="36"/>
      <c r="V4031" s="36"/>
      <c r="W4031" s="36"/>
      <c r="X4031" s="36"/>
      <c r="Y4031" s="36"/>
      <c r="Z4031" s="36"/>
      <c r="AA4031" s="33"/>
    </row>
    <row r="4032" spans="3:27" x14ac:dyDescent="0.3">
      <c r="D4032" s="19"/>
      <c r="E4032" s="32"/>
      <c r="F4032" s="19"/>
      <c r="G4032" s="35"/>
      <c r="H4032" s="35"/>
      <c r="I4032" s="35"/>
      <c r="J4032" s="35"/>
      <c r="K4032" s="35"/>
      <c r="L4032" s="35"/>
      <c r="M4032" s="35"/>
      <c r="N4032" s="35"/>
      <c r="O4032" s="35"/>
      <c r="P4032" s="35"/>
      <c r="Q4032" s="35"/>
      <c r="R4032" s="35"/>
      <c r="S4032" s="35"/>
      <c r="T4032" s="35"/>
      <c r="U4032" s="35"/>
      <c r="V4032" s="35"/>
      <c r="W4032" s="35"/>
      <c r="X4032" s="35"/>
      <c r="Y4032" s="35"/>
      <c r="Z4032" s="35"/>
      <c r="AA4032" s="32"/>
    </row>
    <row r="4033" spans="3:27" x14ac:dyDescent="0.3">
      <c r="C4033" s="17"/>
      <c r="D4033" s="20"/>
      <c r="E4033" s="33"/>
      <c r="F4033" s="20"/>
      <c r="G4033" s="36"/>
      <c r="H4033" s="36"/>
      <c r="I4033" s="36"/>
      <c r="J4033" s="36"/>
      <c r="K4033" s="36"/>
      <c r="L4033" s="36"/>
      <c r="M4033" s="36"/>
      <c r="N4033" s="36"/>
      <c r="O4033" s="36"/>
      <c r="P4033" s="36"/>
      <c r="Q4033" s="36"/>
      <c r="R4033" s="36"/>
      <c r="S4033" s="36"/>
      <c r="T4033" s="36"/>
      <c r="U4033" s="36"/>
      <c r="V4033" s="36"/>
      <c r="W4033" s="36"/>
      <c r="X4033" s="36"/>
      <c r="Y4033" s="36"/>
      <c r="Z4033" s="36"/>
      <c r="AA4033" s="33"/>
    </row>
    <row r="4034" spans="3:27" x14ac:dyDescent="0.3">
      <c r="D4034" s="19"/>
      <c r="E4034" s="32"/>
      <c r="F4034" s="19"/>
      <c r="G4034" s="35"/>
      <c r="H4034" s="35"/>
      <c r="I4034" s="35"/>
      <c r="J4034" s="35"/>
      <c r="K4034" s="35"/>
      <c r="L4034" s="35"/>
      <c r="M4034" s="35"/>
      <c r="N4034" s="35"/>
      <c r="O4034" s="35"/>
      <c r="P4034" s="35"/>
      <c r="Q4034" s="35"/>
      <c r="R4034" s="35"/>
      <c r="S4034" s="35"/>
      <c r="T4034" s="35"/>
      <c r="U4034" s="35"/>
      <c r="V4034" s="35"/>
      <c r="W4034" s="35"/>
      <c r="X4034" s="35"/>
      <c r="Y4034" s="35"/>
      <c r="Z4034" s="35"/>
      <c r="AA4034" s="32"/>
    </row>
    <row r="4035" spans="3:27" x14ac:dyDescent="0.3">
      <c r="C4035" s="17"/>
      <c r="D4035" s="20"/>
      <c r="E4035" s="33"/>
      <c r="F4035" s="20"/>
      <c r="G4035" s="36"/>
      <c r="H4035" s="36"/>
      <c r="I4035" s="36"/>
      <c r="J4035" s="36"/>
      <c r="K4035" s="36"/>
      <c r="L4035" s="36"/>
      <c r="M4035" s="36"/>
      <c r="N4035" s="36"/>
      <c r="O4035" s="36"/>
      <c r="P4035" s="36"/>
      <c r="Q4035" s="36"/>
      <c r="R4035" s="36"/>
      <c r="S4035" s="36"/>
      <c r="T4035" s="36"/>
      <c r="U4035" s="36"/>
      <c r="V4035" s="36"/>
      <c r="W4035" s="36"/>
      <c r="X4035" s="36"/>
      <c r="Y4035" s="36"/>
      <c r="Z4035" s="36"/>
      <c r="AA4035" s="33"/>
    </row>
    <row r="4036" spans="3:27" x14ac:dyDescent="0.3">
      <c r="D4036" s="19"/>
      <c r="E4036" s="32"/>
      <c r="F4036" s="19"/>
      <c r="G4036" s="35"/>
      <c r="H4036" s="35"/>
      <c r="I4036" s="35"/>
      <c r="J4036" s="35"/>
      <c r="K4036" s="35"/>
      <c r="L4036" s="35"/>
      <c r="M4036" s="35"/>
      <c r="N4036" s="35"/>
      <c r="O4036" s="35"/>
      <c r="P4036" s="35"/>
      <c r="Q4036" s="35"/>
      <c r="R4036" s="35"/>
      <c r="S4036" s="35"/>
      <c r="T4036" s="35"/>
      <c r="U4036" s="35"/>
      <c r="V4036" s="35"/>
      <c r="W4036" s="35"/>
      <c r="X4036" s="35"/>
      <c r="Y4036" s="35"/>
      <c r="Z4036" s="35"/>
      <c r="AA4036" s="32"/>
    </row>
    <row r="4037" spans="3:27" x14ac:dyDescent="0.3">
      <c r="C4037" s="17"/>
      <c r="D4037" s="20"/>
      <c r="E4037" s="33"/>
      <c r="F4037" s="20"/>
      <c r="G4037" s="36"/>
      <c r="H4037" s="36"/>
      <c r="I4037" s="36"/>
      <c r="J4037" s="36"/>
      <c r="K4037" s="36"/>
      <c r="L4037" s="36"/>
      <c r="M4037" s="36"/>
      <c r="N4037" s="36"/>
      <c r="O4037" s="36"/>
      <c r="P4037" s="36"/>
      <c r="Q4037" s="36"/>
      <c r="R4037" s="36"/>
      <c r="S4037" s="36"/>
      <c r="T4037" s="36"/>
      <c r="U4037" s="36"/>
      <c r="V4037" s="36"/>
      <c r="W4037" s="36"/>
      <c r="X4037" s="36"/>
      <c r="Y4037" s="36"/>
      <c r="Z4037" s="36"/>
      <c r="AA4037" s="33"/>
    </row>
    <row r="4038" spans="3:27" x14ac:dyDescent="0.3">
      <c r="D4038" s="19"/>
      <c r="E4038" s="32"/>
      <c r="F4038" s="19"/>
      <c r="G4038" s="35"/>
      <c r="H4038" s="35"/>
      <c r="I4038" s="35"/>
      <c r="J4038" s="35"/>
      <c r="K4038" s="35"/>
      <c r="L4038" s="35"/>
      <c r="M4038" s="35"/>
      <c r="N4038" s="35"/>
      <c r="O4038" s="35"/>
      <c r="P4038" s="35"/>
      <c r="Q4038" s="35"/>
      <c r="R4038" s="35"/>
      <c r="S4038" s="35"/>
      <c r="T4038" s="35"/>
      <c r="U4038" s="35"/>
      <c r="V4038" s="35"/>
      <c r="W4038" s="35"/>
      <c r="X4038" s="35"/>
      <c r="Y4038" s="35"/>
      <c r="Z4038" s="35"/>
      <c r="AA4038" s="32"/>
    </row>
    <row r="4039" spans="3:27" x14ac:dyDescent="0.3">
      <c r="C4039" s="17"/>
      <c r="D4039" s="20"/>
      <c r="E4039" s="33"/>
      <c r="F4039" s="20"/>
      <c r="G4039" s="36"/>
      <c r="H4039" s="36"/>
      <c r="I4039" s="36"/>
      <c r="J4039" s="36"/>
      <c r="K4039" s="36"/>
      <c r="L4039" s="36"/>
      <c r="M4039" s="36"/>
      <c r="N4039" s="36"/>
      <c r="O4039" s="36"/>
      <c r="P4039" s="36"/>
      <c r="Q4039" s="36"/>
      <c r="R4039" s="36"/>
      <c r="S4039" s="36"/>
      <c r="T4039" s="36"/>
      <c r="U4039" s="36"/>
      <c r="V4039" s="36"/>
      <c r="W4039" s="36"/>
      <c r="X4039" s="36"/>
      <c r="Y4039" s="36"/>
      <c r="Z4039" s="36"/>
      <c r="AA4039" s="33"/>
    </row>
    <row r="4040" spans="3:27" x14ac:dyDescent="0.3">
      <c r="D4040" s="19"/>
      <c r="E4040" s="32"/>
      <c r="F4040" s="19"/>
      <c r="G4040" s="35"/>
      <c r="H4040" s="35"/>
      <c r="I4040" s="35"/>
      <c r="J4040" s="35"/>
      <c r="K4040" s="35"/>
      <c r="L4040" s="35"/>
      <c r="M4040" s="35"/>
      <c r="N4040" s="35"/>
      <c r="O4040" s="35"/>
      <c r="P4040" s="35"/>
      <c r="Q4040" s="35"/>
      <c r="R4040" s="35"/>
      <c r="S4040" s="35"/>
      <c r="T4040" s="35"/>
      <c r="U4040" s="35"/>
      <c r="V4040" s="35"/>
      <c r="W4040" s="35"/>
      <c r="X4040" s="35"/>
      <c r="Y4040" s="35"/>
      <c r="Z4040" s="35"/>
      <c r="AA4040" s="32"/>
    </row>
    <row r="4041" spans="3:27" x14ac:dyDescent="0.3">
      <c r="C4041" s="17"/>
      <c r="D4041" s="20"/>
      <c r="E4041" s="33"/>
      <c r="F4041" s="20"/>
      <c r="G4041" s="36"/>
      <c r="H4041" s="36"/>
      <c r="I4041" s="36"/>
      <c r="J4041" s="36"/>
      <c r="K4041" s="36"/>
      <c r="L4041" s="36"/>
      <c r="M4041" s="36"/>
      <c r="N4041" s="36"/>
      <c r="O4041" s="36"/>
      <c r="P4041" s="36"/>
      <c r="Q4041" s="36"/>
      <c r="R4041" s="36"/>
      <c r="S4041" s="36"/>
      <c r="T4041" s="36"/>
      <c r="U4041" s="36"/>
      <c r="V4041" s="36"/>
      <c r="W4041" s="36"/>
      <c r="X4041" s="36"/>
      <c r="Y4041" s="36"/>
      <c r="Z4041" s="36"/>
      <c r="AA4041" s="33"/>
    </row>
    <row r="4042" spans="3:27" x14ac:dyDescent="0.3">
      <c r="D4042" s="19"/>
      <c r="E4042" s="32"/>
      <c r="F4042" s="19"/>
      <c r="G4042" s="35"/>
      <c r="H4042" s="35"/>
      <c r="I4042" s="35"/>
      <c r="J4042" s="35"/>
      <c r="K4042" s="35"/>
      <c r="L4042" s="35"/>
      <c r="M4042" s="35"/>
      <c r="N4042" s="35"/>
      <c r="O4042" s="35"/>
      <c r="P4042" s="35"/>
      <c r="Q4042" s="35"/>
      <c r="R4042" s="35"/>
      <c r="S4042" s="35"/>
      <c r="T4042" s="35"/>
      <c r="U4042" s="35"/>
      <c r="V4042" s="35"/>
      <c r="W4042" s="35"/>
      <c r="X4042" s="35"/>
      <c r="Y4042" s="35"/>
      <c r="Z4042" s="35"/>
      <c r="AA4042" s="32"/>
    </row>
    <row r="4043" spans="3:27" x14ac:dyDescent="0.3">
      <c r="C4043" s="17"/>
      <c r="D4043" s="20"/>
      <c r="E4043" s="33"/>
      <c r="F4043" s="20"/>
      <c r="G4043" s="36"/>
      <c r="H4043" s="36"/>
      <c r="I4043" s="36"/>
      <c r="J4043" s="36"/>
      <c r="K4043" s="36"/>
      <c r="L4043" s="36"/>
      <c r="M4043" s="36"/>
      <c r="N4043" s="36"/>
      <c r="O4043" s="36"/>
      <c r="P4043" s="36"/>
      <c r="Q4043" s="36"/>
      <c r="R4043" s="36"/>
      <c r="S4043" s="36"/>
      <c r="T4043" s="36"/>
      <c r="U4043" s="36"/>
      <c r="V4043" s="36"/>
      <c r="W4043" s="36"/>
      <c r="X4043" s="36"/>
      <c r="Y4043" s="36"/>
      <c r="Z4043" s="36"/>
      <c r="AA4043" s="33"/>
    </row>
    <row r="4044" spans="3:27" x14ac:dyDescent="0.3">
      <c r="D4044" s="19"/>
      <c r="E4044" s="32"/>
      <c r="F4044" s="19"/>
      <c r="G4044" s="35"/>
      <c r="H4044" s="35"/>
      <c r="I4044" s="35"/>
      <c r="J4044" s="35"/>
      <c r="K4044" s="35"/>
      <c r="L4044" s="35"/>
      <c r="M4044" s="35"/>
      <c r="N4044" s="35"/>
      <c r="O4044" s="35"/>
      <c r="P4044" s="35"/>
      <c r="Q4044" s="35"/>
      <c r="R4044" s="35"/>
      <c r="S4044" s="35"/>
      <c r="T4044" s="35"/>
      <c r="U4044" s="35"/>
      <c r="V4044" s="35"/>
      <c r="W4044" s="35"/>
      <c r="X4044" s="35"/>
      <c r="Y4044" s="35"/>
      <c r="Z4044" s="35"/>
      <c r="AA4044" s="32"/>
    </row>
    <row r="4045" spans="3:27" x14ac:dyDescent="0.3">
      <c r="C4045" s="17"/>
      <c r="D4045" s="20"/>
      <c r="E4045" s="33"/>
      <c r="F4045" s="20"/>
      <c r="G4045" s="36"/>
      <c r="H4045" s="36"/>
      <c r="I4045" s="36"/>
      <c r="J4045" s="36"/>
      <c r="K4045" s="36"/>
      <c r="L4045" s="36"/>
      <c r="M4045" s="36"/>
      <c r="N4045" s="36"/>
      <c r="O4045" s="36"/>
      <c r="P4045" s="36"/>
      <c r="Q4045" s="36"/>
      <c r="R4045" s="36"/>
      <c r="S4045" s="36"/>
      <c r="T4045" s="36"/>
      <c r="U4045" s="36"/>
      <c r="V4045" s="36"/>
      <c r="W4045" s="36"/>
      <c r="X4045" s="36"/>
      <c r="Y4045" s="36"/>
      <c r="Z4045" s="36"/>
      <c r="AA4045" s="33"/>
    </row>
    <row r="4046" spans="3:27" x14ac:dyDescent="0.3">
      <c r="D4046" s="19"/>
      <c r="E4046" s="32"/>
      <c r="F4046" s="19"/>
      <c r="G4046" s="35"/>
      <c r="H4046" s="35"/>
      <c r="I4046" s="35"/>
      <c r="J4046" s="35"/>
      <c r="K4046" s="35"/>
      <c r="L4046" s="35"/>
      <c r="M4046" s="35"/>
      <c r="N4046" s="35"/>
      <c r="O4046" s="35"/>
      <c r="P4046" s="35"/>
      <c r="Q4046" s="35"/>
      <c r="R4046" s="35"/>
      <c r="S4046" s="35"/>
      <c r="T4046" s="35"/>
      <c r="U4046" s="35"/>
      <c r="V4046" s="35"/>
      <c r="W4046" s="35"/>
      <c r="X4046" s="35"/>
      <c r="Y4046" s="35"/>
      <c r="Z4046" s="35"/>
      <c r="AA4046" s="32"/>
    </row>
    <row r="4047" spans="3:27" x14ac:dyDescent="0.3">
      <c r="C4047" s="17"/>
      <c r="D4047" s="20"/>
      <c r="E4047" s="33"/>
      <c r="F4047" s="20"/>
      <c r="G4047" s="36"/>
      <c r="H4047" s="36"/>
      <c r="I4047" s="36"/>
      <c r="J4047" s="36"/>
      <c r="K4047" s="36"/>
      <c r="L4047" s="36"/>
      <c r="M4047" s="36"/>
      <c r="N4047" s="36"/>
      <c r="O4047" s="36"/>
      <c r="P4047" s="36"/>
      <c r="Q4047" s="36"/>
      <c r="R4047" s="36"/>
      <c r="S4047" s="36"/>
      <c r="T4047" s="36"/>
      <c r="U4047" s="36"/>
      <c r="V4047" s="36"/>
      <c r="W4047" s="36"/>
      <c r="X4047" s="36"/>
      <c r="Y4047" s="36"/>
      <c r="Z4047" s="36"/>
      <c r="AA4047" s="33"/>
    </row>
    <row r="4048" spans="3:27" x14ac:dyDescent="0.3">
      <c r="D4048" s="19"/>
      <c r="E4048" s="32"/>
      <c r="F4048" s="19"/>
      <c r="G4048" s="35"/>
      <c r="H4048" s="35"/>
      <c r="I4048" s="35"/>
      <c r="J4048" s="35"/>
      <c r="K4048" s="35"/>
      <c r="L4048" s="35"/>
      <c r="M4048" s="35"/>
      <c r="N4048" s="35"/>
      <c r="O4048" s="35"/>
      <c r="P4048" s="35"/>
      <c r="Q4048" s="35"/>
      <c r="R4048" s="35"/>
      <c r="S4048" s="35"/>
      <c r="T4048" s="35"/>
      <c r="U4048" s="35"/>
      <c r="V4048" s="35"/>
      <c r="W4048" s="35"/>
      <c r="X4048" s="35"/>
      <c r="Y4048" s="35"/>
      <c r="Z4048" s="35"/>
      <c r="AA4048" s="32"/>
    </row>
    <row r="4049" spans="3:27" x14ac:dyDescent="0.3">
      <c r="C4049" s="17"/>
      <c r="D4049" s="20"/>
      <c r="E4049" s="33"/>
      <c r="F4049" s="20"/>
      <c r="G4049" s="36"/>
      <c r="H4049" s="36"/>
      <c r="I4049" s="36"/>
      <c r="J4049" s="36"/>
      <c r="K4049" s="36"/>
      <c r="L4049" s="36"/>
      <c r="M4049" s="36"/>
      <c r="N4049" s="36"/>
      <c r="O4049" s="36"/>
      <c r="P4049" s="36"/>
      <c r="Q4049" s="36"/>
      <c r="R4049" s="36"/>
      <c r="S4049" s="36"/>
      <c r="T4049" s="36"/>
      <c r="U4049" s="36"/>
      <c r="V4049" s="36"/>
      <c r="W4049" s="36"/>
      <c r="X4049" s="36"/>
      <c r="Y4049" s="36"/>
      <c r="Z4049" s="36"/>
      <c r="AA4049" s="33"/>
    </row>
    <row r="4050" spans="3:27" x14ac:dyDescent="0.3">
      <c r="D4050" s="19"/>
      <c r="E4050" s="32"/>
      <c r="F4050" s="19"/>
      <c r="G4050" s="35"/>
      <c r="H4050" s="35"/>
      <c r="I4050" s="35"/>
      <c r="J4050" s="35"/>
      <c r="K4050" s="35"/>
      <c r="L4050" s="35"/>
      <c r="M4050" s="35"/>
      <c r="N4050" s="35"/>
      <c r="O4050" s="35"/>
      <c r="P4050" s="35"/>
      <c r="Q4050" s="35"/>
      <c r="R4050" s="35"/>
      <c r="S4050" s="35"/>
      <c r="T4050" s="35"/>
      <c r="U4050" s="35"/>
      <c r="V4050" s="35"/>
      <c r="W4050" s="35"/>
      <c r="X4050" s="35"/>
      <c r="Y4050" s="35"/>
      <c r="Z4050" s="35"/>
      <c r="AA4050" s="32"/>
    </row>
    <row r="4051" spans="3:27" x14ac:dyDescent="0.3">
      <c r="C4051" s="17"/>
      <c r="D4051" s="20"/>
      <c r="E4051" s="33"/>
      <c r="F4051" s="20"/>
      <c r="G4051" s="36"/>
      <c r="H4051" s="36"/>
      <c r="I4051" s="36"/>
      <c r="J4051" s="36"/>
      <c r="K4051" s="36"/>
      <c r="L4051" s="36"/>
      <c r="M4051" s="36"/>
      <c r="N4051" s="36"/>
      <c r="O4051" s="36"/>
      <c r="P4051" s="36"/>
      <c r="Q4051" s="36"/>
      <c r="R4051" s="36"/>
      <c r="S4051" s="36"/>
      <c r="T4051" s="36"/>
      <c r="U4051" s="36"/>
      <c r="V4051" s="36"/>
      <c r="W4051" s="36"/>
      <c r="X4051" s="36"/>
      <c r="Y4051" s="36"/>
      <c r="Z4051" s="36"/>
      <c r="AA4051" s="33"/>
    </row>
    <row r="4052" spans="3:27" x14ac:dyDescent="0.3">
      <c r="D4052" s="19"/>
      <c r="E4052" s="32"/>
      <c r="F4052" s="19"/>
      <c r="G4052" s="35"/>
      <c r="H4052" s="35"/>
      <c r="I4052" s="35"/>
      <c r="J4052" s="35"/>
      <c r="K4052" s="35"/>
      <c r="L4052" s="35"/>
      <c r="M4052" s="35"/>
      <c r="N4052" s="35"/>
      <c r="O4052" s="35"/>
      <c r="P4052" s="35"/>
      <c r="Q4052" s="35"/>
      <c r="R4052" s="35"/>
      <c r="S4052" s="35"/>
      <c r="T4052" s="35"/>
      <c r="U4052" s="35"/>
      <c r="V4052" s="35"/>
      <c r="W4052" s="35"/>
      <c r="X4052" s="35"/>
      <c r="Y4052" s="35"/>
      <c r="Z4052" s="35"/>
      <c r="AA4052" s="32"/>
    </row>
    <row r="4053" spans="3:27" x14ac:dyDescent="0.3">
      <c r="C4053" s="17"/>
      <c r="D4053" s="20"/>
      <c r="E4053" s="33"/>
      <c r="F4053" s="20"/>
      <c r="G4053" s="36"/>
      <c r="H4053" s="36"/>
      <c r="I4053" s="36"/>
      <c r="J4053" s="36"/>
      <c r="K4053" s="36"/>
      <c r="L4053" s="36"/>
      <c r="M4053" s="36"/>
      <c r="N4053" s="36"/>
      <c r="O4053" s="36"/>
      <c r="P4053" s="36"/>
      <c r="Q4053" s="36"/>
      <c r="R4053" s="36"/>
      <c r="S4053" s="36"/>
      <c r="T4053" s="36"/>
      <c r="U4053" s="36"/>
      <c r="V4053" s="36"/>
      <c r="W4053" s="36"/>
      <c r="X4053" s="36"/>
      <c r="Y4053" s="36"/>
      <c r="Z4053" s="36"/>
      <c r="AA4053" s="33"/>
    </row>
    <row r="4054" spans="3:27" x14ac:dyDescent="0.3">
      <c r="D4054" s="19"/>
      <c r="E4054" s="32"/>
      <c r="F4054" s="19"/>
      <c r="G4054" s="35"/>
      <c r="H4054" s="35"/>
      <c r="I4054" s="35"/>
      <c r="J4054" s="35"/>
      <c r="K4054" s="35"/>
      <c r="L4054" s="35"/>
      <c r="M4054" s="35"/>
      <c r="N4054" s="35"/>
      <c r="O4054" s="35"/>
      <c r="P4054" s="35"/>
      <c r="Q4054" s="35"/>
      <c r="R4054" s="35"/>
      <c r="S4054" s="35"/>
      <c r="T4054" s="35"/>
      <c r="U4054" s="35"/>
      <c r="V4054" s="35"/>
      <c r="W4054" s="35"/>
      <c r="X4054" s="35"/>
      <c r="Y4054" s="35"/>
      <c r="Z4054" s="35"/>
      <c r="AA4054" s="32"/>
    </row>
    <row r="4055" spans="3:27" x14ac:dyDescent="0.3">
      <c r="C4055" s="17"/>
      <c r="D4055" s="20"/>
      <c r="E4055" s="33"/>
      <c r="F4055" s="20"/>
      <c r="G4055" s="36"/>
      <c r="H4055" s="36"/>
      <c r="I4055" s="36"/>
      <c r="J4055" s="36"/>
      <c r="K4055" s="36"/>
      <c r="L4055" s="36"/>
      <c r="M4055" s="36"/>
      <c r="N4055" s="36"/>
      <c r="O4055" s="36"/>
      <c r="P4055" s="36"/>
      <c r="Q4055" s="36"/>
      <c r="R4055" s="36"/>
      <c r="S4055" s="36"/>
      <c r="T4055" s="36"/>
      <c r="U4055" s="36"/>
      <c r="V4055" s="36"/>
      <c r="W4055" s="36"/>
      <c r="X4055" s="36"/>
      <c r="Y4055" s="36"/>
      <c r="Z4055" s="36"/>
      <c r="AA4055" s="33"/>
    </row>
    <row r="4056" spans="3:27" x14ac:dyDescent="0.3">
      <c r="D4056" s="19"/>
      <c r="E4056" s="32"/>
      <c r="F4056" s="19"/>
      <c r="G4056" s="35"/>
      <c r="H4056" s="35"/>
      <c r="I4056" s="35"/>
      <c r="J4056" s="35"/>
      <c r="K4056" s="35"/>
      <c r="L4056" s="35"/>
      <c r="M4056" s="35"/>
      <c r="N4056" s="35"/>
      <c r="O4056" s="35"/>
      <c r="P4056" s="35"/>
      <c r="Q4056" s="35"/>
      <c r="R4056" s="35"/>
      <c r="S4056" s="35"/>
      <c r="T4056" s="35"/>
      <c r="U4056" s="35"/>
      <c r="V4056" s="35"/>
      <c r="W4056" s="35"/>
      <c r="X4056" s="35"/>
      <c r="Y4056" s="35"/>
      <c r="Z4056" s="35"/>
      <c r="AA4056" s="32"/>
    </row>
    <row r="4057" spans="3:27" x14ac:dyDescent="0.3">
      <c r="C4057" s="17"/>
      <c r="D4057" s="20"/>
      <c r="E4057" s="33"/>
      <c r="F4057" s="20"/>
      <c r="G4057" s="36"/>
      <c r="H4057" s="36"/>
      <c r="I4057" s="36"/>
      <c r="J4057" s="36"/>
      <c r="K4057" s="36"/>
      <c r="L4057" s="36"/>
      <c r="M4057" s="36"/>
      <c r="N4057" s="36"/>
      <c r="O4057" s="36"/>
      <c r="P4057" s="36"/>
      <c r="Q4057" s="36"/>
      <c r="R4057" s="36"/>
      <c r="S4057" s="36"/>
      <c r="T4057" s="36"/>
      <c r="U4057" s="36"/>
      <c r="V4057" s="36"/>
      <c r="W4057" s="36"/>
      <c r="X4057" s="36"/>
      <c r="Y4057" s="36"/>
      <c r="Z4057" s="36"/>
      <c r="AA4057" s="33"/>
    </row>
    <row r="4058" spans="3:27" x14ac:dyDescent="0.3">
      <c r="D4058" s="19"/>
      <c r="E4058" s="32"/>
      <c r="F4058" s="19"/>
      <c r="G4058" s="35"/>
      <c r="H4058" s="35"/>
      <c r="I4058" s="35"/>
      <c r="J4058" s="35"/>
      <c r="K4058" s="35"/>
      <c r="L4058" s="35"/>
      <c r="M4058" s="35"/>
      <c r="N4058" s="35"/>
      <c r="O4058" s="35"/>
      <c r="P4058" s="35"/>
      <c r="Q4058" s="35"/>
      <c r="R4058" s="35"/>
      <c r="S4058" s="35"/>
      <c r="T4058" s="35"/>
      <c r="U4058" s="35"/>
      <c r="V4058" s="35"/>
      <c r="W4058" s="35"/>
      <c r="X4058" s="35"/>
      <c r="Y4058" s="35"/>
      <c r="Z4058" s="35"/>
      <c r="AA4058" s="32"/>
    </row>
    <row r="4059" spans="3:27" x14ac:dyDescent="0.3">
      <c r="C4059" s="17"/>
      <c r="D4059" s="20"/>
      <c r="E4059" s="33"/>
      <c r="F4059" s="20"/>
      <c r="G4059" s="36"/>
      <c r="H4059" s="36"/>
      <c r="I4059" s="36"/>
      <c r="J4059" s="36"/>
      <c r="K4059" s="36"/>
      <c r="L4059" s="36"/>
      <c r="M4059" s="36"/>
      <c r="N4059" s="36"/>
      <c r="O4059" s="36"/>
      <c r="P4059" s="36"/>
      <c r="Q4059" s="36"/>
      <c r="R4059" s="36"/>
      <c r="S4059" s="36"/>
      <c r="T4059" s="36"/>
      <c r="U4059" s="36"/>
      <c r="V4059" s="36"/>
      <c r="W4059" s="36"/>
      <c r="X4059" s="36"/>
      <c r="Y4059" s="36"/>
      <c r="Z4059" s="36"/>
      <c r="AA4059" s="33"/>
    </row>
    <row r="4060" spans="3:27" x14ac:dyDescent="0.3">
      <c r="D4060" s="19"/>
      <c r="E4060" s="32"/>
      <c r="F4060" s="19"/>
      <c r="G4060" s="35"/>
      <c r="H4060" s="35"/>
      <c r="I4060" s="35"/>
      <c r="J4060" s="35"/>
      <c r="K4060" s="35"/>
      <c r="L4060" s="35"/>
      <c r="M4060" s="35"/>
      <c r="N4060" s="35"/>
      <c r="O4060" s="35"/>
      <c r="P4060" s="35"/>
      <c r="Q4060" s="35"/>
      <c r="R4060" s="35"/>
      <c r="S4060" s="35"/>
      <c r="T4060" s="35"/>
      <c r="U4060" s="35"/>
      <c r="V4060" s="35"/>
      <c r="W4060" s="35"/>
      <c r="X4060" s="35"/>
      <c r="Y4060" s="35"/>
      <c r="Z4060" s="35"/>
      <c r="AA4060" s="32"/>
    </row>
    <row r="4061" spans="3:27" x14ac:dyDescent="0.3">
      <c r="C4061" s="17"/>
      <c r="D4061" s="20"/>
      <c r="E4061" s="33"/>
      <c r="F4061" s="20"/>
      <c r="G4061" s="36"/>
      <c r="H4061" s="36"/>
      <c r="I4061" s="36"/>
      <c r="J4061" s="36"/>
      <c r="K4061" s="36"/>
      <c r="L4061" s="36"/>
      <c r="M4061" s="36"/>
      <c r="N4061" s="36"/>
      <c r="O4061" s="36"/>
      <c r="P4061" s="36"/>
      <c r="Q4061" s="36"/>
      <c r="R4061" s="36"/>
      <c r="S4061" s="36"/>
      <c r="T4061" s="36"/>
      <c r="U4061" s="36"/>
      <c r="V4061" s="36"/>
      <c r="W4061" s="36"/>
      <c r="X4061" s="36"/>
      <c r="Y4061" s="36"/>
      <c r="Z4061" s="36"/>
      <c r="AA4061" s="33"/>
    </row>
    <row r="4062" spans="3:27" x14ac:dyDescent="0.3">
      <c r="D4062" s="19"/>
      <c r="E4062" s="32"/>
      <c r="F4062" s="19"/>
      <c r="G4062" s="35"/>
      <c r="H4062" s="35"/>
      <c r="I4062" s="35"/>
      <c r="J4062" s="35"/>
      <c r="K4062" s="35"/>
      <c r="L4062" s="35"/>
      <c r="M4062" s="35"/>
      <c r="N4062" s="35"/>
      <c r="O4062" s="35"/>
      <c r="P4062" s="35"/>
      <c r="Q4062" s="35"/>
      <c r="R4062" s="35"/>
      <c r="S4062" s="35"/>
      <c r="T4062" s="35"/>
      <c r="U4062" s="35"/>
      <c r="V4062" s="35"/>
      <c r="W4062" s="35"/>
      <c r="X4062" s="35"/>
      <c r="Y4062" s="35"/>
      <c r="Z4062" s="35"/>
      <c r="AA4062" s="32"/>
    </row>
    <row r="4063" spans="3:27" x14ac:dyDescent="0.3">
      <c r="C4063" s="17"/>
      <c r="D4063" s="20"/>
      <c r="E4063" s="33"/>
      <c r="F4063" s="20"/>
      <c r="G4063" s="36"/>
      <c r="H4063" s="36"/>
      <c r="I4063" s="36"/>
      <c r="J4063" s="36"/>
      <c r="K4063" s="36"/>
      <c r="L4063" s="36"/>
      <c r="M4063" s="36"/>
      <c r="N4063" s="36"/>
      <c r="O4063" s="36"/>
      <c r="P4063" s="36"/>
      <c r="Q4063" s="36"/>
      <c r="R4063" s="36"/>
      <c r="S4063" s="36"/>
      <c r="T4063" s="36"/>
      <c r="U4063" s="36"/>
      <c r="V4063" s="36"/>
      <c r="W4063" s="36"/>
      <c r="X4063" s="36"/>
      <c r="Y4063" s="36"/>
      <c r="Z4063" s="36"/>
      <c r="AA4063" s="33"/>
    </row>
    <row r="4064" spans="3:27" x14ac:dyDescent="0.3">
      <c r="D4064" s="19"/>
      <c r="E4064" s="32"/>
      <c r="F4064" s="19"/>
      <c r="G4064" s="35"/>
      <c r="H4064" s="35"/>
      <c r="I4064" s="35"/>
      <c r="J4064" s="35"/>
      <c r="K4064" s="35"/>
      <c r="L4064" s="35"/>
      <c r="M4064" s="35"/>
      <c r="N4064" s="35"/>
      <c r="O4064" s="35"/>
      <c r="P4064" s="35"/>
      <c r="Q4064" s="35"/>
      <c r="R4064" s="35"/>
      <c r="S4064" s="35"/>
      <c r="T4064" s="35"/>
      <c r="U4064" s="35"/>
      <c r="V4064" s="35"/>
      <c r="W4064" s="35"/>
      <c r="X4064" s="35"/>
      <c r="Y4064" s="35"/>
      <c r="Z4064" s="35"/>
      <c r="AA4064" s="32"/>
    </row>
    <row r="4065" spans="3:27" x14ac:dyDescent="0.3">
      <c r="C4065" s="17"/>
      <c r="D4065" s="20"/>
      <c r="E4065" s="33"/>
      <c r="F4065" s="20"/>
      <c r="G4065" s="36"/>
      <c r="H4065" s="36"/>
      <c r="I4065" s="36"/>
      <c r="J4065" s="36"/>
      <c r="K4065" s="36"/>
      <c r="L4065" s="36"/>
      <c r="M4065" s="36"/>
      <c r="N4065" s="36"/>
      <c r="O4065" s="36"/>
      <c r="P4065" s="36"/>
      <c r="Q4065" s="36"/>
      <c r="R4065" s="36"/>
      <c r="S4065" s="36"/>
      <c r="T4065" s="36"/>
      <c r="U4065" s="36"/>
      <c r="V4065" s="36"/>
      <c r="W4065" s="36"/>
      <c r="X4065" s="36"/>
      <c r="Y4065" s="36"/>
      <c r="Z4065" s="36"/>
      <c r="AA4065" s="33"/>
    </row>
    <row r="4066" spans="3:27" x14ac:dyDescent="0.3">
      <c r="D4066" s="19"/>
      <c r="E4066" s="32"/>
      <c r="F4066" s="19"/>
      <c r="G4066" s="35"/>
      <c r="H4066" s="35"/>
      <c r="I4066" s="35"/>
      <c r="J4066" s="35"/>
      <c r="K4066" s="35"/>
      <c r="L4066" s="35"/>
      <c r="M4066" s="35"/>
      <c r="N4066" s="35"/>
      <c r="O4066" s="35"/>
      <c r="P4066" s="35"/>
      <c r="Q4066" s="35"/>
      <c r="R4066" s="35"/>
      <c r="S4066" s="35"/>
      <c r="T4066" s="35"/>
      <c r="U4066" s="35"/>
      <c r="V4066" s="35"/>
      <c r="W4066" s="35"/>
      <c r="X4066" s="35"/>
      <c r="Y4066" s="35"/>
      <c r="Z4066" s="35"/>
      <c r="AA4066" s="32"/>
    </row>
    <row r="4067" spans="3:27" x14ac:dyDescent="0.3">
      <c r="C4067" s="17"/>
      <c r="D4067" s="20"/>
      <c r="E4067" s="33"/>
      <c r="F4067" s="20"/>
      <c r="G4067" s="36"/>
      <c r="H4067" s="36"/>
      <c r="I4067" s="36"/>
      <c r="J4067" s="36"/>
      <c r="K4067" s="36"/>
      <c r="L4067" s="36"/>
      <c r="M4067" s="36"/>
      <c r="N4067" s="36"/>
      <c r="O4067" s="36"/>
      <c r="P4067" s="36"/>
      <c r="Q4067" s="36"/>
      <c r="R4067" s="36"/>
      <c r="S4067" s="36"/>
      <c r="T4067" s="36"/>
      <c r="U4067" s="36"/>
      <c r="V4067" s="36"/>
      <c r="W4067" s="36"/>
      <c r="X4067" s="36"/>
      <c r="Y4067" s="36"/>
      <c r="Z4067" s="36"/>
      <c r="AA4067" s="33"/>
    </row>
    <row r="4068" spans="3:27" x14ac:dyDescent="0.3">
      <c r="D4068" s="19"/>
      <c r="E4068" s="32"/>
      <c r="F4068" s="19"/>
      <c r="G4068" s="35"/>
      <c r="H4068" s="35"/>
      <c r="I4068" s="35"/>
      <c r="J4068" s="35"/>
      <c r="K4068" s="35"/>
      <c r="L4068" s="35"/>
      <c r="M4068" s="35"/>
      <c r="N4068" s="35"/>
      <c r="O4068" s="35"/>
      <c r="P4068" s="35"/>
      <c r="Q4068" s="35"/>
      <c r="R4068" s="35"/>
      <c r="S4068" s="35"/>
      <c r="T4068" s="35"/>
      <c r="U4068" s="35"/>
      <c r="V4068" s="35"/>
      <c r="W4068" s="35"/>
      <c r="X4068" s="35"/>
      <c r="Y4068" s="35"/>
      <c r="Z4068" s="35"/>
      <c r="AA4068" s="32"/>
    </row>
    <row r="4069" spans="3:27" x14ac:dyDescent="0.3">
      <c r="C4069" s="17"/>
      <c r="D4069" s="20"/>
      <c r="E4069" s="33"/>
      <c r="F4069" s="20"/>
      <c r="G4069" s="36"/>
      <c r="H4069" s="36"/>
      <c r="I4069" s="36"/>
      <c r="J4069" s="36"/>
      <c r="K4069" s="36"/>
      <c r="L4069" s="36"/>
      <c r="M4069" s="36"/>
      <c r="N4069" s="36"/>
      <c r="O4069" s="36"/>
      <c r="P4069" s="36"/>
      <c r="Q4069" s="36"/>
      <c r="R4069" s="36"/>
      <c r="S4069" s="36"/>
      <c r="T4069" s="36"/>
      <c r="U4069" s="36"/>
      <c r="V4069" s="36"/>
      <c r="W4069" s="36"/>
      <c r="X4069" s="36"/>
      <c r="Y4069" s="36"/>
      <c r="Z4069" s="36"/>
      <c r="AA4069" s="33"/>
    </row>
    <row r="4070" spans="3:27" x14ac:dyDescent="0.3">
      <c r="D4070" s="19"/>
      <c r="E4070" s="32"/>
      <c r="F4070" s="19"/>
      <c r="G4070" s="35"/>
      <c r="H4070" s="35"/>
      <c r="I4070" s="35"/>
      <c r="J4070" s="35"/>
      <c r="K4070" s="35"/>
      <c r="L4070" s="35"/>
      <c r="M4070" s="35"/>
      <c r="N4070" s="35"/>
      <c r="O4070" s="35"/>
      <c r="P4070" s="35"/>
      <c r="Q4070" s="35"/>
      <c r="R4070" s="35"/>
      <c r="S4070" s="35"/>
      <c r="T4070" s="35"/>
      <c r="U4070" s="35"/>
      <c r="V4070" s="35"/>
      <c r="W4070" s="35"/>
      <c r="X4070" s="35"/>
      <c r="Y4070" s="35"/>
      <c r="Z4070" s="35"/>
      <c r="AA4070" s="32"/>
    </row>
    <row r="4071" spans="3:27" x14ac:dyDescent="0.3">
      <c r="C4071" s="17"/>
      <c r="D4071" s="20"/>
      <c r="E4071" s="33"/>
      <c r="F4071" s="20"/>
      <c r="G4071" s="36"/>
      <c r="H4071" s="36"/>
      <c r="I4071" s="36"/>
      <c r="J4071" s="36"/>
      <c r="K4071" s="36"/>
      <c r="L4071" s="36"/>
      <c r="M4071" s="36"/>
      <c r="N4071" s="36"/>
      <c r="O4071" s="36"/>
      <c r="P4071" s="36"/>
      <c r="Q4071" s="36"/>
      <c r="R4071" s="36"/>
      <c r="S4071" s="36"/>
      <c r="T4071" s="36"/>
      <c r="U4071" s="36"/>
      <c r="V4071" s="36"/>
      <c r="W4071" s="36"/>
      <c r="X4071" s="36"/>
      <c r="Y4071" s="36"/>
      <c r="Z4071" s="36"/>
      <c r="AA4071" s="33"/>
    </row>
    <row r="4072" spans="3:27" x14ac:dyDescent="0.3">
      <c r="D4072" s="19"/>
      <c r="E4072" s="32"/>
      <c r="F4072" s="19"/>
      <c r="G4072" s="35"/>
      <c r="H4072" s="35"/>
      <c r="I4072" s="35"/>
      <c r="J4072" s="35"/>
      <c r="K4072" s="35"/>
      <c r="L4072" s="35"/>
      <c r="M4072" s="35"/>
      <c r="N4072" s="35"/>
      <c r="O4072" s="35"/>
      <c r="P4072" s="35"/>
      <c r="Q4072" s="35"/>
      <c r="R4072" s="35"/>
      <c r="S4072" s="35"/>
      <c r="T4072" s="35"/>
      <c r="U4072" s="35"/>
      <c r="V4072" s="35"/>
      <c r="W4072" s="35"/>
      <c r="X4072" s="35"/>
      <c r="Y4072" s="35"/>
      <c r="Z4072" s="35"/>
      <c r="AA4072" s="32"/>
    </row>
    <row r="4073" spans="3:27" x14ac:dyDescent="0.3">
      <c r="C4073" s="17"/>
      <c r="D4073" s="20"/>
      <c r="E4073" s="33"/>
      <c r="F4073" s="20"/>
      <c r="G4073" s="36"/>
      <c r="H4073" s="36"/>
      <c r="I4073" s="36"/>
      <c r="J4073" s="36"/>
      <c r="K4073" s="36"/>
      <c r="L4073" s="36"/>
      <c r="M4073" s="36"/>
      <c r="N4073" s="36"/>
      <c r="O4073" s="36"/>
      <c r="P4073" s="36"/>
      <c r="Q4073" s="36"/>
      <c r="R4073" s="36"/>
      <c r="S4073" s="36"/>
      <c r="T4073" s="36"/>
      <c r="U4073" s="36"/>
      <c r="V4073" s="36"/>
      <c r="W4073" s="36"/>
      <c r="X4073" s="36"/>
      <c r="Y4073" s="36"/>
      <c r="Z4073" s="36"/>
      <c r="AA4073" s="33"/>
    </row>
    <row r="4074" spans="3:27" x14ac:dyDescent="0.3">
      <c r="D4074" s="19"/>
      <c r="E4074" s="32"/>
      <c r="F4074" s="19"/>
      <c r="G4074" s="35"/>
      <c r="H4074" s="35"/>
      <c r="I4074" s="35"/>
      <c r="J4074" s="35"/>
      <c r="K4074" s="35"/>
      <c r="L4074" s="35"/>
      <c r="M4074" s="35"/>
      <c r="N4074" s="35"/>
      <c r="O4074" s="35"/>
      <c r="P4074" s="35"/>
      <c r="Q4074" s="35"/>
      <c r="R4074" s="35"/>
      <c r="S4074" s="35"/>
      <c r="T4074" s="35"/>
      <c r="U4074" s="35"/>
      <c r="V4074" s="35"/>
      <c r="W4074" s="35"/>
      <c r="X4074" s="35"/>
      <c r="Y4074" s="35"/>
      <c r="Z4074" s="35"/>
      <c r="AA4074" s="32"/>
    </row>
    <row r="4075" spans="3:27" x14ac:dyDescent="0.3">
      <c r="C4075" s="17"/>
      <c r="D4075" s="20"/>
      <c r="E4075" s="33"/>
      <c r="F4075" s="20"/>
      <c r="G4075" s="36"/>
      <c r="H4075" s="36"/>
      <c r="I4075" s="36"/>
      <c r="J4075" s="36"/>
      <c r="K4075" s="36"/>
      <c r="L4075" s="36"/>
      <c r="M4075" s="36"/>
      <c r="N4075" s="36"/>
      <c r="O4075" s="36"/>
      <c r="P4075" s="36"/>
      <c r="Q4075" s="36"/>
      <c r="R4075" s="36"/>
      <c r="S4075" s="36"/>
      <c r="T4075" s="36"/>
      <c r="U4075" s="36"/>
      <c r="V4075" s="36"/>
      <c r="W4075" s="36"/>
      <c r="X4075" s="36"/>
      <c r="Y4075" s="36"/>
      <c r="Z4075" s="36"/>
      <c r="AA4075" s="33"/>
    </row>
    <row r="4076" spans="3:27" x14ac:dyDescent="0.3">
      <c r="D4076" s="19"/>
      <c r="E4076" s="32"/>
      <c r="F4076" s="19"/>
      <c r="G4076" s="35"/>
      <c r="H4076" s="35"/>
      <c r="I4076" s="35"/>
      <c r="J4076" s="35"/>
      <c r="K4076" s="35"/>
      <c r="L4076" s="35"/>
      <c r="M4076" s="35"/>
      <c r="N4076" s="35"/>
      <c r="O4076" s="35"/>
      <c r="P4076" s="35"/>
      <c r="Q4076" s="35"/>
      <c r="R4076" s="35"/>
      <c r="S4076" s="35"/>
      <c r="T4076" s="35"/>
      <c r="U4076" s="35"/>
      <c r="V4076" s="35"/>
      <c r="W4076" s="35"/>
      <c r="X4076" s="35"/>
      <c r="Y4076" s="35"/>
      <c r="Z4076" s="35"/>
      <c r="AA4076" s="32"/>
    </row>
    <row r="4077" spans="3:27" x14ac:dyDescent="0.3">
      <c r="C4077" s="17"/>
      <c r="D4077" s="20"/>
      <c r="E4077" s="33"/>
      <c r="F4077" s="20"/>
      <c r="G4077" s="36"/>
      <c r="H4077" s="36"/>
      <c r="I4077" s="36"/>
      <c r="J4077" s="36"/>
      <c r="K4077" s="36"/>
      <c r="L4077" s="36"/>
      <c r="M4077" s="36"/>
      <c r="N4077" s="36"/>
      <c r="O4077" s="36"/>
      <c r="P4077" s="36"/>
      <c r="Q4077" s="36"/>
      <c r="R4077" s="36"/>
      <c r="S4077" s="36"/>
      <c r="T4077" s="36"/>
      <c r="U4077" s="36"/>
      <c r="V4077" s="36"/>
      <c r="W4077" s="36"/>
      <c r="X4077" s="36"/>
      <c r="Y4077" s="36"/>
      <c r="Z4077" s="36"/>
      <c r="AA4077" s="33"/>
    </row>
    <row r="4078" spans="3:27" x14ac:dyDescent="0.3">
      <c r="D4078" s="19"/>
      <c r="E4078" s="32"/>
      <c r="F4078" s="19"/>
      <c r="G4078" s="35"/>
      <c r="H4078" s="35"/>
      <c r="I4078" s="35"/>
      <c r="J4078" s="35"/>
      <c r="K4078" s="35"/>
      <c r="L4078" s="35"/>
      <c r="M4078" s="35"/>
      <c r="N4078" s="35"/>
      <c r="O4078" s="35"/>
      <c r="P4078" s="35"/>
      <c r="Q4078" s="35"/>
      <c r="R4078" s="35"/>
      <c r="S4078" s="35"/>
      <c r="T4078" s="35"/>
      <c r="U4078" s="35"/>
      <c r="V4078" s="35"/>
      <c r="W4078" s="35"/>
      <c r="X4078" s="35"/>
      <c r="Y4078" s="35"/>
      <c r="Z4078" s="35"/>
      <c r="AA4078" s="32"/>
    </row>
    <row r="4079" spans="3:27" x14ac:dyDescent="0.3">
      <c r="C4079" s="17"/>
      <c r="D4079" s="20"/>
      <c r="E4079" s="33"/>
      <c r="F4079" s="20"/>
      <c r="G4079" s="36"/>
      <c r="H4079" s="36"/>
      <c r="I4079" s="36"/>
      <c r="J4079" s="36"/>
      <c r="K4079" s="36"/>
      <c r="L4079" s="36"/>
      <c r="M4079" s="36"/>
      <c r="N4079" s="36"/>
      <c r="O4079" s="36"/>
      <c r="P4079" s="36"/>
      <c r="Q4079" s="36"/>
      <c r="R4079" s="36"/>
      <c r="S4079" s="36"/>
      <c r="T4079" s="36"/>
      <c r="U4079" s="36"/>
      <c r="V4079" s="36"/>
      <c r="W4079" s="36"/>
      <c r="X4079" s="36"/>
      <c r="Y4079" s="36"/>
      <c r="Z4079" s="36"/>
      <c r="AA4079" s="33"/>
    </row>
    <row r="4080" spans="3:27" x14ac:dyDescent="0.3">
      <c r="D4080" s="19"/>
      <c r="E4080" s="32"/>
      <c r="F4080" s="19"/>
      <c r="G4080" s="35"/>
      <c r="H4080" s="35"/>
      <c r="I4080" s="35"/>
      <c r="J4080" s="35"/>
      <c r="K4080" s="35"/>
      <c r="L4080" s="35"/>
      <c r="M4080" s="35"/>
      <c r="N4080" s="35"/>
      <c r="O4080" s="35"/>
      <c r="P4080" s="35"/>
      <c r="Q4080" s="35"/>
      <c r="R4080" s="35"/>
      <c r="S4080" s="35"/>
      <c r="T4080" s="35"/>
      <c r="U4080" s="35"/>
      <c r="V4080" s="35"/>
      <c r="W4080" s="35"/>
      <c r="X4080" s="35"/>
      <c r="Y4080" s="35"/>
      <c r="Z4080" s="35"/>
      <c r="AA4080" s="32"/>
    </row>
    <row r="4081" spans="3:27" x14ac:dyDescent="0.3">
      <c r="C4081" s="17"/>
      <c r="D4081" s="20"/>
      <c r="E4081" s="33"/>
      <c r="F4081" s="20"/>
      <c r="G4081" s="36"/>
      <c r="H4081" s="36"/>
      <c r="I4081" s="36"/>
      <c r="J4081" s="36"/>
      <c r="K4081" s="36"/>
      <c r="L4081" s="36"/>
      <c r="M4081" s="36"/>
      <c r="N4081" s="36"/>
      <c r="O4081" s="36"/>
      <c r="P4081" s="36"/>
      <c r="Q4081" s="36"/>
      <c r="R4081" s="36"/>
      <c r="S4081" s="36"/>
      <c r="T4081" s="36"/>
      <c r="U4081" s="36"/>
      <c r="V4081" s="36"/>
      <c r="W4081" s="36"/>
      <c r="X4081" s="36"/>
      <c r="Y4081" s="36"/>
      <c r="Z4081" s="36"/>
      <c r="AA4081" s="33"/>
    </row>
    <row r="4082" spans="3:27" x14ac:dyDescent="0.3">
      <c r="D4082" s="19"/>
      <c r="E4082" s="32"/>
      <c r="F4082" s="19"/>
      <c r="G4082" s="35"/>
      <c r="H4082" s="35"/>
      <c r="I4082" s="35"/>
      <c r="J4082" s="35"/>
      <c r="K4082" s="35"/>
      <c r="L4082" s="35"/>
      <c r="M4082" s="35"/>
      <c r="N4082" s="35"/>
      <c r="O4082" s="35"/>
      <c r="P4082" s="35"/>
      <c r="Q4082" s="35"/>
      <c r="R4082" s="35"/>
      <c r="S4082" s="35"/>
      <c r="T4082" s="35"/>
      <c r="U4082" s="35"/>
      <c r="V4082" s="35"/>
      <c r="W4082" s="35"/>
      <c r="X4082" s="35"/>
      <c r="Y4082" s="35"/>
      <c r="Z4082" s="35"/>
      <c r="AA4082" s="32"/>
    </row>
    <row r="4083" spans="3:27" x14ac:dyDescent="0.3">
      <c r="C4083" s="17"/>
      <c r="D4083" s="20"/>
      <c r="E4083" s="33"/>
      <c r="F4083" s="20"/>
      <c r="G4083" s="36"/>
      <c r="H4083" s="36"/>
      <c r="I4083" s="36"/>
      <c r="J4083" s="36"/>
      <c r="K4083" s="36"/>
      <c r="L4083" s="36"/>
      <c r="M4083" s="36"/>
      <c r="N4083" s="36"/>
      <c r="O4083" s="36"/>
      <c r="P4083" s="36"/>
      <c r="Q4083" s="36"/>
      <c r="R4083" s="36"/>
      <c r="S4083" s="36"/>
      <c r="T4083" s="36"/>
      <c r="U4083" s="36"/>
      <c r="V4083" s="36"/>
      <c r="W4083" s="36"/>
      <c r="X4083" s="36"/>
      <c r="Y4083" s="36"/>
      <c r="Z4083" s="36"/>
      <c r="AA4083" s="33"/>
    </row>
    <row r="4084" spans="3:27" x14ac:dyDescent="0.3">
      <c r="D4084" s="19"/>
      <c r="E4084" s="32"/>
      <c r="F4084" s="19"/>
      <c r="G4084" s="35"/>
      <c r="H4084" s="35"/>
      <c r="I4084" s="35"/>
      <c r="J4084" s="35"/>
      <c r="K4084" s="35"/>
      <c r="L4084" s="35"/>
      <c r="M4084" s="35"/>
      <c r="N4084" s="35"/>
      <c r="O4084" s="35"/>
      <c r="P4084" s="35"/>
      <c r="Q4084" s="35"/>
      <c r="R4084" s="35"/>
      <c r="S4084" s="35"/>
      <c r="T4084" s="35"/>
      <c r="U4084" s="35"/>
      <c r="V4084" s="35"/>
      <c r="W4084" s="35"/>
      <c r="X4084" s="35"/>
      <c r="Y4084" s="35"/>
      <c r="Z4084" s="35"/>
      <c r="AA4084" s="32"/>
    </row>
    <row r="4085" spans="3:27" x14ac:dyDescent="0.3">
      <c r="C4085" s="17"/>
      <c r="D4085" s="20"/>
      <c r="E4085" s="33"/>
      <c r="F4085" s="20"/>
      <c r="G4085" s="36"/>
      <c r="H4085" s="36"/>
      <c r="I4085" s="36"/>
      <c r="J4085" s="36"/>
      <c r="K4085" s="36"/>
      <c r="L4085" s="36"/>
      <c r="M4085" s="36"/>
      <c r="N4085" s="36"/>
      <c r="O4085" s="36"/>
      <c r="P4085" s="36"/>
      <c r="Q4085" s="36"/>
      <c r="R4085" s="36"/>
      <c r="S4085" s="36"/>
      <c r="T4085" s="36"/>
      <c r="U4085" s="36"/>
      <c r="V4085" s="36"/>
      <c r="W4085" s="36"/>
      <c r="X4085" s="36"/>
      <c r="Y4085" s="36"/>
      <c r="Z4085" s="36"/>
      <c r="AA4085" s="33"/>
    </row>
    <row r="4086" spans="3:27" x14ac:dyDescent="0.3">
      <c r="D4086" s="19"/>
      <c r="E4086" s="32"/>
      <c r="F4086" s="19"/>
      <c r="G4086" s="35"/>
      <c r="H4086" s="35"/>
      <c r="I4086" s="35"/>
      <c r="J4086" s="35"/>
      <c r="K4086" s="35"/>
      <c r="L4086" s="35"/>
      <c r="M4086" s="35"/>
      <c r="N4086" s="35"/>
      <c r="O4086" s="35"/>
      <c r="P4086" s="35"/>
      <c r="Q4086" s="35"/>
      <c r="R4086" s="35"/>
      <c r="S4086" s="35"/>
      <c r="T4086" s="35"/>
      <c r="U4086" s="35"/>
      <c r="V4086" s="35"/>
      <c r="W4086" s="35"/>
      <c r="X4086" s="35"/>
      <c r="Y4086" s="35"/>
      <c r="Z4086" s="35"/>
      <c r="AA4086" s="32"/>
    </row>
    <row r="4087" spans="3:27" x14ac:dyDescent="0.3">
      <c r="C4087" s="17"/>
      <c r="D4087" s="20"/>
      <c r="E4087" s="33"/>
      <c r="F4087" s="20"/>
      <c r="G4087" s="36"/>
      <c r="H4087" s="36"/>
      <c r="I4087" s="36"/>
      <c r="J4087" s="36"/>
      <c r="K4087" s="36"/>
      <c r="L4087" s="36"/>
      <c r="M4087" s="36"/>
      <c r="N4087" s="36"/>
      <c r="O4087" s="36"/>
      <c r="P4087" s="36"/>
      <c r="Q4087" s="36"/>
      <c r="R4087" s="36"/>
      <c r="S4087" s="36"/>
      <c r="T4087" s="36"/>
      <c r="U4087" s="36"/>
      <c r="V4087" s="36"/>
      <c r="W4087" s="36"/>
      <c r="X4087" s="36"/>
      <c r="Y4087" s="36"/>
      <c r="Z4087" s="36"/>
      <c r="AA4087" s="33"/>
    </row>
    <row r="4088" spans="3:27" x14ac:dyDescent="0.3">
      <c r="D4088" s="19"/>
      <c r="E4088" s="32"/>
      <c r="F4088" s="19"/>
      <c r="G4088" s="35"/>
      <c r="H4088" s="35"/>
      <c r="I4088" s="35"/>
      <c r="J4088" s="35"/>
      <c r="K4088" s="35"/>
      <c r="L4088" s="35"/>
      <c r="M4088" s="35"/>
      <c r="N4088" s="35"/>
      <c r="O4088" s="35"/>
      <c r="P4088" s="35"/>
      <c r="Q4088" s="35"/>
      <c r="R4088" s="35"/>
      <c r="S4088" s="35"/>
      <c r="T4088" s="35"/>
      <c r="U4088" s="35"/>
      <c r="V4088" s="35"/>
      <c r="W4088" s="35"/>
      <c r="X4088" s="35"/>
      <c r="Y4088" s="35"/>
      <c r="Z4088" s="35"/>
      <c r="AA4088" s="32"/>
    </row>
    <row r="4089" spans="3:27" x14ac:dyDescent="0.3">
      <c r="C4089" s="17"/>
      <c r="D4089" s="20"/>
      <c r="E4089" s="33"/>
      <c r="F4089" s="20"/>
      <c r="G4089" s="36"/>
      <c r="H4089" s="36"/>
      <c r="I4089" s="36"/>
      <c r="J4089" s="36"/>
      <c r="K4089" s="36"/>
      <c r="L4089" s="36"/>
      <c r="M4089" s="36"/>
      <c r="N4089" s="36"/>
      <c r="O4089" s="36"/>
      <c r="P4089" s="36"/>
      <c r="Q4089" s="36"/>
      <c r="R4089" s="36"/>
      <c r="S4089" s="36"/>
      <c r="T4089" s="36"/>
      <c r="U4089" s="36"/>
      <c r="V4089" s="36"/>
      <c r="W4089" s="36"/>
      <c r="X4089" s="36"/>
      <c r="Y4089" s="36"/>
      <c r="Z4089" s="36"/>
      <c r="AA4089" s="33"/>
    </row>
    <row r="4090" spans="3:27" x14ac:dyDescent="0.3">
      <c r="D4090" s="19"/>
      <c r="E4090" s="32"/>
      <c r="F4090" s="19"/>
      <c r="G4090" s="35"/>
      <c r="H4090" s="35"/>
      <c r="I4090" s="35"/>
      <c r="J4090" s="35"/>
      <c r="K4090" s="35"/>
      <c r="L4090" s="35"/>
      <c r="M4090" s="35"/>
      <c r="N4090" s="35"/>
      <c r="O4090" s="35"/>
      <c r="P4090" s="35"/>
      <c r="Q4090" s="35"/>
      <c r="R4090" s="35"/>
      <c r="S4090" s="35"/>
      <c r="T4090" s="35"/>
      <c r="U4090" s="35"/>
      <c r="V4090" s="35"/>
      <c r="W4090" s="35"/>
      <c r="X4090" s="35"/>
      <c r="Y4090" s="35"/>
      <c r="Z4090" s="35"/>
      <c r="AA4090" s="32"/>
    </row>
    <row r="4091" spans="3:27" x14ac:dyDescent="0.3">
      <c r="C4091" s="17"/>
      <c r="D4091" s="20"/>
      <c r="E4091" s="33"/>
      <c r="F4091" s="20"/>
      <c r="G4091" s="36"/>
      <c r="H4091" s="36"/>
      <c r="I4091" s="36"/>
      <c r="J4091" s="36"/>
      <c r="K4091" s="36"/>
      <c r="L4091" s="36"/>
      <c r="M4091" s="36"/>
      <c r="N4091" s="36"/>
      <c r="O4091" s="36"/>
      <c r="P4091" s="36"/>
      <c r="Q4091" s="36"/>
      <c r="R4091" s="36"/>
      <c r="S4091" s="36"/>
      <c r="T4091" s="36"/>
      <c r="U4091" s="36"/>
      <c r="V4091" s="36"/>
      <c r="W4091" s="36"/>
      <c r="X4091" s="36"/>
      <c r="Y4091" s="36"/>
      <c r="Z4091" s="36"/>
      <c r="AA4091" s="33"/>
    </row>
    <row r="4092" spans="3:27" x14ac:dyDescent="0.3">
      <c r="D4092" s="19"/>
      <c r="E4092" s="32"/>
      <c r="F4092" s="19"/>
      <c r="G4092" s="35"/>
      <c r="H4092" s="35"/>
      <c r="I4092" s="35"/>
      <c r="J4092" s="35"/>
      <c r="K4092" s="35"/>
      <c r="L4092" s="35"/>
      <c r="M4092" s="35"/>
      <c r="N4092" s="35"/>
      <c r="O4092" s="35"/>
      <c r="P4092" s="35"/>
      <c r="Q4092" s="35"/>
      <c r="R4092" s="35"/>
      <c r="S4092" s="35"/>
      <c r="T4092" s="35"/>
      <c r="U4092" s="35"/>
      <c r="V4092" s="35"/>
      <c r="W4092" s="35"/>
      <c r="X4092" s="35"/>
      <c r="Y4092" s="35"/>
      <c r="Z4092" s="35"/>
      <c r="AA4092" s="32"/>
    </row>
    <row r="4093" spans="3:27" x14ac:dyDescent="0.3">
      <c r="C4093" s="17"/>
      <c r="D4093" s="20"/>
      <c r="E4093" s="33"/>
      <c r="F4093" s="20"/>
      <c r="G4093" s="36"/>
      <c r="H4093" s="36"/>
      <c r="I4093" s="36"/>
      <c r="J4093" s="36"/>
      <c r="K4093" s="36"/>
      <c r="L4093" s="36"/>
      <c r="M4093" s="36"/>
      <c r="N4093" s="36"/>
      <c r="O4093" s="36"/>
      <c r="P4093" s="36"/>
      <c r="Q4093" s="36"/>
      <c r="R4093" s="36"/>
      <c r="S4093" s="36"/>
      <c r="T4093" s="36"/>
      <c r="U4093" s="36"/>
      <c r="V4093" s="36"/>
      <c r="W4093" s="36"/>
      <c r="X4093" s="36"/>
      <c r="Y4093" s="36"/>
      <c r="Z4093" s="36"/>
      <c r="AA4093" s="33"/>
    </row>
    <row r="4094" spans="3:27" x14ac:dyDescent="0.3">
      <c r="D4094" s="19"/>
      <c r="E4094" s="32"/>
      <c r="F4094" s="19"/>
      <c r="G4094" s="35"/>
      <c r="H4094" s="35"/>
      <c r="I4094" s="35"/>
      <c r="J4094" s="35"/>
      <c r="K4094" s="35"/>
      <c r="L4094" s="35"/>
      <c r="M4094" s="35"/>
      <c r="N4094" s="35"/>
      <c r="O4094" s="35"/>
      <c r="P4094" s="35"/>
      <c r="Q4094" s="35"/>
      <c r="R4094" s="35"/>
      <c r="S4094" s="35"/>
      <c r="T4094" s="35"/>
      <c r="U4094" s="35"/>
      <c r="V4094" s="35"/>
      <c r="W4094" s="35"/>
      <c r="X4094" s="35"/>
      <c r="Y4094" s="35"/>
      <c r="Z4094" s="35"/>
      <c r="AA4094" s="32"/>
    </row>
    <row r="4095" spans="3:27" x14ac:dyDescent="0.3">
      <c r="C4095" s="17"/>
      <c r="D4095" s="20"/>
      <c r="E4095" s="33"/>
      <c r="F4095" s="20"/>
      <c r="G4095" s="36"/>
      <c r="H4095" s="36"/>
      <c r="I4095" s="36"/>
      <c r="J4095" s="36"/>
      <c r="K4095" s="36"/>
      <c r="L4095" s="36"/>
      <c r="M4095" s="36"/>
      <c r="N4095" s="36"/>
      <c r="O4095" s="36"/>
      <c r="P4095" s="36"/>
      <c r="Q4095" s="36"/>
      <c r="R4095" s="36"/>
      <c r="S4095" s="36"/>
      <c r="T4095" s="36"/>
      <c r="U4095" s="36"/>
      <c r="V4095" s="36"/>
      <c r="W4095" s="36"/>
      <c r="X4095" s="36"/>
      <c r="Y4095" s="36"/>
      <c r="Z4095" s="36"/>
      <c r="AA4095" s="33"/>
    </row>
    <row r="4096" spans="3:27" x14ac:dyDescent="0.3">
      <c r="D4096" s="19"/>
      <c r="E4096" s="32"/>
      <c r="F4096" s="19"/>
      <c r="G4096" s="35"/>
      <c r="H4096" s="35"/>
      <c r="I4096" s="35"/>
      <c r="J4096" s="35"/>
      <c r="K4096" s="35"/>
      <c r="L4096" s="35"/>
      <c r="M4096" s="35"/>
      <c r="N4096" s="35"/>
      <c r="O4096" s="35"/>
      <c r="P4096" s="35"/>
      <c r="Q4096" s="35"/>
      <c r="R4096" s="35"/>
      <c r="S4096" s="35"/>
      <c r="T4096" s="35"/>
      <c r="U4096" s="35"/>
      <c r="V4096" s="35"/>
      <c r="W4096" s="35"/>
      <c r="X4096" s="35"/>
      <c r="Y4096" s="35"/>
      <c r="Z4096" s="35"/>
      <c r="AA4096" s="32"/>
    </row>
    <row r="4097" spans="3:27" x14ac:dyDescent="0.3">
      <c r="C4097" s="17"/>
      <c r="D4097" s="20"/>
      <c r="E4097" s="33"/>
      <c r="F4097" s="20"/>
      <c r="G4097" s="36"/>
      <c r="H4097" s="36"/>
      <c r="I4097" s="36"/>
      <c r="J4097" s="36"/>
      <c r="K4097" s="36"/>
      <c r="L4097" s="36"/>
      <c r="M4097" s="36"/>
      <c r="N4097" s="36"/>
      <c r="O4097" s="36"/>
      <c r="P4097" s="36"/>
      <c r="Q4097" s="36"/>
      <c r="R4097" s="36"/>
      <c r="S4097" s="36"/>
      <c r="T4097" s="36"/>
      <c r="U4097" s="36"/>
      <c r="V4097" s="36"/>
      <c r="W4097" s="36"/>
      <c r="X4097" s="36"/>
      <c r="Y4097" s="36"/>
      <c r="Z4097" s="36"/>
      <c r="AA4097" s="33"/>
    </row>
    <row r="4098" spans="3:27" x14ac:dyDescent="0.3">
      <c r="D4098" s="19"/>
      <c r="E4098" s="32"/>
      <c r="F4098" s="19"/>
      <c r="G4098" s="35"/>
      <c r="H4098" s="35"/>
      <c r="I4098" s="35"/>
      <c r="J4098" s="35"/>
      <c r="K4098" s="35"/>
      <c r="L4098" s="35"/>
      <c r="M4098" s="35"/>
      <c r="N4098" s="35"/>
      <c r="O4098" s="35"/>
      <c r="P4098" s="35"/>
      <c r="Q4098" s="35"/>
      <c r="R4098" s="35"/>
      <c r="S4098" s="35"/>
      <c r="T4098" s="35"/>
      <c r="U4098" s="35"/>
      <c r="V4098" s="35"/>
      <c r="W4098" s="35"/>
      <c r="X4098" s="35"/>
      <c r="Y4098" s="35"/>
      <c r="Z4098" s="35"/>
      <c r="AA4098" s="32"/>
    </row>
    <row r="4099" spans="3:27" x14ac:dyDescent="0.3">
      <c r="C4099" s="17"/>
      <c r="D4099" s="20"/>
      <c r="E4099" s="33"/>
      <c r="F4099" s="20"/>
      <c r="G4099" s="36"/>
      <c r="H4099" s="36"/>
      <c r="I4099" s="36"/>
      <c r="J4099" s="36"/>
      <c r="K4099" s="36"/>
      <c r="L4099" s="36"/>
      <c r="M4099" s="36"/>
      <c r="N4099" s="36"/>
      <c r="O4099" s="36"/>
      <c r="P4099" s="36"/>
      <c r="Q4099" s="36"/>
      <c r="R4099" s="36"/>
      <c r="S4099" s="36"/>
      <c r="T4099" s="36"/>
      <c r="U4099" s="36"/>
      <c r="V4099" s="36"/>
      <c r="W4099" s="36"/>
      <c r="X4099" s="36"/>
      <c r="Y4099" s="36"/>
      <c r="Z4099" s="36"/>
      <c r="AA4099" s="33"/>
    </row>
    <row r="4100" spans="3:27" x14ac:dyDescent="0.3">
      <c r="D4100" s="19"/>
      <c r="E4100" s="32"/>
      <c r="F4100" s="19"/>
      <c r="G4100" s="35"/>
      <c r="H4100" s="35"/>
      <c r="I4100" s="35"/>
      <c r="J4100" s="35"/>
      <c r="K4100" s="35"/>
      <c r="L4100" s="35"/>
      <c r="M4100" s="35"/>
      <c r="N4100" s="35"/>
      <c r="O4100" s="35"/>
      <c r="P4100" s="35"/>
      <c r="Q4100" s="35"/>
      <c r="R4100" s="35"/>
      <c r="S4100" s="35"/>
      <c r="T4100" s="35"/>
      <c r="U4100" s="35"/>
      <c r="V4100" s="35"/>
      <c r="W4100" s="35"/>
      <c r="X4100" s="35"/>
      <c r="Y4100" s="35"/>
      <c r="Z4100" s="35"/>
      <c r="AA4100" s="32"/>
    </row>
    <row r="4101" spans="3:27" x14ac:dyDescent="0.3">
      <c r="C4101" s="17"/>
      <c r="D4101" s="20"/>
      <c r="E4101" s="33"/>
      <c r="F4101" s="20"/>
      <c r="G4101" s="36"/>
      <c r="H4101" s="36"/>
      <c r="I4101" s="36"/>
      <c r="J4101" s="36"/>
      <c r="K4101" s="36"/>
      <c r="L4101" s="36"/>
      <c r="M4101" s="36"/>
      <c r="N4101" s="36"/>
      <c r="O4101" s="36"/>
      <c r="P4101" s="36"/>
      <c r="Q4101" s="36"/>
      <c r="R4101" s="36"/>
      <c r="S4101" s="36"/>
      <c r="T4101" s="36"/>
      <c r="U4101" s="36"/>
      <c r="V4101" s="36"/>
      <c r="W4101" s="36"/>
      <c r="X4101" s="36"/>
      <c r="Y4101" s="36"/>
      <c r="Z4101" s="36"/>
      <c r="AA4101" s="33"/>
    </row>
    <row r="4102" spans="3:27" x14ac:dyDescent="0.3">
      <c r="D4102" s="19"/>
      <c r="E4102" s="32"/>
      <c r="F4102" s="19"/>
      <c r="G4102" s="35"/>
      <c r="H4102" s="35"/>
      <c r="I4102" s="35"/>
      <c r="J4102" s="35"/>
      <c r="K4102" s="35"/>
      <c r="L4102" s="35"/>
      <c r="M4102" s="35"/>
      <c r="N4102" s="35"/>
      <c r="O4102" s="35"/>
      <c r="P4102" s="35"/>
      <c r="Q4102" s="35"/>
      <c r="R4102" s="35"/>
      <c r="S4102" s="35"/>
      <c r="T4102" s="35"/>
      <c r="U4102" s="35"/>
      <c r="V4102" s="35"/>
      <c r="W4102" s="35"/>
      <c r="X4102" s="35"/>
      <c r="Y4102" s="35"/>
      <c r="Z4102" s="35"/>
      <c r="AA4102" s="32"/>
    </row>
    <row r="4103" spans="3:27" x14ac:dyDescent="0.3">
      <c r="C4103" s="17"/>
      <c r="D4103" s="20"/>
      <c r="E4103" s="33"/>
      <c r="F4103" s="20"/>
      <c r="G4103" s="36"/>
      <c r="H4103" s="36"/>
      <c r="I4103" s="36"/>
      <c r="J4103" s="36"/>
      <c r="K4103" s="36"/>
      <c r="L4103" s="36"/>
      <c r="M4103" s="36"/>
      <c r="N4103" s="36"/>
      <c r="O4103" s="36"/>
      <c r="P4103" s="36"/>
      <c r="Q4103" s="36"/>
      <c r="R4103" s="36"/>
      <c r="S4103" s="36"/>
      <c r="T4103" s="36"/>
      <c r="U4103" s="36"/>
      <c r="V4103" s="36"/>
      <c r="W4103" s="36"/>
      <c r="X4103" s="36"/>
      <c r="Y4103" s="36"/>
      <c r="Z4103" s="36"/>
      <c r="AA4103" s="33"/>
    </row>
    <row r="4104" spans="3:27" x14ac:dyDescent="0.3">
      <c r="D4104" s="19"/>
      <c r="E4104" s="32"/>
      <c r="F4104" s="19"/>
      <c r="G4104" s="35"/>
      <c r="H4104" s="35"/>
      <c r="I4104" s="35"/>
      <c r="J4104" s="35"/>
      <c r="K4104" s="35"/>
      <c r="L4104" s="35"/>
      <c r="M4104" s="35"/>
      <c r="N4104" s="35"/>
      <c r="O4104" s="35"/>
      <c r="P4104" s="35"/>
      <c r="Q4104" s="35"/>
      <c r="R4104" s="35"/>
      <c r="S4104" s="35"/>
      <c r="T4104" s="35"/>
      <c r="U4104" s="35"/>
      <c r="V4104" s="35"/>
      <c r="W4104" s="35"/>
      <c r="X4104" s="35"/>
      <c r="Y4104" s="35"/>
      <c r="Z4104" s="35"/>
      <c r="AA4104" s="32"/>
    </row>
    <row r="4105" spans="3:27" x14ac:dyDescent="0.3">
      <c r="C4105" s="17"/>
      <c r="D4105" s="20"/>
      <c r="E4105" s="33"/>
      <c r="F4105" s="20"/>
      <c r="G4105" s="36"/>
      <c r="H4105" s="36"/>
      <c r="I4105" s="36"/>
      <c r="J4105" s="36"/>
      <c r="K4105" s="36"/>
      <c r="L4105" s="36"/>
      <c r="M4105" s="36"/>
      <c r="N4105" s="36"/>
      <c r="O4105" s="36"/>
      <c r="P4105" s="36"/>
      <c r="Q4105" s="36"/>
      <c r="R4105" s="36"/>
      <c r="S4105" s="36"/>
      <c r="T4105" s="36"/>
      <c r="U4105" s="36"/>
      <c r="V4105" s="36"/>
      <c r="W4105" s="36"/>
      <c r="X4105" s="36"/>
      <c r="Y4105" s="36"/>
      <c r="Z4105" s="36"/>
      <c r="AA4105" s="33"/>
    </row>
    <row r="4106" spans="3:27" x14ac:dyDescent="0.3">
      <c r="D4106" s="19"/>
      <c r="E4106" s="32"/>
      <c r="F4106" s="19"/>
      <c r="G4106" s="35"/>
      <c r="H4106" s="35"/>
      <c r="I4106" s="35"/>
      <c r="J4106" s="35"/>
      <c r="K4106" s="35"/>
      <c r="L4106" s="35"/>
      <c r="M4106" s="35"/>
      <c r="N4106" s="35"/>
      <c r="O4106" s="35"/>
      <c r="P4106" s="35"/>
      <c r="Q4106" s="35"/>
      <c r="R4106" s="35"/>
      <c r="S4106" s="35"/>
      <c r="T4106" s="35"/>
      <c r="U4106" s="35"/>
      <c r="V4106" s="35"/>
      <c r="W4106" s="35"/>
      <c r="X4106" s="35"/>
      <c r="Y4106" s="35"/>
      <c r="Z4106" s="35"/>
      <c r="AA4106" s="32"/>
    </row>
    <row r="4107" spans="3:27" x14ac:dyDescent="0.3">
      <c r="C4107" s="17"/>
      <c r="D4107" s="20"/>
      <c r="E4107" s="33"/>
      <c r="F4107" s="20"/>
      <c r="G4107" s="36"/>
      <c r="H4107" s="36"/>
      <c r="I4107" s="36"/>
      <c r="J4107" s="36"/>
      <c r="K4107" s="36"/>
      <c r="L4107" s="36"/>
      <c r="M4107" s="36"/>
      <c r="N4107" s="36"/>
      <c r="O4107" s="36"/>
      <c r="P4107" s="36"/>
      <c r="Q4107" s="36"/>
      <c r="R4107" s="36"/>
      <c r="S4107" s="36"/>
      <c r="T4107" s="36"/>
      <c r="U4107" s="36"/>
      <c r="V4107" s="36"/>
      <c r="W4107" s="36"/>
      <c r="X4107" s="36"/>
      <c r="Y4107" s="36"/>
      <c r="Z4107" s="36"/>
      <c r="AA4107" s="33"/>
    </row>
    <row r="4108" spans="3:27" x14ac:dyDescent="0.3">
      <c r="D4108" s="19"/>
      <c r="E4108" s="32"/>
      <c r="F4108" s="19"/>
      <c r="G4108" s="35"/>
      <c r="H4108" s="35"/>
      <c r="I4108" s="35"/>
      <c r="J4108" s="35"/>
      <c r="K4108" s="35"/>
      <c r="L4108" s="35"/>
      <c r="M4108" s="35"/>
      <c r="N4108" s="35"/>
      <c r="O4108" s="35"/>
      <c r="P4108" s="35"/>
      <c r="Q4108" s="35"/>
      <c r="R4108" s="35"/>
      <c r="S4108" s="35"/>
      <c r="T4108" s="35"/>
      <c r="U4108" s="35"/>
      <c r="V4108" s="35"/>
      <c r="W4108" s="35"/>
      <c r="X4108" s="35"/>
      <c r="Y4108" s="35"/>
      <c r="Z4108" s="35"/>
      <c r="AA4108" s="32"/>
    </row>
    <row r="4109" spans="3:27" x14ac:dyDescent="0.3">
      <c r="C4109" s="17"/>
      <c r="D4109" s="20"/>
      <c r="E4109" s="33"/>
      <c r="F4109" s="20"/>
      <c r="G4109" s="36"/>
      <c r="H4109" s="36"/>
      <c r="I4109" s="36"/>
      <c r="J4109" s="36"/>
      <c r="K4109" s="36"/>
      <c r="L4109" s="36"/>
      <c r="M4109" s="36"/>
      <c r="N4109" s="36"/>
      <c r="O4109" s="36"/>
      <c r="P4109" s="36"/>
      <c r="Q4109" s="36"/>
      <c r="R4109" s="36"/>
      <c r="S4109" s="36"/>
      <c r="T4109" s="36"/>
      <c r="U4109" s="36"/>
      <c r="V4109" s="36"/>
      <c r="W4109" s="36"/>
      <c r="X4109" s="36"/>
      <c r="Y4109" s="36"/>
      <c r="Z4109" s="36"/>
      <c r="AA4109" s="33"/>
    </row>
    <row r="4110" spans="3:27" x14ac:dyDescent="0.3">
      <c r="D4110" s="19"/>
      <c r="E4110" s="32"/>
      <c r="F4110" s="19"/>
      <c r="G4110" s="35"/>
      <c r="H4110" s="35"/>
      <c r="I4110" s="35"/>
      <c r="J4110" s="35"/>
      <c r="K4110" s="35"/>
      <c r="L4110" s="35"/>
      <c r="M4110" s="35"/>
      <c r="N4110" s="35"/>
      <c r="O4110" s="35"/>
      <c r="P4110" s="35"/>
      <c r="Q4110" s="35"/>
      <c r="R4110" s="35"/>
      <c r="S4110" s="35"/>
      <c r="T4110" s="35"/>
      <c r="U4110" s="35"/>
      <c r="V4110" s="35"/>
      <c r="W4110" s="35"/>
      <c r="X4110" s="35"/>
      <c r="Y4110" s="35"/>
      <c r="Z4110" s="35"/>
      <c r="AA4110" s="32"/>
    </row>
    <row r="4111" spans="3:27" x14ac:dyDescent="0.3">
      <c r="C4111" s="17"/>
      <c r="D4111" s="20"/>
      <c r="E4111" s="33"/>
      <c r="F4111" s="20"/>
      <c r="G4111" s="36"/>
      <c r="H4111" s="36"/>
      <c r="I4111" s="36"/>
      <c r="J4111" s="36"/>
      <c r="K4111" s="36"/>
      <c r="L4111" s="36"/>
      <c r="M4111" s="36"/>
      <c r="N4111" s="36"/>
      <c r="O4111" s="36"/>
      <c r="P4111" s="36"/>
      <c r="Q4111" s="36"/>
      <c r="R4111" s="36"/>
      <c r="S4111" s="36"/>
      <c r="T4111" s="36"/>
      <c r="U4111" s="36"/>
      <c r="V4111" s="36"/>
      <c r="W4111" s="36"/>
      <c r="X4111" s="36"/>
      <c r="Y4111" s="36"/>
      <c r="Z4111" s="36"/>
      <c r="AA4111" s="33"/>
    </row>
    <row r="4112" spans="3:27" x14ac:dyDescent="0.3">
      <c r="D4112" s="19"/>
      <c r="E4112" s="32"/>
      <c r="F4112" s="19"/>
      <c r="G4112" s="35"/>
      <c r="H4112" s="35"/>
      <c r="I4112" s="35"/>
      <c r="J4112" s="35"/>
      <c r="K4112" s="35"/>
      <c r="L4112" s="35"/>
      <c r="M4112" s="35"/>
      <c r="N4112" s="35"/>
      <c r="O4112" s="35"/>
      <c r="P4112" s="35"/>
      <c r="Q4112" s="35"/>
      <c r="R4112" s="35"/>
      <c r="S4112" s="35"/>
      <c r="T4112" s="35"/>
      <c r="U4112" s="35"/>
      <c r="V4112" s="35"/>
      <c r="W4112" s="35"/>
      <c r="X4112" s="35"/>
      <c r="Y4112" s="35"/>
      <c r="Z4112" s="35"/>
      <c r="AA4112" s="32"/>
    </row>
    <row r="4113" spans="3:27" x14ac:dyDescent="0.3">
      <c r="C4113" s="17"/>
      <c r="D4113" s="20"/>
      <c r="E4113" s="33"/>
      <c r="F4113" s="20"/>
      <c r="G4113" s="36"/>
      <c r="H4113" s="36"/>
      <c r="I4113" s="36"/>
      <c r="J4113" s="36"/>
      <c r="K4113" s="36"/>
      <c r="L4113" s="36"/>
      <c r="M4113" s="36"/>
      <c r="N4113" s="36"/>
      <c r="O4113" s="36"/>
      <c r="P4113" s="36"/>
      <c r="Q4113" s="36"/>
      <c r="R4113" s="36"/>
      <c r="S4113" s="36"/>
      <c r="T4113" s="36"/>
      <c r="U4113" s="36"/>
      <c r="V4113" s="36"/>
      <c r="W4113" s="36"/>
      <c r="X4113" s="36"/>
      <c r="Y4113" s="36"/>
      <c r="Z4113" s="36"/>
      <c r="AA4113" s="33"/>
    </row>
    <row r="4114" spans="3:27" x14ac:dyDescent="0.3">
      <c r="D4114" s="19"/>
      <c r="E4114" s="32"/>
      <c r="F4114" s="19"/>
      <c r="G4114" s="35"/>
      <c r="H4114" s="35"/>
      <c r="I4114" s="35"/>
      <c r="J4114" s="35"/>
      <c r="K4114" s="35"/>
      <c r="L4114" s="35"/>
      <c r="M4114" s="35"/>
      <c r="N4114" s="35"/>
      <c r="O4114" s="35"/>
      <c r="P4114" s="35"/>
      <c r="Q4114" s="35"/>
      <c r="R4114" s="35"/>
      <c r="S4114" s="35"/>
      <c r="T4114" s="35"/>
      <c r="U4114" s="35"/>
      <c r="V4114" s="35"/>
      <c r="W4114" s="35"/>
      <c r="X4114" s="35"/>
      <c r="Y4114" s="35"/>
      <c r="Z4114" s="35"/>
      <c r="AA4114" s="32"/>
    </row>
    <row r="4115" spans="3:27" x14ac:dyDescent="0.3">
      <c r="C4115" s="17"/>
      <c r="D4115" s="20"/>
      <c r="E4115" s="33"/>
      <c r="F4115" s="20"/>
      <c r="G4115" s="36"/>
      <c r="H4115" s="36"/>
      <c r="I4115" s="36"/>
      <c r="J4115" s="36"/>
      <c r="K4115" s="36"/>
      <c r="L4115" s="36"/>
      <c r="M4115" s="36"/>
      <c r="N4115" s="36"/>
      <c r="O4115" s="36"/>
      <c r="P4115" s="36"/>
      <c r="Q4115" s="36"/>
      <c r="R4115" s="36"/>
      <c r="S4115" s="36"/>
      <c r="T4115" s="36"/>
      <c r="U4115" s="36"/>
      <c r="V4115" s="36"/>
      <c r="W4115" s="36"/>
      <c r="X4115" s="36"/>
      <c r="Y4115" s="36"/>
      <c r="Z4115" s="36"/>
      <c r="AA4115" s="33"/>
    </row>
    <row r="4116" spans="3:27" x14ac:dyDescent="0.3">
      <c r="D4116" s="19"/>
      <c r="E4116" s="32"/>
      <c r="F4116" s="19"/>
      <c r="G4116" s="35"/>
      <c r="H4116" s="35"/>
      <c r="I4116" s="35"/>
      <c r="J4116" s="35"/>
      <c r="K4116" s="35"/>
      <c r="L4116" s="35"/>
      <c r="M4116" s="35"/>
      <c r="N4116" s="35"/>
      <c r="O4116" s="35"/>
      <c r="P4116" s="35"/>
      <c r="Q4116" s="35"/>
      <c r="R4116" s="35"/>
      <c r="S4116" s="35"/>
      <c r="T4116" s="35"/>
      <c r="U4116" s="35"/>
      <c r="V4116" s="35"/>
      <c r="W4116" s="35"/>
      <c r="X4116" s="35"/>
      <c r="Y4116" s="35"/>
      <c r="Z4116" s="35"/>
      <c r="AA4116" s="32"/>
    </row>
    <row r="4117" spans="3:27" x14ac:dyDescent="0.3">
      <c r="C4117" s="17"/>
      <c r="D4117" s="20"/>
      <c r="E4117" s="33"/>
      <c r="F4117" s="20"/>
      <c r="G4117" s="36"/>
      <c r="H4117" s="36"/>
      <c r="I4117" s="36"/>
      <c r="J4117" s="36"/>
      <c r="K4117" s="36"/>
      <c r="L4117" s="36"/>
      <c r="M4117" s="36"/>
      <c r="N4117" s="36"/>
      <c r="O4117" s="36"/>
      <c r="P4117" s="36"/>
      <c r="Q4117" s="36"/>
      <c r="R4117" s="36"/>
      <c r="S4117" s="36"/>
      <c r="T4117" s="36"/>
      <c r="U4117" s="36"/>
      <c r="V4117" s="36"/>
      <c r="W4117" s="36"/>
      <c r="X4117" s="36"/>
      <c r="Y4117" s="36"/>
      <c r="Z4117" s="36"/>
      <c r="AA4117" s="33"/>
    </row>
    <row r="4118" spans="3:27" x14ac:dyDescent="0.3">
      <c r="D4118" s="19"/>
      <c r="E4118" s="32"/>
      <c r="F4118" s="19"/>
      <c r="G4118" s="35"/>
      <c r="H4118" s="35"/>
      <c r="I4118" s="35"/>
      <c r="J4118" s="35"/>
      <c r="K4118" s="35"/>
      <c r="L4118" s="35"/>
      <c r="M4118" s="35"/>
      <c r="N4118" s="35"/>
      <c r="O4118" s="35"/>
      <c r="P4118" s="35"/>
      <c r="Q4118" s="35"/>
      <c r="R4118" s="35"/>
      <c r="S4118" s="35"/>
      <c r="T4118" s="35"/>
      <c r="U4118" s="35"/>
      <c r="V4118" s="35"/>
      <c r="W4118" s="35"/>
      <c r="X4118" s="35"/>
      <c r="Y4118" s="35"/>
      <c r="Z4118" s="35"/>
      <c r="AA4118" s="32"/>
    </row>
    <row r="4119" spans="3:27" x14ac:dyDescent="0.3">
      <c r="C4119" s="17"/>
      <c r="D4119" s="20"/>
      <c r="E4119" s="33"/>
      <c r="F4119" s="20"/>
      <c r="G4119" s="36"/>
      <c r="H4119" s="36"/>
      <c r="I4119" s="36"/>
      <c r="J4119" s="36"/>
      <c r="K4119" s="36"/>
      <c r="L4119" s="36"/>
      <c r="M4119" s="36"/>
      <c r="N4119" s="36"/>
      <c r="O4119" s="36"/>
      <c r="P4119" s="36"/>
      <c r="Q4119" s="36"/>
      <c r="R4119" s="36"/>
      <c r="S4119" s="36"/>
      <c r="T4119" s="36"/>
      <c r="U4119" s="36"/>
      <c r="V4119" s="36"/>
      <c r="W4119" s="36"/>
      <c r="X4119" s="36"/>
      <c r="Y4119" s="36"/>
      <c r="Z4119" s="36"/>
      <c r="AA4119" s="33"/>
    </row>
    <row r="4120" spans="3:27" x14ac:dyDescent="0.3">
      <c r="D4120" s="19"/>
      <c r="E4120" s="32"/>
      <c r="F4120" s="19"/>
      <c r="G4120" s="35"/>
      <c r="H4120" s="35"/>
      <c r="I4120" s="35"/>
      <c r="J4120" s="35"/>
      <c r="K4120" s="35"/>
      <c r="L4120" s="35"/>
      <c r="M4120" s="35"/>
      <c r="N4120" s="35"/>
      <c r="O4120" s="35"/>
      <c r="P4120" s="35"/>
      <c r="Q4120" s="35"/>
      <c r="R4120" s="35"/>
      <c r="S4120" s="35"/>
      <c r="T4120" s="35"/>
      <c r="U4120" s="35"/>
      <c r="V4120" s="35"/>
      <c r="W4120" s="35"/>
      <c r="X4120" s="35"/>
      <c r="Y4120" s="35"/>
      <c r="Z4120" s="35"/>
      <c r="AA4120" s="32"/>
    </row>
    <row r="4121" spans="3:27" x14ac:dyDescent="0.3">
      <c r="C4121" s="17"/>
      <c r="D4121" s="20"/>
      <c r="E4121" s="33"/>
      <c r="F4121" s="20"/>
      <c r="G4121" s="36"/>
      <c r="H4121" s="36"/>
      <c r="I4121" s="36"/>
      <c r="J4121" s="36"/>
      <c r="K4121" s="36"/>
      <c r="L4121" s="36"/>
      <c r="M4121" s="36"/>
      <c r="N4121" s="36"/>
      <c r="O4121" s="36"/>
      <c r="P4121" s="36"/>
      <c r="Q4121" s="36"/>
      <c r="R4121" s="36"/>
      <c r="S4121" s="36"/>
      <c r="T4121" s="36"/>
      <c r="U4121" s="36"/>
      <c r="V4121" s="36"/>
      <c r="W4121" s="36"/>
      <c r="X4121" s="36"/>
      <c r="Y4121" s="36"/>
      <c r="Z4121" s="36"/>
      <c r="AA4121" s="33"/>
    </row>
    <row r="4122" spans="3:27" x14ac:dyDescent="0.3">
      <c r="D4122" s="19"/>
      <c r="E4122" s="32"/>
      <c r="F4122" s="19"/>
      <c r="G4122" s="35"/>
      <c r="H4122" s="35"/>
      <c r="I4122" s="35"/>
      <c r="J4122" s="35"/>
      <c r="K4122" s="35"/>
      <c r="L4122" s="35"/>
      <c r="M4122" s="35"/>
      <c r="N4122" s="35"/>
      <c r="O4122" s="35"/>
      <c r="P4122" s="35"/>
      <c r="Q4122" s="35"/>
      <c r="R4122" s="35"/>
      <c r="S4122" s="35"/>
      <c r="T4122" s="35"/>
      <c r="U4122" s="35"/>
      <c r="V4122" s="35"/>
      <c r="W4122" s="35"/>
      <c r="X4122" s="35"/>
      <c r="Y4122" s="35"/>
      <c r="Z4122" s="35"/>
      <c r="AA4122" s="32"/>
    </row>
    <row r="4123" spans="3:27" x14ac:dyDescent="0.3">
      <c r="C4123" s="17"/>
      <c r="D4123" s="20"/>
      <c r="E4123" s="33"/>
      <c r="F4123" s="20"/>
      <c r="G4123" s="36"/>
      <c r="H4123" s="36"/>
      <c r="I4123" s="36"/>
      <c r="J4123" s="36"/>
      <c r="K4123" s="36"/>
      <c r="L4123" s="36"/>
      <c r="M4123" s="36"/>
      <c r="N4123" s="36"/>
      <c r="O4123" s="36"/>
      <c r="P4123" s="36"/>
      <c r="Q4123" s="36"/>
      <c r="R4123" s="36"/>
      <c r="S4123" s="36"/>
      <c r="T4123" s="36"/>
      <c r="U4123" s="36"/>
      <c r="V4123" s="36"/>
      <c r="W4123" s="36"/>
      <c r="X4123" s="36"/>
      <c r="Y4123" s="36"/>
      <c r="Z4123" s="36"/>
      <c r="AA4123" s="33"/>
    </row>
    <row r="4124" spans="3:27" x14ac:dyDescent="0.3">
      <c r="D4124" s="19"/>
      <c r="E4124" s="32"/>
      <c r="F4124" s="19"/>
      <c r="G4124" s="35"/>
      <c r="H4124" s="35"/>
      <c r="I4124" s="35"/>
      <c r="J4124" s="35"/>
      <c r="K4124" s="35"/>
      <c r="L4124" s="35"/>
      <c r="M4124" s="35"/>
      <c r="N4124" s="35"/>
      <c r="O4124" s="35"/>
      <c r="P4124" s="35"/>
      <c r="Q4124" s="35"/>
      <c r="R4124" s="35"/>
      <c r="S4124" s="35"/>
      <c r="T4124" s="35"/>
      <c r="U4124" s="35"/>
      <c r="V4124" s="35"/>
      <c r="W4124" s="35"/>
      <c r="X4124" s="35"/>
      <c r="Y4124" s="35"/>
      <c r="Z4124" s="35"/>
      <c r="AA4124" s="32"/>
    </row>
    <row r="4125" spans="3:27" x14ac:dyDescent="0.3">
      <c r="C4125" s="17"/>
      <c r="D4125" s="20"/>
      <c r="E4125" s="33"/>
      <c r="F4125" s="20"/>
      <c r="G4125" s="36"/>
      <c r="H4125" s="36"/>
      <c r="I4125" s="36"/>
      <c r="J4125" s="36"/>
      <c r="K4125" s="36"/>
      <c r="L4125" s="36"/>
      <c r="M4125" s="36"/>
      <c r="N4125" s="36"/>
      <c r="O4125" s="36"/>
      <c r="P4125" s="36"/>
      <c r="Q4125" s="36"/>
      <c r="R4125" s="36"/>
      <c r="S4125" s="36"/>
      <c r="T4125" s="36"/>
      <c r="U4125" s="36"/>
      <c r="V4125" s="36"/>
      <c r="W4125" s="36"/>
      <c r="X4125" s="36"/>
      <c r="Y4125" s="36"/>
      <c r="Z4125" s="36"/>
      <c r="AA4125" s="33"/>
    </row>
    <row r="4126" spans="3:27" x14ac:dyDescent="0.3">
      <c r="D4126" s="19"/>
      <c r="E4126" s="32"/>
      <c r="F4126" s="19"/>
      <c r="G4126" s="35"/>
      <c r="H4126" s="35"/>
      <c r="I4126" s="35"/>
      <c r="J4126" s="35"/>
      <c r="K4126" s="35"/>
      <c r="L4126" s="35"/>
      <c r="M4126" s="35"/>
      <c r="N4126" s="35"/>
      <c r="O4126" s="35"/>
      <c r="P4126" s="35"/>
      <c r="Q4126" s="35"/>
      <c r="R4126" s="35"/>
      <c r="S4126" s="35"/>
      <c r="T4126" s="35"/>
      <c r="U4126" s="35"/>
      <c r="V4126" s="35"/>
      <c r="W4126" s="35"/>
      <c r="X4126" s="35"/>
      <c r="Y4126" s="35"/>
      <c r="Z4126" s="35"/>
      <c r="AA4126" s="32"/>
    </row>
    <row r="4127" spans="3:27" x14ac:dyDescent="0.3">
      <c r="C4127" s="17"/>
      <c r="D4127" s="20"/>
      <c r="E4127" s="33"/>
      <c r="F4127" s="20"/>
      <c r="G4127" s="36"/>
      <c r="H4127" s="36"/>
      <c r="I4127" s="36"/>
      <c r="J4127" s="36"/>
      <c r="K4127" s="36"/>
      <c r="L4127" s="36"/>
      <c r="M4127" s="36"/>
      <c r="N4127" s="36"/>
      <c r="O4127" s="36"/>
      <c r="P4127" s="36"/>
      <c r="Q4127" s="36"/>
      <c r="R4127" s="36"/>
      <c r="S4127" s="36"/>
      <c r="T4127" s="36"/>
      <c r="U4127" s="36"/>
      <c r="V4127" s="36"/>
      <c r="W4127" s="36"/>
      <c r="X4127" s="36"/>
      <c r="Y4127" s="36"/>
      <c r="Z4127" s="36"/>
      <c r="AA4127" s="33"/>
    </row>
    <row r="4128" spans="3:27" x14ac:dyDescent="0.3">
      <c r="D4128" s="19"/>
      <c r="E4128" s="32"/>
      <c r="F4128" s="19"/>
      <c r="G4128" s="35"/>
      <c r="H4128" s="35"/>
      <c r="I4128" s="35"/>
      <c r="J4128" s="35"/>
      <c r="K4128" s="35"/>
      <c r="L4128" s="35"/>
      <c r="M4128" s="35"/>
      <c r="N4128" s="35"/>
      <c r="O4128" s="35"/>
      <c r="P4128" s="35"/>
      <c r="Q4128" s="35"/>
      <c r="R4128" s="35"/>
      <c r="S4128" s="35"/>
      <c r="T4128" s="35"/>
      <c r="U4128" s="35"/>
      <c r="V4128" s="35"/>
      <c r="W4128" s="35"/>
      <c r="X4128" s="35"/>
      <c r="Y4128" s="35"/>
      <c r="Z4128" s="35"/>
      <c r="AA4128" s="32"/>
    </row>
    <row r="4129" spans="3:27" x14ac:dyDescent="0.3">
      <c r="C4129" s="17"/>
      <c r="D4129" s="20"/>
      <c r="E4129" s="33"/>
      <c r="F4129" s="20"/>
      <c r="G4129" s="36"/>
      <c r="H4129" s="36"/>
      <c r="I4129" s="36"/>
      <c r="J4129" s="36"/>
      <c r="K4129" s="36"/>
      <c r="L4129" s="36"/>
      <c r="M4129" s="36"/>
      <c r="N4129" s="36"/>
      <c r="O4129" s="36"/>
      <c r="P4129" s="36"/>
      <c r="Q4129" s="36"/>
      <c r="R4129" s="36"/>
      <c r="S4129" s="36"/>
      <c r="T4129" s="36"/>
      <c r="U4129" s="36"/>
      <c r="V4129" s="36"/>
      <c r="W4129" s="36"/>
      <c r="X4129" s="36"/>
      <c r="Y4129" s="36"/>
      <c r="Z4129" s="36"/>
      <c r="AA4129" s="33"/>
    </row>
    <row r="4130" spans="3:27" x14ac:dyDescent="0.3">
      <c r="D4130" s="19"/>
      <c r="E4130" s="32"/>
      <c r="F4130" s="19"/>
      <c r="G4130" s="35"/>
      <c r="H4130" s="35"/>
      <c r="I4130" s="35"/>
      <c r="J4130" s="35"/>
      <c r="K4130" s="35"/>
      <c r="L4130" s="35"/>
      <c r="M4130" s="35"/>
      <c r="N4130" s="35"/>
      <c r="O4130" s="35"/>
      <c r="P4130" s="35"/>
      <c r="Q4130" s="35"/>
      <c r="R4130" s="35"/>
      <c r="S4130" s="35"/>
      <c r="T4130" s="35"/>
      <c r="U4130" s="35"/>
      <c r="V4130" s="35"/>
      <c r="W4130" s="35"/>
      <c r="X4130" s="35"/>
      <c r="Y4130" s="35"/>
      <c r="Z4130" s="35"/>
      <c r="AA4130" s="32"/>
    </row>
    <row r="4131" spans="3:27" x14ac:dyDescent="0.3">
      <c r="C4131" s="17"/>
      <c r="D4131" s="20"/>
      <c r="E4131" s="33"/>
      <c r="F4131" s="20"/>
      <c r="G4131" s="36"/>
      <c r="H4131" s="36"/>
      <c r="I4131" s="36"/>
      <c r="J4131" s="36"/>
      <c r="K4131" s="36"/>
      <c r="L4131" s="36"/>
      <c r="M4131" s="36"/>
      <c r="N4131" s="36"/>
      <c r="O4131" s="36"/>
      <c r="P4131" s="36"/>
      <c r="Q4131" s="36"/>
      <c r="R4131" s="36"/>
      <c r="S4131" s="36"/>
      <c r="T4131" s="36"/>
      <c r="U4131" s="36"/>
      <c r="V4131" s="36"/>
      <c r="W4131" s="36"/>
      <c r="X4131" s="36"/>
      <c r="Y4131" s="36"/>
      <c r="Z4131" s="36"/>
      <c r="AA4131" s="33"/>
    </row>
    <row r="4132" spans="3:27" x14ac:dyDescent="0.3">
      <c r="D4132" s="19"/>
      <c r="E4132" s="32"/>
      <c r="F4132" s="19"/>
      <c r="G4132" s="35"/>
      <c r="H4132" s="35"/>
      <c r="I4132" s="35"/>
      <c r="J4132" s="35"/>
      <c r="K4132" s="35"/>
      <c r="L4132" s="35"/>
      <c r="M4132" s="35"/>
      <c r="N4132" s="35"/>
      <c r="O4132" s="35"/>
      <c r="P4132" s="35"/>
      <c r="Q4132" s="35"/>
      <c r="R4132" s="35"/>
      <c r="S4132" s="35"/>
      <c r="T4132" s="35"/>
      <c r="U4132" s="35"/>
      <c r="V4132" s="35"/>
      <c r="W4132" s="35"/>
      <c r="X4132" s="35"/>
      <c r="Y4132" s="35"/>
      <c r="Z4132" s="35"/>
      <c r="AA4132" s="32"/>
    </row>
    <row r="4133" spans="3:27" x14ac:dyDescent="0.3">
      <c r="C4133" s="17"/>
      <c r="D4133" s="20"/>
      <c r="E4133" s="33"/>
      <c r="F4133" s="20"/>
      <c r="G4133" s="36"/>
      <c r="H4133" s="36"/>
      <c r="I4133" s="36"/>
      <c r="J4133" s="36"/>
      <c r="K4133" s="36"/>
      <c r="L4133" s="36"/>
      <c r="M4133" s="36"/>
      <c r="N4133" s="36"/>
      <c r="O4133" s="36"/>
      <c r="P4133" s="36"/>
      <c r="Q4133" s="36"/>
      <c r="R4133" s="36"/>
      <c r="S4133" s="36"/>
      <c r="T4133" s="36"/>
      <c r="U4133" s="36"/>
      <c r="V4133" s="36"/>
      <c r="W4133" s="36"/>
      <c r="X4133" s="36"/>
      <c r="Y4133" s="36"/>
      <c r="Z4133" s="36"/>
      <c r="AA4133" s="33"/>
    </row>
    <row r="4134" spans="3:27" x14ac:dyDescent="0.3">
      <c r="D4134" s="19"/>
      <c r="E4134" s="32"/>
      <c r="F4134" s="19"/>
      <c r="G4134" s="35"/>
      <c r="H4134" s="35"/>
      <c r="I4134" s="35"/>
      <c r="J4134" s="35"/>
      <c r="K4134" s="35"/>
      <c r="L4134" s="35"/>
      <c r="M4134" s="35"/>
      <c r="N4134" s="35"/>
      <c r="O4134" s="35"/>
      <c r="P4134" s="35"/>
      <c r="Q4134" s="35"/>
      <c r="R4134" s="35"/>
      <c r="S4134" s="35"/>
      <c r="T4134" s="35"/>
      <c r="U4134" s="35"/>
      <c r="V4134" s="35"/>
      <c r="W4134" s="35"/>
      <c r="X4134" s="35"/>
      <c r="Y4134" s="35"/>
      <c r="Z4134" s="35"/>
      <c r="AA4134" s="32"/>
    </row>
    <row r="4135" spans="3:27" x14ac:dyDescent="0.3">
      <c r="C4135" s="17"/>
      <c r="D4135" s="20"/>
      <c r="E4135" s="33"/>
      <c r="F4135" s="20"/>
      <c r="G4135" s="36"/>
      <c r="H4135" s="36"/>
      <c r="I4135" s="36"/>
      <c r="J4135" s="36"/>
      <c r="K4135" s="36"/>
      <c r="L4135" s="36"/>
      <c r="M4135" s="36"/>
      <c r="N4135" s="36"/>
      <c r="O4135" s="36"/>
      <c r="P4135" s="36"/>
      <c r="Q4135" s="36"/>
      <c r="R4135" s="36"/>
      <c r="S4135" s="36"/>
      <c r="T4135" s="36"/>
      <c r="U4135" s="36"/>
      <c r="V4135" s="36"/>
      <c r="W4135" s="36"/>
      <c r="X4135" s="36"/>
      <c r="Y4135" s="36"/>
      <c r="Z4135" s="36"/>
      <c r="AA4135" s="33"/>
    </row>
    <row r="4136" spans="3:27" x14ac:dyDescent="0.3">
      <c r="D4136" s="19"/>
      <c r="E4136" s="32"/>
      <c r="F4136" s="19"/>
      <c r="G4136" s="35"/>
      <c r="H4136" s="35"/>
      <c r="I4136" s="35"/>
      <c r="J4136" s="35"/>
      <c r="K4136" s="35"/>
      <c r="L4136" s="35"/>
      <c r="M4136" s="35"/>
      <c r="N4136" s="35"/>
      <c r="O4136" s="35"/>
      <c r="P4136" s="35"/>
      <c r="Q4136" s="35"/>
      <c r="R4136" s="35"/>
      <c r="S4136" s="35"/>
      <c r="T4136" s="35"/>
      <c r="U4136" s="35"/>
      <c r="V4136" s="35"/>
      <c r="W4136" s="35"/>
      <c r="X4136" s="35"/>
      <c r="Y4136" s="35"/>
      <c r="Z4136" s="35"/>
      <c r="AA4136" s="32"/>
    </row>
    <row r="4137" spans="3:27" x14ac:dyDescent="0.3">
      <c r="C4137" s="17"/>
      <c r="D4137" s="20"/>
      <c r="E4137" s="33"/>
      <c r="F4137" s="20"/>
      <c r="G4137" s="36"/>
      <c r="H4137" s="36"/>
      <c r="I4137" s="36"/>
      <c r="J4137" s="36"/>
      <c r="K4137" s="36"/>
      <c r="L4137" s="36"/>
      <c r="M4137" s="36"/>
      <c r="N4137" s="36"/>
      <c r="O4137" s="36"/>
      <c r="P4137" s="36"/>
      <c r="Q4137" s="36"/>
      <c r="R4137" s="36"/>
      <c r="S4137" s="36"/>
      <c r="T4137" s="36"/>
      <c r="U4137" s="36"/>
      <c r="V4137" s="36"/>
      <c r="W4137" s="36"/>
      <c r="X4137" s="36"/>
      <c r="Y4137" s="36"/>
      <c r="Z4137" s="36"/>
      <c r="AA4137" s="33"/>
    </row>
    <row r="4138" spans="3:27" x14ac:dyDescent="0.3">
      <c r="D4138" s="19"/>
      <c r="E4138" s="32"/>
      <c r="F4138" s="19"/>
      <c r="G4138" s="35"/>
      <c r="H4138" s="35"/>
      <c r="I4138" s="35"/>
      <c r="J4138" s="35"/>
      <c r="K4138" s="35"/>
      <c r="L4138" s="35"/>
      <c r="M4138" s="35"/>
      <c r="N4138" s="35"/>
      <c r="O4138" s="35"/>
      <c r="P4138" s="35"/>
      <c r="Q4138" s="35"/>
      <c r="R4138" s="35"/>
      <c r="S4138" s="35"/>
      <c r="T4138" s="35"/>
      <c r="U4138" s="35"/>
      <c r="V4138" s="35"/>
      <c r="W4138" s="35"/>
      <c r="X4138" s="35"/>
      <c r="Y4138" s="35"/>
      <c r="Z4138" s="35"/>
      <c r="AA4138" s="32"/>
    </row>
    <row r="4139" spans="3:27" x14ac:dyDescent="0.3">
      <c r="C4139" s="17"/>
      <c r="D4139" s="20"/>
      <c r="E4139" s="33"/>
      <c r="F4139" s="20"/>
      <c r="G4139" s="36"/>
      <c r="H4139" s="36"/>
      <c r="I4139" s="36"/>
      <c r="J4139" s="36"/>
      <c r="K4139" s="36"/>
      <c r="L4139" s="36"/>
      <c r="M4139" s="36"/>
      <c r="N4139" s="36"/>
      <c r="O4139" s="36"/>
      <c r="P4139" s="36"/>
      <c r="Q4139" s="36"/>
      <c r="R4139" s="36"/>
      <c r="S4139" s="36"/>
      <c r="T4139" s="36"/>
      <c r="U4139" s="36"/>
      <c r="V4139" s="36"/>
      <c r="W4139" s="36"/>
      <c r="X4139" s="36"/>
      <c r="Y4139" s="36"/>
      <c r="Z4139" s="36"/>
      <c r="AA4139" s="33"/>
    </row>
    <row r="4140" spans="3:27" x14ac:dyDescent="0.3">
      <c r="D4140" s="19"/>
      <c r="E4140" s="32"/>
      <c r="F4140" s="19"/>
      <c r="G4140" s="35"/>
      <c r="H4140" s="35"/>
      <c r="I4140" s="35"/>
      <c r="J4140" s="35"/>
      <c r="K4140" s="35"/>
      <c r="L4140" s="35"/>
      <c r="M4140" s="35"/>
      <c r="N4140" s="35"/>
      <c r="O4140" s="35"/>
      <c r="P4140" s="35"/>
      <c r="Q4140" s="35"/>
      <c r="R4140" s="35"/>
      <c r="S4140" s="35"/>
      <c r="T4140" s="35"/>
      <c r="U4140" s="35"/>
      <c r="V4140" s="35"/>
      <c r="W4140" s="35"/>
      <c r="X4140" s="35"/>
      <c r="Y4140" s="35"/>
      <c r="Z4140" s="35"/>
      <c r="AA4140" s="32"/>
    </row>
    <row r="4141" spans="3:27" x14ac:dyDescent="0.3">
      <c r="C4141" s="17"/>
      <c r="D4141" s="20"/>
      <c r="E4141" s="33"/>
      <c r="F4141" s="20"/>
      <c r="G4141" s="36"/>
      <c r="H4141" s="36"/>
      <c r="I4141" s="36"/>
      <c r="J4141" s="36"/>
      <c r="K4141" s="36"/>
      <c r="L4141" s="36"/>
      <c r="M4141" s="36"/>
      <c r="N4141" s="36"/>
      <c r="O4141" s="36"/>
      <c r="P4141" s="36"/>
      <c r="Q4141" s="36"/>
      <c r="R4141" s="36"/>
      <c r="S4141" s="36"/>
      <c r="T4141" s="36"/>
      <c r="U4141" s="36"/>
      <c r="V4141" s="36"/>
      <c r="W4141" s="36"/>
      <c r="X4141" s="36"/>
      <c r="Y4141" s="36"/>
      <c r="Z4141" s="36"/>
      <c r="AA4141" s="33"/>
    </row>
    <row r="4142" spans="3:27" x14ac:dyDescent="0.3">
      <c r="D4142" s="19"/>
      <c r="E4142" s="32"/>
      <c r="F4142" s="19"/>
      <c r="G4142" s="35"/>
      <c r="H4142" s="35"/>
      <c r="I4142" s="35"/>
      <c r="J4142" s="35"/>
      <c r="K4142" s="35"/>
      <c r="L4142" s="35"/>
      <c r="M4142" s="35"/>
      <c r="N4142" s="35"/>
      <c r="O4142" s="35"/>
      <c r="P4142" s="35"/>
      <c r="Q4142" s="35"/>
      <c r="R4142" s="35"/>
      <c r="S4142" s="35"/>
      <c r="T4142" s="35"/>
      <c r="U4142" s="35"/>
      <c r="V4142" s="35"/>
      <c r="W4142" s="35"/>
      <c r="X4142" s="35"/>
      <c r="Y4142" s="35"/>
      <c r="Z4142" s="35"/>
      <c r="AA4142" s="32"/>
    </row>
    <row r="4143" spans="3:27" x14ac:dyDescent="0.3">
      <c r="C4143" s="17"/>
      <c r="D4143" s="20"/>
      <c r="E4143" s="33"/>
      <c r="F4143" s="20"/>
      <c r="G4143" s="36"/>
      <c r="H4143" s="36"/>
      <c r="I4143" s="36"/>
      <c r="J4143" s="36"/>
      <c r="K4143" s="36"/>
      <c r="L4143" s="36"/>
      <c r="M4143" s="36"/>
      <c r="N4143" s="36"/>
      <c r="O4143" s="36"/>
      <c r="P4143" s="36"/>
      <c r="Q4143" s="36"/>
      <c r="R4143" s="36"/>
      <c r="S4143" s="36"/>
      <c r="T4143" s="36"/>
      <c r="U4143" s="36"/>
      <c r="V4143" s="36"/>
      <c r="W4143" s="36"/>
      <c r="X4143" s="36"/>
      <c r="Y4143" s="36"/>
      <c r="Z4143" s="36"/>
      <c r="AA4143" s="33"/>
    </row>
    <row r="4144" spans="3:27" x14ac:dyDescent="0.3">
      <c r="D4144" s="19"/>
      <c r="E4144" s="32"/>
      <c r="F4144" s="19"/>
      <c r="G4144" s="35"/>
      <c r="H4144" s="35"/>
      <c r="I4144" s="35"/>
      <c r="J4144" s="35"/>
      <c r="K4144" s="35"/>
      <c r="L4144" s="35"/>
      <c r="M4144" s="35"/>
      <c r="N4144" s="35"/>
      <c r="O4144" s="35"/>
      <c r="P4144" s="35"/>
      <c r="Q4144" s="35"/>
      <c r="R4144" s="35"/>
      <c r="S4144" s="35"/>
      <c r="T4144" s="35"/>
      <c r="U4144" s="35"/>
      <c r="V4144" s="35"/>
      <c r="W4144" s="35"/>
      <c r="X4144" s="35"/>
      <c r="Y4144" s="35"/>
      <c r="Z4144" s="35"/>
      <c r="AA4144" s="32"/>
    </row>
    <row r="4145" spans="3:27" x14ac:dyDescent="0.3">
      <c r="C4145" s="17"/>
      <c r="D4145" s="20"/>
      <c r="E4145" s="33"/>
      <c r="F4145" s="20"/>
      <c r="G4145" s="36"/>
      <c r="H4145" s="36"/>
      <c r="I4145" s="36"/>
      <c r="J4145" s="36"/>
      <c r="K4145" s="36"/>
      <c r="L4145" s="36"/>
      <c r="M4145" s="36"/>
      <c r="N4145" s="36"/>
      <c r="O4145" s="36"/>
      <c r="P4145" s="36"/>
      <c r="Q4145" s="36"/>
      <c r="R4145" s="36"/>
      <c r="S4145" s="36"/>
      <c r="T4145" s="36"/>
      <c r="U4145" s="36"/>
      <c r="V4145" s="36"/>
      <c r="W4145" s="36"/>
      <c r="X4145" s="36"/>
      <c r="Y4145" s="36"/>
      <c r="Z4145" s="36"/>
      <c r="AA4145" s="33"/>
    </row>
    <row r="4146" spans="3:27" x14ac:dyDescent="0.3">
      <c r="D4146" s="19"/>
      <c r="E4146" s="32"/>
      <c r="F4146" s="19"/>
      <c r="G4146" s="35"/>
      <c r="H4146" s="35"/>
      <c r="I4146" s="35"/>
      <c r="J4146" s="35"/>
      <c r="K4146" s="35"/>
      <c r="L4146" s="35"/>
      <c r="M4146" s="35"/>
      <c r="N4146" s="35"/>
      <c r="O4146" s="35"/>
      <c r="P4146" s="35"/>
      <c r="Q4146" s="35"/>
      <c r="R4146" s="35"/>
      <c r="S4146" s="35"/>
      <c r="T4146" s="35"/>
      <c r="U4146" s="35"/>
      <c r="V4146" s="35"/>
      <c r="W4146" s="35"/>
      <c r="X4146" s="35"/>
      <c r="Y4146" s="35"/>
      <c r="Z4146" s="35"/>
      <c r="AA4146" s="32"/>
    </row>
    <row r="4147" spans="3:27" x14ac:dyDescent="0.3">
      <c r="C4147" s="17"/>
      <c r="D4147" s="20"/>
      <c r="E4147" s="33"/>
      <c r="F4147" s="20"/>
      <c r="G4147" s="36"/>
      <c r="H4147" s="36"/>
      <c r="I4147" s="36"/>
      <c r="J4147" s="36"/>
      <c r="K4147" s="36"/>
      <c r="L4147" s="36"/>
      <c r="M4147" s="36"/>
      <c r="N4147" s="36"/>
      <c r="O4147" s="36"/>
      <c r="P4147" s="36"/>
      <c r="Q4147" s="36"/>
      <c r="R4147" s="36"/>
      <c r="S4147" s="36"/>
      <c r="T4147" s="36"/>
      <c r="U4147" s="36"/>
      <c r="V4147" s="36"/>
      <c r="W4147" s="36"/>
      <c r="X4147" s="36"/>
      <c r="Y4147" s="36"/>
      <c r="Z4147" s="36"/>
      <c r="AA4147" s="33"/>
    </row>
    <row r="4148" spans="3:27" x14ac:dyDescent="0.3">
      <c r="D4148" s="19"/>
      <c r="E4148" s="32"/>
      <c r="F4148" s="19"/>
      <c r="G4148" s="35"/>
      <c r="H4148" s="35"/>
      <c r="I4148" s="35"/>
      <c r="J4148" s="35"/>
      <c r="K4148" s="35"/>
      <c r="L4148" s="35"/>
      <c r="M4148" s="35"/>
      <c r="N4148" s="35"/>
      <c r="O4148" s="35"/>
      <c r="P4148" s="35"/>
      <c r="Q4148" s="35"/>
      <c r="R4148" s="35"/>
      <c r="S4148" s="35"/>
      <c r="T4148" s="35"/>
      <c r="U4148" s="35"/>
      <c r="V4148" s="35"/>
      <c r="W4148" s="35"/>
      <c r="X4148" s="35"/>
      <c r="Y4148" s="35"/>
      <c r="Z4148" s="35"/>
      <c r="AA4148" s="32"/>
    </row>
    <row r="4149" spans="3:27" x14ac:dyDescent="0.3">
      <c r="C4149" s="17"/>
      <c r="D4149" s="20"/>
      <c r="E4149" s="33"/>
      <c r="F4149" s="20"/>
      <c r="G4149" s="36"/>
      <c r="H4149" s="36"/>
      <c r="I4149" s="36"/>
      <c r="J4149" s="36"/>
      <c r="K4149" s="36"/>
      <c r="L4149" s="36"/>
      <c r="M4149" s="36"/>
      <c r="N4149" s="36"/>
      <c r="O4149" s="36"/>
      <c r="P4149" s="36"/>
      <c r="Q4149" s="36"/>
      <c r="R4149" s="36"/>
      <c r="S4149" s="36"/>
      <c r="T4149" s="36"/>
      <c r="U4149" s="36"/>
      <c r="V4149" s="36"/>
      <c r="W4149" s="36"/>
      <c r="X4149" s="36"/>
      <c r="Y4149" s="36"/>
      <c r="Z4149" s="36"/>
      <c r="AA4149" s="33"/>
    </row>
    <row r="4150" spans="3:27" x14ac:dyDescent="0.3">
      <c r="D4150" s="19"/>
      <c r="E4150" s="32"/>
      <c r="F4150" s="19"/>
      <c r="G4150" s="35"/>
      <c r="H4150" s="35"/>
      <c r="I4150" s="35"/>
      <c r="J4150" s="35"/>
      <c r="K4150" s="35"/>
      <c r="L4150" s="35"/>
      <c r="M4150" s="35"/>
      <c r="N4150" s="35"/>
      <c r="O4150" s="35"/>
      <c r="P4150" s="35"/>
      <c r="Q4150" s="35"/>
      <c r="R4150" s="35"/>
      <c r="S4150" s="35"/>
      <c r="T4150" s="35"/>
      <c r="U4150" s="35"/>
      <c r="V4150" s="35"/>
      <c r="W4150" s="35"/>
      <c r="X4150" s="35"/>
      <c r="Y4150" s="35"/>
      <c r="Z4150" s="35"/>
      <c r="AA4150" s="32"/>
    </row>
    <row r="4151" spans="3:27" x14ac:dyDescent="0.3">
      <c r="C4151" s="17"/>
      <c r="D4151" s="20"/>
      <c r="E4151" s="33"/>
      <c r="F4151" s="20"/>
      <c r="G4151" s="36"/>
      <c r="H4151" s="36"/>
      <c r="I4151" s="36"/>
      <c r="J4151" s="36"/>
      <c r="K4151" s="36"/>
      <c r="L4151" s="36"/>
      <c r="M4151" s="36"/>
      <c r="N4151" s="36"/>
      <c r="O4151" s="36"/>
      <c r="P4151" s="36"/>
      <c r="Q4151" s="36"/>
      <c r="R4151" s="36"/>
      <c r="S4151" s="36"/>
      <c r="T4151" s="36"/>
      <c r="U4151" s="36"/>
      <c r="V4151" s="36"/>
      <c r="W4151" s="36"/>
      <c r="X4151" s="36"/>
      <c r="Y4151" s="36"/>
      <c r="Z4151" s="36"/>
      <c r="AA4151" s="33"/>
    </row>
    <row r="4152" spans="3:27" x14ac:dyDescent="0.3">
      <c r="D4152" s="19"/>
      <c r="E4152" s="32"/>
      <c r="F4152" s="19"/>
      <c r="G4152" s="35"/>
      <c r="H4152" s="35"/>
      <c r="I4152" s="35"/>
      <c r="J4152" s="35"/>
      <c r="K4152" s="35"/>
      <c r="L4152" s="35"/>
      <c r="M4152" s="35"/>
      <c r="N4152" s="35"/>
      <c r="O4152" s="35"/>
      <c r="P4152" s="35"/>
      <c r="Q4152" s="35"/>
      <c r="R4152" s="35"/>
      <c r="S4152" s="35"/>
      <c r="T4152" s="35"/>
      <c r="U4152" s="35"/>
      <c r="V4152" s="35"/>
      <c r="W4152" s="35"/>
      <c r="X4152" s="35"/>
      <c r="Y4152" s="35"/>
      <c r="Z4152" s="35"/>
      <c r="AA4152" s="32"/>
    </row>
    <row r="4153" spans="3:27" x14ac:dyDescent="0.3">
      <c r="C4153" s="17"/>
      <c r="D4153" s="20"/>
      <c r="E4153" s="33"/>
      <c r="F4153" s="20"/>
      <c r="G4153" s="36"/>
      <c r="H4153" s="36"/>
      <c r="I4153" s="36"/>
      <c r="J4153" s="36"/>
      <c r="K4153" s="36"/>
      <c r="L4153" s="36"/>
      <c r="M4153" s="36"/>
      <c r="N4153" s="36"/>
      <c r="O4153" s="36"/>
      <c r="P4153" s="36"/>
      <c r="Q4153" s="36"/>
      <c r="R4153" s="36"/>
      <c r="S4153" s="36"/>
      <c r="T4153" s="36"/>
      <c r="U4153" s="36"/>
      <c r="V4153" s="36"/>
      <c r="W4153" s="36"/>
      <c r="X4153" s="36"/>
      <c r="Y4153" s="36"/>
      <c r="Z4153" s="36"/>
      <c r="AA4153" s="33"/>
    </row>
    <row r="4154" spans="3:27" x14ac:dyDescent="0.3">
      <c r="D4154" s="19"/>
      <c r="E4154" s="32"/>
      <c r="F4154" s="19"/>
      <c r="G4154" s="35"/>
      <c r="H4154" s="35"/>
      <c r="I4154" s="35"/>
      <c r="J4154" s="35"/>
      <c r="K4154" s="35"/>
      <c r="L4154" s="35"/>
      <c r="M4154" s="35"/>
      <c r="N4154" s="35"/>
      <c r="O4154" s="35"/>
      <c r="P4154" s="35"/>
      <c r="Q4154" s="35"/>
      <c r="R4154" s="35"/>
      <c r="S4154" s="35"/>
      <c r="T4154" s="35"/>
      <c r="U4154" s="35"/>
      <c r="V4154" s="35"/>
      <c r="W4154" s="35"/>
      <c r="X4154" s="35"/>
      <c r="Y4154" s="35"/>
      <c r="Z4154" s="35"/>
      <c r="AA4154" s="32"/>
    </row>
    <row r="4155" spans="3:27" x14ac:dyDescent="0.3">
      <c r="C4155" s="17"/>
      <c r="D4155" s="20"/>
      <c r="E4155" s="33"/>
      <c r="F4155" s="20"/>
      <c r="G4155" s="36"/>
      <c r="H4155" s="36"/>
      <c r="I4155" s="36"/>
      <c r="J4155" s="36"/>
      <c r="K4155" s="36"/>
      <c r="L4155" s="36"/>
      <c r="M4155" s="36"/>
      <c r="N4155" s="36"/>
      <c r="O4155" s="36"/>
      <c r="P4155" s="36"/>
      <c r="Q4155" s="36"/>
      <c r="R4155" s="36"/>
      <c r="S4155" s="36"/>
      <c r="T4155" s="36"/>
      <c r="U4155" s="36"/>
      <c r="V4155" s="36"/>
      <c r="W4155" s="36"/>
      <c r="X4155" s="36"/>
      <c r="Y4155" s="36"/>
      <c r="Z4155" s="36"/>
      <c r="AA4155" s="33"/>
    </row>
    <row r="4156" spans="3:27" x14ac:dyDescent="0.3">
      <c r="D4156" s="19"/>
      <c r="E4156" s="32"/>
      <c r="F4156" s="19"/>
      <c r="G4156" s="35"/>
      <c r="H4156" s="35"/>
      <c r="I4156" s="35"/>
      <c r="J4156" s="35"/>
      <c r="K4156" s="35"/>
      <c r="L4156" s="35"/>
      <c r="M4156" s="35"/>
      <c r="N4156" s="35"/>
      <c r="O4156" s="35"/>
      <c r="P4156" s="35"/>
      <c r="Q4156" s="35"/>
      <c r="R4156" s="35"/>
      <c r="S4156" s="35"/>
      <c r="T4156" s="35"/>
      <c r="U4156" s="35"/>
      <c r="V4156" s="35"/>
      <c r="W4156" s="35"/>
      <c r="X4156" s="35"/>
      <c r="Y4156" s="35"/>
      <c r="Z4156" s="35"/>
      <c r="AA4156" s="32"/>
    </row>
    <row r="4157" spans="3:27" x14ac:dyDescent="0.3">
      <c r="C4157" s="17"/>
      <c r="D4157" s="20"/>
      <c r="E4157" s="33"/>
      <c r="F4157" s="20"/>
      <c r="G4157" s="36"/>
      <c r="H4157" s="36"/>
      <c r="I4157" s="36"/>
      <c r="J4157" s="36"/>
      <c r="K4157" s="36"/>
      <c r="L4157" s="36"/>
      <c r="M4157" s="36"/>
      <c r="N4157" s="36"/>
      <c r="O4157" s="36"/>
      <c r="P4157" s="36"/>
      <c r="Q4157" s="36"/>
      <c r="R4157" s="36"/>
      <c r="S4157" s="36"/>
      <c r="T4157" s="36"/>
      <c r="U4157" s="36"/>
      <c r="V4157" s="36"/>
      <c r="W4157" s="36"/>
      <c r="X4157" s="36"/>
      <c r="Y4157" s="36"/>
      <c r="Z4157" s="36"/>
      <c r="AA4157" s="33"/>
    </row>
    <row r="4158" spans="3:27" x14ac:dyDescent="0.3">
      <c r="D4158" s="19"/>
      <c r="E4158" s="32"/>
      <c r="F4158" s="19"/>
      <c r="G4158" s="35"/>
      <c r="H4158" s="35"/>
      <c r="I4158" s="35"/>
      <c r="J4158" s="35"/>
      <c r="K4158" s="35"/>
      <c r="L4158" s="35"/>
      <c r="M4158" s="35"/>
      <c r="N4158" s="35"/>
      <c r="O4158" s="35"/>
      <c r="P4158" s="35"/>
      <c r="Q4158" s="35"/>
      <c r="R4158" s="35"/>
      <c r="S4158" s="35"/>
      <c r="T4158" s="35"/>
      <c r="U4158" s="35"/>
      <c r="V4158" s="35"/>
      <c r="W4158" s="35"/>
      <c r="X4158" s="35"/>
      <c r="Y4158" s="35"/>
      <c r="Z4158" s="35"/>
      <c r="AA4158" s="32"/>
    </row>
    <row r="4159" spans="3:27" x14ac:dyDescent="0.3">
      <c r="C4159" s="17"/>
      <c r="D4159" s="20"/>
      <c r="E4159" s="33"/>
      <c r="F4159" s="20"/>
      <c r="G4159" s="36"/>
      <c r="H4159" s="36"/>
      <c r="I4159" s="36"/>
      <c r="J4159" s="36"/>
      <c r="K4159" s="36"/>
      <c r="L4159" s="36"/>
      <c r="M4159" s="36"/>
      <c r="N4159" s="36"/>
      <c r="O4159" s="36"/>
      <c r="P4159" s="36"/>
      <c r="Q4159" s="36"/>
      <c r="R4159" s="36"/>
      <c r="S4159" s="36"/>
      <c r="T4159" s="36"/>
      <c r="U4159" s="36"/>
      <c r="V4159" s="36"/>
      <c r="W4159" s="36"/>
      <c r="X4159" s="36"/>
      <c r="Y4159" s="36"/>
      <c r="Z4159" s="36"/>
      <c r="AA4159" s="33"/>
    </row>
    <row r="4160" spans="3:27" x14ac:dyDescent="0.3">
      <c r="D4160" s="19"/>
      <c r="E4160" s="32"/>
      <c r="F4160" s="19"/>
      <c r="G4160" s="35"/>
      <c r="H4160" s="35"/>
      <c r="I4160" s="35"/>
      <c r="J4160" s="35"/>
      <c r="K4160" s="35"/>
      <c r="L4160" s="35"/>
      <c r="M4160" s="35"/>
      <c r="N4160" s="35"/>
      <c r="O4160" s="35"/>
      <c r="P4160" s="35"/>
      <c r="Q4160" s="35"/>
      <c r="R4160" s="35"/>
      <c r="S4160" s="35"/>
      <c r="T4160" s="35"/>
      <c r="U4160" s="35"/>
      <c r="V4160" s="35"/>
      <c r="W4160" s="35"/>
      <c r="X4160" s="35"/>
      <c r="Y4160" s="35"/>
      <c r="Z4160" s="35"/>
      <c r="AA4160" s="32"/>
    </row>
    <row r="4161" spans="3:27" x14ac:dyDescent="0.3">
      <c r="C4161" s="17"/>
      <c r="D4161" s="20"/>
      <c r="E4161" s="33"/>
      <c r="F4161" s="20"/>
      <c r="G4161" s="36"/>
      <c r="H4161" s="36"/>
      <c r="I4161" s="36"/>
      <c r="J4161" s="36"/>
      <c r="K4161" s="36"/>
      <c r="L4161" s="36"/>
      <c r="M4161" s="36"/>
      <c r="N4161" s="36"/>
      <c r="O4161" s="36"/>
      <c r="P4161" s="36"/>
      <c r="Q4161" s="36"/>
      <c r="R4161" s="36"/>
      <c r="S4161" s="36"/>
      <c r="T4161" s="36"/>
      <c r="U4161" s="36"/>
      <c r="V4161" s="36"/>
      <c r="W4161" s="36"/>
      <c r="X4161" s="36"/>
      <c r="Y4161" s="36"/>
      <c r="Z4161" s="36"/>
      <c r="AA4161" s="33"/>
    </row>
    <row r="4162" spans="3:27" x14ac:dyDescent="0.3">
      <c r="D4162" s="19"/>
      <c r="E4162" s="32"/>
      <c r="F4162" s="19"/>
      <c r="G4162" s="35"/>
      <c r="H4162" s="35"/>
      <c r="I4162" s="35"/>
      <c r="J4162" s="35"/>
      <c r="K4162" s="35"/>
      <c r="L4162" s="35"/>
      <c r="M4162" s="35"/>
      <c r="N4162" s="35"/>
      <c r="O4162" s="35"/>
      <c r="P4162" s="35"/>
      <c r="Q4162" s="35"/>
      <c r="R4162" s="35"/>
      <c r="S4162" s="35"/>
      <c r="T4162" s="35"/>
      <c r="U4162" s="35"/>
      <c r="V4162" s="35"/>
      <c r="W4162" s="35"/>
      <c r="X4162" s="35"/>
      <c r="Y4162" s="35"/>
      <c r="Z4162" s="35"/>
      <c r="AA4162" s="32"/>
    </row>
    <row r="4163" spans="3:27" x14ac:dyDescent="0.3">
      <c r="C4163" s="17"/>
      <c r="D4163" s="20"/>
      <c r="E4163" s="33"/>
      <c r="F4163" s="20"/>
      <c r="G4163" s="36"/>
      <c r="H4163" s="36"/>
      <c r="I4163" s="36"/>
      <c r="J4163" s="36"/>
      <c r="K4163" s="36"/>
      <c r="L4163" s="36"/>
      <c r="M4163" s="36"/>
      <c r="N4163" s="36"/>
      <c r="O4163" s="36"/>
      <c r="P4163" s="36"/>
      <c r="Q4163" s="36"/>
      <c r="R4163" s="36"/>
      <c r="S4163" s="36"/>
      <c r="T4163" s="36"/>
      <c r="U4163" s="36"/>
      <c r="V4163" s="36"/>
      <c r="W4163" s="36"/>
      <c r="X4163" s="36"/>
      <c r="Y4163" s="36"/>
      <c r="Z4163" s="36"/>
      <c r="AA4163" s="33"/>
    </row>
    <row r="4164" spans="3:27" x14ac:dyDescent="0.3">
      <c r="D4164" s="19"/>
      <c r="E4164" s="32"/>
      <c r="F4164" s="19"/>
      <c r="G4164" s="35"/>
      <c r="H4164" s="35"/>
      <c r="I4164" s="35"/>
      <c r="J4164" s="35"/>
      <c r="K4164" s="35"/>
      <c r="L4164" s="35"/>
      <c r="M4164" s="35"/>
      <c r="N4164" s="35"/>
      <c r="O4164" s="35"/>
      <c r="P4164" s="35"/>
      <c r="Q4164" s="35"/>
      <c r="R4164" s="35"/>
      <c r="S4164" s="35"/>
      <c r="T4164" s="35"/>
      <c r="U4164" s="35"/>
      <c r="V4164" s="35"/>
      <c r="W4164" s="35"/>
      <c r="X4164" s="35"/>
      <c r="Y4164" s="35"/>
      <c r="Z4164" s="35"/>
      <c r="AA4164" s="32"/>
    </row>
    <row r="4165" spans="3:27" x14ac:dyDescent="0.3">
      <c r="C4165" s="17"/>
      <c r="D4165" s="20"/>
      <c r="E4165" s="33"/>
      <c r="F4165" s="20"/>
      <c r="G4165" s="36"/>
      <c r="H4165" s="36"/>
      <c r="I4165" s="36"/>
      <c r="J4165" s="36"/>
      <c r="K4165" s="36"/>
      <c r="L4165" s="36"/>
      <c r="M4165" s="36"/>
      <c r="N4165" s="36"/>
      <c r="O4165" s="36"/>
      <c r="P4165" s="36"/>
      <c r="Q4165" s="36"/>
      <c r="R4165" s="36"/>
      <c r="S4165" s="36"/>
      <c r="T4165" s="36"/>
      <c r="U4165" s="36"/>
      <c r="V4165" s="36"/>
      <c r="W4165" s="36"/>
      <c r="X4165" s="36"/>
      <c r="Y4165" s="36"/>
      <c r="Z4165" s="36"/>
      <c r="AA4165" s="33"/>
    </row>
    <row r="4166" spans="3:27" x14ac:dyDescent="0.3">
      <c r="D4166" s="19"/>
      <c r="E4166" s="32"/>
      <c r="F4166" s="19"/>
      <c r="G4166" s="35"/>
      <c r="H4166" s="35"/>
      <c r="I4166" s="35"/>
      <c r="J4166" s="35"/>
      <c r="K4166" s="35"/>
      <c r="L4166" s="35"/>
      <c r="M4166" s="35"/>
      <c r="N4166" s="35"/>
      <c r="O4166" s="35"/>
      <c r="P4166" s="35"/>
      <c r="Q4166" s="35"/>
      <c r="R4166" s="35"/>
      <c r="S4166" s="35"/>
      <c r="T4166" s="35"/>
      <c r="U4166" s="35"/>
      <c r="V4166" s="35"/>
      <c r="W4166" s="35"/>
      <c r="X4166" s="35"/>
      <c r="Y4166" s="35"/>
      <c r="Z4166" s="35"/>
      <c r="AA4166" s="32"/>
    </row>
    <row r="4167" spans="3:27" x14ac:dyDescent="0.3">
      <c r="C4167" s="17"/>
      <c r="D4167" s="20"/>
      <c r="E4167" s="33"/>
      <c r="F4167" s="20"/>
      <c r="G4167" s="36"/>
      <c r="H4167" s="36"/>
      <c r="I4167" s="36"/>
      <c r="J4167" s="36"/>
      <c r="K4167" s="36"/>
      <c r="L4167" s="36"/>
      <c r="M4167" s="36"/>
      <c r="N4167" s="36"/>
      <c r="O4167" s="36"/>
      <c r="P4167" s="36"/>
      <c r="Q4167" s="36"/>
      <c r="R4167" s="36"/>
      <c r="S4167" s="36"/>
      <c r="T4167" s="36"/>
      <c r="U4167" s="36"/>
      <c r="V4167" s="36"/>
      <c r="W4167" s="36"/>
      <c r="X4167" s="36"/>
      <c r="Y4167" s="36"/>
      <c r="Z4167" s="36"/>
      <c r="AA4167" s="33"/>
    </row>
    <row r="4168" spans="3:27" x14ac:dyDescent="0.3">
      <c r="D4168" s="19"/>
      <c r="E4168" s="32"/>
      <c r="F4168" s="19"/>
      <c r="G4168" s="35"/>
      <c r="H4168" s="35"/>
      <c r="I4168" s="35"/>
      <c r="J4168" s="35"/>
      <c r="K4168" s="35"/>
      <c r="L4168" s="35"/>
      <c r="M4168" s="35"/>
      <c r="N4168" s="35"/>
      <c r="O4168" s="35"/>
      <c r="P4168" s="35"/>
      <c r="Q4168" s="35"/>
      <c r="R4168" s="35"/>
      <c r="S4168" s="35"/>
      <c r="T4168" s="35"/>
      <c r="U4168" s="35"/>
      <c r="V4168" s="35"/>
      <c r="W4168" s="35"/>
      <c r="X4168" s="35"/>
      <c r="Y4168" s="35"/>
      <c r="Z4168" s="35"/>
      <c r="AA4168" s="32"/>
    </row>
    <row r="4169" spans="3:27" x14ac:dyDescent="0.3">
      <c r="C4169" s="17"/>
      <c r="D4169" s="20"/>
      <c r="E4169" s="33"/>
      <c r="F4169" s="20"/>
      <c r="G4169" s="36"/>
      <c r="H4169" s="36"/>
      <c r="I4169" s="36"/>
      <c r="J4169" s="36"/>
      <c r="K4169" s="36"/>
      <c r="L4169" s="36"/>
      <c r="M4169" s="36"/>
      <c r="N4169" s="36"/>
      <c r="O4169" s="36"/>
      <c r="P4169" s="36"/>
      <c r="Q4169" s="36"/>
      <c r="R4169" s="36"/>
      <c r="S4169" s="36"/>
      <c r="T4169" s="36"/>
      <c r="U4169" s="36"/>
      <c r="V4169" s="36"/>
      <c r="W4169" s="36"/>
      <c r="X4169" s="36"/>
      <c r="Y4169" s="36"/>
      <c r="Z4169" s="36"/>
      <c r="AA4169" s="33"/>
    </row>
    <row r="4170" spans="3:27" x14ac:dyDescent="0.3">
      <c r="D4170" s="19"/>
      <c r="E4170" s="32"/>
      <c r="F4170" s="19"/>
      <c r="G4170" s="35"/>
      <c r="H4170" s="35"/>
      <c r="I4170" s="35"/>
      <c r="J4170" s="35"/>
      <c r="K4170" s="35"/>
      <c r="L4170" s="35"/>
      <c r="M4170" s="35"/>
      <c r="N4170" s="35"/>
      <c r="O4170" s="35"/>
      <c r="P4170" s="35"/>
      <c r="Q4170" s="35"/>
      <c r="R4170" s="35"/>
      <c r="S4170" s="35"/>
      <c r="T4170" s="35"/>
      <c r="U4170" s="35"/>
      <c r="V4170" s="35"/>
      <c r="W4170" s="35"/>
      <c r="X4170" s="35"/>
      <c r="Y4170" s="35"/>
      <c r="Z4170" s="35"/>
      <c r="AA4170" s="32"/>
    </row>
    <row r="4171" spans="3:27" x14ac:dyDescent="0.3">
      <c r="C4171" s="17"/>
      <c r="D4171" s="20"/>
      <c r="E4171" s="33"/>
      <c r="F4171" s="20"/>
      <c r="G4171" s="36"/>
      <c r="H4171" s="36"/>
      <c r="I4171" s="36"/>
      <c r="J4171" s="36"/>
      <c r="K4171" s="36"/>
      <c r="L4171" s="36"/>
      <c r="M4171" s="36"/>
      <c r="N4171" s="36"/>
      <c r="O4171" s="36"/>
      <c r="P4171" s="36"/>
      <c r="Q4171" s="36"/>
      <c r="R4171" s="36"/>
      <c r="S4171" s="36"/>
      <c r="T4171" s="36"/>
      <c r="U4171" s="36"/>
      <c r="V4171" s="36"/>
      <c r="W4171" s="36"/>
      <c r="X4171" s="36"/>
      <c r="Y4171" s="36"/>
      <c r="Z4171" s="36"/>
      <c r="AA4171" s="33"/>
    </row>
    <row r="4172" spans="3:27" x14ac:dyDescent="0.3">
      <c r="D4172" s="19"/>
      <c r="E4172" s="32"/>
      <c r="F4172" s="19"/>
      <c r="G4172" s="35"/>
      <c r="H4172" s="35"/>
      <c r="I4172" s="35"/>
      <c r="J4172" s="35"/>
      <c r="K4172" s="35"/>
      <c r="L4172" s="35"/>
      <c r="M4172" s="35"/>
      <c r="N4172" s="35"/>
      <c r="O4172" s="35"/>
      <c r="P4172" s="35"/>
      <c r="Q4172" s="35"/>
      <c r="R4172" s="35"/>
      <c r="S4172" s="35"/>
      <c r="T4172" s="35"/>
      <c r="U4172" s="35"/>
      <c r="V4172" s="35"/>
      <c r="W4172" s="35"/>
      <c r="X4172" s="35"/>
      <c r="Y4172" s="35"/>
      <c r="Z4172" s="35"/>
      <c r="AA4172" s="32"/>
    </row>
    <row r="4173" spans="3:27" x14ac:dyDescent="0.3">
      <c r="C4173" s="17"/>
      <c r="D4173" s="20"/>
      <c r="E4173" s="33"/>
      <c r="F4173" s="20"/>
      <c r="G4173" s="36"/>
      <c r="H4173" s="36"/>
      <c r="I4173" s="36"/>
      <c r="J4173" s="36"/>
      <c r="K4173" s="36"/>
      <c r="L4173" s="36"/>
      <c r="M4173" s="36"/>
      <c r="N4173" s="36"/>
      <c r="O4173" s="36"/>
      <c r="P4173" s="36"/>
      <c r="Q4173" s="36"/>
      <c r="R4173" s="36"/>
      <c r="S4173" s="36"/>
      <c r="T4173" s="36"/>
      <c r="U4173" s="36"/>
      <c r="V4173" s="36"/>
      <c r="W4173" s="36"/>
      <c r="X4173" s="36"/>
      <c r="Y4173" s="36"/>
      <c r="Z4173" s="36"/>
      <c r="AA4173" s="33"/>
    </row>
    <row r="4174" spans="3:27" x14ac:dyDescent="0.3">
      <c r="D4174" s="19"/>
      <c r="E4174" s="32"/>
      <c r="F4174" s="19"/>
      <c r="G4174" s="35"/>
      <c r="H4174" s="35"/>
      <c r="I4174" s="35"/>
      <c r="J4174" s="35"/>
      <c r="K4174" s="35"/>
      <c r="L4174" s="35"/>
      <c r="M4174" s="35"/>
      <c r="N4174" s="35"/>
      <c r="O4174" s="35"/>
      <c r="P4174" s="35"/>
      <c r="Q4174" s="35"/>
      <c r="R4174" s="35"/>
      <c r="S4174" s="35"/>
      <c r="T4174" s="35"/>
      <c r="U4174" s="35"/>
      <c r="V4174" s="35"/>
      <c r="W4174" s="35"/>
      <c r="X4174" s="35"/>
      <c r="Y4174" s="35"/>
      <c r="Z4174" s="35"/>
      <c r="AA4174" s="32"/>
    </row>
    <row r="4175" spans="3:27" x14ac:dyDescent="0.3">
      <c r="C4175" s="17"/>
      <c r="D4175" s="20"/>
      <c r="E4175" s="33"/>
      <c r="F4175" s="20"/>
      <c r="G4175" s="36"/>
      <c r="H4175" s="36"/>
      <c r="I4175" s="36"/>
      <c r="J4175" s="36"/>
      <c r="K4175" s="36"/>
      <c r="L4175" s="36"/>
      <c r="M4175" s="36"/>
      <c r="N4175" s="36"/>
      <c r="O4175" s="36"/>
      <c r="P4175" s="36"/>
      <c r="Q4175" s="36"/>
      <c r="R4175" s="36"/>
      <c r="S4175" s="36"/>
      <c r="T4175" s="36"/>
      <c r="U4175" s="36"/>
      <c r="V4175" s="36"/>
      <c r="W4175" s="36"/>
      <c r="X4175" s="36"/>
      <c r="Y4175" s="36"/>
      <c r="Z4175" s="36"/>
      <c r="AA4175" s="33"/>
    </row>
    <row r="4176" spans="3:27" x14ac:dyDescent="0.3">
      <c r="D4176" s="19"/>
      <c r="E4176" s="32"/>
      <c r="F4176" s="19"/>
      <c r="G4176" s="35"/>
      <c r="H4176" s="35"/>
      <c r="I4176" s="35"/>
      <c r="J4176" s="35"/>
      <c r="K4176" s="35"/>
      <c r="L4176" s="35"/>
      <c r="M4176" s="35"/>
      <c r="N4176" s="35"/>
      <c r="O4176" s="35"/>
      <c r="P4176" s="35"/>
      <c r="Q4176" s="35"/>
      <c r="R4176" s="35"/>
      <c r="S4176" s="35"/>
      <c r="T4176" s="35"/>
      <c r="U4176" s="35"/>
      <c r="V4176" s="35"/>
      <c r="W4176" s="35"/>
      <c r="X4176" s="35"/>
      <c r="Y4176" s="35"/>
      <c r="Z4176" s="35"/>
      <c r="AA4176" s="32"/>
    </row>
    <row r="4177" spans="3:27" x14ac:dyDescent="0.3">
      <c r="C4177" s="17"/>
      <c r="D4177" s="20"/>
      <c r="E4177" s="33"/>
      <c r="F4177" s="20"/>
      <c r="G4177" s="36"/>
      <c r="H4177" s="36"/>
      <c r="I4177" s="36"/>
      <c r="J4177" s="36"/>
      <c r="K4177" s="36"/>
      <c r="L4177" s="36"/>
      <c r="M4177" s="36"/>
      <c r="N4177" s="36"/>
      <c r="O4177" s="36"/>
      <c r="P4177" s="36"/>
      <c r="Q4177" s="36"/>
      <c r="R4177" s="36"/>
      <c r="S4177" s="36"/>
      <c r="T4177" s="36"/>
      <c r="U4177" s="36"/>
      <c r="V4177" s="36"/>
      <c r="W4177" s="36"/>
      <c r="X4177" s="36"/>
      <c r="Y4177" s="36"/>
      <c r="Z4177" s="36"/>
      <c r="AA4177" s="33"/>
    </row>
    <row r="4178" spans="3:27" x14ac:dyDescent="0.3">
      <c r="D4178" s="19"/>
      <c r="E4178" s="32"/>
      <c r="F4178" s="19"/>
      <c r="G4178" s="35"/>
      <c r="H4178" s="35"/>
      <c r="I4178" s="35"/>
      <c r="J4178" s="35"/>
      <c r="K4178" s="35"/>
      <c r="L4178" s="35"/>
      <c r="M4178" s="35"/>
      <c r="N4178" s="35"/>
      <c r="O4178" s="35"/>
      <c r="P4178" s="35"/>
      <c r="Q4178" s="35"/>
      <c r="R4178" s="35"/>
      <c r="S4178" s="35"/>
      <c r="T4178" s="35"/>
      <c r="U4178" s="35"/>
      <c r="V4178" s="35"/>
      <c r="W4178" s="35"/>
      <c r="X4178" s="35"/>
      <c r="Y4178" s="35"/>
      <c r="Z4178" s="35"/>
      <c r="AA4178" s="32"/>
    </row>
    <row r="4179" spans="3:27" x14ac:dyDescent="0.3">
      <c r="C4179" s="17"/>
      <c r="D4179" s="20"/>
      <c r="E4179" s="33"/>
      <c r="F4179" s="20"/>
      <c r="G4179" s="36"/>
      <c r="H4179" s="36"/>
      <c r="I4179" s="36"/>
      <c r="J4179" s="36"/>
      <c r="K4179" s="36"/>
      <c r="L4179" s="36"/>
      <c r="M4179" s="36"/>
      <c r="N4179" s="36"/>
      <c r="O4179" s="36"/>
      <c r="P4179" s="36"/>
      <c r="Q4179" s="36"/>
      <c r="R4179" s="36"/>
      <c r="S4179" s="36"/>
      <c r="T4179" s="36"/>
      <c r="U4179" s="36"/>
      <c r="V4179" s="36"/>
      <c r="W4179" s="36"/>
      <c r="X4179" s="36"/>
      <c r="Y4179" s="36"/>
      <c r="Z4179" s="36"/>
      <c r="AA4179" s="33"/>
    </row>
    <row r="4180" spans="3:27" x14ac:dyDescent="0.3">
      <c r="D4180" s="19"/>
      <c r="E4180" s="32"/>
      <c r="F4180" s="19"/>
      <c r="G4180" s="35"/>
      <c r="H4180" s="35"/>
      <c r="I4180" s="35"/>
      <c r="J4180" s="35"/>
      <c r="K4180" s="35"/>
      <c r="L4180" s="35"/>
      <c r="M4180" s="35"/>
      <c r="N4180" s="35"/>
      <c r="O4180" s="35"/>
      <c r="P4180" s="35"/>
      <c r="Q4180" s="35"/>
      <c r="R4180" s="35"/>
      <c r="S4180" s="35"/>
      <c r="T4180" s="35"/>
      <c r="U4180" s="35"/>
      <c r="V4180" s="35"/>
      <c r="W4180" s="35"/>
      <c r="X4180" s="35"/>
      <c r="Y4180" s="35"/>
      <c r="Z4180" s="35"/>
      <c r="AA4180" s="32"/>
    </row>
    <row r="4181" spans="3:27" x14ac:dyDescent="0.3">
      <c r="C4181" s="17"/>
      <c r="D4181" s="20"/>
      <c r="E4181" s="33"/>
      <c r="F4181" s="20"/>
      <c r="G4181" s="36"/>
      <c r="H4181" s="36"/>
      <c r="I4181" s="36"/>
      <c r="J4181" s="36"/>
      <c r="K4181" s="36"/>
      <c r="L4181" s="36"/>
      <c r="M4181" s="36"/>
      <c r="N4181" s="36"/>
      <c r="O4181" s="36"/>
      <c r="P4181" s="36"/>
      <c r="Q4181" s="36"/>
      <c r="R4181" s="36"/>
      <c r="S4181" s="36"/>
      <c r="T4181" s="36"/>
      <c r="U4181" s="36"/>
      <c r="V4181" s="36"/>
      <c r="W4181" s="36"/>
      <c r="X4181" s="36"/>
      <c r="Y4181" s="36"/>
      <c r="Z4181" s="36"/>
      <c r="AA4181" s="33"/>
    </row>
    <row r="4182" spans="3:27" x14ac:dyDescent="0.3">
      <c r="D4182" s="19"/>
      <c r="E4182" s="32"/>
      <c r="F4182" s="19"/>
      <c r="G4182" s="35"/>
      <c r="H4182" s="35"/>
      <c r="I4182" s="35"/>
      <c r="J4182" s="35"/>
      <c r="K4182" s="35"/>
      <c r="L4182" s="35"/>
      <c r="M4182" s="35"/>
      <c r="N4182" s="35"/>
      <c r="O4182" s="35"/>
      <c r="P4182" s="35"/>
      <c r="Q4182" s="35"/>
      <c r="R4182" s="35"/>
      <c r="S4182" s="35"/>
      <c r="T4182" s="35"/>
      <c r="U4182" s="35"/>
      <c r="V4182" s="35"/>
      <c r="W4182" s="35"/>
      <c r="X4182" s="35"/>
      <c r="Y4182" s="35"/>
      <c r="Z4182" s="35"/>
      <c r="AA4182" s="32"/>
    </row>
    <row r="4183" spans="3:27" x14ac:dyDescent="0.3">
      <c r="C4183" s="17"/>
      <c r="D4183" s="20"/>
      <c r="E4183" s="33"/>
      <c r="F4183" s="20"/>
      <c r="G4183" s="36"/>
      <c r="H4183" s="36"/>
      <c r="I4183" s="36"/>
      <c r="J4183" s="36"/>
      <c r="K4183" s="36"/>
      <c r="L4183" s="36"/>
      <c r="M4183" s="36"/>
      <c r="N4183" s="36"/>
      <c r="O4183" s="36"/>
      <c r="P4183" s="36"/>
      <c r="Q4183" s="36"/>
      <c r="R4183" s="36"/>
      <c r="S4183" s="36"/>
      <c r="T4183" s="36"/>
      <c r="U4183" s="36"/>
      <c r="V4183" s="36"/>
      <c r="W4183" s="36"/>
      <c r="X4183" s="36"/>
      <c r="Y4183" s="36"/>
      <c r="Z4183" s="36"/>
      <c r="AA4183" s="33"/>
    </row>
    <row r="4184" spans="3:27" x14ac:dyDescent="0.3">
      <c r="D4184" s="19"/>
      <c r="E4184" s="32"/>
      <c r="F4184" s="19"/>
      <c r="G4184" s="35"/>
      <c r="H4184" s="35"/>
      <c r="I4184" s="35"/>
      <c r="J4184" s="35"/>
      <c r="K4184" s="35"/>
      <c r="L4184" s="35"/>
      <c r="M4184" s="35"/>
      <c r="N4184" s="35"/>
      <c r="O4184" s="35"/>
      <c r="P4184" s="35"/>
      <c r="Q4184" s="35"/>
      <c r="R4184" s="35"/>
      <c r="S4184" s="35"/>
      <c r="T4184" s="35"/>
      <c r="U4184" s="35"/>
      <c r="V4184" s="35"/>
      <c r="W4184" s="35"/>
      <c r="X4184" s="35"/>
      <c r="Y4184" s="35"/>
      <c r="Z4184" s="35"/>
      <c r="AA4184" s="32"/>
    </row>
    <row r="4185" spans="3:27" x14ac:dyDescent="0.3">
      <c r="C4185" s="17"/>
      <c r="D4185" s="20"/>
      <c r="E4185" s="33"/>
      <c r="F4185" s="20"/>
      <c r="G4185" s="36"/>
      <c r="H4185" s="36"/>
      <c r="I4185" s="36"/>
      <c r="J4185" s="36"/>
      <c r="K4185" s="36"/>
      <c r="L4185" s="36"/>
      <c r="M4185" s="36"/>
      <c r="N4185" s="36"/>
      <c r="O4185" s="36"/>
      <c r="P4185" s="36"/>
      <c r="Q4185" s="36"/>
      <c r="R4185" s="36"/>
      <c r="S4185" s="36"/>
      <c r="T4185" s="36"/>
      <c r="U4185" s="36"/>
      <c r="V4185" s="36"/>
      <c r="W4185" s="36"/>
      <c r="X4185" s="36"/>
      <c r="Y4185" s="36"/>
      <c r="Z4185" s="36"/>
      <c r="AA4185" s="33"/>
    </row>
    <row r="4186" spans="3:27" x14ac:dyDescent="0.3">
      <c r="D4186" s="19"/>
      <c r="E4186" s="32"/>
      <c r="F4186" s="19"/>
      <c r="G4186" s="35"/>
      <c r="H4186" s="35"/>
      <c r="I4186" s="35"/>
      <c r="J4186" s="35"/>
      <c r="K4186" s="35"/>
      <c r="L4186" s="35"/>
      <c r="M4186" s="35"/>
      <c r="N4186" s="35"/>
      <c r="O4186" s="35"/>
      <c r="P4186" s="35"/>
      <c r="Q4186" s="35"/>
      <c r="R4186" s="35"/>
      <c r="S4186" s="35"/>
      <c r="T4186" s="35"/>
      <c r="U4186" s="35"/>
      <c r="V4186" s="35"/>
      <c r="W4186" s="35"/>
      <c r="X4186" s="35"/>
      <c r="Y4186" s="35"/>
      <c r="Z4186" s="35"/>
      <c r="AA4186" s="32"/>
    </row>
    <row r="4187" spans="3:27" x14ac:dyDescent="0.3">
      <c r="C4187" s="17"/>
      <c r="D4187" s="20"/>
      <c r="E4187" s="33"/>
      <c r="F4187" s="20"/>
      <c r="G4187" s="36"/>
      <c r="H4187" s="36"/>
      <c r="I4187" s="36"/>
      <c r="J4187" s="36"/>
      <c r="K4187" s="36"/>
      <c r="L4187" s="36"/>
      <c r="M4187" s="36"/>
      <c r="N4187" s="36"/>
      <c r="O4187" s="36"/>
      <c r="P4187" s="36"/>
      <c r="Q4187" s="36"/>
      <c r="R4187" s="36"/>
      <c r="S4187" s="36"/>
      <c r="T4187" s="36"/>
      <c r="U4187" s="36"/>
      <c r="V4187" s="36"/>
      <c r="W4187" s="36"/>
      <c r="X4187" s="36"/>
      <c r="Y4187" s="36"/>
      <c r="Z4187" s="36"/>
      <c r="AA4187" s="33"/>
    </row>
    <row r="4188" spans="3:27" x14ac:dyDescent="0.3">
      <c r="D4188" s="19"/>
      <c r="E4188" s="32"/>
      <c r="F4188" s="19"/>
      <c r="G4188" s="35"/>
      <c r="H4188" s="35"/>
      <c r="I4188" s="35"/>
      <c r="J4188" s="35"/>
      <c r="K4188" s="35"/>
      <c r="L4188" s="35"/>
      <c r="M4188" s="35"/>
      <c r="N4188" s="35"/>
      <c r="O4188" s="35"/>
      <c r="P4188" s="35"/>
      <c r="Q4188" s="35"/>
      <c r="R4188" s="35"/>
      <c r="S4188" s="35"/>
      <c r="T4188" s="35"/>
      <c r="U4188" s="35"/>
      <c r="V4188" s="35"/>
      <c r="W4188" s="35"/>
      <c r="X4188" s="35"/>
      <c r="Y4188" s="35"/>
      <c r="Z4188" s="35"/>
      <c r="AA4188" s="32"/>
    </row>
    <row r="4189" spans="3:27" x14ac:dyDescent="0.3">
      <c r="C4189" s="17"/>
      <c r="D4189" s="20"/>
      <c r="E4189" s="33"/>
      <c r="F4189" s="20"/>
      <c r="G4189" s="36"/>
      <c r="H4189" s="36"/>
      <c r="I4189" s="36"/>
      <c r="J4189" s="36"/>
      <c r="K4189" s="36"/>
      <c r="L4189" s="36"/>
      <c r="M4189" s="36"/>
      <c r="N4189" s="36"/>
      <c r="O4189" s="36"/>
      <c r="P4189" s="36"/>
      <c r="Q4189" s="36"/>
      <c r="R4189" s="36"/>
      <c r="S4189" s="36"/>
      <c r="T4189" s="36"/>
      <c r="U4189" s="36"/>
      <c r="V4189" s="36"/>
      <c r="W4189" s="36"/>
      <c r="X4189" s="36"/>
      <c r="Y4189" s="36"/>
      <c r="Z4189" s="36"/>
      <c r="AA4189" s="33"/>
    </row>
    <row r="4190" spans="3:27" x14ac:dyDescent="0.3">
      <c r="D4190" s="19"/>
      <c r="E4190" s="32"/>
      <c r="F4190" s="19"/>
      <c r="G4190" s="35"/>
      <c r="H4190" s="35"/>
      <c r="I4190" s="35"/>
      <c r="J4190" s="35"/>
      <c r="K4190" s="35"/>
      <c r="L4190" s="35"/>
      <c r="M4190" s="35"/>
      <c r="N4190" s="35"/>
      <c r="O4190" s="35"/>
      <c r="P4190" s="35"/>
      <c r="Q4190" s="35"/>
      <c r="R4190" s="35"/>
      <c r="S4190" s="35"/>
      <c r="T4190" s="35"/>
      <c r="U4190" s="35"/>
      <c r="V4190" s="35"/>
      <c r="W4190" s="35"/>
      <c r="X4190" s="35"/>
      <c r="Y4190" s="35"/>
      <c r="Z4190" s="35"/>
      <c r="AA4190" s="32"/>
    </row>
    <row r="4191" spans="3:27" x14ac:dyDescent="0.3">
      <c r="C4191" s="17"/>
      <c r="D4191" s="20"/>
      <c r="E4191" s="33"/>
      <c r="F4191" s="20"/>
      <c r="G4191" s="36"/>
      <c r="H4191" s="36"/>
      <c r="I4191" s="36"/>
      <c r="J4191" s="36"/>
      <c r="K4191" s="36"/>
      <c r="L4191" s="36"/>
      <c r="M4191" s="36"/>
      <c r="N4191" s="36"/>
      <c r="O4191" s="36"/>
      <c r="P4191" s="36"/>
      <c r="Q4191" s="36"/>
      <c r="R4191" s="36"/>
      <c r="S4191" s="36"/>
      <c r="T4191" s="36"/>
      <c r="U4191" s="36"/>
      <c r="V4191" s="36"/>
      <c r="W4191" s="36"/>
      <c r="X4191" s="36"/>
      <c r="Y4191" s="36"/>
      <c r="Z4191" s="36"/>
      <c r="AA4191" s="33"/>
    </row>
    <row r="4192" spans="3:27" x14ac:dyDescent="0.3">
      <c r="D4192" s="19"/>
      <c r="E4192" s="32"/>
      <c r="F4192" s="19"/>
      <c r="G4192" s="35"/>
      <c r="H4192" s="35"/>
      <c r="I4192" s="35"/>
      <c r="J4192" s="35"/>
      <c r="K4192" s="35"/>
      <c r="L4192" s="35"/>
      <c r="M4192" s="35"/>
      <c r="N4192" s="35"/>
      <c r="O4192" s="35"/>
      <c r="P4192" s="35"/>
      <c r="Q4192" s="35"/>
      <c r="R4192" s="35"/>
      <c r="S4192" s="35"/>
      <c r="T4192" s="35"/>
      <c r="U4192" s="35"/>
      <c r="V4192" s="35"/>
      <c r="W4192" s="35"/>
      <c r="X4192" s="35"/>
      <c r="Y4192" s="35"/>
      <c r="Z4192" s="35"/>
      <c r="AA4192" s="32"/>
    </row>
    <row r="4193" spans="3:27" x14ac:dyDescent="0.3">
      <c r="C4193" s="17"/>
      <c r="D4193" s="20"/>
      <c r="E4193" s="33"/>
      <c r="F4193" s="20"/>
      <c r="G4193" s="36"/>
      <c r="H4193" s="36"/>
      <c r="I4193" s="36"/>
      <c r="J4193" s="36"/>
      <c r="K4193" s="36"/>
      <c r="L4193" s="36"/>
      <c r="M4193" s="36"/>
      <c r="N4193" s="36"/>
      <c r="O4193" s="36"/>
      <c r="P4193" s="36"/>
      <c r="Q4193" s="36"/>
      <c r="R4193" s="36"/>
      <c r="S4193" s="36"/>
      <c r="T4193" s="36"/>
      <c r="U4193" s="36"/>
      <c r="V4193" s="36"/>
      <c r="W4193" s="36"/>
      <c r="X4193" s="36"/>
      <c r="Y4193" s="36"/>
      <c r="Z4193" s="36"/>
      <c r="AA4193" s="33"/>
    </row>
    <row r="4194" spans="3:27" x14ac:dyDescent="0.3">
      <c r="D4194" s="19"/>
      <c r="E4194" s="32"/>
      <c r="F4194" s="19"/>
      <c r="G4194" s="35"/>
      <c r="H4194" s="35"/>
      <c r="I4194" s="35"/>
      <c r="J4194" s="35"/>
      <c r="K4194" s="35"/>
      <c r="L4194" s="35"/>
      <c r="M4194" s="35"/>
      <c r="N4194" s="35"/>
      <c r="O4194" s="35"/>
      <c r="P4194" s="35"/>
      <c r="Q4194" s="35"/>
      <c r="R4194" s="35"/>
      <c r="S4194" s="35"/>
      <c r="T4194" s="35"/>
      <c r="U4194" s="35"/>
      <c r="V4194" s="35"/>
      <c r="W4194" s="35"/>
      <c r="X4194" s="35"/>
      <c r="Y4194" s="35"/>
      <c r="Z4194" s="35"/>
      <c r="AA4194" s="32"/>
    </row>
    <row r="4195" spans="3:27" x14ac:dyDescent="0.3">
      <c r="C4195" s="17"/>
      <c r="D4195" s="20"/>
      <c r="E4195" s="33"/>
      <c r="F4195" s="20"/>
      <c r="G4195" s="36"/>
      <c r="H4195" s="36"/>
      <c r="I4195" s="36"/>
      <c r="J4195" s="36"/>
      <c r="K4195" s="36"/>
      <c r="L4195" s="36"/>
      <c r="M4195" s="36"/>
      <c r="N4195" s="36"/>
      <c r="O4195" s="36"/>
      <c r="P4195" s="36"/>
      <c r="Q4195" s="36"/>
      <c r="R4195" s="36"/>
      <c r="S4195" s="36"/>
      <c r="T4195" s="36"/>
      <c r="U4195" s="36"/>
      <c r="V4195" s="36"/>
      <c r="W4195" s="36"/>
      <c r="X4195" s="36"/>
      <c r="Y4195" s="36"/>
      <c r="Z4195" s="36"/>
      <c r="AA4195" s="33"/>
    </row>
    <row r="4196" spans="3:27" x14ac:dyDescent="0.3">
      <c r="D4196" s="19"/>
      <c r="E4196" s="32"/>
      <c r="F4196" s="19"/>
      <c r="G4196" s="35"/>
      <c r="H4196" s="35"/>
      <c r="I4196" s="35"/>
      <c r="J4196" s="35"/>
      <c r="K4196" s="35"/>
      <c r="L4196" s="35"/>
      <c r="M4196" s="35"/>
      <c r="N4196" s="35"/>
      <c r="O4196" s="35"/>
      <c r="P4196" s="35"/>
      <c r="Q4196" s="35"/>
      <c r="R4196" s="35"/>
      <c r="S4196" s="35"/>
      <c r="T4196" s="35"/>
      <c r="U4196" s="35"/>
      <c r="V4196" s="35"/>
      <c r="W4196" s="35"/>
      <c r="X4196" s="35"/>
      <c r="Y4196" s="35"/>
      <c r="Z4196" s="35"/>
      <c r="AA4196" s="32"/>
    </row>
    <row r="4197" spans="3:27" x14ac:dyDescent="0.3">
      <c r="C4197" s="17"/>
      <c r="D4197" s="20"/>
      <c r="E4197" s="33"/>
      <c r="F4197" s="20"/>
      <c r="G4197" s="36"/>
      <c r="H4197" s="36"/>
      <c r="I4197" s="36"/>
      <c r="J4197" s="36"/>
      <c r="K4197" s="36"/>
      <c r="L4197" s="36"/>
      <c r="M4197" s="36"/>
      <c r="N4197" s="36"/>
      <c r="O4197" s="36"/>
      <c r="P4197" s="36"/>
      <c r="Q4197" s="36"/>
      <c r="R4197" s="36"/>
      <c r="S4197" s="36"/>
      <c r="T4197" s="36"/>
      <c r="U4197" s="36"/>
      <c r="V4197" s="36"/>
      <c r="W4197" s="36"/>
      <c r="X4197" s="36"/>
      <c r="Y4197" s="36"/>
      <c r="Z4197" s="36"/>
      <c r="AA4197" s="33"/>
    </row>
    <row r="4198" spans="3:27" x14ac:dyDescent="0.3">
      <c r="D4198" s="19"/>
      <c r="E4198" s="32"/>
      <c r="F4198" s="19"/>
      <c r="G4198" s="35"/>
      <c r="H4198" s="35"/>
      <c r="I4198" s="35"/>
      <c r="J4198" s="35"/>
      <c r="K4198" s="35"/>
      <c r="L4198" s="35"/>
      <c r="M4198" s="35"/>
      <c r="N4198" s="35"/>
      <c r="O4198" s="35"/>
      <c r="P4198" s="35"/>
      <c r="Q4198" s="35"/>
      <c r="R4198" s="35"/>
      <c r="S4198" s="35"/>
      <c r="T4198" s="35"/>
      <c r="U4198" s="35"/>
      <c r="V4198" s="35"/>
      <c r="W4198" s="35"/>
      <c r="X4198" s="35"/>
      <c r="Y4198" s="35"/>
      <c r="Z4198" s="35"/>
      <c r="AA4198" s="32"/>
    </row>
    <row r="4199" spans="3:27" x14ac:dyDescent="0.3">
      <c r="C4199" s="17"/>
      <c r="D4199" s="20"/>
      <c r="E4199" s="33"/>
      <c r="F4199" s="20"/>
      <c r="G4199" s="36"/>
      <c r="H4199" s="36"/>
      <c r="I4199" s="36"/>
      <c r="J4199" s="36"/>
      <c r="K4199" s="36"/>
      <c r="L4199" s="36"/>
      <c r="M4199" s="36"/>
      <c r="N4199" s="36"/>
      <c r="O4199" s="36"/>
      <c r="P4199" s="36"/>
      <c r="Q4199" s="36"/>
      <c r="R4199" s="36"/>
      <c r="S4199" s="36"/>
      <c r="T4199" s="36"/>
      <c r="U4199" s="36"/>
      <c r="V4199" s="36"/>
      <c r="W4199" s="36"/>
      <c r="X4199" s="36"/>
      <c r="Y4199" s="36"/>
      <c r="Z4199" s="36"/>
      <c r="AA4199" s="33"/>
    </row>
    <row r="4200" spans="3:27" x14ac:dyDescent="0.3">
      <c r="D4200" s="19"/>
      <c r="E4200" s="32"/>
      <c r="F4200" s="19"/>
      <c r="G4200" s="35"/>
      <c r="H4200" s="35"/>
      <c r="I4200" s="35"/>
      <c r="J4200" s="35"/>
      <c r="K4200" s="35"/>
      <c r="L4200" s="35"/>
      <c r="M4200" s="35"/>
      <c r="N4200" s="35"/>
      <c r="O4200" s="35"/>
      <c r="P4200" s="35"/>
      <c r="Q4200" s="35"/>
      <c r="R4200" s="35"/>
      <c r="S4200" s="35"/>
      <c r="T4200" s="35"/>
      <c r="U4200" s="35"/>
      <c r="V4200" s="35"/>
      <c r="W4200" s="35"/>
      <c r="X4200" s="35"/>
      <c r="Y4200" s="35"/>
      <c r="Z4200" s="35"/>
      <c r="AA4200" s="32"/>
    </row>
    <row r="4201" spans="3:27" x14ac:dyDescent="0.3">
      <c r="C4201" s="17"/>
      <c r="D4201" s="20"/>
      <c r="E4201" s="33"/>
      <c r="F4201" s="20"/>
      <c r="G4201" s="36"/>
      <c r="H4201" s="36"/>
      <c r="I4201" s="36"/>
      <c r="J4201" s="36"/>
      <c r="K4201" s="36"/>
      <c r="L4201" s="36"/>
      <c r="M4201" s="36"/>
      <c r="N4201" s="36"/>
      <c r="O4201" s="36"/>
      <c r="P4201" s="36"/>
      <c r="Q4201" s="36"/>
      <c r="R4201" s="36"/>
      <c r="S4201" s="36"/>
      <c r="T4201" s="36"/>
      <c r="U4201" s="36"/>
      <c r="V4201" s="36"/>
      <c r="W4201" s="36"/>
      <c r="X4201" s="36"/>
      <c r="Y4201" s="36"/>
      <c r="Z4201" s="36"/>
      <c r="AA4201" s="33"/>
    </row>
    <row r="4202" spans="3:27" x14ac:dyDescent="0.3">
      <c r="D4202" s="19"/>
      <c r="E4202" s="32"/>
      <c r="F4202" s="19"/>
      <c r="G4202" s="35"/>
      <c r="H4202" s="35"/>
      <c r="I4202" s="35"/>
      <c r="J4202" s="35"/>
      <c r="K4202" s="35"/>
      <c r="L4202" s="35"/>
      <c r="M4202" s="35"/>
      <c r="N4202" s="35"/>
      <c r="O4202" s="35"/>
      <c r="P4202" s="35"/>
      <c r="Q4202" s="35"/>
      <c r="R4202" s="35"/>
      <c r="S4202" s="35"/>
      <c r="T4202" s="35"/>
      <c r="U4202" s="35"/>
      <c r="V4202" s="35"/>
      <c r="W4202" s="35"/>
      <c r="X4202" s="35"/>
      <c r="Y4202" s="35"/>
      <c r="Z4202" s="35"/>
      <c r="AA4202" s="32"/>
    </row>
    <row r="4203" spans="3:27" x14ac:dyDescent="0.3">
      <c r="C4203" s="17"/>
      <c r="D4203" s="20"/>
      <c r="E4203" s="33"/>
      <c r="F4203" s="20"/>
      <c r="G4203" s="36"/>
      <c r="H4203" s="36"/>
      <c r="I4203" s="36"/>
      <c r="J4203" s="36"/>
      <c r="K4203" s="36"/>
      <c r="L4203" s="36"/>
      <c r="M4203" s="36"/>
      <c r="N4203" s="36"/>
      <c r="O4203" s="36"/>
      <c r="P4203" s="36"/>
      <c r="Q4203" s="36"/>
      <c r="R4203" s="36"/>
      <c r="S4203" s="36"/>
      <c r="T4203" s="36"/>
      <c r="U4203" s="36"/>
      <c r="V4203" s="36"/>
      <c r="W4203" s="36"/>
      <c r="X4203" s="36"/>
      <c r="Y4203" s="36"/>
      <c r="Z4203" s="36"/>
      <c r="AA4203" s="33"/>
    </row>
    <row r="4204" spans="3:27" x14ac:dyDescent="0.3">
      <c r="D4204" s="19"/>
      <c r="E4204" s="32"/>
      <c r="F4204" s="19"/>
      <c r="G4204" s="35"/>
      <c r="H4204" s="35"/>
      <c r="I4204" s="35"/>
      <c r="J4204" s="35"/>
      <c r="K4204" s="35"/>
      <c r="L4204" s="35"/>
      <c r="M4204" s="35"/>
      <c r="N4204" s="35"/>
      <c r="O4204" s="35"/>
      <c r="P4204" s="35"/>
      <c r="Q4204" s="35"/>
      <c r="R4204" s="35"/>
      <c r="S4204" s="35"/>
      <c r="T4204" s="35"/>
      <c r="U4204" s="35"/>
      <c r="V4204" s="35"/>
      <c r="W4204" s="35"/>
      <c r="X4204" s="35"/>
      <c r="Y4204" s="35"/>
      <c r="Z4204" s="35"/>
      <c r="AA4204" s="32"/>
    </row>
    <row r="4205" spans="3:27" x14ac:dyDescent="0.3">
      <c r="C4205" s="17"/>
      <c r="D4205" s="20"/>
      <c r="E4205" s="33"/>
      <c r="F4205" s="20"/>
      <c r="G4205" s="36"/>
      <c r="H4205" s="36"/>
      <c r="I4205" s="36"/>
      <c r="J4205" s="36"/>
      <c r="K4205" s="36"/>
      <c r="L4205" s="36"/>
      <c r="M4205" s="36"/>
      <c r="N4205" s="36"/>
      <c r="O4205" s="36"/>
      <c r="P4205" s="36"/>
      <c r="Q4205" s="36"/>
      <c r="R4205" s="36"/>
      <c r="S4205" s="36"/>
      <c r="T4205" s="36"/>
      <c r="U4205" s="36"/>
      <c r="V4205" s="36"/>
      <c r="W4205" s="36"/>
      <c r="X4205" s="36"/>
      <c r="Y4205" s="36"/>
      <c r="Z4205" s="36"/>
      <c r="AA4205" s="33"/>
    </row>
    <row r="4206" spans="3:27" x14ac:dyDescent="0.3">
      <c r="D4206" s="19"/>
      <c r="E4206" s="32"/>
      <c r="F4206" s="19"/>
      <c r="G4206" s="35"/>
      <c r="H4206" s="35"/>
      <c r="I4206" s="35"/>
      <c r="J4206" s="35"/>
      <c r="K4206" s="35"/>
      <c r="L4206" s="35"/>
      <c r="M4206" s="35"/>
      <c r="N4206" s="35"/>
      <c r="O4206" s="35"/>
      <c r="P4206" s="35"/>
      <c r="Q4206" s="35"/>
      <c r="R4206" s="35"/>
      <c r="S4206" s="35"/>
      <c r="T4206" s="35"/>
      <c r="U4206" s="35"/>
      <c r="V4206" s="35"/>
      <c r="W4206" s="35"/>
      <c r="X4206" s="35"/>
      <c r="Y4206" s="35"/>
      <c r="Z4206" s="35"/>
      <c r="AA4206" s="32"/>
    </row>
    <row r="4207" spans="3:27" x14ac:dyDescent="0.3">
      <c r="C4207" s="17"/>
      <c r="D4207" s="20"/>
      <c r="E4207" s="33"/>
      <c r="F4207" s="20"/>
      <c r="G4207" s="36"/>
      <c r="H4207" s="36"/>
      <c r="I4207" s="36"/>
      <c r="J4207" s="36"/>
      <c r="K4207" s="36"/>
      <c r="L4207" s="36"/>
      <c r="M4207" s="36"/>
      <c r="N4207" s="36"/>
      <c r="O4207" s="36"/>
      <c r="P4207" s="36"/>
      <c r="Q4207" s="36"/>
      <c r="R4207" s="36"/>
      <c r="S4207" s="36"/>
      <c r="T4207" s="36"/>
      <c r="U4207" s="36"/>
      <c r="V4207" s="36"/>
      <c r="W4207" s="36"/>
      <c r="X4207" s="36"/>
      <c r="Y4207" s="36"/>
      <c r="Z4207" s="36"/>
      <c r="AA4207" s="33"/>
    </row>
    <row r="4208" spans="3:27" x14ac:dyDescent="0.3">
      <c r="D4208" s="19"/>
      <c r="E4208" s="32"/>
      <c r="F4208" s="19"/>
      <c r="G4208" s="35"/>
      <c r="H4208" s="35"/>
      <c r="I4208" s="35"/>
      <c r="J4208" s="35"/>
      <c r="K4208" s="35"/>
      <c r="L4208" s="35"/>
      <c r="M4208" s="35"/>
      <c r="N4208" s="35"/>
      <c r="O4208" s="35"/>
      <c r="P4208" s="35"/>
      <c r="Q4208" s="35"/>
      <c r="R4208" s="35"/>
      <c r="S4208" s="35"/>
      <c r="T4208" s="35"/>
      <c r="U4208" s="35"/>
      <c r="V4208" s="35"/>
      <c r="W4208" s="35"/>
      <c r="X4208" s="35"/>
      <c r="Y4208" s="35"/>
      <c r="Z4208" s="35"/>
      <c r="AA4208" s="32"/>
    </row>
    <row r="4209" spans="3:27" x14ac:dyDescent="0.3">
      <c r="C4209" s="17"/>
      <c r="D4209" s="20"/>
      <c r="E4209" s="33"/>
      <c r="F4209" s="20"/>
      <c r="G4209" s="36"/>
      <c r="H4209" s="36"/>
      <c r="I4209" s="36"/>
      <c r="J4209" s="36"/>
      <c r="K4209" s="36"/>
      <c r="L4209" s="36"/>
      <c r="M4209" s="36"/>
      <c r="N4209" s="36"/>
      <c r="O4209" s="36"/>
      <c r="P4209" s="36"/>
      <c r="Q4209" s="36"/>
      <c r="R4209" s="36"/>
      <c r="S4209" s="36"/>
      <c r="T4209" s="36"/>
      <c r="U4209" s="36"/>
      <c r="V4209" s="36"/>
      <c r="W4209" s="36"/>
      <c r="X4209" s="36"/>
      <c r="Y4209" s="36"/>
      <c r="Z4209" s="36"/>
      <c r="AA4209" s="33"/>
    </row>
    <row r="4210" spans="3:27" x14ac:dyDescent="0.3">
      <c r="D4210" s="19"/>
      <c r="E4210" s="32"/>
      <c r="F4210" s="19"/>
      <c r="G4210" s="35"/>
      <c r="H4210" s="35"/>
      <c r="I4210" s="35"/>
      <c r="J4210" s="35"/>
      <c r="K4210" s="35"/>
      <c r="L4210" s="35"/>
      <c r="M4210" s="35"/>
      <c r="N4210" s="35"/>
      <c r="O4210" s="35"/>
      <c r="P4210" s="35"/>
      <c r="Q4210" s="35"/>
      <c r="R4210" s="35"/>
      <c r="S4210" s="35"/>
      <c r="T4210" s="35"/>
      <c r="U4210" s="35"/>
      <c r="V4210" s="35"/>
      <c r="W4210" s="35"/>
      <c r="X4210" s="35"/>
      <c r="Y4210" s="35"/>
      <c r="Z4210" s="35"/>
      <c r="AA4210" s="32"/>
    </row>
    <row r="4211" spans="3:27" x14ac:dyDescent="0.3">
      <c r="C4211" s="17"/>
      <c r="D4211" s="20"/>
      <c r="E4211" s="33"/>
      <c r="F4211" s="20"/>
      <c r="G4211" s="36"/>
      <c r="H4211" s="36"/>
      <c r="I4211" s="36"/>
      <c r="J4211" s="36"/>
      <c r="K4211" s="36"/>
      <c r="L4211" s="36"/>
      <c r="M4211" s="36"/>
      <c r="N4211" s="36"/>
      <c r="O4211" s="36"/>
      <c r="P4211" s="36"/>
      <c r="Q4211" s="36"/>
      <c r="R4211" s="36"/>
      <c r="S4211" s="36"/>
      <c r="T4211" s="36"/>
      <c r="U4211" s="36"/>
      <c r="V4211" s="36"/>
      <c r="W4211" s="36"/>
      <c r="X4211" s="36"/>
      <c r="Y4211" s="36"/>
      <c r="Z4211" s="36"/>
      <c r="AA4211" s="33"/>
    </row>
    <row r="4212" spans="3:27" x14ac:dyDescent="0.3">
      <c r="D4212" s="19"/>
      <c r="E4212" s="32"/>
      <c r="F4212" s="19"/>
      <c r="G4212" s="35"/>
      <c r="H4212" s="35"/>
      <c r="I4212" s="35"/>
      <c r="J4212" s="35"/>
      <c r="K4212" s="35"/>
      <c r="L4212" s="35"/>
      <c r="M4212" s="35"/>
      <c r="N4212" s="35"/>
      <c r="O4212" s="35"/>
      <c r="P4212" s="35"/>
      <c r="Q4212" s="35"/>
      <c r="R4212" s="35"/>
      <c r="S4212" s="35"/>
      <c r="T4212" s="35"/>
      <c r="U4212" s="35"/>
      <c r="V4212" s="35"/>
      <c r="W4212" s="35"/>
      <c r="X4212" s="35"/>
      <c r="Y4212" s="35"/>
      <c r="Z4212" s="35"/>
      <c r="AA4212" s="32"/>
    </row>
    <row r="4213" spans="3:27" x14ac:dyDescent="0.3">
      <c r="C4213" s="17"/>
      <c r="D4213" s="20"/>
      <c r="E4213" s="33"/>
      <c r="F4213" s="20"/>
      <c r="G4213" s="36"/>
      <c r="H4213" s="36"/>
      <c r="I4213" s="36"/>
      <c r="J4213" s="36"/>
      <c r="K4213" s="36"/>
      <c r="L4213" s="36"/>
      <c r="M4213" s="36"/>
      <c r="N4213" s="36"/>
      <c r="O4213" s="36"/>
      <c r="P4213" s="36"/>
      <c r="Q4213" s="36"/>
      <c r="R4213" s="36"/>
      <c r="S4213" s="36"/>
      <c r="T4213" s="36"/>
      <c r="U4213" s="36"/>
      <c r="V4213" s="36"/>
      <c r="W4213" s="36"/>
      <c r="X4213" s="36"/>
      <c r="Y4213" s="36"/>
      <c r="Z4213" s="36"/>
      <c r="AA4213" s="33"/>
    </row>
    <row r="4214" spans="3:27" x14ac:dyDescent="0.3">
      <c r="D4214" s="19"/>
      <c r="E4214" s="32"/>
      <c r="F4214" s="19"/>
      <c r="G4214" s="35"/>
      <c r="H4214" s="35"/>
      <c r="I4214" s="35"/>
      <c r="J4214" s="35"/>
      <c r="K4214" s="35"/>
      <c r="L4214" s="35"/>
      <c r="M4214" s="35"/>
      <c r="N4214" s="35"/>
      <c r="O4214" s="35"/>
      <c r="P4214" s="35"/>
      <c r="Q4214" s="35"/>
      <c r="R4214" s="35"/>
      <c r="S4214" s="35"/>
      <c r="T4214" s="35"/>
      <c r="U4214" s="35"/>
      <c r="V4214" s="35"/>
      <c r="W4214" s="35"/>
      <c r="X4214" s="35"/>
      <c r="Y4214" s="35"/>
      <c r="Z4214" s="35"/>
      <c r="AA4214" s="32"/>
    </row>
    <row r="4215" spans="3:27" x14ac:dyDescent="0.3">
      <c r="C4215" s="17"/>
      <c r="D4215" s="20"/>
      <c r="E4215" s="33"/>
      <c r="F4215" s="20"/>
      <c r="G4215" s="36"/>
      <c r="H4215" s="36"/>
      <c r="I4215" s="36"/>
      <c r="J4215" s="36"/>
      <c r="K4215" s="36"/>
      <c r="L4215" s="36"/>
      <c r="M4215" s="36"/>
      <c r="N4215" s="36"/>
      <c r="O4215" s="36"/>
      <c r="P4215" s="36"/>
      <c r="Q4215" s="36"/>
      <c r="R4215" s="36"/>
      <c r="S4215" s="36"/>
      <c r="T4215" s="36"/>
      <c r="U4215" s="36"/>
      <c r="V4215" s="36"/>
      <c r="W4215" s="36"/>
      <c r="X4215" s="36"/>
      <c r="Y4215" s="36"/>
      <c r="Z4215" s="36"/>
      <c r="AA4215" s="33"/>
    </row>
    <row r="4216" spans="3:27" x14ac:dyDescent="0.3">
      <c r="D4216" s="19"/>
      <c r="E4216" s="32"/>
      <c r="F4216" s="19"/>
      <c r="G4216" s="35"/>
      <c r="H4216" s="35"/>
      <c r="I4216" s="35"/>
      <c r="J4216" s="35"/>
      <c r="K4216" s="35"/>
      <c r="L4216" s="35"/>
      <c r="M4216" s="35"/>
      <c r="N4216" s="35"/>
      <c r="O4216" s="35"/>
      <c r="P4216" s="35"/>
      <c r="Q4216" s="35"/>
      <c r="R4216" s="35"/>
      <c r="S4216" s="35"/>
      <c r="T4216" s="35"/>
      <c r="U4216" s="35"/>
      <c r="V4216" s="35"/>
      <c r="W4216" s="35"/>
      <c r="X4216" s="35"/>
      <c r="Y4216" s="35"/>
      <c r="Z4216" s="35"/>
      <c r="AA4216" s="32"/>
    </row>
    <row r="4217" spans="3:27" x14ac:dyDescent="0.3">
      <c r="C4217" s="17"/>
      <c r="D4217" s="20"/>
      <c r="E4217" s="33"/>
      <c r="F4217" s="20"/>
      <c r="G4217" s="36"/>
      <c r="H4217" s="36"/>
      <c r="I4217" s="36"/>
      <c r="J4217" s="36"/>
      <c r="K4217" s="36"/>
      <c r="L4217" s="36"/>
      <c r="M4217" s="36"/>
      <c r="N4217" s="36"/>
      <c r="O4217" s="36"/>
      <c r="P4217" s="36"/>
      <c r="Q4217" s="36"/>
      <c r="R4217" s="36"/>
      <c r="S4217" s="36"/>
      <c r="T4217" s="36"/>
      <c r="U4217" s="36"/>
      <c r="V4217" s="36"/>
      <c r="W4217" s="36"/>
      <c r="X4217" s="36"/>
      <c r="Y4217" s="36"/>
      <c r="Z4217" s="36"/>
      <c r="AA4217" s="33"/>
    </row>
    <row r="4218" spans="3:27" x14ac:dyDescent="0.3">
      <c r="D4218" s="19"/>
      <c r="E4218" s="32"/>
      <c r="F4218" s="19"/>
      <c r="G4218" s="35"/>
      <c r="H4218" s="35"/>
      <c r="I4218" s="35"/>
      <c r="J4218" s="35"/>
      <c r="K4218" s="35"/>
      <c r="L4218" s="35"/>
      <c r="M4218" s="35"/>
      <c r="N4218" s="35"/>
      <c r="O4218" s="35"/>
      <c r="P4218" s="35"/>
      <c r="Q4218" s="35"/>
      <c r="R4218" s="35"/>
      <c r="S4218" s="35"/>
      <c r="T4218" s="35"/>
      <c r="U4218" s="35"/>
      <c r="V4218" s="35"/>
      <c r="W4218" s="35"/>
      <c r="X4218" s="35"/>
      <c r="Y4218" s="35"/>
      <c r="Z4218" s="35"/>
      <c r="AA4218" s="32"/>
    </row>
    <row r="4219" spans="3:27" x14ac:dyDescent="0.3">
      <c r="C4219" s="17"/>
      <c r="D4219" s="20"/>
      <c r="E4219" s="33"/>
      <c r="F4219" s="20"/>
      <c r="G4219" s="36"/>
      <c r="H4219" s="36"/>
      <c r="I4219" s="36"/>
      <c r="J4219" s="36"/>
      <c r="K4219" s="36"/>
      <c r="L4219" s="36"/>
      <c r="M4219" s="36"/>
      <c r="N4219" s="36"/>
      <c r="O4219" s="36"/>
      <c r="P4219" s="36"/>
      <c r="Q4219" s="36"/>
      <c r="R4219" s="36"/>
      <c r="S4219" s="36"/>
      <c r="T4219" s="36"/>
      <c r="U4219" s="36"/>
      <c r="V4219" s="36"/>
      <c r="W4219" s="36"/>
      <c r="X4219" s="36"/>
      <c r="Y4219" s="36"/>
      <c r="Z4219" s="36"/>
      <c r="AA4219" s="33"/>
    </row>
    <row r="4220" spans="3:27" x14ac:dyDescent="0.3">
      <c r="D4220" s="19"/>
      <c r="E4220" s="32"/>
      <c r="F4220" s="19"/>
      <c r="G4220" s="35"/>
      <c r="H4220" s="35"/>
      <c r="I4220" s="35"/>
      <c r="J4220" s="35"/>
      <c r="K4220" s="35"/>
      <c r="L4220" s="35"/>
      <c r="M4220" s="35"/>
      <c r="N4220" s="35"/>
      <c r="O4220" s="35"/>
      <c r="P4220" s="35"/>
      <c r="Q4220" s="35"/>
      <c r="R4220" s="35"/>
      <c r="S4220" s="35"/>
      <c r="T4220" s="35"/>
      <c r="U4220" s="35"/>
      <c r="V4220" s="35"/>
      <c r="W4220" s="35"/>
      <c r="X4220" s="35"/>
      <c r="Y4220" s="35"/>
      <c r="Z4220" s="35"/>
      <c r="AA4220" s="32"/>
    </row>
    <row r="4221" spans="3:27" x14ac:dyDescent="0.3">
      <c r="C4221" s="17"/>
      <c r="D4221" s="20"/>
      <c r="E4221" s="33"/>
      <c r="F4221" s="20"/>
      <c r="G4221" s="36"/>
      <c r="H4221" s="36"/>
      <c r="I4221" s="36"/>
      <c r="J4221" s="36"/>
      <c r="K4221" s="36"/>
      <c r="L4221" s="36"/>
      <c r="M4221" s="36"/>
      <c r="N4221" s="36"/>
      <c r="O4221" s="36"/>
      <c r="P4221" s="36"/>
      <c r="Q4221" s="36"/>
      <c r="R4221" s="36"/>
      <c r="S4221" s="36"/>
      <c r="T4221" s="36"/>
      <c r="U4221" s="36"/>
      <c r="V4221" s="36"/>
      <c r="W4221" s="36"/>
      <c r="X4221" s="36"/>
      <c r="Y4221" s="36"/>
      <c r="Z4221" s="36"/>
      <c r="AA4221" s="33"/>
    </row>
    <row r="4222" spans="3:27" x14ac:dyDescent="0.3">
      <c r="D4222" s="19"/>
      <c r="E4222" s="32"/>
      <c r="F4222" s="19"/>
      <c r="G4222" s="35"/>
      <c r="H4222" s="35"/>
      <c r="I4222" s="35"/>
      <c r="J4222" s="35"/>
      <c r="K4222" s="35"/>
      <c r="L4222" s="35"/>
      <c r="M4222" s="35"/>
      <c r="N4222" s="35"/>
      <c r="O4222" s="35"/>
      <c r="P4222" s="35"/>
      <c r="Q4222" s="35"/>
      <c r="R4222" s="35"/>
      <c r="S4222" s="35"/>
      <c r="T4222" s="35"/>
      <c r="U4222" s="35"/>
      <c r="V4222" s="35"/>
      <c r="W4222" s="35"/>
      <c r="X4222" s="35"/>
      <c r="Y4222" s="35"/>
      <c r="Z4222" s="35"/>
      <c r="AA4222" s="32"/>
    </row>
    <row r="4223" spans="3:27" x14ac:dyDescent="0.3">
      <c r="C4223" s="17"/>
      <c r="D4223" s="20"/>
      <c r="E4223" s="33"/>
      <c r="F4223" s="20"/>
      <c r="G4223" s="36"/>
      <c r="H4223" s="36"/>
      <c r="I4223" s="36"/>
      <c r="J4223" s="36"/>
      <c r="K4223" s="36"/>
      <c r="L4223" s="36"/>
      <c r="M4223" s="36"/>
      <c r="N4223" s="36"/>
      <c r="O4223" s="36"/>
      <c r="P4223" s="36"/>
      <c r="Q4223" s="36"/>
      <c r="R4223" s="36"/>
      <c r="S4223" s="36"/>
      <c r="T4223" s="36"/>
      <c r="U4223" s="36"/>
      <c r="V4223" s="36"/>
      <c r="W4223" s="36"/>
      <c r="X4223" s="36"/>
      <c r="Y4223" s="36"/>
      <c r="Z4223" s="36"/>
      <c r="AA4223" s="33"/>
    </row>
    <row r="4224" spans="3:27" x14ac:dyDescent="0.3">
      <c r="D4224" s="19"/>
      <c r="E4224" s="32"/>
      <c r="F4224" s="19"/>
      <c r="G4224" s="35"/>
      <c r="H4224" s="35"/>
      <c r="I4224" s="35"/>
      <c r="J4224" s="35"/>
      <c r="K4224" s="35"/>
      <c r="L4224" s="35"/>
      <c r="M4224" s="35"/>
      <c r="N4224" s="35"/>
      <c r="O4224" s="35"/>
      <c r="P4224" s="35"/>
      <c r="Q4224" s="35"/>
      <c r="R4224" s="35"/>
      <c r="S4224" s="35"/>
      <c r="T4224" s="35"/>
      <c r="U4224" s="35"/>
      <c r="V4224" s="35"/>
      <c r="W4224" s="35"/>
      <c r="X4224" s="35"/>
      <c r="Y4224" s="35"/>
      <c r="Z4224" s="35"/>
      <c r="AA4224" s="32"/>
    </row>
    <row r="4225" spans="3:27" x14ac:dyDescent="0.3">
      <c r="C4225" s="17"/>
      <c r="D4225" s="20"/>
      <c r="E4225" s="33"/>
      <c r="F4225" s="20"/>
      <c r="G4225" s="36"/>
      <c r="H4225" s="36"/>
      <c r="I4225" s="36"/>
      <c r="J4225" s="36"/>
      <c r="K4225" s="36"/>
      <c r="L4225" s="36"/>
      <c r="M4225" s="36"/>
      <c r="N4225" s="36"/>
      <c r="O4225" s="36"/>
      <c r="P4225" s="36"/>
      <c r="Q4225" s="36"/>
      <c r="R4225" s="36"/>
      <c r="S4225" s="36"/>
      <c r="T4225" s="36"/>
      <c r="U4225" s="36"/>
      <c r="V4225" s="36"/>
      <c r="W4225" s="36"/>
      <c r="X4225" s="36"/>
      <c r="Y4225" s="36"/>
      <c r="Z4225" s="36"/>
      <c r="AA4225" s="33"/>
    </row>
    <row r="4226" spans="3:27" x14ac:dyDescent="0.3">
      <c r="D4226" s="19"/>
      <c r="E4226" s="32"/>
      <c r="F4226" s="19"/>
      <c r="G4226" s="35"/>
      <c r="H4226" s="35"/>
      <c r="I4226" s="35"/>
      <c r="J4226" s="35"/>
      <c r="K4226" s="35"/>
      <c r="L4226" s="35"/>
      <c r="M4226" s="35"/>
      <c r="N4226" s="35"/>
      <c r="O4226" s="35"/>
      <c r="P4226" s="35"/>
      <c r="Q4226" s="35"/>
      <c r="R4226" s="35"/>
      <c r="S4226" s="35"/>
      <c r="T4226" s="35"/>
      <c r="U4226" s="35"/>
      <c r="V4226" s="35"/>
      <c r="W4226" s="35"/>
      <c r="X4226" s="35"/>
      <c r="Y4226" s="35"/>
      <c r="Z4226" s="35"/>
      <c r="AA4226" s="32"/>
    </row>
    <row r="4227" spans="3:27" x14ac:dyDescent="0.3">
      <c r="C4227" s="17"/>
      <c r="D4227" s="20"/>
      <c r="E4227" s="33"/>
      <c r="F4227" s="20"/>
      <c r="G4227" s="36"/>
      <c r="H4227" s="36"/>
      <c r="I4227" s="36"/>
      <c r="J4227" s="36"/>
      <c r="K4227" s="36"/>
      <c r="L4227" s="36"/>
      <c r="M4227" s="36"/>
      <c r="N4227" s="36"/>
      <c r="O4227" s="36"/>
      <c r="P4227" s="36"/>
      <c r="Q4227" s="36"/>
      <c r="R4227" s="36"/>
      <c r="S4227" s="36"/>
      <c r="T4227" s="36"/>
      <c r="U4227" s="36"/>
      <c r="V4227" s="36"/>
      <c r="W4227" s="36"/>
      <c r="X4227" s="36"/>
      <c r="Y4227" s="36"/>
      <c r="Z4227" s="36"/>
      <c r="AA4227" s="33"/>
    </row>
    <row r="4228" spans="3:27" x14ac:dyDescent="0.3">
      <c r="D4228" s="19"/>
      <c r="E4228" s="32"/>
      <c r="F4228" s="19"/>
      <c r="G4228" s="35"/>
      <c r="H4228" s="35"/>
      <c r="I4228" s="35"/>
      <c r="J4228" s="35"/>
      <c r="K4228" s="35"/>
      <c r="L4228" s="35"/>
      <c r="M4228" s="35"/>
      <c r="N4228" s="35"/>
      <c r="O4228" s="35"/>
      <c r="P4228" s="35"/>
      <c r="Q4228" s="35"/>
      <c r="R4228" s="35"/>
      <c r="S4228" s="35"/>
      <c r="T4228" s="35"/>
      <c r="U4228" s="35"/>
      <c r="V4228" s="35"/>
      <c r="W4228" s="35"/>
      <c r="X4228" s="35"/>
      <c r="Y4228" s="35"/>
      <c r="Z4228" s="35"/>
      <c r="AA4228" s="32"/>
    </row>
    <row r="4229" spans="3:27" x14ac:dyDescent="0.3">
      <c r="C4229" s="17"/>
      <c r="D4229" s="20"/>
      <c r="E4229" s="33"/>
      <c r="F4229" s="20"/>
      <c r="G4229" s="36"/>
      <c r="H4229" s="36"/>
      <c r="I4229" s="36"/>
      <c r="J4229" s="36"/>
      <c r="K4229" s="36"/>
      <c r="L4229" s="36"/>
      <c r="M4229" s="36"/>
      <c r="N4229" s="36"/>
      <c r="O4229" s="36"/>
      <c r="P4229" s="36"/>
      <c r="Q4229" s="36"/>
      <c r="R4229" s="36"/>
      <c r="S4229" s="36"/>
      <c r="T4229" s="36"/>
      <c r="U4229" s="36"/>
      <c r="V4229" s="36"/>
      <c r="W4229" s="36"/>
      <c r="X4229" s="36"/>
      <c r="Y4229" s="36"/>
      <c r="Z4229" s="36"/>
      <c r="AA4229" s="33"/>
    </row>
    <row r="4230" spans="3:27" x14ac:dyDescent="0.3">
      <c r="D4230" s="19"/>
      <c r="E4230" s="32"/>
      <c r="F4230" s="19"/>
      <c r="G4230" s="35"/>
      <c r="H4230" s="35"/>
      <c r="I4230" s="35"/>
      <c r="J4230" s="35"/>
      <c r="K4230" s="35"/>
      <c r="L4230" s="35"/>
      <c r="M4230" s="35"/>
      <c r="N4230" s="35"/>
      <c r="O4230" s="35"/>
      <c r="P4230" s="35"/>
      <c r="Q4230" s="35"/>
      <c r="R4230" s="35"/>
      <c r="S4230" s="35"/>
      <c r="T4230" s="35"/>
      <c r="U4230" s="35"/>
      <c r="V4230" s="35"/>
      <c r="W4230" s="35"/>
      <c r="X4230" s="35"/>
      <c r="Y4230" s="35"/>
      <c r="Z4230" s="35"/>
      <c r="AA4230" s="32"/>
    </row>
    <row r="4231" spans="3:27" x14ac:dyDescent="0.3">
      <c r="C4231" s="17"/>
      <c r="D4231" s="20"/>
      <c r="E4231" s="33"/>
      <c r="F4231" s="20"/>
      <c r="G4231" s="36"/>
      <c r="H4231" s="36"/>
      <c r="I4231" s="36"/>
      <c r="J4231" s="36"/>
      <c r="K4231" s="36"/>
      <c r="L4231" s="36"/>
      <c r="M4231" s="36"/>
      <c r="N4231" s="36"/>
      <c r="O4231" s="36"/>
      <c r="P4231" s="36"/>
      <c r="Q4231" s="36"/>
      <c r="R4231" s="36"/>
      <c r="S4231" s="36"/>
      <c r="T4231" s="36"/>
      <c r="U4231" s="36"/>
      <c r="V4231" s="36"/>
      <c r="W4231" s="36"/>
      <c r="X4231" s="36"/>
      <c r="Y4231" s="36"/>
      <c r="Z4231" s="36"/>
      <c r="AA4231" s="33"/>
    </row>
    <row r="4232" spans="3:27" x14ac:dyDescent="0.3">
      <c r="D4232" s="19"/>
      <c r="E4232" s="32"/>
      <c r="F4232" s="19"/>
      <c r="G4232" s="35"/>
      <c r="H4232" s="35"/>
      <c r="I4232" s="35"/>
      <c r="J4232" s="35"/>
      <c r="K4232" s="35"/>
      <c r="L4232" s="35"/>
      <c r="M4232" s="35"/>
      <c r="N4232" s="35"/>
      <c r="O4232" s="35"/>
      <c r="P4232" s="35"/>
      <c r="Q4232" s="35"/>
      <c r="R4232" s="35"/>
      <c r="S4232" s="35"/>
      <c r="T4232" s="35"/>
      <c r="U4232" s="35"/>
      <c r="V4232" s="35"/>
      <c r="W4232" s="35"/>
      <c r="X4232" s="35"/>
      <c r="Y4232" s="35"/>
      <c r="Z4232" s="35"/>
      <c r="AA4232" s="32"/>
    </row>
    <row r="4233" spans="3:27" x14ac:dyDescent="0.3">
      <c r="C4233" s="17"/>
      <c r="D4233" s="20"/>
      <c r="E4233" s="33"/>
      <c r="F4233" s="20"/>
      <c r="G4233" s="36"/>
      <c r="H4233" s="36"/>
      <c r="I4233" s="36"/>
      <c r="J4233" s="36"/>
      <c r="K4233" s="36"/>
      <c r="L4233" s="36"/>
      <c r="M4233" s="36"/>
      <c r="N4233" s="36"/>
      <c r="O4233" s="36"/>
      <c r="P4233" s="36"/>
      <c r="Q4233" s="36"/>
      <c r="R4233" s="36"/>
      <c r="S4233" s="36"/>
      <c r="T4233" s="36"/>
      <c r="U4233" s="36"/>
      <c r="V4233" s="36"/>
      <c r="W4233" s="36"/>
      <c r="X4233" s="36"/>
      <c r="Y4233" s="36"/>
      <c r="Z4233" s="36"/>
      <c r="AA4233" s="33"/>
    </row>
    <row r="4234" spans="3:27" x14ac:dyDescent="0.3">
      <c r="D4234" s="19"/>
      <c r="E4234" s="32"/>
      <c r="F4234" s="19"/>
      <c r="G4234" s="35"/>
      <c r="H4234" s="35"/>
      <c r="I4234" s="35"/>
      <c r="J4234" s="35"/>
      <c r="K4234" s="35"/>
      <c r="L4234" s="35"/>
      <c r="M4234" s="35"/>
      <c r="N4234" s="35"/>
      <c r="O4234" s="35"/>
      <c r="P4234" s="35"/>
      <c r="Q4234" s="35"/>
      <c r="R4234" s="35"/>
      <c r="S4234" s="35"/>
      <c r="T4234" s="35"/>
      <c r="U4234" s="35"/>
      <c r="V4234" s="35"/>
      <c r="W4234" s="35"/>
      <c r="X4234" s="35"/>
      <c r="Y4234" s="35"/>
      <c r="Z4234" s="35"/>
      <c r="AA4234" s="32"/>
    </row>
    <row r="4235" spans="3:27" x14ac:dyDescent="0.3">
      <c r="C4235" s="17"/>
      <c r="D4235" s="20"/>
      <c r="E4235" s="33"/>
      <c r="F4235" s="20"/>
      <c r="G4235" s="36"/>
      <c r="H4235" s="36"/>
      <c r="I4235" s="36"/>
      <c r="J4235" s="36"/>
      <c r="K4235" s="36"/>
      <c r="L4235" s="36"/>
      <c r="M4235" s="36"/>
      <c r="N4235" s="36"/>
      <c r="O4235" s="36"/>
      <c r="P4235" s="36"/>
      <c r="Q4235" s="36"/>
      <c r="R4235" s="36"/>
      <c r="S4235" s="36"/>
      <c r="T4235" s="36"/>
      <c r="U4235" s="36"/>
      <c r="V4235" s="36"/>
      <c r="W4235" s="36"/>
      <c r="X4235" s="36"/>
      <c r="Y4235" s="36"/>
      <c r="Z4235" s="36"/>
      <c r="AA4235" s="33"/>
    </row>
    <row r="4236" spans="3:27" x14ac:dyDescent="0.3">
      <c r="D4236" s="19"/>
      <c r="E4236" s="32"/>
      <c r="F4236" s="19"/>
      <c r="G4236" s="35"/>
      <c r="H4236" s="35"/>
      <c r="I4236" s="35"/>
      <c r="J4236" s="35"/>
      <c r="K4236" s="35"/>
      <c r="L4236" s="35"/>
      <c r="M4236" s="35"/>
      <c r="N4236" s="35"/>
      <c r="O4236" s="35"/>
      <c r="P4236" s="35"/>
      <c r="Q4236" s="35"/>
      <c r="R4236" s="35"/>
      <c r="S4236" s="35"/>
      <c r="T4236" s="35"/>
      <c r="U4236" s="35"/>
      <c r="V4236" s="35"/>
      <c r="W4236" s="35"/>
      <c r="X4236" s="35"/>
      <c r="Y4236" s="35"/>
      <c r="Z4236" s="35"/>
      <c r="AA4236" s="32"/>
    </row>
    <row r="4237" spans="3:27" x14ac:dyDescent="0.3">
      <c r="C4237" s="17"/>
      <c r="D4237" s="20"/>
      <c r="E4237" s="33"/>
      <c r="F4237" s="20"/>
      <c r="G4237" s="36"/>
      <c r="H4237" s="36"/>
      <c r="I4237" s="36"/>
      <c r="J4237" s="36"/>
      <c r="K4237" s="36"/>
      <c r="L4237" s="36"/>
      <c r="M4237" s="36"/>
      <c r="N4237" s="36"/>
      <c r="O4237" s="36"/>
      <c r="P4237" s="36"/>
      <c r="Q4237" s="36"/>
      <c r="R4237" s="36"/>
      <c r="S4237" s="36"/>
      <c r="T4237" s="36"/>
      <c r="U4237" s="36"/>
      <c r="V4237" s="36"/>
      <c r="W4237" s="36"/>
      <c r="X4237" s="36"/>
      <c r="Y4237" s="36"/>
      <c r="Z4237" s="36"/>
      <c r="AA4237" s="33"/>
    </row>
    <row r="4238" spans="3:27" x14ac:dyDescent="0.3">
      <c r="D4238" s="19"/>
      <c r="E4238" s="32"/>
      <c r="F4238" s="19"/>
      <c r="G4238" s="35"/>
      <c r="H4238" s="35"/>
      <c r="I4238" s="35"/>
      <c r="J4238" s="35"/>
      <c r="K4238" s="35"/>
      <c r="L4238" s="35"/>
      <c r="M4238" s="35"/>
      <c r="N4238" s="35"/>
      <c r="O4238" s="35"/>
      <c r="P4238" s="35"/>
      <c r="Q4238" s="35"/>
      <c r="R4238" s="35"/>
      <c r="S4238" s="35"/>
      <c r="T4238" s="35"/>
      <c r="U4238" s="35"/>
      <c r="V4238" s="35"/>
      <c r="W4238" s="35"/>
      <c r="X4238" s="35"/>
      <c r="Y4238" s="35"/>
      <c r="Z4238" s="35"/>
      <c r="AA4238" s="32"/>
    </row>
    <row r="4239" spans="3:27" x14ac:dyDescent="0.3">
      <c r="C4239" s="17"/>
      <c r="D4239" s="20"/>
      <c r="E4239" s="33"/>
      <c r="F4239" s="20"/>
      <c r="G4239" s="36"/>
      <c r="H4239" s="36"/>
      <c r="I4239" s="36"/>
      <c r="J4239" s="36"/>
      <c r="K4239" s="36"/>
      <c r="L4239" s="36"/>
      <c r="M4239" s="36"/>
      <c r="N4239" s="36"/>
      <c r="O4239" s="36"/>
      <c r="P4239" s="36"/>
      <c r="Q4239" s="36"/>
      <c r="R4239" s="36"/>
      <c r="S4239" s="36"/>
      <c r="T4239" s="36"/>
      <c r="U4239" s="36"/>
      <c r="V4239" s="36"/>
      <c r="W4239" s="36"/>
      <c r="X4239" s="36"/>
      <c r="Y4239" s="36"/>
      <c r="Z4239" s="36"/>
      <c r="AA4239" s="33"/>
    </row>
    <row r="4240" spans="3:27" x14ac:dyDescent="0.3">
      <c r="D4240" s="19"/>
      <c r="E4240" s="32"/>
      <c r="F4240" s="19"/>
      <c r="G4240" s="35"/>
      <c r="H4240" s="35"/>
      <c r="I4240" s="35"/>
      <c r="J4240" s="35"/>
      <c r="K4240" s="35"/>
      <c r="L4240" s="35"/>
      <c r="M4240" s="35"/>
      <c r="N4240" s="35"/>
      <c r="O4240" s="35"/>
      <c r="P4240" s="35"/>
      <c r="Q4240" s="35"/>
      <c r="R4240" s="35"/>
      <c r="S4240" s="35"/>
      <c r="T4240" s="35"/>
      <c r="U4240" s="35"/>
      <c r="V4240" s="35"/>
      <c r="W4240" s="35"/>
      <c r="X4240" s="35"/>
      <c r="Y4240" s="35"/>
      <c r="Z4240" s="35"/>
      <c r="AA4240" s="32"/>
    </row>
    <row r="4241" spans="3:27" x14ac:dyDescent="0.3">
      <c r="C4241" s="17"/>
      <c r="D4241" s="20"/>
      <c r="E4241" s="33"/>
      <c r="F4241" s="20"/>
      <c r="G4241" s="36"/>
      <c r="H4241" s="36"/>
      <c r="I4241" s="36"/>
      <c r="J4241" s="36"/>
      <c r="K4241" s="36"/>
      <c r="L4241" s="36"/>
      <c r="M4241" s="36"/>
      <c r="N4241" s="36"/>
      <c r="O4241" s="36"/>
      <c r="P4241" s="36"/>
      <c r="Q4241" s="36"/>
      <c r="R4241" s="36"/>
      <c r="S4241" s="36"/>
      <c r="T4241" s="36"/>
      <c r="U4241" s="36"/>
      <c r="V4241" s="36"/>
      <c r="W4241" s="36"/>
      <c r="X4241" s="36"/>
      <c r="Y4241" s="36"/>
      <c r="Z4241" s="36"/>
      <c r="AA4241" s="33"/>
    </row>
    <row r="4242" spans="3:27" x14ac:dyDescent="0.3">
      <c r="D4242" s="19"/>
      <c r="E4242" s="32"/>
      <c r="F4242" s="19"/>
      <c r="G4242" s="35"/>
      <c r="H4242" s="35"/>
      <c r="I4242" s="35"/>
      <c r="J4242" s="35"/>
      <c r="K4242" s="35"/>
      <c r="L4242" s="35"/>
      <c r="M4242" s="35"/>
      <c r="N4242" s="35"/>
      <c r="O4242" s="35"/>
      <c r="P4242" s="35"/>
      <c r="Q4242" s="35"/>
      <c r="R4242" s="35"/>
      <c r="S4242" s="35"/>
      <c r="T4242" s="35"/>
      <c r="U4242" s="35"/>
      <c r="V4242" s="35"/>
      <c r="W4242" s="35"/>
      <c r="X4242" s="35"/>
      <c r="Y4242" s="35"/>
      <c r="Z4242" s="35"/>
      <c r="AA4242" s="32"/>
    </row>
    <row r="4243" spans="3:27" x14ac:dyDescent="0.3">
      <c r="C4243" s="17"/>
      <c r="D4243" s="20"/>
      <c r="E4243" s="33"/>
      <c r="F4243" s="20"/>
      <c r="G4243" s="36"/>
      <c r="H4243" s="36"/>
      <c r="I4243" s="36"/>
      <c r="J4243" s="36"/>
      <c r="K4243" s="36"/>
      <c r="L4243" s="36"/>
      <c r="M4243" s="36"/>
      <c r="N4243" s="36"/>
      <c r="O4243" s="36"/>
      <c r="P4243" s="36"/>
      <c r="Q4243" s="36"/>
      <c r="R4243" s="36"/>
      <c r="S4243" s="36"/>
      <c r="T4243" s="36"/>
      <c r="U4243" s="36"/>
      <c r="V4243" s="36"/>
      <c r="W4243" s="36"/>
      <c r="X4243" s="36"/>
      <c r="Y4243" s="36"/>
      <c r="Z4243" s="36"/>
      <c r="AA4243" s="33"/>
    </row>
    <row r="4244" spans="3:27" x14ac:dyDescent="0.3">
      <c r="D4244" s="19"/>
      <c r="E4244" s="32"/>
      <c r="F4244" s="19"/>
      <c r="G4244" s="35"/>
      <c r="H4244" s="35"/>
      <c r="I4244" s="35"/>
      <c r="J4244" s="35"/>
      <c r="K4244" s="35"/>
      <c r="L4244" s="35"/>
      <c r="M4244" s="35"/>
      <c r="N4244" s="35"/>
      <c r="O4244" s="35"/>
      <c r="P4244" s="35"/>
      <c r="Q4244" s="35"/>
      <c r="R4244" s="35"/>
      <c r="S4244" s="35"/>
      <c r="T4244" s="35"/>
      <c r="U4244" s="35"/>
      <c r="V4244" s="35"/>
      <c r="W4244" s="35"/>
      <c r="X4244" s="35"/>
      <c r="Y4244" s="35"/>
      <c r="Z4244" s="35"/>
      <c r="AA4244" s="32"/>
    </row>
    <row r="4245" spans="3:27" x14ac:dyDescent="0.3">
      <c r="C4245" s="17"/>
      <c r="D4245" s="20"/>
      <c r="E4245" s="33"/>
      <c r="F4245" s="20"/>
      <c r="G4245" s="36"/>
      <c r="H4245" s="36"/>
      <c r="I4245" s="36"/>
      <c r="J4245" s="36"/>
      <c r="K4245" s="36"/>
      <c r="L4245" s="36"/>
      <c r="M4245" s="36"/>
      <c r="N4245" s="36"/>
      <c r="O4245" s="36"/>
      <c r="P4245" s="36"/>
      <c r="Q4245" s="36"/>
      <c r="R4245" s="36"/>
      <c r="S4245" s="36"/>
      <c r="T4245" s="36"/>
      <c r="U4245" s="36"/>
      <c r="V4245" s="36"/>
      <c r="W4245" s="36"/>
      <c r="X4245" s="36"/>
      <c r="Y4245" s="36"/>
      <c r="Z4245" s="36"/>
      <c r="AA4245" s="33"/>
    </row>
    <row r="4246" spans="3:27" x14ac:dyDescent="0.3">
      <c r="D4246" s="19"/>
      <c r="E4246" s="32"/>
      <c r="F4246" s="19"/>
      <c r="G4246" s="35"/>
      <c r="H4246" s="35"/>
      <c r="I4246" s="35"/>
      <c r="J4246" s="35"/>
      <c r="K4246" s="35"/>
      <c r="L4246" s="35"/>
      <c r="M4246" s="35"/>
      <c r="N4246" s="35"/>
      <c r="O4246" s="35"/>
      <c r="P4246" s="35"/>
      <c r="Q4246" s="35"/>
      <c r="R4246" s="35"/>
      <c r="S4246" s="35"/>
      <c r="T4246" s="35"/>
      <c r="U4246" s="35"/>
      <c r="V4246" s="35"/>
      <c r="W4246" s="35"/>
      <c r="X4246" s="35"/>
      <c r="Y4246" s="35"/>
      <c r="Z4246" s="35"/>
      <c r="AA4246" s="32"/>
    </row>
    <row r="4247" spans="3:27" x14ac:dyDescent="0.3">
      <c r="C4247" s="17"/>
      <c r="D4247" s="20"/>
      <c r="E4247" s="33"/>
      <c r="F4247" s="20"/>
      <c r="G4247" s="36"/>
      <c r="H4247" s="36"/>
      <c r="I4247" s="36"/>
      <c r="J4247" s="36"/>
      <c r="K4247" s="36"/>
      <c r="L4247" s="36"/>
      <c r="M4247" s="36"/>
      <c r="N4247" s="36"/>
      <c r="O4247" s="36"/>
      <c r="P4247" s="36"/>
      <c r="Q4247" s="36"/>
      <c r="R4247" s="36"/>
      <c r="S4247" s="36"/>
      <c r="T4247" s="36"/>
      <c r="U4247" s="36"/>
      <c r="V4247" s="36"/>
      <c r="W4247" s="36"/>
      <c r="X4247" s="36"/>
      <c r="Y4247" s="36"/>
      <c r="Z4247" s="36"/>
      <c r="AA4247" s="33"/>
    </row>
    <row r="4248" spans="3:27" x14ac:dyDescent="0.3">
      <c r="D4248" s="19"/>
      <c r="E4248" s="32"/>
      <c r="F4248" s="19"/>
      <c r="G4248" s="35"/>
      <c r="H4248" s="35"/>
      <c r="I4248" s="35"/>
      <c r="J4248" s="35"/>
      <c r="K4248" s="35"/>
      <c r="L4248" s="35"/>
      <c r="M4248" s="35"/>
      <c r="N4248" s="35"/>
      <c r="O4248" s="35"/>
      <c r="P4248" s="35"/>
      <c r="Q4248" s="35"/>
      <c r="R4248" s="35"/>
      <c r="S4248" s="35"/>
      <c r="T4248" s="35"/>
      <c r="U4248" s="35"/>
      <c r="V4248" s="35"/>
      <c r="W4248" s="35"/>
      <c r="X4248" s="35"/>
      <c r="Y4248" s="35"/>
      <c r="Z4248" s="35"/>
      <c r="AA4248" s="32"/>
    </row>
    <row r="4249" spans="3:27" x14ac:dyDescent="0.3">
      <c r="C4249" s="17"/>
      <c r="D4249" s="20"/>
      <c r="E4249" s="33"/>
      <c r="F4249" s="20"/>
      <c r="G4249" s="36"/>
      <c r="H4249" s="36"/>
      <c r="I4249" s="36"/>
      <c r="J4249" s="36"/>
      <c r="K4249" s="36"/>
      <c r="L4249" s="36"/>
      <c r="M4249" s="36"/>
      <c r="N4249" s="36"/>
      <c r="O4249" s="36"/>
      <c r="P4249" s="36"/>
      <c r="Q4249" s="36"/>
      <c r="R4249" s="36"/>
      <c r="S4249" s="36"/>
      <c r="T4249" s="36"/>
      <c r="U4249" s="36"/>
      <c r="V4249" s="36"/>
      <c r="W4249" s="36"/>
      <c r="X4249" s="36"/>
      <c r="Y4249" s="36"/>
      <c r="Z4249" s="36"/>
      <c r="AA4249" s="33"/>
    </row>
    <row r="4250" spans="3:27" x14ac:dyDescent="0.3">
      <c r="D4250" s="19"/>
      <c r="E4250" s="32"/>
      <c r="F4250" s="19"/>
      <c r="G4250" s="35"/>
      <c r="H4250" s="35"/>
      <c r="I4250" s="35"/>
      <c r="J4250" s="35"/>
      <c r="K4250" s="35"/>
      <c r="L4250" s="35"/>
      <c r="M4250" s="35"/>
      <c r="N4250" s="35"/>
      <c r="O4250" s="35"/>
      <c r="P4250" s="35"/>
      <c r="Q4250" s="35"/>
      <c r="R4250" s="35"/>
      <c r="S4250" s="35"/>
      <c r="T4250" s="35"/>
      <c r="U4250" s="35"/>
      <c r="V4250" s="35"/>
      <c r="W4250" s="35"/>
      <c r="X4250" s="35"/>
      <c r="Y4250" s="35"/>
      <c r="Z4250" s="35"/>
      <c r="AA4250" s="32"/>
    </row>
    <row r="4251" spans="3:27" x14ac:dyDescent="0.3">
      <c r="C4251" s="17"/>
      <c r="D4251" s="20"/>
      <c r="E4251" s="33"/>
      <c r="F4251" s="20"/>
      <c r="G4251" s="36"/>
      <c r="H4251" s="36"/>
      <c r="I4251" s="36"/>
      <c r="J4251" s="36"/>
      <c r="K4251" s="36"/>
      <c r="L4251" s="36"/>
      <c r="M4251" s="36"/>
      <c r="N4251" s="36"/>
      <c r="O4251" s="36"/>
      <c r="P4251" s="36"/>
      <c r="Q4251" s="36"/>
      <c r="R4251" s="36"/>
      <c r="S4251" s="36"/>
      <c r="T4251" s="36"/>
      <c r="U4251" s="36"/>
      <c r="V4251" s="36"/>
      <c r="W4251" s="36"/>
      <c r="X4251" s="36"/>
      <c r="Y4251" s="36"/>
      <c r="Z4251" s="36"/>
      <c r="AA4251" s="33"/>
    </row>
    <row r="4252" spans="3:27" x14ac:dyDescent="0.3">
      <c r="D4252" s="19"/>
      <c r="E4252" s="32"/>
      <c r="F4252" s="19"/>
      <c r="G4252" s="35"/>
      <c r="H4252" s="35"/>
      <c r="I4252" s="35"/>
      <c r="J4252" s="35"/>
      <c r="K4252" s="35"/>
      <c r="L4252" s="35"/>
      <c r="M4252" s="35"/>
      <c r="N4252" s="35"/>
      <c r="O4252" s="35"/>
      <c r="P4252" s="35"/>
      <c r="Q4252" s="35"/>
      <c r="R4252" s="35"/>
      <c r="S4252" s="35"/>
      <c r="T4252" s="35"/>
      <c r="U4252" s="35"/>
      <c r="V4252" s="35"/>
      <c r="W4252" s="35"/>
      <c r="X4252" s="35"/>
      <c r="Y4252" s="35"/>
      <c r="Z4252" s="35"/>
      <c r="AA4252" s="32"/>
    </row>
    <row r="4253" spans="3:27" x14ac:dyDescent="0.3">
      <c r="C4253" s="17"/>
      <c r="D4253" s="20"/>
      <c r="E4253" s="33"/>
      <c r="F4253" s="20"/>
      <c r="G4253" s="36"/>
      <c r="H4253" s="36"/>
      <c r="I4253" s="36"/>
      <c r="J4253" s="36"/>
      <c r="K4253" s="36"/>
      <c r="L4253" s="36"/>
      <c r="M4253" s="36"/>
      <c r="N4253" s="36"/>
      <c r="O4253" s="36"/>
      <c r="P4253" s="36"/>
      <c r="Q4253" s="36"/>
      <c r="R4253" s="36"/>
      <c r="S4253" s="36"/>
      <c r="T4253" s="36"/>
      <c r="U4253" s="36"/>
      <c r="V4253" s="36"/>
      <c r="W4253" s="36"/>
      <c r="X4253" s="36"/>
      <c r="Y4253" s="36"/>
      <c r="Z4253" s="36"/>
      <c r="AA4253" s="33"/>
    </row>
    <row r="4254" spans="3:27" x14ac:dyDescent="0.3">
      <c r="D4254" s="19"/>
      <c r="E4254" s="32"/>
      <c r="F4254" s="19"/>
      <c r="G4254" s="35"/>
      <c r="H4254" s="35"/>
      <c r="I4254" s="35"/>
      <c r="J4254" s="35"/>
      <c r="K4254" s="35"/>
      <c r="L4254" s="35"/>
      <c r="M4254" s="35"/>
      <c r="N4254" s="35"/>
      <c r="O4254" s="35"/>
      <c r="P4254" s="35"/>
      <c r="Q4254" s="35"/>
      <c r="R4254" s="35"/>
      <c r="S4254" s="35"/>
      <c r="T4254" s="35"/>
      <c r="U4254" s="35"/>
      <c r="V4254" s="35"/>
      <c r="W4254" s="35"/>
      <c r="X4254" s="35"/>
      <c r="Y4254" s="35"/>
      <c r="Z4254" s="35"/>
      <c r="AA4254" s="32"/>
    </row>
    <row r="4255" spans="3:27" x14ac:dyDescent="0.3">
      <c r="C4255" s="17"/>
      <c r="D4255" s="20"/>
      <c r="E4255" s="33"/>
      <c r="F4255" s="20"/>
      <c r="G4255" s="36"/>
      <c r="H4255" s="36"/>
      <c r="I4255" s="36"/>
      <c r="J4255" s="36"/>
      <c r="K4255" s="36"/>
      <c r="L4255" s="36"/>
      <c r="M4255" s="36"/>
      <c r="N4255" s="36"/>
      <c r="O4255" s="36"/>
      <c r="P4255" s="36"/>
      <c r="Q4255" s="36"/>
      <c r="R4255" s="36"/>
      <c r="S4255" s="36"/>
      <c r="T4255" s="36"/>
      <c r="U4255" s="36"/>
      <c r="V4255" s="36"/>
      <c r="W4255" s="36"/>
      <c r="X4255" s="36"/>
      <c r="Y4255" s="36"/>
      <c r="Z4255" s="36"/>
      <c r="AA4255" s="33"/>
    </row>
    <row r="4256" spans="3:27" x14ac:dyDescent="0.3">
      <c r="D4256" s="19"/>
      <c r="E4256" s="32"/>
      <c r="F4256" s="19"/>
      <c r="G4256" s="35"/>
      <c r="H4256" s="35"/>
      <c r="I4256" s="35"/>
      <c r="J4256" s="35"/>
      <c r="K4256" s="35"/>
      <c r="L4256" s="35"/>
      <c r="M4256" s="35"/>
      <c r="N4256" s="35"/>
      <c r="O4256" s="35"/>
      <c r="P4256" s="35"/>
      <c r="Q4256" s="35"/>
      <c r="R4256" s="35"/>
      <c r="S4256" s="35"/>
      <c r="T4256" s="35"/>
      <c r="U4256" s="35"/>
      <c r="V4256" s="35"/>
      <c r="W4256" s="35"/>
      <c r="X4256" s="35"/>
      <c r="Y4256" s="35"/>
      <c r="Z4256" s="35"/>
      <c r="AA4256" s="32"/>
    </row>
    <row r="4257" spans="3:27" x14ac:dyDescent="0.3">
      <c r="C4257" s="17"/>
      <c r="D4257" s="20"/>
      <c r="E4257" s="33"/>
      <c r="F4257" s="20"/>
      <c r="G4257" s="36"/>
      <c r="H4257" s="36"/>
      <c r="I4257" s="36"/>
      <c r="J4257" s="36"/>
      <c r="K4257" s="36"/>
      <c r="L4257" s="36"/>
      <c r="M4257" s="36"/>
      <c r="N4257" s="36"/>
      <c r="O4257" s="36"/>
      <c r="P4257" s="36"/>
      <c r="Q4257" s="36"/>
      <c r="R4257" s="36"/>
      <c r="S4257" s="36"/>
      <c r="T4257" s="36"/>
      <c r="U4257" s="36"/>
      <c r="V4257" s="36"/>
      <c r="W4257" s="36"/>
      <c r="X4257" s="36"/>
      <c r="Y4257" s="36"/>
      <c r="Z4257" s="36"/>
      <c r="AA4257" s="33"/>
    </row>
    <row r="4258" spans="3:27" x14ac:dyDescent="0.3">
      <c r="D4258" s="19"/>
      <c r="E4258" s="32"/>
      <c r="F4258" s="19"/>
      <c r="G4258" s="35"/>
      <c r="H4258" s="35"/>
      <c r="I4258" s="35"/>
      <c r="J4258" s="35"/>
      <c r="K4258" s="35"/>
      <c r="L4258" s="35"/>
      <c r="M4258" s="35"/>
      <c r="N4258" s="35"/>
      <c r="O4258" s="35"/>
      <c r="P4258" s="35"/>
      <c r="Q4258" s="35"/>
      <c r="R4258" s="35"/>
      <c r="S4258" s="35"/>
      <c r="T4258" s="35"/>
      <c r="U4258" s="35"/>
      <c r="V4258" s="35"/>
      <c r="W4258" s="35"/>
      <c r="X4258" s="35"/>
      <c r="Y4258" s="35"/>
      <c r="Z4258" s="35"/>
      <c r="AA4258" s="32"/>
    </row>
    <row r="4259" spans="3:27" x14ac:dyDescent="0.3">
      <c r="C4259" s="17"/>
      <c r="D4259" s="20"/>
      <c r="E4259" s="33"/>
      <c r="F4259" s="20"/>
      <c r="G4259" s="36"/>
      <c r="H4259" s="36"/>
      <c r="I4259" s="36"/>
      <c r="J4259" s="36"/>
      <c r="K4259" s="36"/>
      <c r="L4259" s="36"/>
      <c r="M4259" s="36"/>
      <c r="N4259" s="36"/>
      <c r="O4259" s="36"/>
      <c r="P4259" s="36"/>
      <c r="Q4259" s="36"/>
      <c r="R4259" s="36"/>
      <c r="S4259" s="36"/>
      <c r="T4259" s="36"/>
      <c r="U4259" s="36"/>
      <c r="V4259" s="36"/>
      <c r="W4259" s="36"/>
      <c r="X4259" s="36"/>
      <c r="Y4259" s="36"/>
      <c r="Z4259" s="36"/>
      <c r="AA4259" s="33"/>
    </row>
    <row r="4260" spans="3:27" x14ac:dyDescent="0.3">
      <c r="D4260" s="19"/>
      <c r="E4260" s="32"/>
      <c r="F4260" s="19"/>
      <c r="G4260" s="35"/>
      <c r="H4260" s="35"/>
      <c r="I4260" s="35"/>
      <c r="J4260" s="35"/>
      <c r="K4260" s="35"/>
      <c r="L4260" s="35"/>
      <c r="M4260" s="35"/>
      <c r="N4260" s="35"/>
      <c r="O4260" s="35"/>
      <c r="P4260" s="35"/>
      <c r="Q4260" s="35"/>
      <c r="R4260" s="35"/>
      <c r="S4260" s="35"/>
      <c r="T4260" s="35"/>
      <c r="U4260" s="35"/>
      <c r="V4260" s="35"/>
      <c r="W4260" s="35"/>
      <c r="X4260" s="35"/>
      <c r="Y4260" s="35"/>
      <c r="Z4260" s="35"/>
      <c r="AA4260" s="32"/>
    </row>
    <row r="4261" spans="3:27" x14ac:dyDescent="0.3">
      <c r="C4261" s="17"/>
      <c r="D4261" s="20"/>
      <c r="E4261" s="33"/>
      <c r="F4261" s="20"/>
      <c r="G4261" s="36"/>
      <c r="H4261" s="36"/>
      <c r="I4261" s="36"/>
      <c r="J4261" s="36"/>
      <c r="K4261" s="36"/>
      <c r="L4261" s="36"/>
      <c r="M4261" s="36"/>
      <c r="N4261" s="36"/>
      <c r="O4261" s="36"/>
      <c r="P4261" s="36"/>
      <c r="Q4261" s="36"/>
      <c r="R4261" s="36"/>
      <c r="S4261" s="36"/>
      <c r="T4261" s="36"/>
      <c r="U4261" s="36"/>
      <c r="V4261" s="36"/>
      <c r="W4261" s="36"/>
      <c r="X4261" s="36"/>
      <c r="Y4261" s="36"/>
      <c r="Z4261" s="36"/>
      <c r="AA4261" s="33"/>
    </row>
    <row r="4262" spans="3:27" x14ac:dyDescent="0.3">
      <c r="D4262" s="19"/>
      <c r="E4262" s="32"/>
      <c r="F4262" s="19"/>
      <c r="G4262" s="35"/>
      <c r="H4262" s="35"/>
      <c r="I4262" s="35"/>
      <c r="J4262" s="35"/>
      <c r="K4262" s="35"/>
      <c r="L4262" s="35"/>
      <c r="M4262" s="35"/>
      <c r="N4262" s="35"/>
      <c r="O4262" s="35"/>
      <c r="P4262" s="35"/>
      <c r="Q4262" s="35"/>
      <c r="R4262" s="35"/>
      <c r="S4262" s="35"/>
      <c r="T4262" s="35"/>
      <c r="U4262" s="35"/>
      <c r="V4262" s="35"/>
      <c r="W4262" s="35"/>
      <c r="X4262" s="35"/>
      <c r="Y4262" s="35"/>
      <c r="Z4262" s="35"/>
      <c r="AA4262" s="32"/>
    </row>
    <row r="4263" spans="3:27" x14ac:dyDescent="0.3">
      <c r="C4263" s="17"/>
      <c r="D4263" s="20"/>
      <c r="E4263" s="33"/>
      <c r="F4263" s="20"/>
      <c r="G4263" s="36"/>
      <c r="H4263" s="36"/>
      <c r="I4263" s="36"/>
      <c r="J4263" s="36"/>
      <c r="K4263" s="36"/>
      <c r="L4263" s="36"/>
      <c r="M4263" s="36"/>
      <c r="N4263" s="36"/>
      <c r="O4263" s="36"/>
      <c r="P4263" s="36"/>
      <c r="Q4263" s="36"/>
      <c r="R4263" s="36"/>
      <c r="S4263" s="36"/>
      <c r="T4263" s="36"/>
      <c r="U4263" s="36"/>
      <c r="V4263" s="36"/>
      <c r="W4263" s="36"/>
      <c r="X4263" s="36"/>
      <c r="Y4263" s="36"/>
      <c r="Z4263" s="36"/>
      <c r="AA4263" s="33"/>
    </row>
    <row r="4264" spans="3:27" x14ac:dyDescent="0.3">
      <c r="D4264" s="19"/>
      <c r="E4264" s="32"/>
      <c r="F4264" s="19"/>
      <c r="G4264" s="35"/>
      <c r="H4264" s="35"/>
      <c r="I4264" s="35"/>
      <c r="J4264" s="35"/>
      <c r="K4264" s="35"/>
      <c r="L4264" s="35"/>
      <c r="M4264" s="35"/>
      <c r="N4264" s="35"/>
      <c r="O4264" s="35"/>
      <c r="P4264" s="35"/>
      <c r="Q4264" s="35"/>
      <c r="R4264" s="35"/>
      <c r="S4264" s="35"/>
      <c r="T4264" s="35"/>
      <c r="U4264" s="35"/>
      <c r="V4264" s="35"/>
      <c r="W4264" s="35"/>
      <c r="X4264" s="35"/>
      <c r="Y4264" s="35"/>
      <c r="Z4264" s="35"/>
      <c r="AA4264" s="32"/>
    </row>
    <row r="4265" spans="3:27" x14ac:dyDescent="0.3">
      <c r="C4265" s="17"/>
      <c r="D4265" s="20"/>
      <c r="E4265" s="33"/>
      <c r="F4265" s="20"/>
      <c r="G4265" s="36"/>
      <c r="H4265" s="36"/>
      <c r="I4265" s="36"/>
      <c r="J4265" s="36"/>
      <c r="K4265" s="36"/>
      <c r="L4265" s="36"/>
      <c r="M4265" s="36"/>
      <c r="N4265" s="36"/>
      <c r="O4265" s="36"/>
      <c r="P4265" s="36"/>
      <c r="Q4265" s="36"/>
      <c r="R4265" s="36"/>
      <c r="S4265" s="36"/>
      <c r="T4265" s="36"/>
      <c r="U4265" s="36"/>
      <c r="V4265" s="36"/>
      <c r="W4265" s="36"/>
      <c r="X4265" s="36"/>
      <c r="Y4265" s="36"/>
      <c r="Z4265" s="36"/>
      <c r="AA4265" s="33"/>
    </row>
    <row r="4266" spans="3:27" x14ac:dyDescent="0.3">
      <c r="D4266" s="19"/>
      <c r="E4266" s="32"/>
      <c r="F4266" s="19"/>
      <c r="G4266" s="35"/>
      <c r="H4266" s="35"/>
      <c r="I4266" s="35"/>
      <c r="J4266" s="35"/>
      <c r="K4266" s="35"/>
      <c r="L4266" s="35"/>
      <c r="M4266" s="35"/>
      <c r="N4266" s="35"/>
      <c r="O4266" s="35"/>
      <c r="P4266" s="35"/>
      <c r="Q4266" s="35"/>
      <c r="R4266" s="35"/>
      <c r="S4266" s="35"/>
      <c r="T4266" s="35"/>
      <c r="U4266" s="35"/>
      <c r="V4266" s="35"/>
      <c r="W4266" s="35"/>
      <c r="X4266" s="35"/>
      <c r="Y4266" s="35"/>
      <c r="Z4266" s="35"/>
      <c r="AA4266" s="32"/>
    </row>
    <row r="4267" spans="3:27" x14ac:dyDescent="0.3">
      <c r="C4267" s="17"/>
      <c r="D4267" s="20"/>
      <c r="E4267" s="33"/>
      <c r="F4267" s="20"/>
      <c r="G4267" s="36"/>
      <c r="H4267" s="36"/>
      <c r="I4267" s="36"/>
      <c r="J4267" s="36"/>
      <c r="K4267" s="36"/>
      <c r="L4267" s="36"/>
      <c r="M4267" s="36"/>
      <c r="N4267" s="36"/>
      <c r="O4267" s="36"/>
      <c r="P4267" s="36"/>
      <c r="Q4267" s="36"/>
      <c r="R4267" s="36"/>
      <c r="S4267" s="36"/>
      <c r="T4267" s="36"/>
      <c r="U4267" s="36"/>
      <c r="V4267" s="36"/>
      <c r="W4267" s="36"/>
      <c r="X4267" s="36"/>
      <c r="Y4267" s="36"/>
      <c r="Z4267" s="36"/>
      <c r="AA4267" s="33"/>
    </row>
    <row r="4268" spans="3:27" x14ac:dyDescent="0.3">
      <c r="D4268" s="19"/>
      <c r="E4268" s="32"/>
      <c r="F4268" s="19"/>
      <c r="G4268" s="35"/>
      <c r="H4268" s="35"/>
      <c r="I4268" s="35"/>
      <c r="J4268" s="35"/>
      <c r="K4268" s="35"/>
      <c r="L4268" s="35"/>
      <c r="M4268" s="35"/>
      <c r="N4268" s="35"/>
      <c r="O4268" s="35"/>
      <c r="P4268" s="35"/>
      <c r="Q4268" s="35"/>
      <c r="R4268" s="35"/>
      <c r="S4268" s="35"/>
      <c r="T4268" s="35"/>
      <c r="U4268" s="35"/>
      <c r="V4268" s="35"/>
      <c r="W4268" s="35"/>
      <c r="X4268" s="35"/>
      <c r="Y4268" s="35"/>
      <c r="Z4268" s="35"/>
      <c r="AA4268" s="32"/>
    </row>
    <row r="4269" spans="3:27" x14ac:dyDescent="0.3">
      <c r="C4269" s="17"/>
      <c r="D4269" s="20"/>
      <c r="E4269" s="33"/>
      <c r="F4269" s="20"/>
      <c r="G4269" s="36"/>
      <c r="H4269" s="36"/>
      <c r="I4269" s="36"/>
      <c r="J4269" s="36"/>
      <c r="K4269" s="36"/>
      <c r="L4269" s="36"/>
      <c r="M4269" s="36"/>
      <c r="N4269" s="36"/>
      <c r="O4269" s="36"/>
      <c r="P4269" s="36"/>
      <c r="Q4269" s="36"/>
      <c r="R4269" s="36"/>
      <c r="S4269" s="36"/>
      <c r="T4269" s="36"/>
      <c r="U4269" s="36"/>
      <c r="V4269" s="36"/>
      <c r="W4269" s="36"/>
      <c r="X4269" s="36"/>
      <c r="Y4269" s="36"/>
      <c r="Z4269" s="36"/>
      <c r="AA4269" s="33"/>
    </row>
    <row r="4270" spans="3:27" x14ac:dyDescent="0.3">
      <c r="D4270" s="19"/>
      <c r="E4270" s="32"/>
      <c r="F4270" s="19"/>
      <c r="G4270" s="35"/>
      <c r="H4270" s="35"/>
      <c r="I4270" s="35"/>
      <c r="J4270" s="35"/>
      <c r="K4270" s="35"/>
      <c r="L4270" s="35"/>
      <c r="M4270" s="35"/>
      <c r="N4270" s="35"/>
      <c r="O4270" s="35"/>
      <c r="P4270" s="35"/>
      <c r="Q4270" s="35"/>
      <c r="R4270" s="35"/>
      <c r="S4270" s="35"/>
      <c r="T4270" s="35"/>
      <c r="U4270" s="35"/>
      <c r="V4270" s="35"/>
      <c r="W4270" s="35"/>
      <c r="X4270" s="35"/>
      <c r="Y4270" s="35"/>
      <c r="Z4270" s="35"/>
      <c r="AA4270" s="32"/>
    </row>
    <row r="4271" spans="3:27" x14ac:dyDescent="0.3">
      <c r="C4271" s="17"/>
      <c r="D4271" s="20"/>
      <c r="E4271" s="33"/>
      <c r="F4271" s="20"/>
      <c r="G4271" s="36"/>
      <c r="H4271" s="36"/>
      <c r="I4271" s="36"/>
      <c r="J4271" s="36"/>
      <c r="K4271" s="36"/>
      <c r="L4271" s="36"/>
      <c r="M4271" s="36"/>
      <c r="N4271" s="36"/>
      <c r="O4271" s="36"/>
      <c r="P4271" s="36"/>
      <c r="Q4271" s="36"/>
      <c r="R4271" s="36"/>
      <c r="S4271" s="36"/>
      <c r="T4271" s="36"/>
      <c r="U4271" s="36"/>
      <c r="V4271" s="36"/>
      <c r="W4271" s="36"/>
      <c r="X4271" s="36"/>
      <c r="Y4271" s="36"/>
      <c r="Z4271" s="36"/>
      <c r="AA4271" s="33"/>
    </row>
    <row r="4272" spans="3:27" x14ac:dyDescent="0.3">
      <c r="D4272" s="19"/>
      <c r="E4272" s="32"/>
      <c r="F4272" s="19"/>
      <c r="G4272" s="35"/>
      <c r="H4272" s="35"/>
      <c r="I4272" s="35"/>
      <c r="J4272" s="35"/>
      <c r="K4272" s="35"/>
      <c r="L4272" s="35"/>
      <c r="M4272" s="35"/>
      <c r="N4272" s="35"/>
      <c r="O4272" s="35"/>
      <c r="P4272" s="35"/>
      <c r="Q4272" s="35"/>
      <c r="R4272" s="35"/>
      <c r="S4272" s="35"/>
      <c r="T4272" s="35"/>
      <c r="U4272" s="35"/>
      <c r="V4272" s="35"/>
      <c r="W4272" s="35"/>
      <c r="X4272" s="35"/>
      <c r="Y4272" s="35"/>
      <c r="Z4272" s="35"/>
      <c r="AA4272" s="32"/>
    </row>
    <row r="4273" spans="3:27" x14ac:dyDescent="0.3">
      <c r="C4273" s="17"/>
      <c r="D4273" s="20"/>
      <c r="E4273" s="33"/>
      <c r="F4273" s="20"/>
      <c r="G4273" s="36"/>
      <c r="H4273" s="36"/>
      <c r="I4273" s="36"/>
      <c r="J4273" s="36"/>
      <c r="K4273" s="36"/>
      <c r="L4273" s="36"/>
      <c r="M4273" s="36"/>
      <c r="N4273" s="36"/>
      <c r="O4273" s="36"/>
      <c r="P4273" s="36"/>
      <c r="Q4273" s="36"/>
      <c r="R4273" s="36"/>
      <c r="S4273" s="36"/>
      <c r="T4273" s="36"/>
      <c r="U4273" s="36"/>
      <c r="V4273" s="36"/>
      <c r="W4273" s="36"/>
      <c r="X4273" s="36"/>
      <c r="Y4273" s="36"/>
      <c r="Z4273" s="36"/>
      <c r="AA4273" s="33"/>
    </row>
    <row r="4274" spans="3:27" x14ac:dyDescent="0.3">
      <c r="D4274" s="19"/>
      <c r="E4274" s="32"/>
      <c r="F4274" s="19"/>
      <c r="G4274" s="35"/>
      <c r="H4274" s="35"/>
      <c r="I4274" s="35"/>
      <c r="J4274" s="35"/>
      <c r="K4274" s="35"/>
      <c r="L4274" s="35"/>
      <c r="M4274" s="35"/>
      <c r="N4274" s="35"/>
      <c r="O4274" s="35"/>
      <c r="P4274" s="35"/>
      <c r="Q4274" s="35"/>
      <c r="R4274" s="35"/>
      <c r="S4274" s="35"/>
      <c r="T4274" s="35"/>
      <c r="U4274" s="35"/>
      <c r="V4274" s="35"/>
      <c r="W4274" s="35"/>
      <c r="X4274" s="35"/>
      <c r="Y4274" s="35"/>
      <c r="Z4274" s="35"/>
      <c r="AA4274" s="32"/>
    </row>
    <row r="4275" spans="3:27" x14ac:dyDescent="0.3">
      <c r="C4275" s="17"/>
      <c r="D4275" s="20"/>
      <c r="E4275" s="33"/>
      <c r="F4275" s="20"/>
      <c r="G4275" s="36"/>
      <c r="H4275" s="36"/>
      <c r="I4275" s="36"/>
      <c r="J4275" s="36"/>
      <c r="K4275" s="36"/>
      <c r="L4275" s="36"/>
      <c r="M4275" s="36"/>
      <c r="N4275" s="36"/>
      <c r="O4275" s="36"/>
      <c r="P4275" s="36"/>
      <c r="Q4275" s="36"/>
      <c r="R4275" s="36"/>
      <c r="S4275" s="36"/>
      <c r="T4275" s="36"/>
      <c r="U4275" s="36"/>
      <c r="V4275" s="36"/>
      <c r="W4275" s="36"/>
      <c r="X4275" s="36"/>
      <c r="Y4275" s="36"/>
      <c r="Z4275" s="36"/>
      <c r="AA4275" s="33"/>
    </row>
    <row r="4276" spans="3:27" x14ac:dyDescent="0.3">
      <c r="D4276" s="19"/>
      <c r="E4276" s="32"/>
      <c r="F4276" s="19"/>
      <c r="G4276" s="35"/>
      <c r="H4276" s="35"/>
      <c r="I4276" s="35"/>
      <c r="J4276" s="35"/>
      <c r="K4276" s="35"/>
      <c r="L4276" s="35"/>
      <c r="M4276" s="35"/>
      <c r="N4276" s="35"/>
      <c r="O4276" s="35"/>
      <c r="P4276" s="35"/>
      <c r="Q4276" s="35"/>
      <c r="R4276" s="35"/>
      <c r="S4276" s="35"/>
      <c r="T4276" s="35"/>
      <c r="U4276" s="35"/>
      <c r="V4276" s="35"/>
      <c r="W4276" s="35"/>
      <c r="X4276" s="35"/>
      <c r="Y4276" s="35"/>
      <c r="Z4276" s="35"/>
      <c r="AA4276" s="32"/>
    </row>
    <row r="4277" spans="3:27" x14ac:dyDescent="0.3">
      <c r="C4277" s="17"/>
      <c r="D4277" s="20"/>
      <c r="E4277" s="33"/>
      <c r="F4277" s="20"/>
      <c r="G4277" s="36"/>
      <c r="H4277" s="36"/>
      <c r="I4277" s="36"/>
      <c r="J4277" s="36"/>
      <c r="K4277" s="36"/>
      <c r="L4277" s="36"/>
      <c r="M4277" s="36"/>
      <c r="N4277" s="36"/>
      <c r="O4277" s="36"/>
      <c r="P4277" s="36"/>
      <c r="Q4277" s="36"/>
      <c r="R4277" s="36"/>
      <c r="S4277" s="36"/>
      <c r="T4277" s="36"/>
      <c r="U4277" s="36"/>
      <c r="V4277" s="36"/>
      <c r="W4277" s="36"/>
      <c r="X4277" s="36"/>
      <c r="Y4277" s="36"/>
      <c r="Z4277" s="36"/>
      <c r="AA4277" s="33"/>
    </row>
    <row r="4278" spans="3:27" x14ac:dyDescent="0.3">
      <c r="D4278" s="19"/>
      <c r="E4278" s="32"/>
      <c r="F4278" s="19"/>
      <c r="G4278" s="35"/>
      <c r="H4278" s="35"/>
      <c r="I4278" s="35"/>
      <c r="J4278" s="35"/>
      <c r="K4278" s="35"/>
      <c r="L4278" s="35"/>
      <c r="M4278" s="35"/>
      <c r="N4278" s="35"/>
      <c r="O4278" s="35"/>
      <c r="P4278" s="35"/>
      <c r="Q4278" s="35"/>
      <c r="R4278" s="35"/>
      <c r="S4278" s="35"/>
      <c r="T4278" s="35"/>
      <c r="U4278" s="35"/>
      <c r="V4278" s="35"/>
      <c r="W4278" s="35"/>
      <c r="X4278" s="35"/>
      <c r="Y4278" s="35"/>
      <c r="Z4278" s="35"/>
      <c r="AA4278" s="32"/>
    </row>
    <row r="4279" spans="3:27" x14ac:dyDescent="0.3">
      <c r="C4279" s="17"/>
      <c r="D4279" s="20"/>
      <c r="E4279" s="33"/>
      <c r="F4279" s="20"/>
      <c r="G4279" s="36"/>
      <c r="H4279" s="36"/>
      <c r="I4279" s="36"/>
      <c r="J4279" s="36"/>
      <c r="K4279" s="36"/>
      <c r="L4279" s="36"/>
      <c r="M4279" s="36"/>
      <c r="N4279" s="36"/>
      <c r="O4279" s="36"/>
      <c r="P4279" s="36"/>
      <c r="Q4279" s="36"/>
      <c r="R4279" s="36"/>
      <c r="S4279" s="36"/>
      <c r="T4279" s="36"/>
      <c r="U4279" s="36"/>
      <c r="V4279" s="36"/>
      <c r="W4279" s="36"/>
      <c r="X4279" s="36"/>
      <c r="Y4279" s="36"/>
      <c r="Z4279" s="36"/>
      <c r="AA4279" s="33"/>
    </row>
    <row r="4280" spans="3:27" x14ac:dyDescent="0.3">
      <c r="D4280" s="19"/>
      <c r="E4280" s="32"/>
      <c r="F4280" s="19"/>
      <c r="G4280" s="35"/>
      <c r="H4280" s="35"/>
      <c r="I4280" s="35"/>
      <c r="J4280" s="35"/>
      <c r="K4280" s="35"/>
      <c r="L4280" s="35"/>
      <c r="M4280" s="35"/>
      <c r="N4280" s="35"/>
      <c r="O4280" s="35"/>
      <c r="P4280" s="35"/>
      <c r="Q4280" s="35"/>
      <c r="R4280" s="35"/>
      <c r="S4280" s="35"/>
      <c r="T4280" s="35"/>
      <c r="U4280" s="35"/>
      <c r="V4280" s="35"/>
      <c r="W4280" s="35"/>
      <c r="X4280" s="35"/>
      <c r="Y4280" s="35"/>
      <c r="Z4280" s="35"/>
      <c r="AA4280" s="32"/>
    </row>
    <row r="4281" spans="3:27" x14ac:dyDescent="0.3">
      <c r="C4281" s="17"/>
      <c r="D4281" s="20"/>
      <c r="E4281" s="33"/>
      <c r="F4281" s="20"/>
      <c r="G4281" s="36"/>
      <c r="H4281" s="36"/>
      <c r="I4281" s="36"/>
      <c r="J4281" s="36"/>
      <c r="K4281" s="36"/>
      <c r="L4281" s="36"/>
      <c r="M4281" s="36"/>
      <c r="N4281" s="36"/>
      <c r="O4281" s="36"/>
      <c r="P4281" s="36"/>
      <c r="Q4281" s="36"/>
      <c r="R4281" s="36"/>
      <c r="S4281" s="36"/>
      <c r="T4281" s="36"/>
      <c r="U4281" s="36"/>
      <c r="V4281" s="36"/>
      <c r="W4281" s="36"/>
      <c r="X4281" s="36"/>
      <c r="Y4281" s="36"/>
      <c r="Z4281" s="36"/>
      <c r="AA4281" s="33"/>
    </row>
    <row r="4282" spans="3:27" x14ac:dyDescent="0.3">
      <c r="D4282" s="19"/>
      <c r="E4282" s="32"/>
      <c r="F4282" s="19"/>
      <c r="G4282" s="35"/>
      <c r="H4282" s="35"/>
      <c r="I4282" s="35"/>
      <c r="J4282" s="35"/>
      <c r="K4282" s="35"/>
      <c r="L4282" s="35"/>
      <c r="M4282" s="35"/>
      <c r="N4282" s="35"/>
      <c r="O4282" s="35"/>
      <c r="P4282" s="35"/>
      <c r="Q4282" s="35"/>
      <c r="R4282" s="35"/>
      <c r="S4282" s="35"/>
      <c r="T4282" s="35"/>
      <c r="U4282" s="35"/>
      <c r="V4282" s="35"/>
      <c r="W4282" s="35"/>
      <c r="X4282" s="35"/>
      <c r="Y4282" s="35"/>
      <c r="Z4282" s="35"/>
      <c r="AA4282" s="32"/>
    </row>
    <row r="4283" spans="3:27" x14ac:dyDescent="0.3">
      <c r="C4283" s="17"/>
      <c r="D4283" s="20"/>
      <c r="E4283" s="33"/>
      <c r="F4283" s="20"/>
      <c r="G4283" s="36"/>
      <c r="H4283" s="36"/>
      <c r="I4283" s="36"/>
      <c r="J4283" s="36"/>
      <c r="K4283" s="36"/>
      <c r="L4283" s="36"/>
      <c r="M4283" s="36"/>
      <c r="N4283" s="36"/>
      <c r="O4283" s="36"/>
      <c r="P4283" s="36"/>
      <c r="Q4283" s="36"/>
      <c r="R4283" s="36"/>
      <c r="S4283" s="36"/>
      <c r="T4283" s="36"/>
      <c r="U4283" s="36"/>
      <c r="V4283" s="36"/>
      <c r="W4283" s="36"/>
      <c r="X4283" s="36"/>
      <c r="Y4283" s="36"/>
      <c r="Z4283" s="36"/>
      <c r="AA4283" s="33"/>
    </row>
    <row r="4284" spans="3:27" x14ac:dyDescent="0.3">
      <c r="D4284" s="19"/>
      <c r="E4284" s="32"/>
      <c r="F4284" s="19"/>
      <c r="G4284" s="35"/>
      <c r="H4284" s="35"/>
      <c r="I4284" s="35"/>
      <c r="J4284" s="35"/>
      <c r="K4284" s="35"/>
      <c r="L4284" s="35"/>
      <c r="M4284" s="35"/>
      <c r="N4284" s="35"/>
      <c r="O4284" s="35"/>
      <c r="P4284" s="35"/>
      <c r="Q4284" s="35"/>
      <c r="R4284" s="35"/>
      <c r="S4284" s="35"/>
      <c r="T4284" s="35"/>
      <c r="U4284" s="35"/>
      <c r="V4284" s="35"/>
      <c r="W4284" s="35"/>
      <c r="X4284" s="35"/>
      <c r="Y4284" s="35"/>
      <c r="Z4284" s="35"/>
      <c r="AA4284" s="32"/>
    </row>
    <row r="4285" spans="3:27" x14ac:dyDescent="0.3">
      <c r="C4285" s="17"/>
      <c r="D4285" s="20"/>
      <c r="E4285" s="33"/>
      <c r="F4285" s="20"/>
      <c r="G4285" s="36"/>
      <c r="H4285" s="36"/>
      <c r="I4285" s="36"/>
      <c r="J4285" s="36"/>
      <c r="K4285" s="36"/>
      <c r="L4285" s="36"/>
      <c r="M4285" s="36"/>
      <c r="N4285" s="36"/>
      <c r="O4285" s="36"/>
      <c r="P4285" s="36"/>
      <c r="Q4285" s="36"/>
      <c r="R4285" s="36"/>
      <c r="S4285" s="36"/>
      <c r="T4285" s="36"/>
      <c r="U4285" s="36"/>
      <c r="V4285" s="36"/>
      <c r="W4285" s="36"/>
      <c r="X4285" s="36"/>
      <c r="Y4285" s="36"/>
      <c r="Z4285" s="36"/>
      <c r="AA4285" s="33"/>
    </row>
    <row r="4286" spans="3:27" x14ac:dyDescent="0.3">
      <c r="D4286" s="19"/>
      <c r="E4286" s="32"/>
      <c r="F4286" s="19"/>
      <c r="G4286" s="35"/>
      <c r="H4286" s="35"/>
      <c r="I4286" s="35"/>
      <c r="J4286" s="35"/>
      <c r="K4286" s="35"/>
      <c r="L4286" s="35"/>
      <c r="M4286" s="35"/>
      <c r="N4286" s="35"/>
      <c r="O4286" s="35"/>
      <c r="P4286" s="35"/>
      <c r="Q4286" s="35"/>
      <c r="R4286" s="35"/>
      <c r="S4286" s="35"/>
      <c r="T4286" s="35"/>
      <c r="U4286" s="35"/>
      <c r="V4286" s="35"/>
      <c r="W4286" s="35"/>
      <c r="X4286" s="35"/>
      <c r="Y4286" s="35"/>
      <c r="Z4286" s="35"/>
      <c r="AA4286" s="32"/>
    </row>
    <row r="4287" spans="3:27" x14ac:dyDescent="0.3">
      <c r="C4287" s="17"/>
      <c r="D4287" s="20"/>
      <c r="E4287" s="33"/>
      <c r="F4287" s="20"/>
      <c r="G4287" s="36"/>
      <c r="H4287" s="36"/>
      <c r="I4287" s="36"/>
      <c r="J4287" s="36"/>
      <c r="K4287" s="36"/>
      <c r="L4287" s="36"/>
      <c r="M4287" s="36"/>
      <c r="N4287" s="36"/>
      <c r="O4287" s="36"/>
      <c r="P4287" s="36"/>
      <c r="Q4287" s="36"/>
      <c r="R4287" s="36"/>
      <c r="S4287" s="36"/>
      <c r="T4287" s="36"/>
      <c r="U4287" s="36"/>
      <c r="V4287" s="36"/>
      <c r="W4287" s="36"/>
      <c r="X4287" s="36"/>
      <c r="Y4287" s="36"/>
      <c r="Z4287" s="36"/>
      <c r="AA4287" s="33"/>
    </row>
    <row r="4288" spans="3:27" x14ac:dyDescent="0.3">
      <c r="D4288" s="19"/>
      <c r="E4288" s="32"/>
      <c r="F4288" s="19"/>
      <c r="G4288" s="35"/>
      <c r="H4288" s="35"/>
      <c r="I4288" s="35"/>
      <c r="J4288" s="35"/>
      <c r="K4288" s="35"/>
      <c r="L4288" s="35"/>
      <c r="M4288" s="35"/>
      <c r="N4288" s="35"/>
      <c r="O4288" s="35"/>
      <c r="P4288" s="35"/>
      <c r="Q4288" s="35"/>
      <c r="R4288" s="35"/>
      <c r="S4288" s="35"/>
      <c r="T4288" s="35"/>
      <c r="U4288" s="35"/>
      <c r="V4288" s="35"/>
      <c r="W4288" s="35"/>
      <c r="X4288" s="35"/>
      <c r="Y4288" s="35"/>
      <c r="Z4288" s="35"/>
      <c r="AA4288" s="32"/>
    </row>
    <row r="4289" spans="3:27" x14ac:dyDescent="0.3">
      <c r="C4289" s="17"/>
      <c r="D4289" s="20"/>
      <c r="E4289" s="33"/>
      <c r="F4289" s="20"/>
      <c r="G4289" s="36"/>
      <c r="H4289" s="36"/>
      <c r="I4289" s="36"/>
      <c r="J4289" s="36"/>
      <c r="K4289" s="36"/>
      <c r="L4289" s="36"/>
      <c r="M4289" s="36"/>
      <c r="N4289" s="36"/>
      <c r="O4289" s="36"/>
      <c r="P4289" s="36"/>
      <c r="Q4289" s="36"/>
      <c r="R4289" s="36"/>
      <c r="S4289" s="36"/>
      <c r="T4289" s="36"/>
      <c r="U4289" s="36"/>
      <c r="V4289" s="36"/>
      <c r="W4289" s="36"/>
      <c r="X4289" s="36"/>
      <c r="Y4289" s="36"/>
      <c r="Z4289" s="36"/>
      <c r="AA4289" s="33"/>
    </row>
    <row r="4290" spans="3:27" x14ac:dyDescent="0.3">
      <c r="D4290" s="19"/>
      <c r="E4290" s="32"/>
      <c r="F4290" s="19"/>
      <c r="G4290" s="35"/>
      <c r="H4290" s="35"/>
      <c r="I4290" s="35"/>
      <c r="J4290" s="35"/>
      <c r="K4290" s="35"/>
      <c r="L4290" s="35"/>
      <c r="M4290" s="35"/>
      <c r="N4290" s="35"/>
      <c r="O4290" s="35"/>
      <c r="P4290" s="35"/>
      <c r="Q4290" s="35"/>
      <c r="R4290" s="35"/>
      <c r="S4290" s="35"/>
      <c r="T4290" s="35"/>
      <c r="U4290" s="35"/>
      <c r="V4290" s="35"/>
      <c r="W4290" s="35"/>
      <c r="X4290" s="35"/>
      <c r="Y4290" s="35"/>
      <c r="Z4290" s="35"/>
      <c r="AA4290" s="32"/>
    </row>
    <row r="4291" spans="3:27" x14ac:dyDescent="0.3">
      <c r="C4291" s="17"/>
      <c r="D4291" s="20"/>
      <c r="E4291" s="33"/>
      <c r="F4291" s="20"/>
      <c r="G4291" s="36"/>
      <c r="H4291" s="36"/>
      <c r="I4291" s="36"/>
      <c r="J4291" s="36"/>
      <c r="K4291" s="36"/>
      <c r="L4291" s="36"/>
      <c r="M4291" s="36"/>
      <c r="N4291" s="36"/>
      <c r="O4291" s="36"/>
      <c r="P4291" s="36"/>
      <c r="Q4291" s="36"/>
      <c r="R4291" s="36"/>
      <c r="S4291" s="36"/>
      <c r="T4291" s="36"/>
      <c r="U4291" s="36"/>
      <c r="V4291" s="36"/>
      <c r="W4291" s="36"/>
      <c r="X4291" s="36"/>
      <c r="Y4291" s="36"/>
      <c r="Z4291" s="36"/>
      <c r="AA4291" s="33"/>
    </row>
    <row r="4292" spans="3:27" x14ac:dyDescent="0.3">
      <c r="D4292" s="19"/>
      <c r="E4292" s="32"/>
      <c r="F4292" s="19"/>
      <c r="G4292" s="35"/>
      <c r="H4292" s="35"/>
      <c r="I4292" s="35"/>
      <c r="J4292" s="35"/>
      <c r="K4292" s="35"/>
      <c r="L4292" s="35"/>
      <c r="M4292" s="35"/>
      <c r="N4292" s="35"/>
      <c r="O4292" s="35"/>
      <c r="P4292" s="35"/>
      <c r="Q4292" s="35"/>
      <c r="R4292" s="35"/>
      <c r="S4292" s="35"/>
      <c r="T4292" s="35"/>
      <c r="U4292" s="35"/>
      <c r="V4292" s="35"/>
      <c r="W4292" s="35"/>
      <c r="X4292" s="35"/>
      <c r="Y4292" s="35"/>
      <c r="Z4292" s="35"/>
      <c r="AA4292" s="32"/>
    </row>
    <row r="4293" spans="3:27" x14ac:dyDescent="0.3">
      <c r="C4293" s="17"/>
      <c r="D4293" s="20"/>
      <c r="E4293" s="33"/>
      <c r="F4293" s="20"/>
      <c r="G4293" s="36"/>
      <c r="H4293" s="36"/>
      <c r="I4293" s="36"/>
      <c r="J4293" s="36"/>
      <c r="K4293" s="36"/>
      <c r="L4293" s="36"/>
      <c r="M4293" s="36"/>
      <c r="N4293" s="36"/>
      <c r="O4293" s="36"/>
      <c r="P4293" s="36"/>
      <c r="Q4293" s="36"/>
      <c r="R4293" s="36"/>
      <c r="S4293" s="36"/>
      <c r="T4293" s="36"/>
      <c r="U4293" s="36"/>
      <c r="V4293" s="36"/>
      <c r="W4293" s="36"/>
      <c r="X4293" s="36"/>
      <c r="Y4293" s="36"/>
      <c r="Z4293" s="36"/>
      <c r="AA4293" s="33"/>
    </row>
    <row r="4294" spans="3:27" x14ac:dyDescent="0.3">
      <c r="D4294" s="19"/>
      <c r="E4294" s="32"/>
      <c r="F4294" s="19"/>
      <c r="G4294" s="35"/>
      <c r="H4294" s="35"/>
      <c r="I4294" s="35"/>
      <c r="J4294" s="35"/>
      <c r="K4294" s="35"/>
      <c r="L4294" s="35"/>
      <c r="M4294" s="35"/>
      <c r="N4294" s="35"/>
      <c r="O4294" s="35"/>
      <c r="P4294" s="35"/>
      <c r="Q4294" s="35"/>
      <c r="R4294" s="35"/>
      <c r="S4294" s="35"/>
      <c r="T4294" s="35"/>
      <c r="U4294" s="35"/>
      <c r="V4294" s="35"/>
      <c r="W4294" s="35"/>
      <c r="X4294" s="35"/>
      <c r="Y4294" s="35"/>
      <c r="Z4294" s="35"/>
      <c r="AA4294" s="32"/>
    </row>
    <row r="4295" spans="3:27" x14ac:dyDescent="0.3">
      <c r="C4295" s="17"/>
      <c r="D4295" s="20"/>
      <c r="E4295" s="33"/>
      <c r="F4295" s="20"/>
      <c r="G4295" s="36"/>
      <c r="H4295" s="36"/>
      <c r="I4295" s="36"/>
      <c r="J4295" s="36"/>
      <c r="K4295" s="36"/>
      <c r="L4295" s="36"/>
      <c r="M4295" s="36"/>
      <c r="N4295" s="36"/>
      <c r="O4295" s="36"/>
      <c r="P4295" s="36"/>
      <c r="Q4295" s="36"/>
      <c r="R4295" s="36"/>
      <c r="S4295" s="36"/>
      <c r="T4295" s="36"/>
      <c r="U4295" s="36"/>
      <c r="V4295" s="36"/>
      <c r="W4295" s="36"/>
      <c r="X4295" s="36"/>
      <c r="Y4295" s="36"/>
      <c r="Z4295" s="36"/>
      <c r="AA4295" s="33"/>
    </row>
    <row r="4296" spans="3:27" x14ac:dyDescent="0.3">
      <c r="D4296" s="19"/>
      <c r="E4296" s="32"/>
      <c r="F4296" s="19"/>
      <c r="G4296" s="35"/>
      <c r="H4296" s="35"/>
      <c r="I4296" s="35"/>
      <c r="J4296" s="35"/>
      <c r="K4296" s="35"/>
      <c r="L4296" s="35"/>
      <c r="M4296" s="35"/>
      <c r="N4296" s="35"/>
      <c r="O4296" s="35"/>
      <c r="P4296" s="35"/>
      <c r="Q4296" s="35"/>
      <c r="R4296" s="35"/>
      <c r="S4296" s="35"/>
      <c r="T4296" s="35"/>
      <c r="U4296" s="35"/>
      <c r="V4296" s="35"/>
      <c r="W4296" s="35"/>
      <c r="X4296" s="35"/>
      <c r="Y4296" s="35"/>
      <c r="Z4296" s="35"/>
      <c r="AA4296" s="32"/>
    </row>
    <row r="4297" spans="3:27" x14ac:dyDescent="0.3">
      <c r="C4297" s="17"/>
      <c r="D4297" s="20"/>
      <c r="E4297" s="33"/>
      <c r="F4297" s="20"/>
      <c r="G4297" s="36"/>
      <c r="H4297" s="36"/>
      <c r="I4297" s="36"/>
      <c r="J4297" s="36"/>
      <c r="K4297" s="36"/>
      <c r="L4297" s="36"/>
      <c r="M4297" s="36"/>
      <c r="N4297" s="36"/>
      <c r="O4297" s="36"/>
      <c r="P4297" s="36"/>
      <c r="Q4297" s="36"/>
      <c r="R4297" s="36"/>
      <c r="S4297" s="36"/>
      <c r="T4297" s="36"/>
      <c r="U4297" s="36"/>
      <c r="V4297" s="36"/>
      <c r="W4297" s="36"/>
      <c r="X4297" s="36"/>
      <c r="Y4297" s="36"/>
      <c r="Z4297" s="36"/>
      <c r="AA4297" s="33"/>
    </row>
    <row r="4298" spans="3:27" x14ac:dyDescent="0.3">
      <c r="D4298" s="19"/>
      <c r="E4298" s="32"/>
      <c r="F4298" s="19"/>
      <c r="G4298" s="35"/>
      <c r="H4298" s="35"/>
      <c r="I4298" s="35"/>
      <c r="J4298" s="35"/>
      <c r="K4298" s="35"/>
      <c r="L4298" s="35"/>
      <c r="M4298" s="35"/>
      <c r="N4298" s="35"/>
      <c r="O4298" s="35"/>
      <c r="P4298" s="35"/>
      <c r="Q4298" s="35"/>
      <c r="R4298" s="35"/>
      <c r="S4298" s="35"/>
      <c r="T4298" s="35"/>
      <c r="U4298" s="35"/>
      <c r="V4298" s="35"/>
      <c r="W4298" s="35"/>
      <c r="X4298" s="35"/>
      <c r="Y4298" s="35"/>
      <c r="Z4298" s="35"/>
      <c r="AA4298" s="32"/>
    </row>
    <row r="4299" spans="3:27" x14ac:dyDescent="0.3">
      <c r="C4299" s="17"/>
      <c r="D4299" s="20"/>
      <c r="E4299" s="33"/>
      <c r="F4299" s="20"/>
      <c r="G4299" s="36"/>
      <c r="H4299" s="36"/>
      <c r="I4299" s="36"/>
      <c r="J4299" s="36"/>
      <c r="K4299" s="36"/>
      <c r="L4299" s="36"/>
      <c r="M4299" s="36"/>
      <c r="N4299" s="36"/>
      <c r="O4299" s="36"/>
      <c r="P4299" s="36"/>
      <c r="Q4299" s="36"/>
      <c r="R4299" s="36"/>
      <c r="S4299" s="36"/>
      <c r="T4299" s="36"/>
      <c r="U4299" s="36"/>
      <c r="V4299" s="36"/>
      <c r="W4299" s="36"/>
      <c r="X4299" s="36"/>
      <c r="Y4299" s="36"/>
      <c r="Z4299" s="36"/>
      <c r="AA4299" s="33"/>
    </row>
    <row r="4300" spans="3:27" x14ac:dyDescent="0.3">
      <c r="D4300" s="19"/>
      <c r="E4300" s="32"/>
      <c r="F4300" s="19"/>
      <c r="G4300" s="35"/>
      <c r="H4300" s="35"/>
      <c r="I4300" s="35"/>
      <c r="J4300" s="35"/>
      <c r="K4300" s="35"/>
      <c r="L4300" s="35"/>
      <c r="M4300" s="35"/>
      <c r="N4300" s="35"/>
      <c r="O4300" s="35"/>
      <c r="P4300" s="35"/>
      <c r="Q4300" s="35"/>
      <c r="R4300" s="35"/>
      <c r="S4300" s="35"/>
      <c r="T4300" s="35"/>
      <c r="U4300" s="35"/>
      <c r="V4300" s="35"/>
      <c r="W4300" s="35"/>
      <c r="X4300" s="35"/>
      <c r="Y4300" s="35"/>
      <c r="Z4300" s="35"/>
      <c r="AA4300" s="32"/>
    </row>
    <row r="4301" spans="3:27" x14ac:dyDescent="0.3">
      <c r="C4301" s="17"/>
      <c r="D4301" s="20"/>
      <c r="E4301" s="33"/>
      <c r="F4301" s="20"/>
      <c r="G4301" s="36"/>
      <c r="H4301" s="36"/>
      <c r="I4301" s="36"/>
      <c r="J4301" s="36"/>
      <c r="K4301" s="36"/>
      <c r="L4301" s="36"/>
      <c r="M4301" s="36"/>
      <c r="N4301" s="36"/>
      <c r="O4301" s="36"/>
      <c r="P4301" s="36"/>
      <c r="Q4301" s="36"/>
      <c r="R4301" s="36"/>
      <c r="S4301" s="36"/>
      <c r="T4301" s="36"/>
      <c r="U4301" s="36"/>
      <c r="V4301" s="36"/>
      <c r="W4301" s="36"/>
      <c r="X4301" s="36"/>
      <c r="Y4301" s="36"/>
      <c r="Z4301" s="36"/>
      <c r="AA4301" s="33"/>
    </row>
    <row r="4302" spans="3:27" x14ac:dyDescent="0.3">
      <c r="D4302" s="19"/>
      <c r="E4302" s="32"/>
      <c r="F4302" s="19"/>
      <c r="G4302" s="35"/>
      <c r="H4302" s="35"/>
      <c r="I4302" s="35"/>
      <c r="J4302" s="35"/>
      <c r="K4302" s="35"/>
      <c r="L4302" s="35"/>
      <c r="M4302" s="35"/>
      <c r="N4302" s="35"/>
      <c r="O4302" s="35"/>
      <c r="P4302" s="35"/>
      <c r="Q4302" s="35"/>
      <c r="R4302" s="35"/>
      <c r="S4302" s="35"/>
      <c r="T4302" s="35"/>
      <c r="U4302" s="35"/>
      <c r="V4302" s="35"/>
      <c r="W4302" s="35"/>
      <c r="X4302" s="35"/>
      <c r="Y4302" s="35"/>
      <c r="Z4302" s="35"/>
      <c r="AA4302" s="32"/>
    </row>
    <row r="4303" spans="3:27" x14ac:dyDescent="0.3">
      <c r="C4303" s="17"/>
      <c r="D4303" s="20"/>
      <c r="E4303" s="33"/>
      <c r="F4303" s="20"/>
      <c r="G4303" s="36"/>
      <c r="H4303" s="36"/>
      <c r="I4303" s="36"/>
      <c r="J4303" s="36"/>
      <c r="K4303" s="36"/>
      <c r="L4303" s="36"/>
      <c r="M4303" s="36"/>
      <c r="N4303" s="36"/>
      <c r="O4303" s="36"/>
      <c r="P4303" s="36"/>
      <c r="Q4303" s="36"/>
      <c r="R4303" s="36"/>
      <c r="S4303" s="36"/>
      <c r="T4303" s="36"/>
      <c r="U4303" s="36"/>
      <c r="V4303" s="36"/>
      <c r="W4303" s="36"/>
      <c r="X4303" s="36"/>
      <c r="Y4303" s="36"/>
      <c r="Z4303" s="36"/>
      <c r="AA4303" s="33"/>
    </row>
    <row r="4304" spans="3:27" x14ac:dyDescent="0.3">
      <c r="D4304" s="19"/>
      <c r="E4304" s="32"/>
      <c r="F4304" s="19"/>
      <c r="G4304" s="35"/>
      <c r="H4304" s="35"/>
      <c r="I4304" s="35"/>
      <c r="J4304" s="35"/>
      <c r="K4304" s="35"/>
      <c r="L4304" s="35"/>
      <c r="M4304" s="35"/>
      <c r="N4304" s="35"/>
      <c r="O4304" s="35"/>
      <c r="P4304" s="35"/>
      <c r="Q4304" s="35"/>
      <c r="R4304" s="35"/>
      <c r="S4304" s="35"/>
      <c r="T4304" s="35"/>
      <c r="U4304" s="35"/>
      <c r="V4304" s="35"/>
      <c r="W4304" s="35"/>
      <c r="X4304" s="35"/>
      <c r="Y4304" s="35"/>
      <c r="Z4304" s="35"/>
      <c r="AA4304" s="32"/>
    </row>
    <row r="4305" spans="3:27" x14ac:dyDescent="0.3">
      <c r="C4305" s="17"/>
      <c r="D4305" s="20"/>
      <c r="E4305" s="33"/>
      <c r="F4305" s="20"/>
      <c r="G4305" s="36"/>
      <c r="H4305" s="36"/>
      <c r="I4305" s="36"/>
      <c r="J4305" s="36"/>
      <c r="K4305" s="36"/>
      <c r="L4305" s="36"/>
      <c r="M4305" s="36"/>
      <c r="N4305" s="36"/>
      <c r="O4305" s="36"/>
      <c r="P4305" s="36"/>
      <c r="Q4305" s="36"/>
      <c r="R4305" s="36"/>
      <c r="S4305" s="36"/>
      <c r="T4305" s="36"/>
      <c r="U4305" s="36"/>
      <c r="V4305" s="36"/>
      <c r="W4305" s="36"/>
      <c r="X4305" s="36"/>
      <c r="Y4305" s="36"/>
      <c r="Z4305" s="36"/>
      <c r="AA4305" s="33"/>
    </row>
    <row r="4306" spans="3:27" x14ac:dyDescent="0.3">
      <c r="D4306" s="19"/>
      <c r="E4306" s="32"/>
      <c r="F4306" s="19"/>
      <c r="G4306" s="35"/>
      <c r="H4306" s="35"/>
      <c r="I4306" s="35"/>
      <c r="J4306" s="35"/>
      <c r="K4306" s="35"/>
      <c r="L4306" s="35"/>
      <c r="M4306" s="35"/>
      <c r="N4306" s="35"/>
      <c r="O4306" s="35"/>
      <c r="P4306" s="35"/>
      <c r="Q4306" s="35"/>
      <c r="R4306" s="35"/>
      <c r="S4306" s="35"/>
      <c r="T4306" s="35"/>
      <c r="U4306" s="35"/>
      <c r="V4306" s="35"/>
      <c r="W4306" s="35"/>
      <c r="X4306" s="35"/>
      <c r="Y4306" s="35"/>
      <c r="Z4306" s="35"/>
      <c r="AA4306" s="32"/>
    </row>
    <row r="4307" spans="3:27" x14ac:dyDescent="0.3">
      <c r="C4307" s="17"/>
      <c r="D4307" s="20"/>
      <c r="E4307" s="33"/>
      <c r="F4307" s="20"/>
      <c r="G4307" s="36"/>
      <c r="H4307" s="36"/>
      <c r="I4307" s="36"/>
      <c r="J4307" s="36"/>
      <c r="K4307" s="36"/>
      <c r="L4307" s="36"/>
      <c r="M4307" s="36"/>
      <c r="N4307" s="36"/>
      <c r="O4307" s="36"/>
      <c r="P4307" s="36"/>
      <c r="Q4307" s="36"/>
      <c r="R4307" s="36"/>
      <c r="S4307" s="36"/>
      <c r="T4307" s="36"/>
      <c r="U4307" s="36"/>
      <c r="V4307" s="36"/>
      <c r="W4307" s="36"/>
      <c r="X4307" s="36"/>
      <c r="Y4307" s="36"/>
      <c r="Z4307" s="36"/>
      <c r="AA4307" s="33"/>
    </row>
    <row r="4308" spans="3:27" x14ac:dyDescent="0.3">
      <c r="D4308" s="19"/>
      <c r="E4308" s="32"/>
      <c r="F4308" s="19"/>
      <c r="G4308" s="35"/>
      <c r="H4308" s="35"/>
      <c r="I4308" s="35"/>
      <c r="J4308" s="35"/>
      <c r="K4308" s="35"/>
      <c r="L4308" s="35"/>
      <c r="M4308" s="35"/>
      <c r="N4308" s="35"/>
      <c r="O4308" s="35"/>
      <c r="P4308" s="35"/>
      <c r="Q4308" s="35"/>
      <c r="R4308" s="35"/>
      <c r="S4308" s="35"/>
      <c r="T4308" s="35"/>
      <c r="U4308" s="35"/>
      <c r="V4308" s="35"/>
      <c r="W4308" s="35"/>
      <c r="X4308" s="35"/>
      <c r="Y4308" s="35"/>
      <c r="Z4308" s="35"/>
      <c r="AA4308" s="32"/>
    </row>
    <row r="4309" spans="3:27" x14ac:dyDescent="0.3">
      <c r="C4309" s="17"/>
      <c r="D4309" s="20"/>
      <c r="E4309" s="33"/>
      <c r="F4309" s="20"/>
      <c r="G4309" s="36"/>
      <c r="H4309" s="36"/>
      <c r="I4309" s="36"/>
      <c r="J4309" s="36"/>
      <c r="K4309" s="36"/>
      <c r="L4309" s="36"/>
      <c r="M4309" s="36"/>
      <c r="N4309" s="36"/>
      <c r="O4309" s="36"/>
      <c r="P4309" s="36"/>
      <c r="Q4309" s="36"/>
      <c r="R4309" s="36"/>
      <c r="S4309" s="36"/>
      <c r="T4309" s="36"/>
      <c r="U4309" s="36"/>
      <c r="V4309" s="36"/>
      <c r="W4309" s="36"/>
      <c r="X4309" s="36"/>
      <c r="Y4309" s="36"/>
      <c r="Z4309" s="36"/>
      <c r="AA4309" s="33"/>
    </row>
    <row r="4310" spans="3:27" x14ac:dyDescent="0.3">
      <c r="D4310" s="19"/>
      <c r="E4310" s="32"/>
      <c r="F4310" s="19"/>
      <c r="G4310" s="35"/>
      <c r="H4310" s="35"/>
      <c r="I4310" s="35"/>
      <c r="J4310" s="35"/>
      <c r="K4310" s="35"/>
      <c r="L4310" s="35"/>
      <c r="M4310" s="35"/>
      <c r="N4310" s="35"/>
      <c r="O4310" s="35"/>
      <c r="P4310" s="35"/>
      <c r="Q4310" s="35"/>
      <c r="R4310" s="35"/>
      <c r="S4310" s="35"/>
      <c r="T4310" s="35"/>
      <c r="U4310" s="35"/>
      <c r="V4310" s="35"/>
      <c r="W4310" s="35"/>
      <c r="X4310" s="35"/>
      <c r="Y4310" s="35"/>
      <c r="Z4310" s="35"/>
      <c r="AA4310" s="32"/>
    </row>
    <row r="4311" spans="3:27" x14ac:dyDescent="0.3">
      <c r="C4311" s="17"/>
      <c r="D4311" s="20"/>
      <c r="E4311" s="33"/>
      <c r="F4311" s="20"/>
      <c r="G4311" s="36"/>
      <c r="H4311" s="36"/>
      <c r="I4311" s="36"/>
      <c r="J4311" s="36"/>
      <c r="K4311" s="36"/>
      <c r="L4311" s="36"/>
      <c r="M4311" s="36"/>
      <c r="N4311" s="36"/>
      <c r="O4311" s="36"/>
      <c r="P4311" s="36"/>
      <c r="Q4311" s="36"/>
      <c r="R4311" s="36"/>
      <c r="S4311" s="36"/>
      <c r="T4311" s="36"/>
      <c r="U4311" s="36"/>
      <c r="V4311" s="36"/>
      <c r="W4311" s="36"/>
      <c r="X4311" s="36"/>
      <c r="Y4311" s="36"/>
      <c r="Z4311" s="36"/>
      <c r="AA4311" s="33"/>
    </row>
    <row r="4312" spans="3:27" x14ac:dyDescent="0.3">
      <c r="D4312" s="19"/>
      <c r="E4312" s="32"/>
      <c r="F4312" s="19"/>
      <c r="G4312" s="35"/>
      <c r="H4312" s="35"/>
      <c r="I4312" s="35"/>
      <c r="J4312" s="35"/>
      <c r="K4312" s="35"/>
      <c r="L4312" s="35"/>
      <c r="M4312" s="35"/>
      <c r="N4312" s="35"/>
      <c r="O4312" s="35"/>
      <c r="P4312" s="35"/>
      <c r="Q4312" s="35"/>
      <c r="R4312" s="35"/>
      <c r="S4312" s="35"/>
      <c r="T4312" s="35"/>
      <c r="U4312" s="35"/>
      <c r="V4312" s="35"/>
      <c r="W4312" s="35"/>
      <c r="X4312" s="35"/>
      <c r="Y4312" s="35"/>
      <c r="Z4312" s="35"/>
      <c r="AA4312" s="32"/>
    </row>
    <row r="4313" spans="3:27" x14ac:dyDescent="0.3">
      <c r="C4313" s="17"/>
      <c r="D4313" s="20"/>
      <c r="E4313" s="33"/>
      <c r="F4313" s="20"/>
      <c r="G4313" s="36"/>
      <c r="H4313" s="36"/>
      <c r="I4313" s="36"/>
      <c r="J4313" s="36"/>
      <c r="K4313" s="36"/>
      <c r="L4313" s="36"/>
      <c r="M4313" s="36"/>
      <c r="N4313" s="36"/>
      <c r="O4313" s="36"/>
      <c r="P4313" s="36"/>
      <c r="Q4313" s="36"/>
      <c r="R4313" s="36"/>
      <c r="S4313" s="36"/>
      <c r="T4313" s="36"/>
      <c r="U4313" s="36"/>
      <c r="V4313" s="36"/>
      <c r="W4313" s="36"/>
      <c r="X4313" s="36"/>
      <c r="Y4313" s="36"/>
      <c r="Z4313" s="36"/>
      <c r="AA4313" s="33"/>
    </row>
    <row r="4314" spans="3:27" x14ac:dyDescent="0.3">
      <c r="D4314" s="19"/>
      <c r="E4314" s="32"/>
      <c r="F4314" s="19"/>
      <c r="G4314" s="35"/>
      <c r="H4314" s="35"/>
      <c r="I4314" s="35"/>
      <c r="J4314" s="35"/>
      <c r="K4314" s="35"/>
      <c r="L4314" s="35"/>
      <c r="M4314" s="35"/>
      <c r="N4314" s="35"/>
      <c r="O4314" s="35"/>
      <c r="P4314" s="35"/>
      <c r="Q4314" s="35"/>
      <c r="R4314" s="35"/>
      <c r="S4314" s="35"/>
      <c r="T4314" s="35"/>
      <c r="U4314" s="35"/>
      <c r="V4314" s="35"/>
      <c r="W4314" s="35"/>
      <c r="X4314" s="35"/>
      <c r="Y4314" s="35"/>
      <c r="Z4314" s="35"/>
      <c r="AA4314" s="32"/>
    </row>
    <row r="4315" spans="3:27" x14ac:dyDescent="0.3">
      <c r="C4315" s="17"/>
      <c r="D4315" s="20"/>
      <c r="E4315" s="33"/>
      <c r="F4315" s="20"/>
      <c r="G4315" s="36"/>
      <c r="H4315" s="36"/>
      <c r="I4315" s="36"/>
      <c r="J4315" s="36"/>
      <c r="K4315" s="36"/>
      <c r="L4315" s="36"/>
      <c r="M4315" s="36"/>
      <c r="N4315" s="36"/>
      <c r="O4315" s="36"/>
      <c r="P4315" s="36"/>
      <c r="Q4315" s="36"/>
      <c r="R4315" s="36"/>
      <c r="S4315" s="36"/>
      <c r="T4315" s="36"/>
      <c r="U4315" s="36"/>
      <c r="V4315" s="36"/>
      <c r="W4315" s="36"/>
      <c r="X4315" s="36"/>
      <c r="Y4315" s="36"/>
      <c r="Z4315" s="36"/>
      <c r="AA4315" s="33"/>
    </row>
    <row r="4316" spans="3:27" x14ac:dyDescent="0.3">
      <c r="D4316" s="19"/>
      <c r="E4316" s="32"/>
      <c r="F4316" s="19"/>
      <c r="G4316" s="35"/>
      <c r="H4316" s="35"/>
      <c r="I4316" s="35"/>
      <c r="J4316" s="35"/>
      <c r="K4316" s="35"/>
      <c r="L4316" s="35"/>
      <c r="M4316" s="35"/>
      <c r="N4316" s="35"/>
      <c r="O4316" s="35"/>
      <c r="P4316" s="35"/>
      <c r="Q4316" s="35"/>
      <c r="R4316" s="35"/>
      <c r="S4316" s="35"/>
      <c r="T4316" s="35"/>
      <c r="U4316" s="35"/>
      <c r="V4316" s="35"/>
      <c r="W4316" s="35"/>
      <c r="X4316" s="35"/>
      <c r="Y4316" s="35"/>
      <c r="Z4316" s="35"/>
      <c r="AA4316" s="32"/>
    </row>
    <row r="4317" spans="3:27" x14ac:dyDescent="0.3">
      <c r="C4317" s="17"/>
      <c r="D4317" s="20"/>
      <c r="E4317" s="33"/>
      <c r="F4317" s="20"/>
      <c r="G4317" s="36"/>
      <c r="H4317" s="36"/>
      <c r="I4317" s="36"/>
      <c r="J4317" s="36"/>
      <c r="K4317" s="36"/>
      <c r="L4317" s="36"/>
      <c r="M4317" s="36"/>
      <c r="N4317" s="36"/>
      <c r="O4317" s="36"/>
      <c r="P4317" s="36"/>
      <c r="Q4317" s="36"/>
      <c r="R4317" s="36"/>
      <c r="S4317" s="36"/>
      <c r="T4317" s="36"/>
      <c r="U4317" s="36"/>
      <c r="V4317" s="36"/>
      <c r="W4317" s="36"/>
      <c r="X4317" s="36"/>
      <c r="Y4317" s="36"/>
      <c r="Z4317" s="36"/>
      <c r="AA4317" s="33"/>
    </row>
    <row r="4318" spans="3:27" x14ac:dyDescent="0.3">
      <c r="D4318" s="19"/>
      <c r="E4318" s="32"/>
      <c r="F4318" s="19"/>
      <c r="G4318" s="35"/>
      <c r="H4318" s="35"/>
      <c r="I4318" s="35"/>
      <c r="J4318" s="35"/>
      <c r="K4318" s="35"/>
      <c r="L4318" s="35"/>
      <c r="M4318" s="35"/>
      <c r="N4318" s="35"/>
      <c r="O4318" s="35"/>
      <c r="P4318" s="35"/>
      <c r="Q4318" s="35"/>
      <c r="R4318" s="35"/>
      <c r="S4318" s="35"/>
      <c r="T4318" s="35"/>
      <c r="U4318" s="35"/>
      <c r="V4318" s="35"/>
      <c r="W4318" s="35"/>
      <c r="X4318" s="35"/>
      <c r="Y4318" s="35"/>
      <c r="Z4318" s="35"/>
      <c r="AA4318" s="32"/>
    </row>
    <row r="4319" spans="3:27" x14ac:dyDescent="0.3">
      <c r="C4319" s="17"/>
      <c r="D4319" s="20"/>
      <c r="E4319" s="33"/>
      <c r="F4319" s="20"/>
      <c r="G4319" s="36"/>
      <c r="H4319" s="36"/>
      <c r="I4319" s="36"/>
      <c r="J4319" s="36"/>
      <c r="K4319" s="36"/>
      <c r="L4319" s="36"/>
      <c r="M4319" s="36"/>
      <c r="N4319" s="36"/>
      <c r="O4319" s="36"/>
      <c r="P4319" s="36"/>
      <c r="Q4319" s="36"/>
      <c r="R4319" s="36"/>
      <c r="S4319" s="36"/>
      <c r="T4319" s="36"/>
      <c r="U4319" s="36"/>
      <c r="V4319" s="36"/>
      <c r="W4319" s="36"/>
      <c r="X4319" s="36"/>
      <c r="Y4319" s="36"/>
      <c r="Z4319" s="36"/>
      <c r="AA4319" s="33"/>
    </row>
    <row r="4320" spans="3:27" x14ac:dyDescent="0.3">
      <c r="D4320" s="19"/>
      <c r="E4320" s="32"/>
      <c r="F4320" s="19"/>
      <c r="G4320" s="35"/>
      <c r="H4320" s="35"/>
      <c r="I4320" s="35"/>
      <c r="J4320" s="35"/>
      <c r="K4320" s="35"/>
      <c r="L4320" s="35"/>
      <c r="M4320" s="35"/>
      <c r="N4320" s="35"/>
      <c r="O4320" s="35"/>
      <c r="P4320" s="35"/>
      <c r="Q4320" s="35"/>
      <c r="R4320" s="35"/>
      <c r="S4320" s="35"/>
      <c r="T4320" s="35"/>
      <c r="U4320" s="35"/>
      <c r="V4320" s="35"/>
      <c r="W4320" s="35"/>
      <c r="X4320" s="35"/>
      <c r="Y4320" s="35"/>
      <c r="Z4320" s="35"/>
      <c r="AA4320" s="32"/>
    </row>
    <row r="4321" spans="3:27" x14ac:dyDescent="0.3">
      <c r="C4321" s="17"/>
      <c r="D4321" s="20"/>
      <c r="E4321" s="33"/>
      <c r="F4321" s="20"/>
      <c r="G4321" s="36"/>
      <c r="H4321" s="36"/>
      <c r="I4321" s="36"/>
      <c r="J4321" s="36"/>
      <c r="K4321" s="36"/>
      <c r="L4321" s="36"/>
      <c r="M4321" s="36"/>
      <c r="N4321" s="36"/>
      <c r="O4321" s="36"/>
      <c r="P4321" s="36"/>
      <c r="Q4321" s="36"/>
      <c r="R4321" s="36"/>
      <c r="S4321" s="36"/>
      <c r="T4321" s="36"/>
      <c r="U4321" s="36"/>
      <c r="V4321" s="36"/>
      <c r="W4321" s="36"/>
      <c r="X4321" s="36"/>
      <c r="Y4321" s="36"/>
      <c r="Z4321" s="36"/>
      <c r="AA4321" s="33"/>
    </row>
    <row r="4322" spans="3:27" x14ac:dyDescent="0.3">
      <c r="D4322" s="19"/>
      <c r="E4322" s="32"/>
      <c r="F4322" s="19"/>
      <c r="G4322" s="35"/>
      <c r="H4322" s="35"/>
      <c r="I4322" s="35"/>
      <c r="J4322" s="35"/>
      <c r="K4322" s="35"/>
      <c r="L4322" s="35"/>
      <c r="M4322" s="35"/>
      <c r="N4322" s="35"/>
      <c r="O4322" s="35"/>
      <c r="P4322" s="35"/>
      <c r="Q4322" s="35"/>
      <c r="R4322" s="35"/>
      <c r="S4322" s="35"/>
      <c r="T4322" s="35"/>
      <c r="U4322" s="35"/>
      <c r="V4322" s="35"/>
      <c r="W4322" s="35"/>
      <c r="X4322" s="35"/>
      <c r="Y4322" s="35"/>
      <c r="Z4322" s="35"/>
      <c r="AA4322" s="32"/>
    </row>
    <row r="4323" spans="3:27" x14ac:dyDescent="0.3">
      <c r="C4323" s="17"/>
      <c r="D4323" s="20"/>
      <c r="E4323" s="33"/>
      <c r="F4323" s="20"/>
      <c r="G4323" s="36"/>
      <c r="H4323" s="36"/>
      <c r="I4323" s="36"/>
      <c r="J4323" s="36"/>
      <c r="K4323" s="36"/>
      <c r="L4323" s="36"/>
      <c r="M4323" s="36"/>
      <c r="N4323" s="36"/>
      <c r="O4323" s="36"/>
      <c r="P4323" s="36"/>
      <c r="Q4323" s="36"/>
      <c r="R4323" s="36"/>
      <c r="S4323" s="36"/>
      <c r="T4323" s="36"/>
      <c r="U4323" s="36"/>
      <c r="V4323" s="36"/>
      <c r="W4323" s="36"/>
      <c r="X4323" s="36"/>
      <c r="Y4323" s="36"/>
      <c r="Z4323" s="36"/>
      <c r="AA4323" s="33"/>
    </row>
    <row r="4324" spans="3:27" x14ac:dyDescent="0.3">
      <c r="D4324" s="19"/>
      <c r="E4324" s="32"/>
      <c r="F4324" s="19"/>
      <c r="G4324" s="35"/>
      <c r="H4324" s="35"/>
      <c r="I4324" s="35"/>
      <c r="J4324" s="35"/>
      <c r="K4324" s="35"/>
      <c r="L4324" s="35"/>
      <c r="M4324" s="35"/>
      <c r="N4324" s="35"/>
      <c r="O4324" s="35"/>
      <c r="P4324" s="35"/>
      <c r="Q4324" s="35"/>
      <c r="R4324" s="35"/>
      <c r="S4324" s="35"/>
      <c r="T4324" s="35"/>
      <c r="U4324" s="35"/>
      <c r="V4324" s="35"/>
      <c r="W4324" s="35"/>
      <c r="X4324" s="35"/>
      <c r="Y4324" s="35"/>
      <c r="Z4324" s="35"/>
      <c r="AA4324" s="32"/>
    </row>
    <row r="4325" spans="3:27" x14ac:dyDescent="0.3">
      <c r="C4325" s="17"/>
      <c r="D4325" s="20"/>
      <c r="E4325" s="33"/>
      <c r="F4325" s="20"/>
      <c r="G4325" s="36"/>
      <c r="H4325" s="36"/>
      <c r="I4325" s="36"/>
      <c r="J4325" s="36"/>
      <c r="K4325" s="36"/>
      <c r="L4325" s="36"/>
      <c r="M4325" s="36"/>
      <c r="N4325" s="36"/>
      <c r="O4325" s="36"/>
      <c r="P4325" s="36"/>
      <c r="Q4325" s="36"/>
      <c r="R4325" s="36"/>
      <c r="S4325" s="36"/>
      <c r="T4325" s="36"/>
      <c r="U4325" s="36"/>
      <c r="V4325" s="36"/>
      <c r="W4325" s="36"/>
      <c r="X4325" s="36"/>
      <c r="Y4325" s="36"/>
      <c r="Z4325" s="36"/>
      <c r="AA4325" s="33"/>
    </row>
    <row r="4326" spans="3:27" x14ac:dyDescent="0.3">
      <c r="D4326" s="19"/>
      <c r="E4326" s="32"/>
      <c r="F4326" s="19"/>
      <c r="G4326" s="35"/>
      <c r="H4326" s="35"/>
      <c r="I4326" s="35"/>
      <c r="J4326" s="35"/>
      <c r="K4326" s="35"/>
      <c r="L4326" s="35"/>
      <c r="M4326" s="35"/>
      <c r="N4326" s="35"/>
      <c r="O4326" s="35"/>
      <c r="P4326" s="35"/>
      <c r="Q4326" s="35"/>
      <c r="R4326" s="35"/>
      <c r="S4326" s="35"/>
      <c r="T4326" s="35"/>
      <c r="U4326" s="35"/>
      <c r="V4326" s="35"/>
      <c r="W4326" s="35"/>
      <c r="X4326" s="35"/>
      <c r="Y4326" s="35"/>
      <c r="Z4326" s="35"/>
      <c r="AA4326" s="32"/>
    </row>
    <row r="4327" spans="3:27" x14ac:dyDescent="0.3">
      <c r="C4327" s="17"/>
      <c r="D4327" s="20"/>
      <c r="E4327" s="33"/>
      <c r="F4327" s="20"/>
      <c r="G4327" s="36"/>
      <c r="H4327" s="36"/>
      <c r="I4327" s="36"/>
      <c r="J4327" s="36"/>
      <c r="K4327" s="36"/>
      <c r="L4327" s="36"/>
      <c r="M4327" s="36"/>
      <c r="N4327" s="36"/>
      <c r="O4327" s="36"/>
      <c r="P4327" s="36"/>
      <c r="Q4327" s="36"/>
      <c r="R4327" s="36"/>
      <c r="S4327" s="36"/>
      <c r="T4327" s="36"/>
      <c r="U4327" s="36"/>
      <c r="V4327" s="36"/>
      <c r="W4327" s="36"/>
      <c r="X4327" s="36"/>
      <c r="Y4327" s="36"/>
      <c r="Z4327" s="36"/>
      <c r="AA4327" s="33"/>
    </row>
    <row r="4328" spans="3:27" x14ac:dyDescent="0.3">
      <c r="D4328" s="19"/>
      <c r="E4328" s="32"/>
      <c r="F4328" s="19"/>
      <c r="G4328" s="35"/>
      <c r="H4328" s="35"/>
      <c r="I4328" s="35"/>
      <c r="J4328" s="35"/>
      <c r="K4328" s="35"/>
      <c r="L4328" s="35"/>
      <c r="M4328" s="35"/>
      <c r="N4328" s="35"/>
      <c r="O4328" s="35"/>
      <c r="P4328" s="35"/>
      <c r="Q4328" s="35"/>
      <c r="R4328" s="35"/>
      <c r="S4328" s="35"/>
      <c r="T4328" s="35"/>
      <c r="U4328" s="35"/>
      <c r="V4328" s="35"/>
      <c r="W4328" s="35"/>
      <c r="X4328" s="35"/>
      <c r="Y4328" s="35"/>
      <c r="Z4328" s="35"/>
      <c r="AA4328" s="32"/>
    </row>
    <row r="4329" spans="3:27" x14ac:dyDescent="0.3">
      <c r="C4329" s="17"/>
      <c r="D4329" s="20"/>
      <c r="E4329" s="33"/>
      <c r="F4329" s="20"/>
      <c r="G4329" s="36"/>
      <c r="H4329" s="36"/>
      <c r="I4329" s="36"/>
      <c r="J4329" s="36"/>
      <c r="K4329" s="36"/>
      <c r="L4329" s="36"/>
      <c r="M4329" s="36"/>
      <c r="N4329" s="36"/>
      <c r="O4329" s="36"/>
      <c r="P4329" s="36"/>
      <c r="Q4329" s="36"/>
      <c r="R4329" s="36"/>
      <c r="S4329" s="36"/>
      <c r="T4329" s="36"/>
      <c r="U4329" s="36"/>
      <c r="V4329" s="36"/>
      <c r="W4329" s="36"/>
      <c r="X4329" s="36"/>
      <c r="Y4329" s="36"/>
      <c r="Z4329" s="36"/>
      <c r="AA4329" s="33"/>
    </row>
    <row r="4330" spans="3:27" x14ac:dyDescent="0.3">
      <c r="D4330" s="19"/>
      <c r="E4330" s="32"/>
      <c r="F4330" s="19"/>
      <c r="G4330" s="35"/>
      <c r="H4330" s="35"/>
      <c r="I4330" s="35"/>
      <c r="J4330" s="35"/>
      <c r="K4330" s="35"/>
      <c r="L4330" s="35"/>
      <c r="M4330" s="35"/>
      <c r="N4330" s="35"/>
      <c r="O4330" s="35"/>
      <c r="P4330" s="35"/>
      <c r="Q4330" s="35"/>
      <c r="R4330" s="35"/>
      <c r="S4330" s="35"/>
      <c r="T4330" s="35"/>
      <c r="U4330" s="35"/>
      <c r="V4330" s="35"/>
      <c r="W4330" s="35"/>
      <c r="X4330" s="35"/>
      <c r="Y4330" s="35"/>
      <c r="Z4330" s="35"/>
      <c r="AA4330" s="32"/>
    </row>
    <row r="4331" spans="3:27" x14ac:dyDescent="0.3">
      <c r="C4331" s="17"/>
      <c r="D4331" s="20"/>
      <c r="E4331" s="33"/>
      <c r="F4331" s="20"/>
      <c r="G4331" s="36"/>
      <c r="H4331" s="36"/>
      <c r="I4331" s="36"/>
      <c r="J4331" s="36"/>
      <c r="K4331" s="36"/>
      <c r="L4331" s="36"/>
      <c r="M4331" s="36"/>
      <c r="N4331" s="36"/>
      <c r="O4331" s="36"/>
      <c r="P4331" s="36"/>
      <c r="Q4331" s="36"/>
      <c r="R4331" s="36"/>
      <c r="S4331" s="36"/>
      <c r="T4331" s="36"/>
      <c r="U4331" s="36"/>
      <c r="V4331" s="36"/>
      <c r="W4331" s="36"/>
      <c r="X4331" s="36"/>
      <c r="Y4331" s="36"/>
      <c r="Z4331" s="36"/>
      <c r="AA4331" s="33"/>
    </row>
    <row r="4332" spans="3:27" x14ac:dyDescent="0.3">
      <c r="D4332" s="19"/>
      <c r="E4332" s="32"/>
      <c r="F4332" s="19"/>
      <c r="G4332" s="35"/>
      <c r="H4332" s="35"/>
      <c r="I4332" s="35"/>
      <c r="J4332" s="35"/>
      <c r="K4332" s="35"/>
      <c r="L4332" s="35"/>
      <c r="M4332" s="35"/>
      <c r="N4332" s="35"/>
      <c r="O4332" s="35"/>
      <c r="P4332" s="35"/>
      <c r="Q4332" s="35"/>
      <c r="R4332" s="35"/>
      <c r="S4332" s="35"/>
      <c r="T4332" s="35"/>
      <c r="U4332" s="35"/>
      <c r="V4332" s="35"/>
      <c r="W4332" s="35"/>
      <c r="X4332" s="35"/>
      <c r="Y4332" s="35"/>
      <c r="Z4332" s="35"/>
      <c r="AA4332" s="32"/>
    </row>
    <row r="4333" spans="3:27" x14ac:dyDescent="0.3">
      <c r="C4333" s="17"/>
      <c r="D4333" s="20"/>
      <c r="E4333" s="33"/>
      <c r="F4333" s="20"/>
      <c r="G4333" s="36"/>
      <c r="H4333" s="36"/>
      <c r="I4333" s="36"/>
      <c r="J4333" s="36"/>
      <c r="K4333" s="36"/>
      <c r="L4333" s="36"/>
      <c r="M4333" s="36"/>
      <c r="N4333" s="36"/>
      <c r="O4333" s="36"/>
      <c r="P4333" s="36"/>
      <c r="Q4333" s="36"/>
      <c r="R4333" s="36"/>
      <c r="S4333" s="36"/>
      <c r="T4333" s="36"/>
      <c r="U4333" s="36"/>
      <c r="V4333" s="36"/>
      <c r="W4333" s="36"/>
      <c r="X4333" s="36"/>
      <c r="Y4333" s="36"/>
      <c r="Z4333" s="36"/>
      <c r="AA4333" s="33"/>
    </row>
    <row r="4334" spans="3:27" x14ac:dyDescent="0.3">
      <c r="D4334" s="19"/>
      <c r="E4334" s="32"/>
      <c r="F4334" s="19"/>
      <c r="G4334" s="35"/>
      <c r="H4334" s="35"/>
      <c r="I4334" s="35"/>
      <c r="J4334" s="35"/>
      <c r="K4334" s="35"/>
      <c r="L4334" s="35"/>
      <c r="M4334" s="35"/>
      <c r="N4334" s="35"/>
      <c r="O4334" s="35"/>
      <c r="P4334" s="35"/>
      <c r="Q4334" s="35"/>
      <c r="R4334" s="35"/>
      <c r="S4334" s="35"/>
      <c r="T4334" s="35"/>
      <c r="U4334" s="35"/>
      <c r="V4334" s="35"/>
      <c r="W4334" s="35"/>
      <c r="X4334" s="35"/>
      <c r="Y4334" s="35"/>
      <c r="Z4334" s="35"/>
      <c r="AA4334" s="32"/>
    </row>
    <row r="4335" spans="3:27" x14ac:dyDescent="0.3">
      <c r="C4335" s="17"/>
      <c r="D4335" s="20"/>
      <c r="E4335" s="33"/>
      <c r="F4335" s="20"/>
      <c r="G4335" s="36"/>
      <c r="H4335" s="36"/>
      <c r="I4335" s="36"/>
      <c r="J4335" s="36"/>
      <c r="K4335" s="36"/>
      <c r="L4335" s="36"/>
      <c r="M4335" s="36"/>
      <c r="N4335" s="36"/>
      <c r="O4335" s="36"/>
      <c r="P4335" s="36"/>
      <c r="Q4335" s="36"/>
      <c r="R4335" s="36"/>
      <c r="S4335" s="36"/>
      <c r="T4335" s="36"/>
      <c r="U4335" s="36"/>
      <c r="V4335" s="36"/>
      <c r="W4335" s="36"/>
      <c r="X4335" s="36"/>
      <c r="Y4335" s="36"/>
      <c r="Z4335" s="36"/>
      <c r="AA4335" s="33"/>
    </row>
    <row r="4336" spans="3:27" x14ac:dyDescent="0.3">
      <c r="D4336" s="19"/>
      <c r="E4336" s="32"/>
      <c r="F4336" s="19"/>
      <c r="G4336" s="35"/>
      <c r="H4336" s="35"/>
      <c r="I4336" s="35"/>
      <c r="J4336" s="35"/>
      <c r="K4336" s="35"/>
      <c r="L4336" s="35"/>
      <c r="M4336" s="35"/>
      <c r="N4336" s="35"/>
      <c r="O4336" s="35"/>
      <c r="P4336" s="35"/>
      <c r="Q4336" s="35"/>
      <c r="R4336" s="35"/>
      <c r="S4336" s="35"/>
      <c r="T4336" s="35"/>
      <c r="U4336" s="35"/>
      <c r="V4336" s="35"/>
      <c r="W4336" s="35"/>
      <c r="X4336" s="35"/>
      <c r="Y4336" s="35"/>
      <c r="Z4336" s="35"/>
      <c r="AA4336" s="32"/>
    </row>
    <row r="4337" spans="3:27" x14ac:dyDescent="0.3">
      <c r="C4337" s="17"/>
      <c r="D4337" s="20"/>
      <c r="E4337" s="33"/>
      <c r="F4337" s="20"/>
      <c r="G4337" s="36"/>
      <c r="H4337" s="36"/>
      <c r="I4337" s="36"/>
      <c r="J4337" s="36"/>
      <c r="K4337" s="36"/>
      <c r="L4337" s="36"/>
      <c r="M4337" s="36"/>
      <c r="N4337" s="36"/>
      <c r="O4337" s="36"/>
      <c r="P4337" s="36"/>
      <c r="Q4337" s="36"/>
      <c r="R4337" s="36"/>
      <c r="S4337" s="36"/>
      <c r="T4337" s="36"/>
      <c r="U4337" s="36"/>
      <c r="V4337" s="36"/>
      <c r="W4337" s="36"/>
      <c r="X4337" s="36"/>
      <c r="Y4337" s="36"/>
      <c r="Z4337" s="36"/>
      <c r="AA4337" s="33"/>
    </row>
    <row r="4338" spans="3:27" x14ac:dyDescent="0.3">
      <c r="D4338" s="19"/>
      <c r="E4338" s="32"/>
      <c r="F4338" s="19"/>
      <c r="G4338" s="35"/>
      <c r="H4338" s="35"/>
      <c r="I4338" s="35"/>
      <c r="J4338" s="35"/>
      <c r="K4338" s="35"/>
      <c r="L4338" s="35"/>
      <c r="M4338" s="35"/>
      <c r="N4338" s="35"/>
      <c r="O4338" s="35"/>
      <c r="P4338" s="35"/>
      <c r="Q4338" s="35"/>
      <c r="R4338" s="35"/>
      <c r="S4338" s="35"/>
      <c r="T4338" s="35"/>
      <c r="U4338" s="35"/>
      <c r="V4338" s="35"/>
      <c r="W4338" s="35"/>
      <c r="X4338" s="35"/>
      <c r="Y4338" s="35"/>
      <c r="Z4338" s="35"/>
      <c r="AA4338" s="32"/>
    </row>
    <row r="4339" spans="3:27" x14ac:dyDescent="0.3">
      <c r="C4339" s="17"/>
      <c r="D4339" s="20"/>
      <c r="E4339" s="33"/>
      <c r="F4339" s="20"/>
      <c r="G4339" s="36"/>
      <c r="H4339" s="36"/>
      <c r="I4339" s="36"/>
      <c r="J4339" s="36"/>
      <c r="K4339" s="36"/>
      <c r="L4339" s="36"/>
      <c r="M4339" s="36"/>
      <c r="N4339" s="36"/>
      <c r="O4339" s="36"/>
      <c r="P4339" s="36"/>
      <c r="Q4339" s="36"/>
      <c r="R4339" s="36"/>
      <c r="S4339" s="36"/>
      <c r="T4339" s="36"/>
      <c r="U4339" s="36"/>
      <c r="V4339" s="36"/>
      <c r="W4339" s="36"/>
      <c r="X4339" s="36"/>
      <c r="Y4339" s="36"/>
      <c r="Z4339" s="36"/>
      <c r="AA4339" s="33"/>
    </row>
    <row r="4340" spans="3:27" x14ac:dyDescent="0.3">
      <c r="D4340" s="19"/>
      <c r="E4340" s="32"/>
      <c r="F4340" s="19"/>
      <c r="G4340" s="35"/>
      <c r="H4340" s="35"/>
      <c r="I4340" s="35"/>
      <c r="J4340" s="35"/>
      <c r="K4340" s="35"/>
      <c r="L4340" s="35"/>
      <c r="M4340" s="35"/>
      <c r="N4340" s="35"/>
      <c r="O4340" s="35"/>
      <c r="P4340" s="35"/>
      <c r="Q4340" s="35"/>
      <c r="R4340" s="35"/>
      <c r="S4340" s="35"/>
      <c r="T4340" s="35"/>
      <c r="U4340" s="35"/>
      <c r="V4340" s="35"/>
      <c r="W4340" s="35"/>
      <c r="X4340" s="35"/>
      <c r="Y4340" s="35"/>
      <c r="Z4340" s="35"/>
      <c r="AA4340" s="32"/>
    </row>
    <row r="4341" spans="3:27" x14ac:dyDescent="0.3">
      <c r="C4341" s="17"/>
      <c r="D4341" s="20"/>
      <c r="E4341" s="33"/>
      <c r="F4341" s="20"/>
      <c r="G4341" s="36"/>
      <c r="H4341" s="36"/>
      <c r="I4341" s="36"/>
      <c r="J4341" s="36"/>
      <c r="K4341" s="36"/>
      <c r="L4341" s="36"/>
      <c r="M4341" s="36"/>
      <c r="N4341" s="36"/>
      <c r="O4341" s="36"/>
      <c r="P4341" s="36"/>
      <c r="Q4341" s="36"/>
      <c r="R4341" s="36"/>
      <c r="S4341" s="36"/>
      <c r="T4341" s="36"/>
      <c r="U4341" s="36"/>
      <c r="V4341" s="36"/>
      <c r="W4341" s="36"/>
      <c r="X4341" s="36"/>
      <c r="Y4341" s="36"/>
      <c r="Z4341" s="36"/>
      <c r="AA4341" s="33"/>
    </row>
    <row r="4342" spans="3:27" x14ac:dyDescent="0.3">
      <c r="D4342" s="19"/>
      <c r="E4342" s="32"/>
      <c r="F4342" s="19"/>
      <c r="G4342" s="35"/>
      <c r="H4342" s="35"/>
      <c r="I4342" s="35"/>
      <c r="J4342" s="35"/>
      <c r="K4342" s="35"/>
      <c r="L4342" s="35"/>
      <c r="M4342" s="35"/>
      <c r="N4342" s="35"/>
      <c r="O4342" s="35"/>
      <c r="P4342" s="35"/>
      <c r="Q4342" s="35"/>
      <c r="R4342" s="35"/>
      <c r="S4342" s="35"/>
      <c r="T4342" s="35"/>
      <c r="U4342" s="35"/>
      <c r="V4342" s="35"/>
      <c r="W4342" s="35"/>
      <c r="X4342" s="35"/>
      <c r="Y4342" s="35"/>
      <c r="Z4342" s="35"/>
      <c r="AA4342" s="32"/>
    </row>
    <row r="4343" spans="3:27" x14ac:dyDescent="0.3">
      <c r="C4343" s="17"/>
      <c r="D4343" s="20"/>
      <c r="E4343" s="33"/>
      <c r="F4343" s="20"/>
      <c r="G4343" s="36"/>
      <c r="H4343" s="36"/>
      <c r="I4343" s="36"/>
      <c r="J4343" s="36"/>
      <c r="K4343" s="36"/>
      <c r="L4343" s="36"/>
      <c r="M4343" s="36"/>
      <c r="N4343" s="36"/>
      <c r="O4343" s="36"/>
      <c r="P4343" s="36"/>
      <c r="Q4343" s="36"/>
      <c r="R4343" s="36"/>
      <c r="S4343" s="36"/>
      <c r="T4343" s="36"/>
      <c r="U4343" s="36"/>
      <c r="V4343" s="36"/>
      <c r="W4343" s="36"/>
      <c r="X4343" s="36"/>
      <c r="Y4343" s="36"/>
      <c r="Z4343" s="36"/>
      <c r="AA4343" s="33"/>
    </row>
    <row r="4344" spans="3:27" x14ac:dyDescent="0.3">
      <c r="D4344" s="19"/>
      <c r="E4344" s="32"/>
      <c r="F4344" s="19"/>
      <c r="G4344" s="35"/>
      <c r="H4344" s="35"/>
      <c r="I4344" s="35"/>
      <c r="J4344" s="35"/>
      <c r="K4344" s="35"/>
      <c r="L4344" s="35"/>
      <c r="M4344" s="35"/>
      <c r="N4344" s="35"/>
      <c r="O4344" s="35"/>
      <c r="P4344" s="35"/>
      <c r="Q4344" s="35"/>
      <c r="R4344" s="35"/>
      <c r="S4344" s="35"/>
      <c r="T4344" s="35"/>
      <c r="U4344" s="35"/>
      <c r="V4344" s="35"/>
      <c r="W4344" s="35"/>
      <c r="X4344" s="35"/>
      <c r="Y4344" s="35"/>
      <c r="Z4344" s="35"/>
      <c r="AA4344" s="32"/>
    </row>
    <row r="4345" spans="3:27" x14ac:dyDescent="0.3">
      <c r="C4345" s="17"/>
      <c r="D4345" s="20"/>
      <c r="E4345" s="33"/>
      <c r="F4345" s="20"/>
      <c r="G4345" s="36"/>
      <c r="H4345" s="36"/>
      <c r="I4345" s="36"/>
      <c r="J4345" s="36"/>
      <c r="K4345" s="36"/>
      <c r="L4345" s="36"/>
      <c r="M4345" s="36"/>
      <c r="N4345" s="36"/>
      <c r="O4345" s="36"/>
      <c r="P4345" s="36"/>
      <c r="Q4345" s="36"/>
      <c r="R4345" s="36"/>
      <c r="S4345" s="36"/>
      <c r="T4345" s="36"/>
      <c r="U4345" s="36"/>
      <c r="V4345" s="36"/>
      <c r="W4345" s="36"/>
      <c r="X4345" s="36"/>
      <c r="Y4345" s="36"/>
      <c r="Z4345" s="36"/>
      <c r="AA4345" s="33"/>
    </row>
    <row r="4346" spans="3:27" x14ac:dyDescent="0.3">
      <c r="D4346" s="19"/>
      <c r="E4346" s="32"/>
      <c r="F4346" s="19"/>
      <c r="G4346" s="35"/>
      <c r="H4346" s="35"/>
      <c r="I4346" s="35"/>
      <c r="J4346" s="35"/>
      <c r="K4346" s="35"/>
      <c r="L4346" s="35"/>
      <c r="M4346" s="35"/>
      <c r="N4346" s="35"/>
      <c r="O4346" s="35"/>
      <c r="P4346" s="35"/>
      <c r="Q4346" s="35"/>
      <c r="R4346" s="35"/>
      <c r="S4346" s="35"/>
      <c r="T4346" s="35"/>
      <c r="U4346" s="35"/>
      <c r="V4346" s="35"/>
      <c r="W4346" s="35"/>
      <c r="X4346" s="35"/>
      <c r="Y4346" s="35"/>
      <c r="Z4346" s="35"/>
      <c r="AA4346" s="32"/>
    </row>
    <row r="4347" spans="3:27" x14ac:dyDescent="0.3">
      <c r="C4347" s="17"/>
      <c r="D4347" s="20"/>
      <c r="E4347" s="33"/>
      <c r="F4347" s="20"/>
      <c r="G4347" s="36"/>
      <c r="H4347" s="36"/>
      <c r="I4347" s="36"/>
      <c r="J4347" s="36"/>
      <c r="K4347" s="36"/>
      <c r="L4347" s="36"/>
      <c r="M4347" s="36"/>
      <c r="N4347" s="36"/>
      <c r="O4347" s="36"/>
      <c r="P4347" s="36"/>
      <c r="Q4347" s="36"/>
      <c r="R4347" s="36"/>
      <c r="S4347" s="36"/>
      <c r="T4347" s="36"/>
      <c r="U4347" s="36"/>
      <c r="V4347" s="36"/>
      <c r="W4347" s="36"/>
      <c r="X4347" s="36"/>
      <c r="Y4347" s="36"/>
      <c r="Z4347" s="36"/>
      <c r="AA4347" s="33"/>
    </row>
    <row r="4348" spans="3:27" x14ac:dyDescent="0.3">
      <c r="D4348" s="19"/>
      <c r="E4348" s="32"/>
      <c r="F4348" s="19"/>
      <c r="G4348" s="35"/>
      <c r="H4348" s="35"/>
      <c r="I4348" s="35"/>
      <c r="J4348" s="35"/>
      <c r="K4348" s="35"/>
      <c r="L4348" s="35"/>
      <c r="M4348" s="35"/>
      <c r="N4348" s="35"/>
      <c r="O4348" s="35"/>
      <c r="P4348" s="35"/>
      <c r="Q4348" s="35"/>
      <c r="R4348" s="35"/>
      <c r="S4348" s="35"/>
      <c r="T4348" s="35"/>
      <c r="U4348" s="35"/>
      <c r="V4348" s="35"/>
      <c r="W4348" s="35"/>
      <c r="X4348" s="35"/>
      <c r="Y4348" s="35"/>
      <c r="Z4348" s="35"/>
      <c r="AA4348" s="32"/>
    </row>
    <row r="4349" spans="3:27" x14ac:dyDescent="0.3">
      <c r="C4349" s="17"/>
      <c r="D4349" s="20"/>
      <c r="E4349" s="33"/>
      <c r="F4349" s="20"/>
      <c r="G4349" s="36"/>
      <c r="H4349" s="36"/>
      <c r="I4349" s="36"/>
      <c r="J4349" s="36"/>
      <c r="K4349" s="36"/>
      <c r="L4349" s="36"/>
      <c r="M4349" s="36"/>
      <c r="N4349" s="36"/>
      <c r="O4349" s="36"/>
      <c r="P4349" s="36"/>
      <c r="Q4349" s="36"/>
      <c r="R4349" s="36"/>
      <c r="S4349" s="36"/>
      <c r="T4349" s="36"/>
      <c r="U4349" s="36"/>
      <c r="V4349" s="36"/>
      <c r="W4349" s="36"/>
      <c r="X4349" s="36"/>
      <c r="Y4349" s="36"/>
      <c r="Z4349" s="36"/>
      <c r="AA4349" s="33"/>
    </row>
    <row r="4350" spans="3:27" x14ac:dyDescent="0.3">
      <c r="D4350" s="19"/>
      <c r="E4350" s="32"/>
      <c r="F4350" s="19"/>
      <c r="G4350" s="35"/>
      <c r="H4350" s="35"/>
      <c r="I4350" s="35"/>
      <c r="J4350" s="35"/>
      <c r="K4350" s="35"/>
      <c r="L4350" s="35"/>
      <c r="M4350" s="35"/>
      <c r="N4350" s="35"/>
      <c r="O4350" s="35"/>
      <c r="P4350" s="35"/>
      <c r="Q4350" s="35"/>
      <c r="R4350" s="35"/>
      <c r="S4350" s="35"/>
      <c r="T4350" s="35"/>
      <c r="U4350" s="35"/>
      <c r="V4350" s="35"/>
      <c r="W4350" s="35"/>
      <c r="X4350" s="35"/>
      <c r="Y4350" s="35"/>
      <c r="Z4350" s="35"/>
      <c r="AA4350" s="32"/>
    </row>
    <row r="4351" spans="3:27" x14ac:dyDescent="0.3">
      <c r="C4351" s="17"/>
      <c r="D4351" s="20"/>
      <c r="E4351" s="33"/>
      <c r="F4351" s="20"/>
      <c r="G4351" s="36"/>
      <c r="H4351" s="36"/>
      <c r="I4351" s="36"/>
      <c r="J4351" s="36"/>
      <c r="K4351" s="36"/>
      <c r="L4351" s="36"/>
      <c r="M4351" s="36"/>
      <c r="N4351" s="36"/>
      <c r="O4351" s="36"/>
      <c r="P4351" s="36"/>
      <c r="Q4351" s="36"/>
      <c r="R4351" s="36"/>
      <c r="S4351" s="36"/>
      <c r="T4351" s="36"/>
      <c r="U4351" s="36"/>
      <c r="V4351" s="36"/>
      <c r="W4351" s="36"/>
      <c r="X4351" s="36"/>
      <c r="Y4351" s="36"/>
      <c r="Z4351" s="36"/>
      <c r="AA4351" s="33"/>
    </row>
    <row r="4352" spans="3:27" x14ac:dyDescent="0.3">
      <c r="D4352" s="19"/>
      <c r="E4352" s="32"/>
      <c r="F4352" s="19"/>
      <c r="G4352" s="35"/>
      <c r="H4352" s="35"/>
      <c r="I4352" s="35"/>
      <c r="J4352" s="35"/>
      <c r="K4352" s="35"/>
      <c r="L4352" s="35"/>
      <c r="M4352" s="35"/>
      <c r="N4352" s="35"/>
      <c r="O4352" s="35"/>
      <c r="P4352" s="35"/>
      <c r="Q4352" s="35"/>
      <c r="R4352" s="35"/>
      <c r="S4352" s="35"/>
      <c r="T4352" s="35"/>
      <c r="U4352" s="35"/>
      <c r="V4352" s="35"/>
      <c r="W4352" s="35"/>
      <c r="X4352" s="35"/>
      <c r="Y4352" s="35"/>
      <c r="Z4352" s="35"/>
      <c r="AA4352" s="32"/>
    </row>
    <row r="4353" spans="3:27" x14ac:dyDescent="0.3">
      <c r="C4353" s="17"/>
      <c r="D4353" s="20"/>
      <c r="E4353" s="33"/>
      <c r="F4353" s="20"/>
      <c r="G4353" s="36"/>
      <c r="H4353" s="36"/>
      <c r="I4353" s="36"/>
      <c r="J4353" s="36"/>
      <c r="K4353" s="36"/>
      <c r="L4353" s="36"/>
      <c r="M4353" s="36"/>
      <c r="N4353" s="36"/>
      <c r="O4353" s="36"/>
      <c r="P4353" s="36"/>
      <c r="Q4353" s="36"/>
      <c r="R4353" s="36"/>
      <c r="S4353" s="36"/>
      <c r="T4353" s="36"/>
      <c r="U4353" s="36"/>
      <c r="V4353" s="36"/>
      <c r="W4353" s="36"/>
      <c r="X4353" s="36"/>
      <c r="Y4353" s="36"/>
      <c r="Z4353" s="36"/>
      <c r="AA4353" s="33"/>
    </row>
    <row r="4354" spans="3:27" x14ac:dyDescent="0.3">
      <c r="D4354" s="19"/>
      <c r="E4354" s="32"/>
      <c r="F4354" s="19"/>
      <c r="G4354" s="35"/>
      <c r="H4354" s="35"/>
      <c r="I4354" s="35"/>
      <c r="J4354" s="35"/>
      <c r="K4354" s="35"/>
      <c r="L4354" s="35"/>
      <c r="M4354" s="35"/>
      <c r="N4354" s="35"/>
      <c r="O4354" s="35"/>
      <c r="P4354" s="35"/>
      <c r="Q4354" s="35"/>
      <c r="R4354" s="35"/>
      <c r="S4354" s="35"/>
      <c r="T4354" s="35"/>
      <c r="U4354" s="35"/>
      <c r="V4354" s="35"/>
      <c r="W4354" s="35"/>
      <c r="X4354" s="35"/>
      <c r="Y4354" s="35"/>
      <c r="Z4354" s="35"/>
      <c r="AA4354" s="32"/>
    </row>
    <row r="4355" spans="3:27" x14ac:dyDescent="0.3">
      <c r="C4355" s="17"/>
      <c r="D4355" s="20"/>
      <c r="E4355" s="33"/>
      <c r="F4355" s="20"/>
      <c r="G4355" s="36"/>
      <c r="H4355" s="36"/>
      <c r="I4355" s="36"/>
      <c r="J4355" s="36"/>
      <c r="K4355" s="36"/>
      <c r="L4355" s="36"/>
      <c r="M4355" s="36"/>
      <c r="N4355" s="36"/>
      <c r="O4355" s="36"/>
      <c r="P4355" s="36"/>
      <c r="Q4355" s="36"/>
      <c r="R4355" s="36"/>
      <c r="S4355" s="36"/>
      <c r="T4355" s="36"/>
      <c r="U4355" s="36"/>
      <c r="V4355" s="36"/>
      <c r="W4355" s="36"/>
      <c r="X4355" s="36"/>
      <c r="Y4355" s="36"/>
      <c r="Z4355" s="36"/>
      <c r="AA4355" s="33"/>
    </row>
    <row r="4356" spans="3:27" x14ac:dyDescent="0.3">
      <c r="D4356" s="19"/>
      <c r="E4356" s="32"/>
      <c r="F4356" s="19"/>
      <c r="G4356" s="35"/>
      <c r="H4356" s="35"/>
      <c r="I4356" s="35"/>
      <c r="J4356" s="35"/>
      <c r="K4356" s="35"/>
      <c r="L4356" s="35"/>
      <c r="M4356" s="35"/>
      <c r="N4356" s="35"/>
      <c r="O4356" s="35"/>
      <c r="P4356" s="35"/>
      <c r="Q4356" s="35"/>
      <c r="R4356" s="35"/>
      <c r="S4356" s="35"/>
      <c r="T4356" s="35"/>
      <c r="U4356" s="35"/>
      <c r="V4356" s="35"/>
      <c r="W4356" s="35"/>
      <c r="X4356" s="35"/>
      <c r="Y4356" s="35"/>
      <c r="Z4356" s="35"/>
      <c r="AA4356" s="32"/>
    </row>
    <row r="4357" spans="3:27" x14ac:dyDescent="0.3">
      <c r="C4357" s="17"/>
      <c r="D4357" s="20"/>
      <c r="E4357" s="33"/>
      <c r="F4357" s="20"/>
      <c r="G4357" s="36"/>
      <c r="H4357" s="36"/>
      <c r="I4357" s="36"/>
      <c r="J4357" s="36"/>
      <c r="K4357" s="36"/>
      <c r="L4357" s="36"/>
      <c r="M4357" s="36"/>
      <c r="N4357" s="36"/>
      <c r="O4357" s="36"/>
      <c r="P4357" s="36"/>
      <c r="Q4357" s="36"/>
      <c r="R4357" s="36"/>
      <c r="S4357" s="36"/>
      <c r="T4357" s="36"/>
      <c r="U4357" s="36"/>
      <c r="V4357" s="36"/>
      <c r="W4357" s="36"/>
      <c r="X4357" s="36"/>
      <c r="Y4357" s="36"/>
      <c r="Z4357" s="36"/>
      <c r="AA4357" s="33"/>
    </row>
    <row r="4358" spans="3:27" x14ac:dyDescent="0.3">
      <c r="D4358" s="19"/>
      <c r="E4358" s="32"/>
      <c r="F4358" s="19"/>
      <c r="G4358" s="35"/>
      <c r="H4358" s="35"/>
      <c r="I4358" s="35"/>
      <c r="J4358" s="35"/>
      <c r="K4358" s="35"/>
      <c r="L4358" s="35"/>
      <c r="M4358" s="35"/>
      <c r="N4358" s="35"/>
      <c r="O4358" s="35"/>
      <c r="P4358" s="35"/>
      <c r="Q4358" s="35"/>
      <c r="R4358" s="35"/>
      <c r="S4358" s="35"/>
      <c r="T4358" s="35"/>
      <c r="U4358" s="35"/>
      <c r="V4358" s="35"/>
      <c r="W4358" s="35"/>
      <c r="X4358" s="35"/>
      <c r="Y4358" s="35"/>
      <c r="Z4358" s="35"/>
      <c r="AA4358" s="32"/>
    </row>
    <row r="4359" spans="3:27" x14ac:dyDescent="0.3">
      <c r="C4359" s="17"/>
      <c r="D4359" s="20"/>
      <c r="E4359" s="33"/>
      <c r="F4359" s="20"/>
      <c r="G4359" s="36"/>
      <c r="H4359" s="36"/>
      <c r="I4359" s="36"/>
      <c r="J4359" s="36"/>
      <c r="K4359" s="36"/>
      <c r="L4359" s="36"/>
      <c r="M4359" s="36"/>
      <c r="N4359" s="36"/>
      <c r="O4359" s="36"/>
      <c r="P4359" s="36"/>
      <c r="Q4359" s="36"/>
      <c r="R4359" s="36"/>
      <c r="S4359" s="36"/>
      <c r="T4359" s="36"/>
      <c r="U4359" s="36"/>
      <c r="V4359" s="36"/>
      <c r="W4359" s="36"/>
      <c r="X4359" s="36"/>
      <c r="Y4359" s="36"/>
      <c r="Z4359" s="36"/>
      <c r="AA4359" s="33"/>
    </row>
    <row r="4360" spans="3:27" x14ac:dyDescent="0.3">
      <c r="D4360" s="19"/>
      <c r="E4360" s="32"/>
      <c r="F4360" s="19"/>
      <c r="G4360" s="35"/>
      <c r="H4360" s="35"/>
      <c r="I4360" s="35"/>
      <c r="J4360" s="35"/>
      <c r="K4360" s="35"/>
      <c r="L4360" s="35"/>
      <c r="M4360" s="35"/>
      <c r="N4360" s="35"/>
      <c r="O4360" s="35"/>
      <c r="P4360" s="35"/>
      <c r="Q4360" s="35"/>
      <c r="R4360" s="35"/>
      <c r="S4360" s="35"/>
      <c r="T4360" s="35"/>
      <c r="U4360" s="35"/>
      <c r="V4360" s="35"/>
      <c r="W4360" s="35"/>
      <c r="X4360" s="35"/>
      <c r="Y4360" s="35"/>
      <c r="Z4360" s="35"/>
      <c r="AA4360" s="32"/>
    </row>
    <row r="4361" spans="3:27" x14ac:dyDescent="0.3">
      <c r="C4361" s="17"/>
      <c r="D4361" s="20"/>
      <c r="E4361" s="33"/>
      <c r="F4361" s="20"/>
      <c r="G4361" s="36"/>
      <c r="H4361" s="36"/>
      <c r="I4361" s="36"/>
      <c r="J4361" s="36"/>
      <c r="K4361" s="36"/>
      <c r="L4361" s="36"/>
      <c r="M4361" s="36"/>
      <c r="N4361" s="36"/>
      <c r="O4361" s="36"/>
      <c r="P4361" s="36"/>
      <c r="Q4361" s="36"/>
      <c r="R4361" s="36"/>
      <c r="S4361" s="36"/>
      <c r="T4361" s="36"/>
      <c r="U4361" s="36"/>
      <c r="V4361" s="36"/>
      <c r="W4361" s="36"/>
      <c r="X4361" s="36"/>
      <c r="Y4361" s="36"/>
      <c r="Z4361" s="36"/>
      <c r="AA4361" s="33"/>
    </row>
    <row r="4362" spans="3:27" x14ac:dyDescent="0.3">
      <c r="D4362" s="19"/>
      <c r="E4362" s="32"/>
      <c r="F4362" s="19"/>
      <c r="G4362" s="35"/>
      <c r="H4362" s="35"/>
      <c r="I4362" s="35"/>
      <c r="J4362" s="35"/>
      <c r="K4362" s="35"/>
      <c r="L4362" s="35"/>
      <c r="M4362" s="35"/>
      <c r="N4362" s="35"/>
      <c r="O4362" s="35"/>
      <c r="P4362" s="35"/>
      <c r="Q4362" s="35"/>
      <c r="R4362" s="35"/>
      <c r="S4362" s="35"/>
      <c r="T4362" s="35"/>
      <c r="U4362" s="35"/>
      <c r="V4362" s="35"/>
      <c r="W4362" s="35"/>
      <c r="X4362" s="35"/>
      <c r="Y4362" s="35"/>
      <c r="Z4362" s="35"/>
      <c r="AA4362" s="32"/>
    </row>
    <row r="4363" spans="3:27" x14ac:dyDescent="0.3">
      <c r="C4363" s="17"/>
      <c r="D4363" s="20"/>
      <c r="E4363" s="33"/>
      <c r="F4363" s="20"/>
      <c r="G4363" s="36"/>
      <c r="H4363" s="36"/>
      <c r="I4363" s="36"/>
      <c r="J4363" s="36"/>
      <c r="K4363" s="36"/>
      <c r="L4363" s="36"/>
      <c r="M4363" s="36"/>
      <c r="N4363" s="36"/>
      <c r="O4363" s="36"/>
      <c r="P4363" s="36"/>
      <c r="Q4363" s="36"/>
      <c r="R4363" s="36"/>
      <c r="S4363" s="36"/>
      <c r="T4363" s="36"/>
      <c r="U4363" s="36"/>
      <c r="V4363" s="36"/>
      <c r="W4363" s="36"/>
      <c r="X4363" s="36"/>
      <c r="Y4363" s="36"/>
      <c r="Z4363" s="36"/>
      <c r="AA4363" s="33"/>
    </row>
    <row r="4364" spans="3:27" x14ac:dyDescent="0.3">
      <c r="D4364" s="19"/>
      <c r="E4364" s="32"/>
      <c r="F4364" s="19"/>
      <c r="G4364" s="35"/>
      <c r="H4364" s="35"/>
      <c r="I4364" s="35"/>
      <c r="J4364" s="35"/>
      <c r="K4364" s="35"/>
      <c r="L4364" s="35"/>
      <c r="M4364" s="35"/>
      <c r="N4364" s="35"/>
      <c r="O4364" s="35"/>
      <c r="P4364" s="35"/>
      <c r="Q4364" s="35"/>
      <c r="R4364" s="35"/>
      <c r="S4364" s="35"/>
      <c r="T4364" s="35"/>
      <c r="U4364" s="35"/>
      <c r="V4364" s="35"/>
      <c r="W4364" s="35"/>
      <c r="X4364" s="35"/>
      <c r="Y4364" s="35"/>
      <c r="Z4364" s="35"/>
      <c r="AA4364" s="32"/>
    </row>
    <row r="4365" spans="3:27" x14ac:dyDescent="0.3">
      <c r="C4365" s="17"/>
      <c r="D4365" s="20"/>
      <c r="E4365" s="33"/>
      <c r="F4365" s="20"/>
      <c r="G4365" s="36"/>
      <c r="H4365" s="36"/>
      <c r="I4365" s="36"/>
      <c r="J4365" s="36"/>
      <c r="K4365" s="36"/>
      <c r="L4365" s="36"/>
      <c r="M4365" s="36"/>
      <c r="N4365" s="36"/>
      <c r="O4365" s="36"/>
      <c r="P4365" s="36"/>
      <c r="Q4365" s="36"/>
      <c r="R4365" s="36"/>
      <c r="S4365" s="36"/>
      <c r="T4365" s="36"/>
      <c r="U4365" s="36"/>
      <c r="V4365" s="36"/>
      <c r="W4365" s="36"/>
      <c r="X4365" s="36"/>
      <c r="Y4365" s="36"/>
      <c r="Z4365" s="36"/>
      <c r="AA4365" s="33"/>
    </row>
    <row r="4366" spans="3:27" x14ac:dyDescent="0.3">
      <c r="D4366" s="19"/>
      <c r="E4366" s="32"/>
      <c r="F4366" s="19"/>
      <c r="G4366" s="35"/>
      <c r="H4366" s="35"/>
      <c r="I4366" s="35"/>
      <c r="J4366" s="35"/>
      <c r="K4366" s="35"/>
      <c r="L4366" s="35"/>
      <c r="M4366" s="35"/>
      <c r="N4366" s="35"/>
      <c r="O4366" s="35"/>
      <c r="P4366" s="35"/>
      <c r="Q4366" s="35"/>
      <c r="R4366" s="35"/>
      <c r="S4366" s="35"/>
      <c r="T4366" s="35"/>
      <c r="U4366" s="35"/>
      <c r="V4366" s="35"/>
      <c r="W4366" s="35"/>
      <c r="X4366" s="35"/>
      <c r="Y4366" s="35"/>
      <c r="Z4366" s="35"/>
      <c r="AA4366" s="32"/>
    </row>
    <row r="4367" spans="3:27" x14ac:dyDescent="0.3">
      <c r="C4367" s="17"/>
      <c r="D4367" s="20"/>
      <c r="E4367" s="33"/>
      <c r="F4367" s="20"/>
      <c r="G4367" s="36"/>
      <c r="H4367" s="36"/>
      <c r="I4367" s="36"/>
      <c r="J4367" s="36"/>
      <c r="K4367" s="36"/>
      <c r="L4367" s="36"/>
      <c r="M4367" s="36"/>
      <c r="N4367" s="36"/>
      <c r="O4367" s="36"/>
      <c r="P4367" s="36"/>
      <c r="Q4367" s="36"/>
      <c r="R4367" s="36"/>
      <c r="S4367" s="36"/>
      <c r="T4367" s="36"/>
      <c r="U4367" s="36"/>
      <c r="V4367" s="36"/>
      <c r="W4367" s="36"/>
      <c r="X4367" s="36"/>
      <c r="Y4367" s="36"/>
      <c r="Z4367" s="36"/>
      <c r="AA4367" s="33"/>
    </row>
    <row r="4368" spans="3:27" x14ac:dyDescent="0.3">
      <c r="D4368" s="19"/>
      <c r="E4368" s="32"/>
      <c r="F4368" s="19"/>
      <c r="G4368" s="35"/>
      <c r="H4368" s="35"/>
      <c r="I4368" s="35"/>
      <c r="J4368" s="35"/>
      <c r="K4368" s="35"/>
      <c r="L4368" s="35"/>
      <c r="M4368" s="35"/>
      <c r="N4368" s="35"/>
      <c r="O4368" s="35"/>
      <c r="P4368" s="35"/>
      <c r="Q4368" s="35"/>
      <c r="R4368" s="35"/>
      <c r="S4368" s="35"/>
      <c r="T4368" s="35"/>
      <c r="U4368" s="35"/>
      <c r="V4368" s="35"/>
      <c r="W4368" s="35"/>
      <c r="X4368" s="35"/>
      <c r="Y4368" s="35"/>
      <c r="Z4368" s="35"/>
      <c r="AA4368" s="32"/>
    </row>
    <row r="4369" spans="3:27" x14ac:dyDescent="0.3">
      <c r="C4369" s="17"/>
      <c r="D4369" s="20"/>
      <c r="E4369" s="33"/>
      <c r="F4369" s="20"/>
      <c r="G4369" s="36"/>
      <c r="H4369" s="36"/>
      <c r="I4369" s="36"/>
      <c r="J4369" s="36"/>
      <c r="K4369" s="36"/>
      <c r="L4369" s="36"/>
      <c r="M4369" s="36"/>
      <c r="N4369" s="36"/>
      <c r="O4369" s="36"/>
      <c r="P4369" s="36"/>
      <c r="Q4369" s="36"/>
      <c r="R4369" s="36"/>
      <c r="S4369" s="36"/>
      <c r="T4369" s="36"/>
      <c r="U4369" s="36"/>
      <c r="V4369" s="36"/>
      <c r="W4369" s="36"/>
      <c r="X4369" s="36"/>
      <c r="Y4369" s="36"/>
      <c r="Z4369" s="36"/>
      <c r="AA4369" s="33"/>
    </row>
    <row r="4370" spans="3:27" x14ac:dyDescent="0.3">
      <c r="D4370" s="19"/>
      <c r="E4370" s="32"/>
      <c r="F4370" s="19"/>
      <c r="G4370" s="35"/>
      <c r="H4370" s="35"/>
      <c r="I4370" s="35"/>
      <c r="J4370" s="35"/>
      <c r="K4370" s="35"/>
      <c r="L4370" s="35"/>
      <c r="M4370" s="35"/>
      <c r="N4370" s="35"/>
      <c r="O4370" s="35"/>
      <c r="P4370" s="35"/>
      <c r="Q4370" s="35"/>
      <c r="R4370" s="35"/>
      <c r="S4370" s="35"/>
      <c r="T4370" s="35"/>
      <c r="U4370" s="35"/>
      <c r="V4370" s="35"/>
      <c r="W4370" s="35"/>
      <c r="X4370" s="35"/>
      <c r="Y4370" s="35"/>
      <c r="Z4370" s="35"/>
      <c r="AA4370" s="32"/>
    </row>
    <row r="4371" spans="3:27" x14ac:dyDescent="0.3">
      <c r="C4371" s="17"/>
      <c r="D4371" s="20"/>
      <c r="E4371" s="33"/>
      <c r="F4371" s="20"/>
      <c r="G4371" s="36"/>
      <c r="H4371" s="36"/>
      <c r="I4371" s="36"/>
      <c r="J4371" s="36"/>
      <c r="K4371" s="36"/>
      <c r="L4371" s="36"/>
      <c r="M4371" s="36"/>
      <c r="N4371" s="36"/>
      <c r="O4371" s="36"/>
      <c r="P4371" s="36"/>
      <c r="Q4371" s="36"/>
      <c r="R4371" s="36"/>
      <c r="S4371" s="36"/>
      <c r="T4371" s="36"/>
      <c r="U4371" s="36"/>
      <c r="V4371" s="36"/>
      <c r="W4371" s="36"/>
      <c r="X4371" s="36"/>
      <c r="Y4371" s="36"/>
      <c r="Z4371" s="36"/>
      <c r="AA4371" s="33"/>
    </row>
    <row r="4372" spans="3:27" x14ac:dyDescent="0.3">
      <c r="D4372" s="19"/>
      <c r="E4372" s="32"/>
      <c r="F4372" s="19"/>
      <c r="G4372" s="35"/>
      <c r="H4372" s="35"/>
      <c r="I4372" s="35"/>
      <c r="J4372" s="35"/>
      <c r="K4372" s="35"/>
      <c r="L4372" s="35"/>
      <c r="M4372" s="35"/>
      <c r="N4372" s="35"/>
      <c r="O4372" s="35"/>
      <c r="P4372" s="35"/>
      <c r="Q4372" s="35"/>
      <c r="R4372" s="35"/>
      <c r="S4372" s="35"/>
      <c r="T4372" s="35"/>
      <c r="U4372" s="35"/>
      <c r="V4372" s="35"/>
      <c r="W4372" s="35"/>
      <c r="X4372" s="35"/>
      <c r="Y4372" s="35"/>
      <c r="Z4372" s="35"/>
      <c r="AA4372" s="32"/>
    </row>
    <row r="4373" spans="3:27" x14ac:dyDescent="0.3">
      <c r="C4373" s="17"/>
      <c r="D4373" s="20"/>
      <c r="E4373" s="33"/>
      <c r="F4373" s="20"/>
      <c r="G4373" s="36"/>
      <c r="H4373" s="36"/>
      <c r="I4373" s="36"/>
      <c r="J4373" s="36"/>
      <c r="K4373" s="36"/>
      <c r="L4373" s="36"/>
      <c r="M4373" s="36"/>
      <c r="N4373" s="36"/>
      <c r="O4373" s="36"/>
      <c r="P4373" s="36"/>
      <c r="Q4373" s="36"/>
      <c r="R4373" s="36"/>
      <c r="S4373" s="36"/>
      <c r="T4373" s="36"/>
      <c r="U4373" s="36"/>
      <c r="V4373" s="36"/>
      <c r="W4373" s="36"/>
      <c r="X4373" s="36"/>
      <c r="Y4373" s="36"/>
      <c r="Z4373" s="36"/>
      <c r="AA4373" s="33"/>
    </row>
    <row r="4374" spans="3:27" x14ac:dyDescent="0.3">
      <c r="D4374" s="19"/>
      <c r="E4374" s="32"/>
      <c r="F4374" s="19"/>
      <c r="G4374" s="35"/>
      <c r="H4374" s="35"/>
      <c r="I4374" s="35"/>
      <c r="J4374" s="35"/>
      <c r="K4374" s="35"/>
      <c r="L4374" s="35"/>
      <c r="M4374" s="35"/>
      <c r="N4374" s="35"/>
      <c r="O4374" s="35"/>
      <c r="P4374" s="35"/>
      <c r="Q4374" s="35"/>
      <c r="R4374" s="35"/>
      <c r="S4374" s="35"/>
      <c r="T4374" s="35"/>
      <c r="U4374" s="35"/>
      <c r="V4374" s="35"/>
      <c r="W4374" s="35"/>
      <c r="X4374" s="35"/>
      <c r="Y4374" s="35"/>
      <c r="Z4374" s="35"/>
      <c r="AA4374" s="32"/>
    </row>
    <row r="4375" spans="3:27" x14ac:dyDescent="0.3">
      <c r="C4375" s="17"/>
      <c r="D4375" s="20"/>
      <c r="E4375" s="33"/>
      <c r="F4375" s="20"/>
      <c r="G4375" s="36"/>
      <c r="H4375" s="36"/>
      <c r="I4375" s="36"/>
      <c r="J4375" s="36"/>
      <c r="K4375" s="36"/>
      <c r="L4375" s="36"/>
      <c r="M4375" s="36"/>
      <c r="N4375" s="36"/>
      <c r="O4375" s="36"/>
      <c r="P4375" s="36"/>
      <c r="Q4375" s="36"/>
      <c r="R4375" s="36"/>
      <c r="S4375" s="36"/>
      <c r="T4375" s="36"/>
      <c r="U4375" s="36"/>
      <c r="V4375" s="36"/>
      <c r="W4375" s="36"/>
      <c r="X4375" s="36"/>
      <c r="Y4375" s="36"/>
      <c r="Z4375" s="36"/>
      <c r="AA4375" s="33"/>
    </row>
    <row r="4376" spans="3:27" x14ac:dyDescent="0.3">
      <c r="D4376" s="19"/>
      <c r="E4376" s="32"/>
      <c r="F4376" s="19"/>
      <c r="G4376" s="35"/>
      <c r="H4376" s="35"/>
      <c r="I4376" s="35"/>
      <c r="J4376" s="35"/>
      <c r="K4376" s="35"/>
      <c r="L4376" s="35"/>
      <c r="M4376" s="35"/>
      <c r="N4376" s="35"/>
      <c r="O4376" s="35"/>
      <c r="P4376" s="35"/>
      <c r="Q4376" s="35"/>
      <c r="R4376" s="35"/>
      <c r="S4376" s="35"/>
      <c r="T4376" s="35"/>
      <c r="U4376" s="35"/>
      <c r="V4376" s="35"/>
      <c r="W4376" s="35"/>
      <c r="X4376" s="35"/>
      <c r="Y4376" s="35"/>
      <c r="Z4376" s="35"/>
      <c r="AA4376" s="32"/>
    </row>
    <row r="4377" spans="3:27" x14ac:dyDescent="0.3">
      <c r="C4377" s="17"/>
      <c r="D4377" s="20"/>
      <c r="E4377" s="33"/>
      <c r="F4377" s="20"/>
      <c r="G4377" s="36"/>
      <c r="H4377" s="36"/>
      <c r="I4377" s="36"/>
      <c r="J4377" s="36"/>
      <c r="K4377" s="36"/>
      <c r="L4377" s="36"/>
      <c r="M4377" s="36"/>
      <c r="N4377" s="36"/>
      <c r="O4377" s="36"/>
      <c r="P4377" s="36"/>
      <c r="Q4377" s="36"/>
      <c r="R4377" s="36"/>
      <c r="S4377" s="36"/>
      <c r="T4377" s="36"/>
      <c r="U4377" s="36"/>
      <c r="V4377" s="36"/>
      <c r="W4377" s="36"/>
      <c r="X4377" s="36"/>
      <c r="Y4377" s="36"/>
      <c r="Z4377" s="36"/>
      <c r="AA4377" s="33"/>
    </row>
    <row r="4378" spans="3:27" x14ac:dyDescent="0.3">
      <c r="D4378" s="19"/>
      <c r="E4378" s="32"/>
      <c r="F4378" s="19"/>
      <c r="G4378" s="35"/>
      <c r="H4378" s="35"/>
      <c r="I4378" s="35"/>
      <c r="J4378" s="35"/>
      <c r="K4378" s="35"/>
      <c r="L4378" s="35"/>
      <c r="M4378" s="35"/>
      <c r="N4378" s="35"/>
      <c r="O4378" s="35"/>
      <c r="P4378" s="35"/>
      <c r="Q4378" s="35"/>
      <c r="R4378" s="35"/>
      <c r="S4378" s="35"/>
      <c r="T4378" s="35"/>
      <c r="U4378" s="35"/>
      <c r="V4378" s="35"/>
      <c r="W4378" s="35"/>
      <c r="X4378" s="35"/>
      <c r="Y4378" s="35"/>
      <c r="Z4378" s="35"/>
      <c r="AA4378" s="32"/>
    </row>
    <row r="4379" spans="3:27" x14ac:dyDescent="0.3">
      <c r="C4379" s="17"/>
      <c r="D4379" s="20"/>
      <c r="E4379" s="33"/>
      <c r="F4379" s="20"/>
      <c r="G4379" s="36"/>
      <c r="H4379" s="36"/>
      <c r="I4379" s="36"/>
      <c r="J4379" s="36"/>
      <c r="K4379" s="36"/>
      <c r="L4379" s="36"/>
      <c r="M4379" s="36"/>
      <c r="N4379" s="36"/>
      <c r="O4379" s="36"/>
      <c r="P4379" s="36"/>
      <c r="Q4379" s="36"/>
      <c r="R4379" s="36"/>
      <c r="S4379" s="36"/>
      <c r="T4379" s="36"/>
      <c r="U4379" s="36"/>
      <c r="V4379" s="36"/>
      <c r="W4379" s="36"/>
      <c r="X4379" s="36"/>
      <c r="Y4379" s="36"/>
      <c r="Z4379" s="36"/>
      <c r="AA4379" s="33"/>
    </row>
    <row r="4380" spans="3:27" x14ac:dyDescent="0.3">
      <c r="D4380" s="19"/>
      <c r="E4380" s="32"/>
      <c r="F4380" s="19"/>
      <c r="G4380" s="35"/>
      <c r="H4380" s="35"/>
      <c r="I4380" s="35"/>
      <c r="J4380" s="35"/>
      <c r="K4380" s="35"/>
      <c r="L4380" s="35"/>
      <c r="M4380" s="35"/>
      <c r="N4380" s="35"/>
      <c r="O4380" s="35"/>
      <c r="P4380" s="35"/>
      <c r="Q4380" s="35"/>
      <c r="R4380" s="35"/>
      <c r="S4380" s="35"/>
      <c r="T4380" s="35"/>
      <c r="U4380" s="35"/>
      <c r="V4380" s="35"/>
      <c r="W4380" s="35"/>
      <c r="X4380" s="35"/>
      <c r="Y4380" s="35"/>
      <c r="Z4380" s="35"/>
      <c r="AA4380" s="32"/>
    </row>
    <row r="4381" spans="3:27" x14ac:dyDescent="0.3">
      <c r="C4381" s="17"/>
      <c r="D4381" s="20"/>
      <c r="E4381" s="33"/>
      <c r="F4381" s="20"/>
      <c r="G4381" s="36"/>
      <c r="H4381" s="36"/>
      <c r="I4381" s="36"/>
      <c r="J4381" s="36"/>
      <c r="K4381" s="36"/>
      <c r="L4381" s="36"/>
      <c r="M4381" s="36"/>
      <c r="N4381" s="36"/>
      <c r="O4381" s="36"/>
      <c r="P4381" s="36"/>
      <c r="Q4381" s="36"/>
      <c r="R4381" s="36"/>
      <c r="S4381" s="36"/>
      <c r="T4381" s="36"/>
      <c r="U4381" s="36"/>
      <c r="V4381" s="36"/>
      <c r="W4381" s="36"/>
      <c r="X4381" s="36"/>
      <c r="Y4381" s="36"/>
      <c r="Z4381" s="36"/>
      <c r="AA4381" s="33"/>
    </row>
    <row r="4382" spans="3:27" x14ac:dyDescent="0.3">
      <c r="D4382" s="19"/>
      <c r="E4382" s="32"/>
      <c r="F4382" s="19"/>
      <c r="G4382" s="35"/>
      <c r="H4382" s="35"/>
      <c r="I4382" s="35"/>
      <c r="J4382" s="35"/>
      <c r="K4382" s="35"/>
      <c r="L4382" s="35"/>
      <c r="M4382" s="35"/>
      <c r="N4382" s="35"/>
      <c r="O4382" s="35"/>
      <c r="P4382" s="35"/>
      <c r="Q4382" s="35"/>
      <c r="R4382" s="35"/>
      <c r="S4382" s="35"/>
      <c r="T4382" s="35"/>
      <c r="U4382" s="35"/>
      <c r="V4382" s="35"/>
      <c r="W4382" s="35"/>
      <c r="X4382" s="35"/>
      <c r="Y4382" s="35"/>
      <c r="Z4382" s="35"/>
      <c r="AA4382" s="32"/>
    </row>
    <row r="4383" spans="3:27" x14ac:dyDescent="0.3">
      <c r="C4383" s="17"/>
      <c r="D4383" s="20"/>
      <c r="E4383" s="33"/>
      <c r="F4383" s="20"/>
      <c r="G4383" s="36"/>
      <c r="H4383" s="36"/>
      <c r="I4383" s="36"/>
      <c r="J4383" s="36"/>
      <c r="K4383" s="36"/>
      <c r="L4383" s="36"/>
      <c r="M4383" s="36"/>
      <c r="N4383" s="36"/>
      <c r="O4383" s="36"/>
      <c r="P4383" s="36"/>
      <c r="Q4383" s="36"/>
      <c r="R4383" s="36"/>
      <c r="S4383" s="36"/>
      <c r="T4383" s="36"/>
      <c r="U4383" s="36"/>
      <c r="V4383" s="36"/>
      <c r="W4383" s="36"/>
      <c r="X4383" s="36"/>
      <c r="Y4383" s="36"/>
      <c r="Z4383" s="36"/>
      <c r="AA4383" s="33"/>
    </row>
    <row r="4384" spans="3:27" x14ac:dyDescent="0.3">
      <c r="D4384" s="19"/>
      <c r="E4384" s="32"/>
      <c r="F4384" s="19"/>
      <c r="G4384" s="35"/>
      <c r="H4384" s="35"/>
      <c r="I4384" s="35"/>
      <c r="J4384" s="35"/>
      <c r="K4384" s="35"/>
      <c r="L4384" s="35"/>
      <c r="M4384" s="35"/>
      <c r="N4384" s="35"/>
      <c r="O4384" s="35"/>
      <c r="P4384" s="35"/>
      <c r="Q4384" s="35"/>
      <c r="R4384" s="35"/>
      <c r="S4384" s="35"/>
      <c r="T4384" s="35"/>
      <c r="U4384" s="35"/>
      <c r="V4384" s="35"/>
      <c r="W4384" s="35"/>
      <c r="X4384" s="35"/>
      <c r="Y4384" s="35"/>
      <c r="Z4384" s="35"/>
      <c r="AA4384" s="32"/>
    </row>
    <row r="4385" spans="3:27" x14ac:dyDescent="0.3">
      <c r="C4385" s="17"/>
      <c r="D4385" s="20"/>
      <c r="E4385" s="33"/>
      <c r="F4385" s="20"/>
      <c r="G4385" s="36"/>
      <c r="H4385" s="36"/>
      <c r="I4385" s="36"/>
      <c r="J4385" s="36"/>
      <c r="K4385" s="36"/>
      <c r="L4385" s="36"/>
      <c r="M4385" s="36"/>
      <c r="N4385" s="36"/>
      <c r="O4385" s="36"/>
      <c r="P4385" s="36"/>
      <c r="Q4385" s="36"/>
      <c r="R4385" s="36"/>
      <c r="S4385" s="36"/>
      <c r="T4385" s="36"/>
      <c r="U4385" s="36"/>
      <c r="V4385" s="36"/>
      <c r="W4385" s="36"/>
      <c r="X4385" s="36"/>
      <c r="Y4385" s="36"/>
      <c r="Z4385" s="36"/>
      <c r="AA4385" s="33"/>
    </row>
    <row r="4386" spans="3:27" x14ac:dyDescent="0.3">
      <c r="D4386" s="19"/>
      <c r="E4386" s="32"/>
      <c r="F4386" s="19"/>
      <c r="G4386" s="35"/>
      <c r="H4386" s="35"/>
      <c r="I4386" s="35"/>
      <c r="J4386" s="35"/>
      <c r="K4386" s="35"/>
      <c r="L4386" s="35"/>
      <c r="M4386" s="35"/>
      <c r="N4386" s="35"/>
      <c r="O4386" s="35"/>
      <c r="P4386" s="35"/>
      <c r="Q4386" s="35"/>
      <c r="R4386" s="35"/>
      <c r="S4386" s="35"/>
      <c r="T4386" s="35"/>
      <c r="U4386" s="35"/>
      <c r="V4386" s="35"/>
      <c r="W4386" s="35"/>
      <c r="X4386" s="35"/>
      <c r="Y4386" s="35"/>
      <c r="Z4386" s="35"/>
      <c r="AA4386" s="32"/>
    </row>
    <row r="4387" spans="3:27" x14ac:dyDescent="0.3">
      <c r="C4387" s="17"/>
      <c r="D4387" s="20"/>
      <c r="E4387" s="33"/>
      <c r="F4387" s="20"/>
      <c r="G4387" s="36"/>
      <c r="H4387" s="36"/>
      <c r="I4387" s="36"/>
      <c r="J4387" s="36"/>
      <c r="K4387" s="36"/>
      <c r="L4387" s="36"/>
      <c r="M4387" s="36"/>
      <c r="N4387" s="36"/>
      <c r="O4387" s="36"/>
      <c r="P4387" s="36"/>
      <c r="Q4387" s="36"/>
      <c r="R4387" s="36"/>
      <c r="S4387" s="36"/>
      <c r="T4387" s="36"/>
      <c r="U4387" s="36"/>
      <c r="V4387" s="36"/>
      <c r="W4387" s="36"/>
      <c r="X4387" s="36"/>
      <c r="Y4387" s="36"/>
      <c r="Z4387" s="36"/>
      <c r="AA4387" s="33"/>
    </row>
    <row r="4388" spans="3:27" x14ac:dyDescent="0.3">
      <c r="D4388" s="19"/>
      <c r="E4388" s="32"/>
      <c r="F4388" s="19"/>
      <c r="G4388" s="35"/>
      <c r="H4388" s="35"/>
      <c r="I4388" s="35"/>
      <c r="J4388" s="35"/>
      <c r="K4388" s="35"/>
      <c r="L4388" s="35"/>
      <c r="M4388" s="35"/>
      <c r="N4388" s="35"/>
      <c r="O4388" s="35"/>
      <c r="P4388" s="35"/>
      <c r="Q4388" s="35"/>
      <c r="R4388" s="35"/>
      <c r="S4388" s="35"/>
      <c r="T4388" s="35"/>
      <c r="U4388" s="35"/>
      <c r="V4388" s="35"/>
      <c r="W4388" s="35"/>
      <c r="X4388" s="35"/>
      <c r="Y4388" s="35"/>
      <c r="Z4388" s="35"/>
      <c r="AA4388" s="32"/>
    </row>
    <row r="4389" spans="3:27" x14ac:dyDescent="0.3">
      <c r="C4389" s="17"/>
      <c r="D4389" s="20"/>
      <c r="E4389" s="33"/>
      <c r="F4389" s="20"/>
      <c r="G4389" s="36"/>
      <c r="H4389" s="36"/>
      <c r="I4389" s="36"/>
      <c r="J4389" s="36"/>
      <c r="K4389" s="36"/>
      <c r="L4389" s="36"/>
      <c r="M4389" s="36"/>
      <c r="N4389" s="36"/>
      <c r="O4389" s="36"/>
      <c r="P4389" s="36"/>
      <c r="Q4389" s="36"/>
      <c r="R4389" s="36"/>
      <c r="S4389" s="36"/>
      <c r="T4389" s="36"/>
      <c r="U4389" s="36"/>
      <c r="V4389" s="36"/>
      <c r="W4389" s="36"/>
      <c r="X4389" s="36"/>
      <c r="Y4389" s="36"/>
      <c r="Z4389" s="36"/>
      <c r="AA4389" s="33"/>
    </row>
    <row r="4390" spans="3:27" x14ac:dyDescent="0.3">
      <c r="D4390" s="19"/>
      <c r="E4390" s="32"/>
      <c r="F4390" s="19"/>
      <c r="G4390" s="35"/>
      <c r="H4390" s="35"/>
      <c r="I4390" s="35"/>
      <c r="J4390" s="35"/>
      <c r="K4390" s="35"/>
      <c r="L4390" s="35"/>
      <c r="M4390" s="35"/>
      <c r="N4390" s="35"/>
      <c r="O4390" s="35"/>
      <c r="P4390" s="35"/>
      <c r="Q4390" s="35"/>
      <c r="R4390" s="35"/>
      <c r="S4390" s="35"/>
      <c r="T4390" s="35"/>
      <c r="U4390" s="35"/>
      <c r="V4390" s="35"/>
      <c r="W4390" s="35"/>
      <c r="X4390" s="35"/>
      <c r="Y4390" s="35"/>
      <c r="Z4390" s="35"/>
      <c r="AA4390" s="32"/>
    </row>
    <row r="4391" spans="3:27" x14ac:dyDescent="0.3">
      <c r="C4391" s="17"/>
      <c r="D4391" s="20"/>
      <c r="E4391" s="33"/>
      <c r="F4391" s="20"/>
      <c r="G4391" s="36"/>
      <c r="H4391" s="36"/>
      <c r="I4391" s="36"/>
      <c r="J4391" s="36"/>
      <c r="K4391" s="36"/>
      <c r="L4391" s="36"/>
      <c r="M4391" s="36"/>
      <c r="N4391" s="36"/>
      <c r="O4391" s="36"/>
      <c r="P4391" s="36"/>
      <c r="Q4391" s="36"/>
      <c r="R4391" s="36"/>
      <c r="S4391" s="36"/>
      <c r="T4391" s="36"/>
      <c r="U4391" s="36"/>
      <c r="V4391" s="36"/>
      <c r="W4391" s="36"/>
      <c r="X4391" s="36"/>
      <c r="Y4391" s="36"/>
      <c r="Z4391" s="36"/>
      <c r="AA4391" s="33"/>
    </row>
    <row r="4392" spans="3:27" x14ac:dyDescent="0.3">
      <c r="D4392" s="19"/>
      <c r="E4392" s="32"/>
      <c r="F4392" s="19"/>
      <c r="G4392" s="35"/>
      <c r="H4392" s="35"/>
      <c r="I4392" s="35"/>
      <c r="J4392" s="35"/>
      <c r="K4392" s="35"/>
      <c r="L4392" s="35"/>
      <c r="M4392" s="35"/>
      <c r="N4392" s="35"/>
      <c r="O4392" s="35"/>
      <c r="P4392" s="35"/>
      <c r="Q4392" s="35"/>
      <c r="R4392" s="35"/>
      <c r="S4392" s="35"/>
      <c r="T4392" s="35"/>
      <c r="U4392" s="35"/>
      <c r="V4392" s="35"/>
      <c r="W4392" s="35"/>
      <c r="X4392" s="35"/>
      <c r="Y4392" s="35"/>
      <c r="Z4392" s="35"/>
      <c r="AA4392" s="32"/>
    </row>
    <row r="4393" spans="3:27" x14ac:dyDescent="0.3">
      <c r="C4393" s="17"/>
      <c r="D4393" s="20"/>
      <c r="E4393" s="33"/>
      <c r="F4393" s="20"/>
      <c r="G4393" s="36"/>
      <c r="H4393" s="36"/>
      <c r="I4393" s="36"/>
      <c r="J4393" s="36"/>
      <c r="K4393" s="36"/>
      <c r="L4393" s="36"/>
      <c r="M4393" s="36"/>
      <c r="N4393" s="36"/>
      <c r="O4393" s="36"/>
      <c r="P4393" s="36"/>
      <c r="Q4393" s="36"/>
      <c r="R4393" s="36"/>
      <c r="S4393" s="36"/>
      <c r="T4393" s="36"/>
      <c r="U4393" s="36"/>
      <c r="V4393" s="36"/>
      <c r="W4393" s="36"/>
      <c r="X4393" s="36"/>
      <c r="Y4393" s="36"/>
      <c r="Z4393" s="36"/>
      <c r="AA4393" s="33"/>
    </row>
    <row r="4394" spans="3:27" x14ac:dyDescent="0.3">
      <c r="D4394" s="19"/>
      <c r="E4394" s="32"/>
      <c r="F4394" s="19"/>
      <c r="G4394" s="35"/>
      <c r="H4394" s="35"/>
      <c r="I4394" s="35"/>
      <c r="J4394" s="35"/>
      <c r="K4394" s="35"/>
      <c r="L4394" s="35"/>
      <c r="M4394" s="35"/>
      <c r="N4394" s="35"/>
      <c r="O4394" s="35"/>
      <c r="P4394" s="35"/>
      <c r="Q4394" s="35"/>
      <c r="R4394" s="35"/>
      <c r="S4394" s="35"/>
      <c r="T4394" s="35"/>
      <c r="U4394" s="35"/>
      <c r="V4394" s="35"/>
      <c r="W4394" s="35"/>
      <c r="X4394" s="35"/>
      <c r="Y4394" s="35"/>
      <c r="Z4394" s="35"/>
      <c r="AA4394" s="32"/>
    </row>
    <row r="4395" spans="3:27" x14ac:dyDescent="0.3">
      <c r="C4395" s="17"/>
      <c r="D4395" s="20"/>
      <c r="E4395" s="33"/>
      <c r="F4395" s="20"/>
      <c r="G4395" s="36"/>
      <c r="H4395" s="36"/>
      <c r="I4395" s="36"/>
      <c r="J4395" s="36"/>
      <c r="K4395" s="36"/>
      <c r="L4395" s="36"/>
      <c r="M4395" s="36"/>
      <c r="N4395" s="36"/>
      <c r="O4395" s="36"/>
      <c r="P4395" s="36"/>
      <c r="Q4395" s="36"/>
      <c r="R4395" s="36"/>
      <c r="S4395" s="36"/>
      <c r="T4395" s="36"/>
      <c r="U4395" s="36"/>
      <c r="V4395" s="36"/>
      <c r="W4395" s="36"/>
      <c r="X4395" s="36"/>
      <c r="Y4395" s="36"/>
      <c r="Z4395" s="36"/>
      <c r="AA4395" s="33"/>
    </row>
    <row r="4396" spans="3:27" x14ac:dyDescent="0.3">
      <c r="D4396" s="19"/>
      <c r="E4396" s="32"/>
      <c r="F4396" s="19"/>
      <c r="G4396" s="35"/>
      <c r="H4396" s="35"/>
      <c r="I4396" s="35"/>
      <c r="J4396" s="35"/>
      <c r="K4396" s="35"/>
      <c r="L4396" s="35"/>
      <c r="M4396" s="35"/>
      <c r="N4396" s="35"/>
      <c r="O4396" s="35"/>
      <c r="P4396" s="35"/>
      <c r="Q4396" s="35"/>
      <c r="R4396" s="35"/>
      <c r="S4396" s="35"/>
      <c r="T4396" s="35"/>
      <c r="U4396" s="35"/>
      <c r="V4396" s="35"/>
      <c r="W4396" s="35"/>
      <c r="X4396" s="35"/>
      <c r="Y4396" s="35"/>
      <c r="Z4396" s="35"/>
      <c r="AA4396" s="32"/>
    </row>
    <row r="4397" spans="3:27" x14ac:dyDescent="0.3">
      <c r="C4397" s="17"/>
      <c r="D4397" s="20"/>
      <c r="E4397" s="33"/>
      <c r="F4397" s="20"/>
      <c r="G4397" s="36"/>
      <c r="H4397" s="36"/>
      <c r="I4397" s="36"/>
      <c r="J4397" s="36"/>
      <c r="K4397" s="36"/>
      <c r="L4397" s="36"/>
      <c r="M4397" s="36"/>
      <c r="N4397" s="36"/>
      <c r="O4397" s="36"/>
      <c r="P4397" s="36"/>
      <c r="Q4397" s="36"/>
      <c r="R4397" s="36"/>
      <c r="S4397" s="36"/>
      <c r="T4397" s="36"/>
      <c r="U4397" s="36"/>
      <c r="V4397" s="36"/>
      <c r="W4397" s="36"/>
      <c r="X4397" s="36"/>
      <c r="Y4397" s="36"/>
      <c r="Z4397" s="36"/>
      <c r="AA4397" s="33"/>
    </row>
    <row r="4398" spans="3:27" x14ac:dyDescent="0.3">
      <c r="D4398" s="19"/>
      <c r="E4398" s="32"/>
      <c r="F4398" s="19"/>
      <c r="G4398" s="35"/>
      <c r="H4398" s="35"/>
      <c r="I4398" s="35"/>
      <c r="J4398" s="35"/>
      <c r="K4398" s="35"/>
      <c r="L4398" s="35"/>
      <c r="M4398" s="35"/>
      <c r="N4398" s="35"/>
      <c r="O4398" s="35"/>
      <c r="P4398" s="35"/>
      <c r="Q4398" s="35"/>
      <c r="R4398" s="35"/>
      <c r="S4398" s="35"/>
      <c r="T4398" s="35"/>
      <c r="U4398" s="35"/>
      <c r="V4398" s="35"/>
      <c r="W4398" s="35"/>
      <c r="X4398" s="35"/>
      <c r="Y4398" s="35"/>
      <c r="Z4398" s="35"/>
      <c r="AA4398" s="32"/>
    </row>
    <row r="4399" spans="3:27" x14ac:dyDescent="0.3">
      <c r="C4399" s="17"/>
      <c r="D4399" s="20"/>
      <c r="E4399" s="33"/>
      <c r="F4399" s="20"/>
      <c r="G4399" s="36"/>
      <c r="H4399" s="36"/>
      <c r="I4399" s="36"/>
      <c r="J4399" s="36"/>
      <c r="K4399" s="36"/>
      <c r="L4399" s="36"/>
      <c r="M4399" s="36"/>
      <c r="N4399" s="36"/>
      <c r="O4399" s="36"/>
      <c r="P4399" s="36"/>
      <c r="Q4399" s="36"/>
      <c r="R4399" s="36"/>
      <c r="S4399" s="36"/>
      <c r="T4399" s="36"/>
      <c r="U4399" s="36"/>
      <c r="V4399" s="36"/>
      <c r="W4399" s="36"/>
      <c r="X4399" s="36"/>
      <c r="Y4399" s="36"/>
      <c r="Z4399" s="36"/>
      <c r="AA4399" s="33"/>
    </row>
    <row r="4400" spans="3:27" x14ac:dyDescent="0.3">
      <c r="D4400" s="19"/>
      <c r="E4400" s="32"/>
      <c r="F4400" s="19"/>
      <c r="G4400" s="35"/>
      <c r="H4400" s="35"/>
      <c r="I4400" s="35"/>
      <c r="J4400" s="35"/>
      <c r="K4400" s="35"/>
      <c r="L4400" s="35"/>
      <c r="M4400" s="35"/>
      <c r="N4400" s="35"/>
      <c r="O4400" s="35"/>
      <c r="P4400" s="35"/>
      <c r="Q4400" s="35"/>
      <c r="R4400" s="35"/>
      <c r="S4400" s="35"/>
      <c r="T4400" s="35"/>
      <c r="U4400" s="35"/>
      <c r="V4400" s="35"/>
      <c r="W4400" s="35"/>
      <c r="X4400" s="35"/>
      <c r="Y4400" s="35"/>
      <c r="Z4400" s="35"/>
      <c r="AA4400" s="32"/>
    </row>
    <row r="4401" spans="3:27" x14ac:dyDescent="0.3">
      <c r="C4401" s="17"/>
      <c r="D4401" s="20"/>
      <c r="E4401" s="33"/>
      <c r="F4401" s="20"/>
      <c r="G4401" s="36"/>
      <c r="H4401" s="36"/>
      <c r="I4401" s="36"/>
      <c r="J4401" s="36"/>
      <c r="K4401" s="36"/>
      <c r="L4401" s="36"/>
      <c r="M4401" s="36"/>
      <c r="N4401" s="36"/>
      <c r="O4401" s="36"/>
      <c r="P4401" s="36"/>
      <c r="Q4401" s="36"/>
      <c r="R4401" s="36"/>
      <c r="S4401" s="36"/>
      <c r="T4401" s="36"/>
      <c r="U4401" s="36"/>
      <c r="V4401" s="36"/>
      <c r="W4401" s="36"/>
      <c r="X4401" s="36"/>
      <c r="Y4401" s="36"/>
      <c r="Z4401" s="36"/>
      <c r="AA4401" s="33"/>
    </row>
    <row r="4402" spans="3:27" x14ac:dyDescent="0.3">
      <c r="D4402" s="19"/>
      <c r="E4402" s="32"/>
      <c r="F4402" s="19"/>
      <c r="G4402" s="35"/>
      <c r="H4402" s="35"/>
      <c r="I4402" s="35"/>
      <c r="J4402" s="35"/>
      <c r="K4402" s="35"/>
      <c r="L4402" s="35"/>
      <c r="M4402" s="35"/>
      <c r="N4402" s="35"/>
      <c r="O4402" s="35"/>
      <c r="P4402" s="35"/>
      <c r="Q4402" s="35"/>
      <c r="R4402" s="35"/>
      <c r="S4402" s="35"/>
      <c r="T4402" s="35"/>
      <c r="U4402" s="35"/>
      <c r="V4402" s="35"/>
      <c r="W4402" s="35"/>
      <c r="X4402" s="35"/>
      <c r="Y4402" s="35"/>
      <c r="Z4402" s="35"/>
      <c r="AA4402" s="32"/>
    </row>
    <row r="4403" spans="3:27" x14ac:dyDescent="0.3">
      <c r="C4403" s="17"/>
      <c r="D4403" s="20"/>
      <c r="E4403" s="33"/>
      <c r="F4403" s="20"/>
      <c r="G4403" s="36"/>
      <c r="H4403" s="36"/>
      <c r="I4403" s="36"/>
      <c r="J4403" s="36"/>
      <c r="K4403" s="36"/>
      <c r="L4403" s="36"/>
      <c r="M4403" s="36"/>
      <c r="N4403" s="36"/>
      <c r="O4403" s="36"/>
      <c r="P4403" s="36"/>
      <c r="Q4403" s="36"/>
      <c r="R4403" s="36"/>
      <c r="S4403" s="36"/>
      <c r="T4403" s="36"/>
      <c r="U4403" s="36"/>
      <c r="V4403" s="36"/>
      <c r="W4403" s="36"/>
      <c r="X4403" s="36"/>
      <c r="Y4403" s="36"/>
      <c r="Z4403" s="36"/>
      <c r="AA4403" s="33"/>
    </row>
    <row r="4404" spans="3:27" x14ac:dyDescent="0.3">
      <c r="D4404" s="19"/>
      <c r="E4404" s="32"/>
      <c r="F4404" s="19"/>
      <c r="G4404" s="35"/>
      <c r="H4404" s="35"/>
      <c r="I4404" s="35"/>
      <c r="J4404" s="35"/>
      <c r="K4404" s="35"/>
      <c r="L4404" s="35"/>
      <c r="M4404" s="35"/>
      <c r="N4404" s="35"/>
      <c r="O4404" s="35"/>
      <c r="P4404" s="35"/>
      <c r="Q4404" s="35"/>
      <c r="R4404" s="35"/>
      <c r="S4404" s="35"/>
      <c r="T4404" s="35"/>
      <c r="U4404" s="35"/>
      <c r="V4404" s="35"/>
      <c r="W4404" s="35"/>
      <c r="X4404" s="35"/>
      <c r="Y4404" s="35"/>
      <c r="Z4404" s="35"/>
      <c r="AA4404" s="32"/>
    </row>
    <row r="4405" spans="3:27" x14ac:dyDescent="0.3">
      <c r="C4405" s="17"/>
      <c r="D4405" s="20"/>
      <c r="E4405" s="33"/>
      <c r="F4405" s="20"/>
      <c r="G4405" s="36"/>
      <c r="H4405" s="36"/>
      <c r="I4405" s="36"/>
      <c r="J4405" s="36"/>
      <c r="K4405" s="36"/>
      <c r="L4405" s="36"/>
      <c r="M4405" s="36"/>
      <c r="N4405" s="36"/>
      <c r="O4405" s="36"/>
      <c r="P4405" s="36"/>
      <c r="Q4405" s="36"/>
      <c r="R4405" s="36"/>
      <c r="S4405" s="36"/>
      <c r="T4405" s="36"/>
      <c r="U4405" s="36"/>
      <c r="V4405" s="36"/>
      <c r="W4405" s="36"/>
      <c r="X4405" s="36"/>
      <c r="Y4405" s="36"/>
      <c r="Z4405" s="36"/>
      <c r="AA4405" s="33"/>
    </row>
    <row r="4406" spans="3:27" x14ac:dyDescent="0.3">
      <c r="D4406" s="19"/>
      <c r="E4406" s="32"/>
      <c r="F4406" s="19"/>
      <c r="G4406" s="35"/>
      <c r="H4406" s="35"/>
      <c r="I4406" s="35"/>
      <c r="J4406" s="35"/>
      <c r="K4406" s="35"/>
      <c r="L4406" s="35"/>
      <c r="M4406" s="35"/>
      <c r="N4406" s="35"/>
      <c r="O4406" s="35"/>
      <c r="P4406" s="35"/>
      <c r="Q4406" s="35"/>
      <c r="R4406" s="35"/>
      <c r="S4406" s="35"/>
      <c r="T4406" s="35"/>
      <c r="U4406" s="35"/>
      <c r="V4406" s="35"/>
      <c r="W4406" s="35"/>
      <c r="X4406" s="35"/>
      <c r="Y4406" s="35"/>
      <c r="Z4406" s="35"/>
      <c r="AA4406" s="32"/>
    </row>
    <row r="4407" spans="3:27" x14ac:dyDescent="0.3">
      <c r="C4407" s="17"/>
      <c r="D4407" s="20"/>
      <c r="E4407" s="33"/>
      <c r="F4407" s="20"/>
      <c r="G4407" s="36"/>
      <c r="H4407" s="36"/>
      <c r="I4407" s="36"/>
      <c r="J4407" s="36"/>
      <c r="K4407" s="36"/>
      <c r="L4407" s="36"/>
      <c r="M4407" s="36"/>
      <c r="N4407" s="36"/>
      <c r="O4407" s="36"/>
      <c r="P4407" s="36"/>
      <c r="Q4407" s="36"/>
      <c r="R4407" s="36"/>
      <c r="S4407" s="36"/>
      <c r="T4407" s="36"/>
      <c r="U4407" s="36"/>
      <c r="V4407" s="36"/>
      <c r="W4407" s="36"/>
      <c r="X4407" s="36"/>
      <c r="Y4407" s="36"/>
      <c r="Z4407" s="36"/>
      <c r="AA4407" s="33"/>
    </row>
    <row r="4408" spans="3:27" x14ac:dyDescent="0.3">
      <c r="D4408" s="19"/>
      <c r="E4408" s="32"/>
      <c r="F4408" s="19"/>
      <c r="G4408" s="35"/>
      <c r="H4408" s="35"/>
      <c r="I4408" s="35"/>
      <c r="J4408" s="35"/>
      <c r="K4408" s="35"/>
      <c r="L4408" s="35"/>
      <c r="M4408" s="35"/>
      <c r="N4408" s="35"/>
      <c r="O4408" s="35"/>
      <c r="P4408" s="35"/>
      <c r="Q4408" s="35"/>
      <c r="R4408" s="35"/>
      <c r="S4408" s="35"/>
      <c r="T4408" s="35"/>
      <c r="U4408" s="35"/>
      <c r="V4408" s="35"/>
      <c r="W4408" s="35"/>
      <c r="X4408" s="35"/>
      <c r="Y4408" s="35"/>
      <c r="Z4408" s="35"/>
      <c r="AA4408" s="32"/>
    </row>
    <row r="4409" spans="3:27" x14ac:dyDescent="0.3">
      <c r="C4409" s="17"/>
      <c r="D4409" s="20"/>
      <c r="E4409" s="33"/>
      <c r="F4409" s="20"/>
      <c r="G4409" s="36"/>
      <c r="H4409" s="36"/>
      <c r="I4409" s="36"/>
      <c r="J4409" s="36"/>
      <c r="K4409" s="36"/>
      <c r="L4409" s="36"/>
      <c r="M4409" s="36"/>
      <c r="N4409" s="36"/>
      <c r="O4409" s="36"/>
      <c r="P4409" s="36"/>
      <c r="Q4409" s="36"/>
      <c r="R4409" s="36"/>
      <c r="S4409" s="36"/>
      <c r="T4409" s="36"/>
      <c r="U4409" s="36"/>
      <c r="V4409" s="36"/>
      <c r="W4409" s="36"/>
      <c r="X4409" s="36"/>
      <c r="Y4409" s="36"/>
      <c r="Z4409" s="36"/>
      <c r="AA4409" s="33"/>
    </row>
    <row r="4410" spans="3:27" x14ac:dyDescent="0.3">
      <c r="D4410" s="19"/>
      <c r="E4410" s="32"/>
      <c r="F4410" s="19"/>
      <c r="G4410" s="35"/>
      <c r="H4410" s="35"/>
      <c r="I4410" s="35"/>
      <c r="J4410" s="35"/>
      <c r="K4410" s="35"/>
      <c r="L4410" s="35"/>
      <c r="M4410" s="35"/>
      <c r="N4410" s="35"/>
      <c r="O4410" s="35"/>
      <c r="P4410" s="35"/>
      <c r="Q4410" s="35"/>
      <c r="R4410" s="35"/>
      <c r="S4410" s="35"/>
      <c r="T4410" s="35"/>
      <c r="U4410" s="35"/>
      <c r="V4410" s="35"/>
      <c r="W4410" s="35"/>
      <c r="X4410" s="35"/>
      <c r="Y4410" s="35"/>
      <c r="Z4410" s="35"/>
      <c r="AA4410" s="32"/>
    </row>
    <row r="4411" spans="3:27" x14ac:dyDescent="0.3">
      <c r="C4411" s="17"/>
      <c r="D4411" s="20"/>
      <c r="E4411" s="33"/>
      <c r="F4411" s="20"/>
      <c r="G4411" s="36"/>
      <c r="H4411" s="36"/>
      <c r="I4411" s="36"/>
      <c r="J4411" s="36"/>
      <c r="K4411" s="36"/>
      <c r="L4411" s="36"/>
      <c r="M4411" s="36"/>
      <c r="N4411" s="36"/>
      <c r="O4411" s="36"/>
      <c r="P4411" s="36"/>
      <c r="Q4411" s="36"/>
      <c r="R4411" s="36"/>
      <c r="S4411" s="36"/>
      <c r="T4411" s="36"/>
      <c r="U4411" s="36"/>
      <c r="V4411" s="36"/>
      <c r="W4411" s="36"/>
      <c r="X4411" s="36"/>
      <c r="Y4411" s="36"/>
      <c r="Z4411" s="36"/>
      <c r="AA4411" s="33"/>
    </row>
    <row r="4412" spans="3:27" x14ac:dyDescent="0.3">
      <c r="D4412" s="19"/>
      <c r="E4412" s="32"/>
      <c r="F4412" s="19"/>
      <c r="G4412" s="35"/>
      <c r="H4412" s="35"/>
      <c r="I4412" s="35"/>
      <c r="J4412" s="35"/>
      <c r="K4412" s="35"/>
      <c r="L4412" s="35"/>
      <c r="M4412" s="35"/>
      <c r="N4412" s="35"/>
      <c r="O4412" s="35"/>
      <c r="P4412" s="35"/>
      <c r="Q4412" s="35"/>
      <c r="R4412" s="35"/>
      <c r="S4412" s="35"/>
      <c r="T4412" s="35"/>
      <c r="U4412" s="35"/>
      <c r="V4412" s="35"/>
      <c r="W4412" s="35"/>
      <c r="X4412" s="35"/>
      <c r="Y4412" s="35"/>
      <c r="Z4412" s="35"/>
      <c r="AA4412" s="32"/>
    </row>
    <row r="4413" spans="3:27" x14ac:dyDescent="0.3">
      <c r="C4413" s="17"/>
      <c r="D4413" s="20"/>
      <c r="E4413" s="33"/>
      <c r="F4413" s="20"/>
      <c r="G4413" s="36"/>
      <c r="H4413" s="36"/>
      <c r="I4413" s="36"/>
      <c r="J4413" s="36"/>
      <c r="K4413" s="36"/>
      <c r="L4413" s="36"/>
      <c r="M4413" s="36"/>
      <c r="N4413" s="36"/>
      <c r="O4413" s="36"/>
      <c r="P4413" s="36"/>
      <c r="Q4413" s="36"/>
      <c r="R4413" s="36"/>
      <c r="S4413" s="36"/>
      <c r="T4413" s="36"/>
      <c r="U4413" s="36"/>
      <c r="V4413" s="36"/>
      <c r="W4413" s="36"/>
      <c r="X4413" s="36"/>
      <c r="Y4413" s="36"/>
      <c r="Z4413" s="36"/>
      <c r="AA4413" s="33"/>
    </row>
    <row r="4414" spans="3:27" x14ac:dyDescent="0.3">
      <c r="D4414" s="19"/>
      <c r="E4414" s="32"/>
      <c r="F4414" s="19"/>
      <c r="G4414" s="35"/>
      <c r="H4414" s="35"/>
      <c r="I4414" s="35"/>
      <c r="J4414" s="35"/>
      <c r="K4414" s="35"/>
      <c r="L4414" s="35"/>
      <c r="M4414" s="35"/>
      <c r="N4414" s="35"/>
      <c r="O4414" s="35"/>
      <c r="P4414" s="35"/>
      <c r="Q4414" s="35"/>
      <c r="R4414" s="35"/>
      <c r="S4414" s="35"/>
      <c r="T4414" s="35"/>
      <c r="U4414" s="35"/>
      <c r="V4414" s="35"/>
      <c r="W4414" s="35"/>
      <c r="X4414" s="35"/>
      <c r="Y4414" s="35"/>
      <c r="Z4414" s="35"/>
      <c r="AA4414" s="32"/>
    </row>
    <row r="4415" spans="3:27" x14ac:dyDescent="0.3">
      <c r="C4415" s="17"/>
      <c r="D4415" s="20"/>
      <c r="E4415" s="33"/>
      <c r="F4415" s="20"/>
      <c r="G4415" s="36"/>
      <c r="H4415" s="36"/>
      <c r="I4415" s="36"/>
      <c r="J4415" s="36"/>
      <c r="K4415" s="36"/>
      <c r="L4415" s="36"/>
      <c r="M4415" s="36"/>
      <c r="N4415" s="36"/>
      <c r="O4415" s="36"/>
      <c r="P4415" s="36"/>
      <c r="Q4415" s="36"/>
      <c r="R4415" s="36"/>
      <c r="S4415" s="36"/>
      <c r="T4415" s="36"/>
      <c r="U4415" s="36"/>
      <c r="V4415" s="36"/>
      <c r="W4415" s="36"/>
      <c r="X4415" s="36"/>
      <c r="Y4415" s="36"/>
      <c r="Z4415" s="36"/>
      <c r="AA4415" s="33"/>
    </row>
    <row r="4416" spans="3:27" x14ac:dyDescent="0.3">
      <c r="D4416" s="19"/>
      <c r="E4416" s="32"/>
      <c r="F4416" s="19"/>
      <c r="G4416" s="35"/>
      <c r="H4416" s="35"/>
      <c r="I4416" s="35"/>
      <c r="J4416" s="35"/>
      <c r="K4416" s="35"/>
      <c r="L4416" s="35"/>
      <c r="M4416" s="35"/>
      <c r="N4416" s="35"/>
      <c r="O4416" s="35"/>
      <c r="P4416" s="35"/>
      <c r="Q4416" s="35"/>
      <c r="R4416" s="35"/>
      <c r="S4416" s="35"/>
      <c r="T4416" s="35"/>
      <c r="U4416" s="35"/>
      <c r="V4416" s="35"/>
      <c r="W4416" s="35"/>
      <c r="X4416" s="35"/>
      <c r="Y4416" s="35"/>
      <c r="Z4416" s="35"/>
      <c r="AA4416" s="32"/>
    </row>
    <row r="4417" spans="3:27" x14ac:dyDescent="0.3">
      <c r="C4417" s="17"/>
      <c r="D4417" s="20"/>
      <c r="E4417" s="33"/>
      <c r="F4417" s="20"/>
      <c r="G4417" s="36"/>
      <c r="H4417" s="36"/>
      <c r="I4417" s="36"/>
      <c r="J4417" s="36"/>
      <c r="K4417" s="36"/>
      <c r="L4417" s="36"/>
      <c r="M4417" s="36"/>
      <c r="N4417" s="36"/>
      <c r="O4417" s="36"/>
      <c r="P4417" s="36"/>
      <c r="Q4417" s="36"/>
      <c r="R4417" s="36"/>
      <c r="S4417" s="36"/>
      <c r="T4417" s="36"/>
      <c r="U4417" s="36"/>
      <c r="V4417" s="36"/>
      <c r="W4417" s="36"/>
      <c r="X4417" s="36"/>
      <c r="Y4417" s="36"/>
      <c r="Z4417" s="36"/>
      <c r="AA4417" s="33"/>
    </row>
    <row r="4418" spans="3:27" x14ac:dyDescent="0.3">
      <c r="D4418" s="19"/>
      <c r="E4418" s="32"/>
      <c r="F4418" s="19"/>
      <c r="G4418" s="35"/>
      <c r="H4418" s="35"/>
      <c r="I4418" s="35"/>
      <c r="J4418" s="35"/>
      <c r="K4418" s="35"/>
      <c r="L4418" s="35"/>
      <c r="M4418" s="35"/>
      <c r="N4418" s="35"/>
      <c r="O4418" s="35"/>
      <c r="P4418" s="35"/>
      <c r="Q4418" s="35"/>
      <c r="R4418" s="35"/>
      <c r="S4418" s="35"/>
      <c r="T4418" s="35"/>
      <c r="U4418" s="35"/>
      <c r="V4418" s="35"/>
      <c r="W4418" s="35"/>
      <c r="X4418" s="35"/>
      <c r="Y4418" s="35"/>
      <c r="Z4418" s="35"/>
      <c r="AA4418" s="32"/>
    </row>
    <row r="4419" spans="3:27" x14ac:dyDescent="0.3">
      <c r="C4419" s="17"/>
      <c r="D4419" s="20"/>
      <c r="E4419" s="33"/>
      <c r="F4419" s="20"/>
      <c r="G4419" s="36"/>
      <c r="H4419" s="36"/>
      <c r="I4419" s="36"/>
      <c r="J4419" s="36"/>
      <c r="K4419" s="36"/>
      <c r="L4419" s="36"/>
      <c r="M4419" s="36"/>
      <c r="N4419" s="36"/>
      <c r="O4419" s="36"/>
      <c r="P4419" s="36"/>
      <c r="Q4419" s="36"/>
      <c r="R4419" s="36"/>
      <c r="S4419" s="36"/>
      <c r="T4419" s="36"/>
      <c r="U4419" s="36"/>
      <c r="V4419" s="36"/>
      <c r="W4419" s="36"/>
      <c r="X4419" s="36"/>
      <c r="Y4419" s="36"/>
      <c r="Z4419" s="36"/>
      <c r="AA4419" s="33"/>
    </row>
    <row r="4420" spans="3:27" x14ac:dyDescent="0.3">
      <c r="D4420" s="19"/>
      <c r="E4420" s="32"/>
      <c r="F4420" s="19"/>
      <c r="G4420" s="35"/>
      <c r="H4420" s="35"/>
      <c r="I4420" s="35"/>
      <c r="J4420" s="35"/>
      <c r="K4420" s="35"/>
      <c r="L4420" s="35"/>
      <c r="M4420" s="35"/>
      <c r="N4420" s="35"/>
      <c r="O4420" s="35"/>
      <c r="P4420" s="35"/>
      <c r="Q4420" s="35"/>
      <c r="R4420" s="35"/>
      <c r="S4420" s="35"/>
      <c r="T4420" s="35"/>
      <c r="U4420" s="35"/>
      <c r="V4420" s="35"/>
      <c r="W4420" s="35"/>
      <c r="X4420" s="35"/>
      <c r="Y4420" s="35"/>
      <c r="Z4420" s="35"/>
      <c r="AA4420" s="32"/>
    </row>
    <row r="4421" spans="3:27" x14ac:dyDescent="0.3">
      <c r="C4421" s="17"/>
      <c r="D4421" s="20"/>
      <c r="E4421" s="33"/>
      <c r="F4421" s="20"/>
      <c r="G4421" s="36"/>
      <c r="H4421" s="36"/>
      <c r="I4421" s="36"/>
      <c r="J4421" s="36"/>
      <c r="K4421" s="36"/>
      <c r="L4421" s="36"/>
      <c r="M4421" s="36"/>
      <c r="N4421" s="36"/>
      <c r="O4421" s="36"/>
      <c r="P4421" s="36"/>
      <c r="Q4421" s="36"/>
      <c r="R4421" s="36"/>
      <c r="S4421" s="36"/>
      <c r="T4421" s="36"/>
      <c r="U4421" s="36"/>
      <c r="V4421" s="36"/>
      <c r="W4421" s="36"/>
      <c r="X4421" s="36"/>
      <c r="Y4421" s="36"/>
      <c r="Z4421" s="36"/>
      <c r="AA4421" s="33"/>
    </row>
    <row r="4422" spans="3:27" x14ac:dyDescent="0.3">
      <c r="D4422" s="19"/>
      <c r="E4422" s="32"/>
      <c r="F4422" s="19"/>
      <c r="G4422" s="35"/>
      <c r="H4422" s="35"/>
      <c r="I4422" s="35"/>
      <c r="J4422" s="35"/>
      <c r="K4422" s="35"/>
      <c r="L4422" s="35"/>
      <c r="M4422" s="35"/>
      <c r="N4422" s="35"/>
      <c r="O4422" s="35"/>
      <c r="P4422" s="35"/>
      <c r="Q4422" s="35"/>
      <c r="R4422" s="35"/>
      <c r="S4422" s="35"/>
      <c r="T4422" s="35"/>
      <c r="U4422" s="35"/>
      <c r="V4422" s="35"/>
      <c r="W4422" s="35"/>
      <c r="X4422" s="35"/>
      <c r="Y4422" s="35"/>
      <c r="Z4422" s="35"/>
      <c r="AA4422" s="32"/>
    </row>
    <row r="4423" spans="3:27" x14ac:dyDescent="0.3">
      <c r="C4423" s="17"/>
      <c r="D4423" s="20"/>
      <c r="E4423" s="33"/>
      <c r="F4423" s="20"/>
      <c r="G4423" s="36"/>
      <c r="H4423" s="36"/>
      <c r="I4423" s="36"/>
      <c r="J4423" s="36"/>
      <c r="K4423" s="36"/>
      <c r="L4423" s="36"/>
      <c r="M4423" s="36"/>
      <c r="N4423" s="36"/>
      <c r="O4423" s="36"/>
      <c r="P4423" s="36"/>
      <c r="Q4423" s="36"/>
      <c r="R4423" s="36"/>
      <c r="S4423" s="36"/>
      <c r="T4423" s="36"/>
      <c r="U4423" s="36"/>
      <c r="V4423" s="36"/>
      <c r="W4423" s="36"/>
      <c r="X4423" s="36"/>
      <c r="Y4423" s="36"/>
      <c r="Z4423" s="36"/>
      <c r="AA4423" s="33"/>
    </row>
    <row r="4424" spans="3:27" x14ac:dyDescent="0.3">
      <c r="D4424" s="19"/>
      <c r="E4424" s="32"/>
      <c r="F4424" s="19"/>
      <c r="G4424" s="35"/>
      <c r="H4424" s="35"/>
      <c r="I4424" s="35"/>
      <c r="J4424" s="35"/>
      <c r="K4424" s="35"/>
      <c r="L4424" s="35"/>
      <c r="M4424" s="35"/>
      <c r="N4424" s="35"/>
      <c r="O4424" s="35"/>
      <c r="P4424" s="35"/>
      <c r="Q4424" s="35"/>
      <c r="R4424" s="35"/>
      <c r="S4424" s="35"/>
      <c r="T4424" s="35"/>
      <c r="U4424" s="35"/>
      <c r="V4424" s="35"/>
      <c r="W4424" s="35"/>
      <c r="X4424" s="35"/>
      <c r="Y4424" s="35"/>
      <c r="Z4424" s="35"/>
      <c r="AA4424" s="32"/>
    </row>
    <row r="4425" spans="3:27" x14ac:dyDescent="0.3">
      <c r="C4425" s="17"/>
      <c r="D4425" s="20"/>
      <c r="E4425" s="33"/>
      <c r="F4425" s="20"/>
      <c r="G4425" s="36"/>
      <c r="H4425" s="36"/>
      <c r="I4425" s="36"/>
      <c r="J4425" s="36"/>
      <c r="K4425" s="36"/>
      <c r="L4425" s="36"/>
      <c r="M4425" s="36"/>
      <c r="N4425" s="36"/>
      <c r="O4425" s="36"/>
      <c r="P4425" s="36"/>
      <c r="Q4425" s="36"/>
      <c r="R4425" s="36"/>
      <c r="S4425" s="36"/>
      <c r="T4425" s="36"/>
      <c r="U4425" s="36"/>
      <c r="V4425" s="36"/>
      <c r="W4425" s="36"/>
      <c r="X4425" s="36"/>
      <c r="Y4425" s="36"/>
      <c r="Z4425" s="36"/>
      <c r="AA4425" s="33"/>
    </row>
    <row r="4426" spans="3:27" x14ac:dyDescent="0.3">
      <c r="D4426" s="19"/>
      <c r="E4426" s="32"/>
      <c r="F4426" s="19"/>
      <c r="G4426" s="35"/>
      <c r="H4426" s="35"/>
      <c r="I4426" s="35"/>
      <c r="J4426" s="35"/>
      <c r="K4426" s="35"/>
      <c r="L4426" s="35"/>
      <c r="M4426" s="35"/>
      <c r="N4426" s="35"/>
      <c r="O4426" s="35"/>
      <c r="P4426" s="35"/>
      <c r="Q4426" s="35"/>
      <c r="R4426" s="35"/>
      <c r="S4426" s="35"/>
      <c r="T4426" s="35"/>
      <c r="U4426" s="35"/>
      <c r="V4426" s="35"/>
      <c r="W4426" s="35"/>
      <c r="X4426" s="35"/>
      <c r="Y4426" s="35"/>
      <c r="Z4426" s="35"/>
      <c r="AA4426" s="32"/>
    </row>
    <row r="4427" spans="3:27" x14ac:dyDescent="0.3">
      <c r="C4427" s="17"/>
      <c r="D4427" s="20"/>
      <c r="E4427" s="33"/>
      <c r="F4427" s="20"/>
      <c r="G4427" s="36"/>
      <c r="H4427" s="36"/>
      <c r="I4427" s="36"/>
      <c r="J4427" s="36"/>
      <c r="K4427" s="36"/>
      <c r="L4427" s="36"/>
      <c r="M4427" s="36"/>
      <c r="N4427" s="36"/>
      <c r="O4427" s="36"/>
      <c r="P4427" s="36"/>
      <c r="Q4427" s="36"/>
      <c r="R4427" s="36"/>
      <c r="S4427" s="36"/>
      <c r="T4427" s="36"/>
      <c r="U4427" s="36"/>
      <c r="V4427" s="36"/>
      <c r="W4427" s="36"/>
      <c r="X4427" s="36"/>
      <c r="Y4427" s="36"/>
      <c r="Z4427" s="36"/>
      <c r="AA4427" s="33"/>
    </row>
    <row r="4428" spans="3:27" x14ac:dyDescent="0.3">
      <c r="D4428" s="19"/>
      <c r="E4428" s="32"/>
      <c r="F4428" s="19"/>
      <c r="G4428" s="35"/>
      <c r="H4428" s="35"/>
      <c r="I4428" s="35"/>
      <c r="J4428" s="35"/>
      <c r="K4428" s="35"/>
      <c r="L4428" s="35"/>
      <c r="M4428" s="35"/>
      <c r="N4428" s="35"/>
      <c r="O4428" s="35"/>
      <c r="P4428" s="35"/>
      <c r="Q4428" s="35"/>
      <c r="R4428" s="35"/>
      <c r="S4428" s="35"/>
      <c r="T4428" s="35"/>
      <c r="U4428" s="35"/>
      <c r="V4428" s="35"/>
      <c r="W4428" s="35"/>
      <c r="X4428" s="35"/>
      <c r="Y4428" s="35"/>
      <c r="Z4428" s="35"/>
      <c r="AA4428" s="32"/>
    </row>
    <row r="4429" spans="3:27" x14ac:dyDescent="0.3">
      <c r="C4429" s="17"/>
      <c r="D4429" s="20"/>
      <c r="E4429" s="33"/>
      <c r="F4429" s="20"/>
      <c r="G4429" s="36"/>
      <c r="H4429" s="36"/>
      <c r="I4429" s="36"/>
      <c r="J4429" s="36"/>
      <c r="K4429" s="36"/>
      <c r="L4429" s="36"/>
      <c r="M4429" s="36"/>
      <c r="N4429" s="36"/>
      <c r="O4429" s="36"/>
      <c r="P4429" s="36"/>
      <c r="Q4429" s="36"/>
      <c r="R4429" s="36"/>
      <c r="S4429" s="36"/>
      <c r="T4429" s="36"/>
      <c r="U4429" s="36"/>
      <c r="V4429" s="36"/>
      <c r="W4429" s="36"/>
      <c r="X4429" s="36"/>
      <c r="Y4429" s="36"/>
      <c r="Z4429" s="36"/>
      <c r="AA4429" s="33"/>
    </row>
    <row r="4430" spans="3:27" x14ac:dyDescent="0.3">
      <c r="D4430" s="19"/>
      <c r="E4430" s="32"/>
      <c r="F4430" s="19"/>
      <c r="G4430" s="35"/>
      <c r="H4430" s="35"/>
      <c r="I4430" s="35"/>
      <c r="J4430" s="35"/>
      <c r="K4430" s="35"/>
      <c r="L4430" s="35"/>
      <c r="M4430" s="35"/>
      <c r="N4430" s="35"/>
      <c r="O4430" s="35"/>
      <c r="P4430" s="35"/>
      <c r="Q4430" s="35"/>
      <c r="R4430" s="35"/>
      <c r="S4430" s="35"/>
      <c r="T4430" s="35"/>
      <c r="U4430" s="35"/>
      <c r="V4430" s="35"/>
      <c r="W4430" s="35"/>
      <c r="X4430" s="35"/>
      <c r="Y4430" s="35"/>
      <c r="Z4430" s="35"/>
      <c r="AA4430" s="32"/>
    </row>
    <row r="4431" spans="3:27" x14ac:dyDescent="0.3">
      <c r="C4431" s="17"/>
      <c r="D4431" s="20"/>
      <c r="E4431" s="33"/>
      <c r="F4431" s="20"/>
      <c r="G4431" s="36"/>
      <c r="H4431" s="36"/>
      <c r="I4431" s="36"/>
      <c r="J4431" s="36"/>
      <c r="K4431" s="36"/>
      <c r="L4431" s="36"/>
      <c r="M4431" s="36"/>
      <c r="N4431" s="36"/>
      <c r="O4431" s="36"/>
      <c r="P4431" s="36"/>
      <c r="Q4431" s="36"/>
      <c r="R4431" s="36"/>
      <c r="S4431" s="36"/>
      <c r="T4431" s="36"/>
      <c r="U4431" s="36"/>
      <c r="V4431" s="36"/>
      <c r="W4431" s="36"/>
      <c r="X4431" s="36"/>
      <c r="Y4431" s="36"/>
      <c r="Z4431" s="36"/>
      <c r="AA4431" s="33"/>
    </row>
    <row r="4432" spans="3:27" x14ac:dyDescent="0.3">
      <c r="D4432" s="19"/>
      <c r="E4432" s="32"/>
      <c r="F4432" s="19"/>
      <c r="G4432" s="35"/>
      <c r="H4432" s="35"/>
      <c r="I4432" s="35"/>
      <c r="J4432" s="35"/>
      <c r="K4432" s="35"/>
      <c r="L4432" s="35"/>
      <c r="M4432" s="35"/>
      <c r="N4432" s="35"/>
      <c r="O4432" s="35"/>
      <c r="P4432" s="35"/>
      <c r="Q4432" s="35"/>
      <c r="R4432" s="35"/>
      <c r="S4432" s="35"/>
      <c r="T4432" s="35"/>
      <c r="U4432" s="35"/>
      <c r="V4432" s="35"/>
      <c r="W4432" s="35"/>
      <c r="X4432" s="35"/>
      <c r="Y4432" s="35"/>
      <c r="Z4432" s="35"/>
      <c r="AA4432" s="32"/>
    </row>
    <row r="4433" spans="3:27" x14ac:dyDescent="0.3">
      <c r="C4433" s="17"/>
      <c r="D4433" s="20"/>
      <c r="E4433" s="33"/>
      <c r="F4433" s="20"/>
      <c r="G4433" s="36"/>
      <c r="H4433" s="36"/>
      <c r="I4433" s="36"/>
      <c r="J4433" s="36"/>
      <c r="K4433" s="36"/>
      <c r="L4433" s="36"/>
      <c r="M4433" s="36"/>
      <c r="N4433" s="36"/>
      <c r="O4433" s="36"/>
      <c r="P4433" s="36"/>
      <c r="Q4433" s="36"/>
      <c r="R4433" s="36"/>
      <c r="S4433" s="36"/>
      <c r="T4433" s="36"/>
      <c r="U4433" s="36"/>
      <c r="V4433" s="36"/>
      <c r="W4433" s="36"/>
      <c r="X4433" s="36"/>
      <c r="Y4433" s="36"/>
      <c r="Z4433" s="36"/>
      <c r="AA4433" s="33"/>
    </row>
    <row r="4434" spans="3:27" x14ac:dyDescent="0.3">
      <c r="D4434" s="19"/>
      <c r="E4434" s="32"/>
      <c r="F4434" s="19"/>
      <c r="G4434" s="35"/>
      <c r="H4434" s="35"/>
      <c r="I4434" s="35"/>
      <c r="J4434" s="35"/>
      <c r="K4434" s="35"/>
      <c r="L4434" s="35"/>
      <c r="M4434" s="35"/>
      <c r="N4434" s="35"/>
      <c r="O4434" s="35"/>
      <c r="P4434" s="35"/>
      <c r="Q4434" s="35"/>
      <c r="R4434" s="35"/>
      <c r="S4434" s="35"/>
      <c r="T4434" s="35"/>
      <c r="U4434" s="35"/>
      <c r="V4434" s="35"/>
      <c r="W4434" s="35"/>
      <c r="X4434" s="35"/>
      <c r="Y4434" s="35"/>
      <c r="Z4434" s="35"/>
      <c r="AA4434" s="32"/>
    </row>
    <row r="4435" spans="3:27" x14ac:dyDescent="0.3">
      <c r="C4435" s="17"/>
      <c r="D4435" s="20"/>
      <c r="E4435" s="33"/>
      <c r="F4435" s="20"/>
      <c r="G4435" s="36"/>
      <c r="H4435" s="36"/>
      <c r="I4435" s="36"/>
      <c r="J4435" s="36"/>
      <c r="K4435" s="36"/>
      <c r="L4435" s="36"/>
      <c r="M4435" s="36"/>
      <c r="N4435" s="36"/>
      <c r="O4435" s="36"/>
      <c r="P4435" s="36"/>
      <c r="Q4435" s="36"/>
      <c r="R4435" s="36"/>
      <c r="S4435" s="36"/>
      <c r="T4435" s="36"/>
      <c r="U4435" s="36"/>
      <c r="V4435" s="36"/>
      <c r="W4435" s="36"/>
      <c r="X4435" s="36"/>
      <c r="Y4435" s="36"/>
      <c r="Z4435" s="36"/>
      <c r="AA4435" s="33"/>
    </row>
    <row r="4436" spans="3:27" x14ac:dyDescent="0.3">
      <c r="D4436" s="19"/>
      <c r="E4436" s="32"/>
      <c r="F4436" s="19"/>
      <c r="G4436" s="35"/>
      <c r="H4436" s="35"/>
      <c r="I4436" s="35"/>
      <c r="J4436" s="35"/>
      <c r="K4436" s="35"/>
      <c r="L4436" s="35"/>
      <c r="M4436" s="35"/>
      <c r="N4436" s="35"/>
      <c r="O4436" s="35"/>
      <c r="P4436" s="35"/>
      <c r="Q4436" s="35"/>
      <c r="R4436" s="35"/>
      <c r="S4436" s="35"/>
      <c r="T4436" s="35"/>
      <c r="U4436" s="35"/>
      <c r="V4436" s="35"/>
      <c r="W4436" s="35"/>
      <c r="X4436" s="35"/>
      <c r="Y4436" s="35"/>
      <c r="Z4436" s="35"/>
      <c r="AA4436" s="32"/>
    </row>
    <row r="4437" spans="3:27" x14ac:dyDescent="0.3">
      <c r="C4437" s="17"/>
      <c r="D4437" s="20"/>
      <c r="E4437" s="33"/>
      <c r="F4437" s="20"/>
      <c r="G4437" s="36"/>
      <c r="H4437" s="36"/>
      <c r="I4437" s="36"/>
      <c r="J4437" s="36"/>
      <c r="K4437" s="36"/>
      <c r="L4437" s="36"/>
      <c r="M4437" s="36"/>
      <c r="N4437" s="36"/>
      <c r="O4437" s="36"/>
      <c r="P4437" s="36"/>
      <c r="Q4437" s="36"/>
      <c r="R4437" s="36"/>
      <c r="S4437" s="36"/>
      <c r="T4437" s="36"/>
      <c r="U4437" s="36"/>
      <c r="V4437" s="36"/>
      <c r="W4437" s="36"/>
      <c r="X4437" s="36"/>
      <c r="Y4437" s="36"/>
      <c r="Z4437" s="36"/>
      <c r="AA4437" s="33"/>
    </row>
    <row r="4438" spans="3:27" x14ac:dyDescent="0.3">
      <c r="D4438" s="19"/>
      <c r="E4438" s="32"/>
      <c r="F4438" s="19"/>
      <c r="G4438" s="35"/>
      <c r="H4438" s="35"/>
      <c r="I4438" s="35"/>
      <c r="J4438" s="35"/>
      <c r="K4438" s="35"/>
      <c r="L4438" s="35"/>
      <c r="M4438" s="35"/>
      <c r="N4438" s="35"/>
      <c r="O4438" s="35"/>
      <c r="P4438" s="35"/>
      <c r="Q4438" s="35"/>
      <c r="R4438" s="35"/>
      <c r="S4438" s="35"/>
      <c r="T4438" s="35"/>
      <c r="U4438" s="35"/>
      <c r="V4438" s="35"/>
      <c r="W4438" s="35"/>
      <c r="X4438" s="35"/>
      <c r="Y4438" s="35"/>
      <c r="Z4438" s="35"/>
      <c r="AA4438" s="32"/>
    </row>
    <row r="4439" spans="3:27" x14ac:dyDescent="0.3">
      <c r="C4439" s="17"/>
      <c r="D4439" s="20"/>
      <c r="E4439" s="33"/>
      <c r="F4439" s="20"/>
      <c r="G4439" s="36"/>
      <c r="H4439" s="36"/>
      <c r="I4439" s="36"/>
      <c r="J4439" s="36"/>
      <c r="K4439" s="36"/>
      <c r="L4439" s="36"/>
      <c r="M4439" s="36"/>
      <c r="N4439" s="36"/>
      <c r="O4439" s="36"/>
      <c r="P4439" s="36"/>
      <c r="Q4439" s="36"/>
      <c r="R4439" s="36"/>
      <c r="S4439" s="36"/>
      <c r="T4439" s="36"/>
      <c r="U4439" s="36"/>
      <c r="V4439" s="36"/>
      <c r="W4439" s="36"/>
      <c r="X4439" s="36"/>
      <c r="Y4439" s="36"/>
      <c r="Z4439" s="36"/>
      <c r="AA4439" s="33"/>
    </row>
    <row r="4440" spans="3:27" x14ac:dyDescent="0.3">
      <c r="D4440" s="19"/>
      <c r="E4440" s="32"/>
      <c r="F4440" s="19"/>
      <c r="G4440" s="35"/>
      <c r="H4440" s="35"/>
      <c r="I4440" s="35"/>
      <c r="J4440" s="35"/>
      <c r="K4440" s="35"/>
      <c r="L4440" s="35"/>
      <c r="M4440" s="35"/>
      <c r="N4440" s="35"/>
      <c r="O4440" s="35"/>
      <c r="P4440" s="35"/>
      <c r="Q4440" s="35"/>
      <c r="R4440" s="35"/>
      <c r="S4440" s="35"/>
      <c r="T4440" s="35"/>
      <c r="U4440" s="35"/>
      <c r="V4440" s="35"/>
      <c r="W4440" s="35"/>
      <c r="X4440" s="35"/>
      <c r="Y4440" s="35"/>
      <c r="Z4440" s="35"/>
      <c r="AA4440" s="32"/>
    </row>
    <row r="4441" spans="3:27" x14ac:dyDescent="0.3">
      <c r="C4441" s="17"/>
      <c r="D4441" s="20"/>
      <c r="E4441" s="33"/>
      <c r="F4441" s="20"/>
      <c r="G4441" s="36"/>
      <c r="H4441" s="36"/>
      <c r="I4441" s="36"/>
      <c r="J4441" s="36"/>
      <c r="K4441" s="36"/>
      <c r="L4441" s="36"/>
      <c r="M4441" s="36"/>
      <c r="N4441" s="36"/>
      <c r="O4441" s="36"/>
      <c r="P4441" s="36"/>
      <c r="Q4441" s="36"/>
      <c r="R4441" s="36"/>
      <c r="S4441" s="36"/>
      <c r="T4441" s="36"/>
      <c r="U4441" s="36"/>
      <c r="V4441" s="36"/>
      <c r="W4441" s="36"/>
      <c r="X4441" s="36"/>
      <c r="Y4441" s="36"/>
      <c r="Z4441" s="36"/>
      <c r="AA4441" s="33"/>
    </row>
    <row r="4442" spans="3:27" x14ac:dyDescent="0.3">
      <c r="D4442" s="19"/>
      <c r="E4442" s="32"/>
      <c r="F4442" s="19"/>
      <c r="G4442" s="35"/>
      <c r="H4442" s="35"/>
      <c r="I4442" s="35"/>
      <c r="J4442" s="35"/>
      <c r="K4442" s="35"/>
      <c r="L4442" s="35"/>
      <c r="M4442" s="35"/>
      <c r="N4442" s="35"/>
      <c r="O4442" s="35"/>
      <c r="P4442" s="35"/>
      <c r="Q4442" s="35"/>
      <c r="R4442" s="35"/>
      <c r="S4442" s="35"/>
      <c r="T4442" s="35"/>
      <c r="U4442" s="35"/>
      <c r="V4442" s="35"/>
      <c r="W4442" s="35"/>
      <c r="X4442" s="35"/>
      <c r="Y4442" s="35"/>
      <c r="Z4442" s="35"/>
      <c r="AA4442" s="32"/>
    </row>
    <row r="4443" spans="3:27" x14ac:dyDescent="0.3">
      <c r="C4443" s="17"/>
      <c r="D4443" s="20"/>
      <c r="E4443" s="33"/>
      <c r="F4443" s="20"/>
      <c r="G4443" s="36"/>
      <c r="H4443" s="36"/>
      <c r="I4443" s="36"/>
      <c r="J4443" s="36"/>
      <c r="K4443" s="36"/>
      <c r="L4443" s="36"/>
      <c r="M4443" s="36"/>
      <c r="N4443" s="36"/>
      <c r="O4443" s="36"/>
      <c r="P4443" s="36"/>
      <c r="Q4443" s="36"/>
      <c r="R4443" s="36"/>
      <c r="S4443" s="36"/>
      <c r="T4443" s="36"/>
      <c r="U4443" s="36"/>
      <c r="V4443" s="36"/>
      <c r="W4443" s="36"/>
      <c r="X4443" s="36"/>
      <c r="Y4443" s="36"/>
      <c r="Z4443" s="36"/>
      <c r="AA4443" s="33"/>
    </row>
    <row r="4444" spans="3:27" x14ac:dyDescent="0.3">
      <c r="D4444" s="19"/>
      <c r="E4444" s="32"/>
      <c r="F4444" s="19"/>
      <c r="G4444" s="35"/>
      <c r="H4444" s="35"/>
      <c r="I4444" s="35"/>
      <c r="J4444" s="35"/>
      <c r="K4444" s="35"/>
      <c r="L4444" s="35"/>
      <c r="M4444" s="35"/>
      <c r="N4444" s="35"/>
      <c r="O4444" s="35"/>
      <c r="P4444" s="35"/>
      <c r="Q4444" s="35"/>
      <c r="R4444" s="35"/>
      <c r="S4444" s="35"/>
      <c r="T4444" s="35"/>
      <c r="U4444" s="35"/>
      <c r="V4444" s="35"/>
      <c r="W4444" s="35"/>
      <c r="X4444" s="35"/>
      <c r="Y4444" s="35"/>
      <c r="Z4444" s="35"/>
      <c r="AA4444" s="32"/>
    </row>
    <row r="4445" spans="3:27" x14ac:dyDescent="0.3">
      <c r="C4445" s="17"/>
      <c r="D4445" s="20"/>
      <c r="E4445" s="33"/>
      <c r="F4445" s="20"/>
      <c r="G4445" s="36"/>
      <c r="H4445" s="36"/>
      <c r="I4445" s="36"/>
      <c r="J4445" s="36"/>
      <c r="K4445" s="36"/>
      <c r="L4445" s="36"/>
      <c r="M4445" s="36"/>
      <c r="N4445" s="36"/>
      <c r="O4445" s="36"/>
      <c r="P4445" s="36"/>
      <c r="Q4445" s="36"/>
      <c r="R4445" s="36"/>
      <c r="S4445" s="36"/>
      <c r="T4445" s="36"/>
      <c r="U4445" s="36"/>
      <c r="V4445" s="36"/>
      <c r="W4445" s="36"/>
      <c r="X4445" s="36"/>
      <c r="Y4445" s="36"/>
      <c r="Z4445" s="36"/>
      <c r="AA4445" s="33"/>
    </row>
    <row r="4446" spans="3:27" x14ac:dyDescent="0.3">
      <c r="D4446" s="19"/>
      <c r="E4446" s="32"/>
      <c r="F4446" s="19"/>
      <c r="G4446" s="35"/>
      <c r="H4446" s="35"/>
      <c r="I4446" s="35"/>
      <c r="J4446" s="35"/>
      <c r="K4446" s="35"/>
      <c r="L4446" s="35"/>
      <c r="M4446" s="35"/>
      <c r="N4446" s="35"/>
      <c r="O4446" s="35"/>
      <c r="P4446" s="35"/>
      <c r="Q4446" s="35"/>
      <c r="R4446" s="35"/>
      <c r="S4446" s="35"/>
      <c r="T4446" s="35"/>
      <c r="U4446" s="35"/>
      <c r="V4446" s="35"/>
      <c r="W4446" s="35"/>
      <c r="X4446" s="35"/>
      <c r="Y4446" s="35"/>
      <c r="Z4446" s="35"/>
      <c r="AA4446" s="32"/>
    </row>
    <row r="4447" spans="3:27" x14ac:dyDescent="0.3">
      <c r="C4447" s="17"/>
      <c r="D4447" s="20"/>
      <c r="E4447" s="33"/>
      <c r="F4447" s="20"/>
      <c r="G4447" s="36"/>
      <c r="H4447" s="36"/>
      <c r="I4447" s="36"/>
      <c r="J4447" s="36"/>
      <c r="K4447" s="36"/>
      <c r="L4447" s="36"/>
      <c r="M4447" s="36"/>
      <c r="N4447" s="36"/>
      <c r="O4447" s="36"/>
      <c r="P4447" s="36"/>
      <c r="Q4447" s="36"/>
      <c r="R4447" s="36"/>
      <c r="S4447" s="36"/>
      <c r="T4447" s="36"/>
      <c r="U4447" s="36"/>
      <c r="V4447" s="36"/>
      <c r="W4447" s="36"/>
      <c r="X4447" s="36"/>
      <c r="Y4447" s="36"/>
      <c r="Z4447" s="36"/>
      <c r="AA4447" s="33"/>
    </row>
    <row r="4448" spans="3:27" x14ac:dyDescent="0.3">
      <c r="D4448" s="19"/>
      <c r="E4448" s="32"/>
      <c r="F4448" s="19"/>
      <c r="G4448" s="35"/>
      <c r="H4448" s="35"/>
      <c r="I4448" s="35"/>
      <c r="J4448" s="35"/>
      <c r="K4448" s="35"/>
      <c r="L4448" s="35"/>
      <c r="M4448" s="35"/>
      <c r="N4448" s="35"/>
      <c r="O4448" s="35"/>
      <c r="P4448" s="35"/>
      <c r="Q4448" s="35"/>
      <c r="R4448" s="35"/>
      <c r="S4448" s="35"/>
      <c r="T4448" s="35"/>
      <c r="U4448" s="35"/>
      <c r="V4448" s="35"/>
      <c r="W4448" s="35"/>
      <c r="X4448" s="35"/>
      <c r="Y4448" s="35"/>
      <c r="Z4448" s="35"/>
      <c r="AA4448" s="32"/>
    </row>
    <row r="4449" spans="3:27" x14ac:dyDescent="0.3">
      <c r="C4449" s="17"/>
      <c r="D4449" s="20"/>
      <c r="E4449" s="33"/>
      <c r="F4449" s="20"/>
      <c r="G4449" s="36"/>
      <c r="H4449" s="36"/>
      <c r="I4449" s="36"/>
      <c r="J4449" s="36"/>
      <c r="K4449" s="36"/>
      <c r="L4449" s="36"/>
      <c r="M4449" s="36"/>
      <c r="N4449" s="36"/>
      <c r="O4449" s="36"/>
      <c r="P4449" s="36"/>
      <c r="Q4449" s="36"/>
      <c r="R4449" s="36"/>
      <c r="S4449" s="36"/>
      <c r="T4449" s="36"/>
      <c r="U4449" s="36"/>
      <c r="V4449" s="36"/>
      <c r="W4449" s="36"/>
      <c r="X4449" s="36"/>
      <c r="Y4449" s="36"/>
      <c r="Z4449" s="36"/>
      <c r="AA4449" s="33"/>
    </row>
    <row r="4450" spans="3:27" x14ac:dyDescent="0.3">
      <c r="D4450" s="19"/>
      <c r="E4450" s="32"/>
      <c r="F4450" s="19"/>
      <c r="G4450" s="35"/>
      <c r="H4450" s="35"/>
      <c r="I4450" s="35"/>
      <c r="J4450" s="35"/>
      <c r="K4450" s="35"/>
      <c r="L4450" s="35"/>
      <c r="M4450" s="35"/>
      <c r="N4450" s="35"/>
      <c r="O4450" s="35"/>
      <c r="P4450" s="35"/>
      <c r="Q4450" s="35"/>
      <c r="R4450" s="35"/>
      <c r="S4450" s="35"/>
      <c r="T4450" s="35"/>
      <c r="U4450" s="35"/>
      <c r="V4450" s="35"/>
      <c r="W4450" s="35"/>
      <c r="X4450" s="35"/>
      <c r="Y4450" s="35"/>
      <c r="Z4450" s="35"/>
      <c r="AA4450" s="32"/>
    </row>
    <row r="4451" spans="3:27" x14ac:dyDescent="0.3">
      <c r="C4451" s="17"/>
      <c r="D4451" s="20"/>
      <c r="E4451" s="33"/>
      <c r="F4451" s="20"/>
      <c r="G4451" s="36"/>
      <c r="H4451" s="36"/>
      <c r="I4451" s="36"/>
      <c r="J4451" s="36"/>
      <c r="K4451" s="36"/>
      <c r="L4451" s="36"/>
      <c r="M4451" s="36"/>
      <c r="N4451" s="36"/>
      <c r="O4451" s="36"/>
      <c r="P4451" s="36"/>
      <c r="Q4451" s="36"/>
      <c r="R4451" s="36"/>
      <c r="S4451" s="36"/>
      <c r="T4451" s="36"/>
      <c r="U4451" s="36"/>
      <c r="V4451" s="36"/>
      <c r="W4451" s="36"/>
      <c r="X4451" s="36"/>
      <c r="Y4451" s="36"/>
      <c r="Z4451" s="36"/>
      <c r="AA4451" s="33"/>
    </row>
    <row r="4452" spans="3:27" x14ac:dyDescent="0.3">
      <c r="D4452" s="19"/>
      <c r="E4452" s="32"/>
      <c r="F4452" s="19"/>
      <c r="G4452" s="35"/>
      <c r="H4452" s="35"/>
      <c r="I4452" s="35"/>
      <c r="J4452" s="35"/>
      <c r="K4452" s="35"/>
      <c r="L4452" s="35"/>
      <c r="M4452" s="35"/>
      <c r="N4452" s="35"/>
      <c r="O4452" s="35"/>
      <c r="P4452" s="35"/>
      <c r="Q4452" s="35"/>
      <c r="R4452" s="35"/>
      <c r="S4452" s="35"/>
      <c r="T4452" s="35"/>
      <c r="U4452" s="35"/>
      <c r="V4452" s="35"/>
      <c r="W4452" s="35"/>
      <c r="X4452" s="35"/>
      <c r="Y4452" s="35"/>
      <c r="Z4452" s="35"/>
      <c r="AA4452" s="32"/>
    </row>
    <row r="4453" spans="3:27" x14ac:dyDescent="0.3">
      <c r="C4453" s="17"/>
      <c r="D4453" s="20"/>
      <c r="E4453" s="33"/>
      <c r="F4453" s="20"/>
      <c r="G4453" s="36"/>
      <c r="H4453" s="36"/>
      <c r="I4453" s="36"/>
      <c r="J4453" s="36"/>
      <c r="K4453" s="36"/>
      <c r="L4453" s="36"/>
      <c r="M4453" s="36"/>
      <c r="N4453" s="36"/>
      <c r="O4453" s="36"/>
      <c r="P4453" s="36"/>
      <c r="Q4453" s="36"/>
      <c r="R4453" s="36"/>
      <c r="S4453" s="36"/>
      <c r="T4453" s="36"/>
      <c r="U4453" s="36"/>
      <c r="V4453" s="36"/>
      <c r="W4453" s="36"/>
      <c r="X4453" s="36"/>
      <c r="Y4453" s="36"/>
      <c r="Z4453" s="36"/>
      <c r="AA4453" s="33"/>
    </row>
    <row r="4454" spans="3:27" x14ac:dyDescent="0.3">
      <c r="D4454" s="19"/>
      <c r="E4454" s="32"/>
      <c r="F4454" s="19"/>
      <c r="G4454" s="35"/>
      <c r="H4454" s="35"/>
      <c r="I4454" s="35"/>
      <c r="J4454" s="35"/>
      <c r="K4454" s="35"/>
      <c r="L4454" s="35"/>
      <c r="M4454" s="35"/>
      <c r="N4454" s="35"/>
      <c r="O4454" s="35"/>
      <c r="P4454" s="35"/>
      <c r="Q4454" s="35"/>
      <c r="R4454" s="35"/>
      <c r="S4454" s="35"/>
      <c r="T4454" s="35"/>
      <c r="U4454" s="35"/>
      <c r="V4454" s="35"/>
      <c r="W4454" s="35"/>
      <c r="X4454" s="35"/>
      <c r="Y4454" s="35"/>
      <c r="Z4454" s="35"/>
      <c r="AA4454" s="32"/>
    </row>
    <row r="4455" spans="3:27" x14ac:dyDescent="0.3">
      <c r="C4455" s="17"/>
      <c r="D4455" s="20"/>
      <c r="E4455" s="33"/>
      <c r="F4455" s="20"/>
      <c r="G4455" s="36"/>
      <c r="H4455" s="36"/>
      <c r="I4455" s="36"/>
      <c r="J4455" s="36"/>
      <c r="K4455" s="36"/>
      <c r="L4455" s="36"/>
      <c r="M4455" s="36"/>
      <c r="N4455" s="36"/>
      <c r="O4455" s="36"/>
      <c r="P4455" s="36"/>
      <c r="Q4455" s="36"/>
      <c r="R4455" s="36"/>
      <c r="S4455" s="36"/>
      <c r="T4455" s="36"/>
      <c r="U4455" s="36"/>
      <c r="V4455" s="36"/>
      <c r="W4455" s="36"/>
      <c r="X4455" s="36"/>
      <c r="Y4455" s="36"/>
      <c r="Z4455" s="36"/>
      <c r="AA4455" s="33"/>
    </row>
    <row r="4456" spans="3:27" x14ac:dyDescent="0.3">
      <c r="D4456" s="19"/>
      <c r="E4456" s="32"/>
      <c r="F4456" s="19"/>
      <c r="G4456" s="35"/>
      <c r="H4456" s="35"/>
      <c r="I4456" s="35"/>
      <c r="J4456" s="35"/>
      <c r="K4456" s="35"/>
      <c r="L4456" s="35"/>
      <c r="M4456" s="35"/>
      <c r="N4456" s="35"/>
      <c r="O4456" s="35"/>
      <c r="P4456" s="35"/>
      <c r="Q4456" s="35"/>
      <c r="R4456" s="35"/>
      <c r="S4456" s="35"/>
      <c r="T4456" s="35"/>
      <c r="U4456" s="35"/>
      <c r="V4456" s="35"/>
      <c r="W4456" s="35"/>
      <c r="X4456" s="35"/>
      <c r="Y4456" s="35"/>
      <c r="Z4456" s="35"/>
      <c r="AA4456" s="32"/>
    </row>
    <row r="4457" spans="3:27" x14ac:dyDescent="0.3">
      <c r="C4457" s="17"/>
      <c r="D4457" s="20"/>
      <c r="E4457" s="33"/>
      <c r="F4457" s="20"/>
      <c r="G4457" s="36"/>
      <c r="H4457" s="36"/>
      <c r="I4457" s="36"/>
      <c r="J4457" s="36"/>
      <c r="K4457" s="36"/>
      <c r="L4457" s="36"/>
      <c r="M4457" s="36"/>
      <c r="N4457" s="36"/>
      <c r="O4457" s="36"/>
      <c r="P4457" s="36"/>
      <c r="Q4457" s="36"/>
      <c r="R4457" s="36"/>
      <c r="S4457" s="36"/>
      <c r="T4457" s="36"/>
      <c r="U4457" s="36"/>
      <c r="V4457" s="36"/>
      <c r="W4457" s="36"/>
      <c r="X4457" s="36"/>
      <c r="Y4457" s="36"/>
      <c r="Z4457" s="36"/>
      <c r="AA4457" s="33"/>
    </row>
    <row r="4458" spans="3:27" x14ac:dyDescent="0.3">
      <c r="D4458" s="19"/>
      <c r="E4458" s="32"/>
      <c r="F4458" s="19"/>
      <c r="G4458" s="35"/>
      <c r="H4458" s="35"/>
      <c r="I4458" s="35"/>
      <c r="J4458" s="35"/>
      <c r="K4458" s="35"/>
      <c r="L4458" s="35"/>
      <c r="M4458" s="35"/>
      <c r="N4458" s="35"/>
      <c r="O4458" s="35"/>
      <c r="P4458" s="35"/>
      <c r="Q4458" s="35"/>
      <c r="R4458" s="35"/>
      <c r="S4458" s="35"/>
      <c r="T4458" s="35"/>
      <c r="U4458" s="35"/>
      <c r="V4458" s="35"/>
      <c r="W4458" s="35"/>
      <c r="X4458" s="35"/>
      <c r="Y4458" s="35"/>
      <c r="Z4458" s="35"/>
      <c r="AA4458" s="32"/>
    </row>
    <row r="4459" spans="3:27" x14ac:dyDescent="0.3">
      <c r="C4459" s="17"/>
      <c r="D4459" s="20"/>
      <c r="E4459" s="33"/>
      <c r="F4459" s="20"/>
      <c r="G4459" s="36"/>
      <c r="H4459" s="36"/>
      <c r="I4459" s="36"/>
      <c r="J4459" s="36"/>
      <c r="K4459" s="36"/>
      <c r="L4459" s="36"/>
      <c r="M4459" s="36"/>
      <c r="N4459" s="36"/>
      <c r="O4459" s="36"/>
      <c r="P4459" s="36"/>
      <c r="Q4459" s="36"/>
      <c r="R4459" s="36"/>
      <c r="S4459" s="36"/>
      <c r="T4459" s="36"/>
      <c r="U4459" s="36"/>
      <c r="V4459" s="36"/>
      <c r="W4459" s="36"/>
      <c r="X4459" s="36"/>
      <c r="Y4459" s="36"/>
      <c r="Z4459" s="36"/>
      <c r="AA4459" s="33"/>
    </row>
    <row r="4460" spans="3:27" x14ac:dyDescent="0.3">
      <c r="D4460" s="19"/>
      <c r="E4460" s="32"/>
      <c r="F4460" s="19"/>
      <c r="G4460" s="35"/>
      <c r="H4460" s="35"/>
      <c r="I4460" s="35"/>
      <c r="J4460" s="35"/>
      <c r="K4460" s="35"/>
      <c r="L4460" s="35"/>
      <c r="M4460" s="35"/>
      <c r="N4460" s="35"/>
      <c r="O4460" s="35"/>
      <c r="P4460" s="35"/>
      <c r="Q4460" s="35"/>
      <c r="R4460" s="35"/>
      <c r="S4460" s="35"/>
      <c r="T4460" s="35"/>
      <c r="U4460" s="35"/>
      <c r="V4460" s="35"/>
      <c r="W4460" s="35"/>
      <c r="X4460" s="35"/>
      <c r="Y4460" s="35"/>
      <c r="Z4460" s="35"/>
      <c r="AA4460" s="32"/>
    </row>
    <row r="4461" spans="3:27" x14ac:dyDescent="0.3">
      <c r="C4461" s="17"/>
      <c r="D4461" s="20"/>
      <c r="E4461" s="33"/>
      <c r="F4461" s="20"/>
      <c r="G4461" s="36"/>
      <c r="H4461" s="36"/>
      <c r="I4461" s="36"/>
      <c r="J4461" s="36"/>
      <c r="K4461" s="36"/>
      <c r="L4461" s="36"/>
      <c r="M4461" s="36"/>
      <c r="N4461" s="36"/>
      <c r="O4461" s="36"/>
      <c r="P4461" s="36"/>
      <c r="Q4461" s="36"/>
      <c r="R4461" s="36"/>
      <c r="S4461" s="36"/>
      <c r="T4461" s="36"/>
      <c r="U4461" s="36"/>
      <c r="V4461" s="36"/>
      <c r="W4461" s="36"/>
      <c r="X4461" s="36"/>
      <c r="Y4461" s="36"/>
      <c r="Z4461" s="36"/>
      <c r="AA4461" s="33"/>
    </row>
    <row r="4462" spans="3:27" x14ac:dyDescent="0.3">
      <c r="D4462" s="19"/>
      <c r="E4462" s="32"/>
      <c r="F4462" s="19"/>
      <c r="G4462" s="35"/>
      <c r="H4462" s="35"/>
      <c r="I4462" s="35"/>
      <c r="J4462" s="35"/>
      <c r="K4462" s="35"/>
      <c r="L4462" s="35"/>
      <c r="M4462" s="35"/>
      <c r="N4462" s="35"/>
      <c r="O4462" s="35"/>
      <c r="P4462" s="35"/>
      <c r="Q4462" s="35"/>
      <c r="R4462" s="35"/>
      <c r="S4462" s="35"/>
      <c r="T4462" s="35"/>
      <c r="U4462" s="35"/>
      <c r="V4462" s="35"/>
      <c r="W4462" s="35"/>
      <c r="X4462" s="35"/>
      <c r="Y4462" s="35"/>
      <c r="Z4462" s="35"/>
      <c r="AA4462" s="32"/>
    </row>
    <row r="4463" spans="3:27" x14ac:dyDescent="0.3">
      <c r="C4463" s="17"/>
      <c r="D4463" s="20"/>
      <c r="E4463" s="33"/>
      <c r="F4463" s="20"/>
      <c r="G4463" s="36"/>
      <c r="H4463" s="36"/>
      <c r="I4463" s="36"/>
      <c r="J4463" s="36"/>
      <c r="K4463" s="36"/>
      <c r="L4463" s="36"/>
      <c r="M4463" s="36"/>
      <c r="N4463" s="36"/>
      <c r="O4463" s="36"/>
      <c r="P4463" s="36"/>
      <c r="Q4463" s="36"/>
      <c r="R4463" s="36"/>
      <c r="S4463" s="36"/>
      <c r="T4463" s="36"/>
      <c r="U4463" s="36"/>
      <c r="V4463" s="36"/>
      <c r="W4463" s="36"/>
      <c r="X4463" s="36"/>
      <c r="Y4463" s="36"/>
      <c r="Z4463" s="36"/>
      <c r="AA4463" s="33"/>
    </row>
    <row r="4464" spans="3:27" x14ac:dyDescent="0.3">
      <c r="D4464" s="19"/>
      <c r="E4464" s="32"/>
      <c r="F4464" s="19"/>
      <c r="G4464" s="35"/>
      <c r="H4464" s="35"/>
      <c r="I4464" s="35"/>
      <c r="J4464" s="35"/>
      <c r="K4464" s="35"/>
      <c r="L4464" s="35"/>
      <c r="M4464" s="35"/>
      <c r="N4464" s="35"/>
      <c r="O4464" s="35"/>
      <c r="P4464" s="35"/>
      <c r="Q4464" s="35"/>
      <c r="R4464" s="35"/>
      <c r="S4464" s="35"/>
      <c r="T4464" s="35"/>
      <c r="U4464" s="35"/>
      <c r="V4464" s="35"/>
      <c r="W4464" s="35"/>
      <c r="X4464" s="35"/>
      <c r="Y4464" s="35"/>
      <c r="Z4464" s="35"/>
      <c r="AA4464" s="32"/>
    </row>
    <row r="4465" spans="3:27" x14ac:dyDescent="0.3">
      <c r="C4465" s="17"/>
      <c r="D4465" s="20"/>
      <c r="E4465" s="33"/>
      <c r="F4465" s="20"/>
      <c r="G4465" s="36"/>
      <c r="H4465" s="36"/>
      <c r="I4465" s="36"/>
      <c r="J4465" s="36"/>
      <c r="K4465" s="36"/>
      <c r="L4465" s="36"/>
      <c r="M4465" s="36"/>
      <c r="N4465" s="36"/>
      <c r="O4465" s="36"/>
      <c r="P4465" s="36"/>
      <c r="Q4465" s="36"/>
      <c r="R4465" s="36"/>
      <c r="S4465" s="36"/>
      <c r="T4465" s="36"/>
      <c r="U4465" s="36"/>
      <c r="V4465" s="36"/>
      <c r="W4465" s="36"/>
      <c r="X4465" s="36"/>
      <c r="Y4465" s="36"/>
      <c r="Z4465" s="36"/>
      <c r="AA4465" s="33"/>
    </row>
    <row r="4466" spans="3:27" x14ac:dyDescent="0.3">
      <c r="D4466" s="19"/>
      <c r="E4466" s="32"/>
      <c r="F4466" s="19"/>
      <c r="G4466" s="35"/>
      <c r="H4466" s="35"/>
      <c r="I4466" s="35"/>
      <c r="J4466" s="35"/>
      <c r="K4466" s="35"/>
      <c r="L4466" s="35"/>
      <c r="M4466" s="35"/>
      <c r="N4466" s="35"/>
      <c r="O4466" s="35"/>
      <c r="P4466" s="35"/>
      <c r="Q4466" s="35"/>
      <c r="R4466" s="35"/>
      <c r="S4466" s="35"/>
      <c r="T4466" s="35"/>
      <c r="U4466" s="35"/>
      <c r="V4466" s="35"/>
      <c r="W4466" s="35"/>
      <c r="X4466" s="35"/>
      <c r="Y4466" s="35"/>
      <c r="Z4466" s="35"/>
      <c r="AA4466" s="32"/>
    </row>
    <row r="4467" spans="3:27" x14ac:dyDescent="0.3">
      <c r="C4467" s="17"/>
      <c r="D4467" s="20"/>
      <c r="E4467" s="33"/>
      <c r="F4467" s="20"/>
      <c r="G4467" s="36"/>
      <c r="H4467" s="36"/>
      <c r="I4467" s="36"/>
      <c r="J4467" s="36"/>
      <c r="K4467" s="36"/>
      <c r="L4467" s="36"/>
      <c r="M4467" s="36"/>
      <c r="N4467" s="36"/>
      <c r="O4467" s="36"/>
      <c r="P4467" s="36"/>
      <c r="Q4467" s="36"/>
      <c r="R4467" s="36"/>
      <c r="S4467" s="36"/>
      <c r="T4467" s="36"/>
      <c r="U4467" s="36"/>
      <c r="V4467" s="36"/>
      <c r="W4467" s="36"/>
      <c r="X4467" s="36"/>
      <c r="Y4467" s="36"/>
      <c r="Z4467" s="36"/>
      <c r="AA4467" s="33"/>
    </row>
    <row r="4468" spans="3:27" x14ac:dyDescent="0.3">
      <c r="D4468" s="19"/>
      <c r="E4468" s="32"/>
      <c r="F4468" s="19"/>
      <c r="G4468" s="35"/>
      <c r="H4468" s="35"/>
      <c r="I4468" s="35"/>
      <c r="J4468" s="35"/>
      <c r="K4468" s="35"/>
      <c r="L4468" s="35"/>
      <c r="M4468" s="35"/>
      <c r="N4468" s="35"/>
      <c r="O4468" s="35"/>
      <c r="P4468" s="35"/>
      <c r="Q4468" s="35"/>
      <c r="R4468" s="35"/>
      <c r="S4468" s="35"/>
      <c r="T4468" s="35"/>
      <c r="U4468" s="35"/>
      <c r="V4468" s="35"/>
      <c r="W4468" s="35"/>
      <c r="X4468" s="35"/>
      <c r="Y4468" s="35"/>
      <c r="Z4468" s="35"/>
      <c r="AA4468" s="32"/>
    </row>
    <row r="4469" spans="3:27" x14ac:dyDescent="0.3">
      <c r="C4469" s="17"/>
      <c r="D4469" s="20"/>
      <c r="E4469" s="33"/>
      <c r="F4469" s="20"/>
      <c r="G4469" s="36"/>
      <c r="H4469" s="36"/>
      <c r="I4469" s="36"/>
      <c r="J4469" s="36"/>
      <c r="K4469" s="36"/>
      <c r="L4469" s="36"/>
      <c r="M4469" s="36"/>
      <c r="N4469" s="36"/>
      <c r="O4469" s="36"/>
      <c r="P4469" s="36"/>
      <c r="Q4469" s="36"/>
      <c r="R4469" s="36"/>
      <c r="S4469" s="36"/>
      <c r="T4469" s="36"/>
      <c r="U4469" s="36"/>
      <c r="V4469" s="36"/>
      <c r="W4469" s="36"/>
      <c r="X4469" s="36"/>
      <c r="Y4469" s="36"/>
      <c r="Z4469" s="36"/>
      <c r="AA4469" s="33"/>
    </row>
    <row r="4470" spans="3:27" x14ac:dyDescent="0.3">
      <c r="D4470" s="19"/>
      <c r="E4470" s="32"/>
      <c r="F4470" s="19"/>
      <c r="G4470" s="35"/>
      <c r="H4470" s="35"/>
      <c r="I4470" s="35"/>
      <c r="J4470" s="35"/>
      <c r="K4470" s="35"/>
      <c r="L4470" s="35"/>
      <c r="M4470" s="35"/>
      <c r="N4470" s="35"/>
      <c r="O4470" s="35"/>
      <c r="P4470" s="35"/>
      <c r="Q4470" s="35"/>
      <c r="R4470" s="35"/>
      <c r="S4470" s="35"/>
      <c r="T4470" s="35"/>
      <c r="U4470" s="35"/>
      <c r="V4470" s="35"/>
      <c r="W4470" s="35"/>
      <c r="X4470" s="35"/>
      <c r="Y4470" s="35"/>
      <c r="Z4470" s="35"/>
      <c r="AA4470" s="32"/>
    </row>
    <row r="4471" spans="3:27" x14ac:dyDescent="0.3">
      <c r="C4471" s="17"/>
      <c r="D4471" s="20"/>
      <c r="E4471" s="33"/>
      <c r="F4471" s="20"/>
      <c r="G4471" s="36"/>
      <c r="H4471" s="36"/>
      <c r="I4471" s="36"/>
      <c r="J4471" s="36"/>
      <c r="K4471" s="36"/>
      <c r="L4471" s="36"/>
      <c r="M4471" s="36"/>
      <c r="N4471" s="36"/>
      <c r="O4471" s="36"/>
      <c r="P4471" s="36"/>
      <c r="Q4471" s="36"/>
      <c r="R4471" s="36"/>
      <c r="S4471" s="36"/>
      <c r="T4471" s="36"/>
      <c r="U4471" s="36"/>
      <c r="V4471" s="36"/>
      <c r="W4471" s="36"/>
      <c r="X4471" s="36"/>
      <c r="Y4471" s="36"/>
      <c r="Z4471" s="36"/>
      <c r="AA4471" s="33"/>
    </row>
    <row r="4472" spans="3:27" x14ac:dyDescent="0.3">
      <c r="D4472" s="19"/>
      <c r="E4472" s="32"/>
      <c r="F4472" s="19"/>
      <c r="G4472" s="35"/>
      <c r="H4472" s="35"/>
      <c r="I4472" s="35"/>
      <c r="J4472" s="35"/>
      <c r="K4472" s="35"/>
      <c r="L4472" s="35"/>
      <c r="M4472" s="35"/>
      <c r="N4472" s="35"/>
      <c r="O4472" s="35"/>
      <c r="P4472" s="35"/>
      <c r="Q4472" s="35"/>
      <c r="R4472" s="35"/>
      <c r="S4472" s="35"/>
      <c r="T4472" s="35"/>
      <c r="U4472" s="35"/>
      <c r="V4472" s="35"/>
      <c r="W4472" s="35"/>
      <c r="X4472" s="35"/>
      <c r="Y4472" s="35"/>
      <c r="Z4472" s="35"/>
      <c r="AA4472" s="32"/>
    </row>
    <row r="4473" spans="3:27" x14ac:dyDescent="0.3">
      <c r="C4473" s="17"/>
      <c r="D4473" s="20"/>
      <c r="E4473" s="33"/>
      <c r="F4473" s="20"/>
      <c r="G4473" s="36"/>
      <c r="H4473" s="36"/>
      <c r="I4473" s="36"/>
      <c r="J4473" s="36"/>
      <c r="K4473" s="36"/>
      <c r="L4473" s="36"/>
      <c r="M4473" s="36"/>
      <c r="N4473" s="36"/>
      <c r="O4473" s="36"/>
      <c r="P4473" s="36"/>
      <c r="Q4473" s="36"/>
      <c r="R4473" s="36"/>
      <c r="S4473" s="36"/>
      <c r="T4473" s="36"/>
      <c r="U4473" s="36"/>
      <c r="V4473" s="36"/>
      <c r="W4473" s="36"/>
      <c r="X4473" s="36"/>
      <c r="Y4473" s="36"/>
      <c r="Z4473" s="36"/>
      <c r="AA4473" s="33"/>
    </row>
    <row r="4474" spans="3:27" x14ac:dyDescent="0.3">
      <c r="D4474" s="19"/>
      <c r="E4474" s="32"/>
      <c r="F4474" s="19"/>
      <c r="G4474" s="35"/>
      <c r="H4474" s="35"/>
      <c r="I4474" s="35"/>
      <c r="J4474" s="35"/>
      <c r="K4474" s="35"/>
      <c r="L4474" s="35"/>
      <c r="M4474" s="35"/>
      <c r="N4474" s="35"/>
      <c r="O4474" s="35"/>
      <c r="P4474" s="35"/>
      <c r="Q4474" s="35"/>
      <c r="R4474" s="35"/>
      <c r="S4474" s="35"/>
      <c r="T4474" s="35"/>
      <c r="U4474" s="35"/>
      <c r="V4474" s="35"/>
      <c r="W4474" s="35"/>
      <c r="X4474" s="35"/>
      <c r="Y4474" s="35"/>
      <c r="Z4474" s="35"/>
      <c r="AA4474" s="32"/>
    </row>
    <row r="4475" spans="3:27" x14ac:dyDescent="0.3">
      <c r="C4475" s="17"/>
      <c r="D4475" s="20"/>
      <c r="E4475" s="33"/>
      <c r="F4475" s="20"/>
      <c r="G4475" s="36"/>
      <c r="H4475" s="36"/>
      <c r="I4475" s="36"/>
      <c r="J4475" s="36"/>
      <c r="K4475" s="36"/>
      <c r="L4475" s="36"/>
      <c r="M4475" s="36"/>
      <c r="N4475" s="36"/>
      <c r="O4475" s="36"/>
      <c r="P4475" s="36"/>
      <c r="Q4475" s="36"/>
      <c r="R4475" s="36"/>
      <c r="S4475" s="36"/>
      <c r="T4475" s="36"/>
      <c r="U4475" s="36"/>
      <c r="V4475" s="36"/>
      <c r="W4475" s="36"/>
      <c r="X4475" s="36"/>
      <c r="Y4475" s="36"/>
      <c r="Z4475" s="36"/>
      <c r="AA4475" s="33"/>
    </row>
    <row r="4476" spans="3:27" x14ac:dyDescent="0.3">
      <c r="D4476" s="19"/>
      <c r="E4476" s="32"/>
      <c r="F4476" s="19"/>
      <c r="G4476" s="35"/>
      <c r="H4476" s="35"/>
      <c r="I4476" s="35"/>
      <c r="J4476" s="35"/>
      <c r="K4476" s="35"/>
      <c r="L4476" s="35"/>
      <c r="M4476" s="35"/>
      <c r="N4476" s="35"/>
      <c r="O4476" s="35"/>
      <c r="P4476" s="35"/>
      <c r="Q4476" s="35"/>
      <c r="R4476" s="35"/>
      <c r="S4476" s="35"/>
      <c r="T4476" s="35"/>
      <c r="U4476" s="35"/>
      <c r="V4476" s="35"/>
      <c r="W4476" s="35"/>
      <c r="X4476" s="35"/>
      <c r="Y4476" s="35"/>
      <c r="Z4476" s="35"/>
      <c r="AA4476" s="32"/>
    </row>
    <row r="4477" spans="3:27" x14ac:dyDescent="0.3">
      <c r="C4477" s="17"/>
      <c r="D4477" s="20"/>
      <c r="E4477" s="33"/>
      <c r="F4477" s="20"/>
      <c r="G4477" s="36"/>
      <c r="H4477" s="36"/>
      <c r="I4477" s="36"/>
      <c r="J4477" s="36"/>
      <c r="K4477" s="36"/>
      <c r="L4477" s="36"/>
      <c r="M4477" s="36"/>
      <c r="N4477" s="36"/>
      <c r="O4477" s="36"/>
      <c r="P4477" s="36"/>
      <c r="Q4477" s="36"/>
      <c r="R4477" s="36"/>
      <c r="S4477" s="36"/>
      <c r="T4477" s="36"/>
      <c r="U4477" s="36"/>
      <c r="V4477" s="36"/>
      <c r="W4477" s="36"/>
      <c r="X4477" s="36"/>
      <c r="Y4477" s="36"/>
      <c r="Z4477" s="36"/>
      <c r="AA4477" s="33"/>
    </row>
    <row r="4478" spans="3:27" x14ac:dyDescent="0.3">
      <c r="D4478" s="19"/>
      <c r="E4478" s="32"/>
      <c r="F4478" s="19"/>
      <c r="G4478" s="35"/>
      <c r="H4478" s="35"/>
      <c r="I4478" s="35"/>
      <c r="J4478" s="35"/>
      <c r="K4478" s="35"/>
      <c r="L4478" s="35"/>
      <c r="M4478" s="35"/>
      <c r="N4478" s="35"/>
      <c r="O4478" s="35"/>
      <c r="P4478" s="35"/>
      <c r="Q4478" s="35"/>
      <c r="R4478" s="35"/>
      <c r="S4478" s="35"/>
      <c r="T4478" s="35"/>
      <c r="U4478" s="35"/>
      <c r="V4478" s="35"/>
      <c r="W4478" s="35"/>
      <c r="X4478" s="35"/>
      <c r="Y4478" s="35"/>
      <c r="Z4478" s="35"/>
      <c r="AA4478" s="32"/>
    </row>
    <row r="4479" spans="3:27" x14ac:dyDescent="0.3">
      <c r="C4479" s="17"/>
      <c r="D4479" s="20"/>
      <c r="E4479" s="33"/>
      <c r="F4479" s="20"/>
      <c r="G4479" s="36"/>
      <c r="H4479" s="36"/>
      <c r="I4479" s="36"/>
      <c r="J4479" s="36"/>
      <c r="K4479" s="36"/>
      <c r="L4479" s="36"/>
      <c r="M4479" s="36"/>
      <c r="N4479" s="36"/>
      <c r="O4479" s="36"/>
      <c r="P4479" s="36"/>
      <c r="Q4479" s="36"/>
      <c r="R4479" s="36"/>
      <c r="S4479" s="36"/>
      <c r="T4479" s="36"/>
      <c r="U4479" s="36"/>
      <c r="V4479" s="36"/>
      <c r="W4479" s="36"/>
      <c r="X4479" s="36"/>
      <c r="Y4479" s="36"/>
      <c r="Z4479" s="36"/>
      <c r="AA4479" s="33"/>
    </row>
    <row r="4480" spans="3:27" x14ac:dyDescent="0.3">
      <c r="D4480" s="19"/>
      <c r="E4480" s="32"/>
      <c r="F4480" s="19"/>
      <c r="G4480" s="35"/>
      <c r="H4480" s="35"/>
      <c r="I4480" s="35"/>
      <c r="J4480" s="35"/>
      <c r="K4480" s="35"/>
      <c r="L4480" s="35"/>
      <c r="M4480" s="35"/>
      <c r="N4480" s="35"/>
      <c r="O4480" s="35"/>
      <c r="P4480" s="35"/>
      <c r="Q4480" s="35"/>
      <c r="R4480" s="35"/>
      <c r="S4480" s="35"/>
      <c r="T4480" s="35"/>
      <c r="U4480" s="35"/>
      <c r="V4480" s="35"/>
      <c r="W4480" s="35"/>
      <c r="X4480" s="35"/>
      <c r="Y4480" s="35"/>
      <c r="Z4480" s="35"/>
      <c r="AA4480" s="32"/>
    </row>
    <row r="4481" spans="3:27" x14ac:dyDescent="0.3">
      <c r="C4481" s="17"/>
      <c r="D4481" s="20"/>
      <c r="E4481" s="33"/>
      <c r="F4481" s="20"/>
      <c r="G4481" s="36"/>
      <c r="H4481" s="36"/>
      <c r="I4481" s="36"/>
      <c r="J4481" s="36"/>
      <c r="K4481" s="36"/>
      <c r="L4481" s="36"/>
      <c r="M4481" s="36"/>
      <c r="N4481" s="36"/>
      <c r="O4481" s="36"/>
      <c r="P4481" s="36"/>
      <c r="Q4481" s="36"/>
      <c r="R4481" s="36"/>
      <c r="S4481" s="36"/>
      <c r="T4481" s="36"/>
      <c r="U4481" s="36"/>
      <c r="V4481" s="36"/>
      <c r="W4481" s="36"/>
      <c r="X4481" s="36"/>
      <c r="Y4481" s="36"/>
      <c r="Z4481" s="36"/>
      <c r="AA4481" s="33"/>
    </row>
    <row r="4482" spans="3:27" x14ac:dyDescent="0.3">
      <c r="D4482" s="19"/>
      <c r="E4482" s="32"/>
      <c r="F4482" s="19"/>
      <c r="G4482" s="35"/>
      <c r="H4482" s="35"/>
      <c r="I4482" s="35"/>
      <c r="J4482" s="35"/>
      <c r="K4482" s="35"/>
      <c r="L4482" s="35"/>
      <c r="M4482" s="35"/>
      <c r="N4482" s="35"/>
      <c r="O4482" s="35"/>
      <c r="P4482" s="35"/>
      <c r="Q4482" s="35"/>
      <c r="R4482" s="35"/>
      <c r="S4482" s="35"/>
      <c r="T4482" s="35"/>
      <c r="U4482" s="35"/>
      <c r="V4482" s="35"/>
      <c r="W4482" s="35"/>
      <c r="X4482" s="35"/>
      <c r="Y4482" s="35"/>
      <c r="Z4482" s="35"/>
      <c r="AA4482" s="32"/>
    </row>
    <row r="4483" spans="3:27" x14ac:dyDescent="0.3">
      <c r="C4483" s="17"/>
      <c r="D4483" s="20"/>
      <c r="E4483" s="33"/>
      <c r="F4483" s="20"/>
      <c r="G4483" s="36"/>
      <c r="H4483" s="36"/>
      <c r="I4483" s="36"/>
      <c r="J4483" s="36"/>
      <c r="K4483" s="36"/>
      <c r="L4483" s="36"/>
      <c r="M4483" s="36"/>
      <c r="N4483" s="36"/>
      <c r="O4483" s="36"/>
      <c r="P4483" s="36"/>
      <c r="Q4483" s="36"/>
      <c r="R4483" s="36"/>
      <c r="S4483" s="36"/>
      <c r="T4483" s="36"/>
      <c r="U4483" s="36"/>
      <c r="V4483" s="36"/>
      <c r="W4483" s="36"/>
      <c r="X4483" s="36"/>
      <c r="Y4483" s="36"/>
      <c r="Z4483" s="36"/>
      <c r="AA4483" s="33"/>
    </row>
    <row r="4484" spans="3:27" x14ac:dyDescent="0.3">
      <c r="D4484" s="19"/>
      <c r="E4484" s="32"/>
      <c r="F4484" s="19"/>
      <c r="G4484" s="35"/>
      <c r="H4484" s="35"/>
      <c r="I4484" s="35"/>
      <c r="J4484" s="35"/>
      <c r="K4484" s="35"/>
      <c r="L4484" s="35"/>
      <c r="M4484" s="35"/>
      <c r="N4484" s="35"/>
      <c r="O4484" s="35"/>
      <c r="P4484" s="35"/>
      <c r="Q4484" s="35"/>
      <c r="R4484" s="35"/>
      <c r="S4484" s="35"/>
      <c r="T4484" s="35"/>
      <c r="U4484" s="35"/>
      <c r="V4484" s="35"/>
      <c r="W4484" s="35"/>
      <c r="X4484" s="35"/>
      <c r="Y4484" s="35"/>
      <c r="Z4484" s="35"/>
      <c r="AA4484" s="32"/>
    </row>
    <row r="4485" spans="3:27" x14ac:dyDescent="0.3">
      <c r="C4485" s="17"/>
      <c r="D4485" s="20"/>
      <c r="E4485" s="33"/>
      <c r="F4485" s="20"/>
      <c r="G4485" s="36"/>
      <c r="H4485" s="36"/>
      <c r="I4485" s="36"/>
      <c r="J4485" s="36"/>
      <c r="K4485" s="36"/>
      <c r="L4485" s="36"/>
      <c r="M4485" s="36"/>
      <c r="N4485" s="36"/>
      <c r="O4485" s="36"/>
      <c r="P4485" s="36"/>
      <c r="Q4485" s="36"/>
      <c r="R4485" s="36"/>
      <c r="S4485" s="36"/>
      <c r="T4485" s="36"/>
      <c r="U4485" s="36"/>
      <c r="V4485" s="36"/>
      <c r="W4485" s="36"/>
      <c r="X4485" s="36"/>
      <c r="Y4485" s="36"/>
      <c r="Z4485" s="36"/>
      <c r="AA4485" s="33"/>
    </row>
    <row r="4486" spans="3:27" x14ac:dyDescent="0.3">
      <c r="D4486" s="19"/>
      <c r="E4486" s="32"/>
      <c r="F4486" s="19"/>
      <c r="G4486" s="35"/>
      <c r="H4486" s="35"/>
      <c r="I4486" s="35"/>
      <c r="J4486" s="35"/>
      <c r="K4486" s="35"/>
      <c r="L4486" s="35"/>
      <c r="M4486" s="35"/>
      <c r="N4486" s="35"/>
      <c r="O4486" s="35"/>
      <c r="P4486" s="35"/>
      <c r="Q4486" s="35"/>
      <c r="R4486" s="35"/>
      <c r="S4486" s="35"/>
      <c r="T4486" s="35"/>
      <c r="U4486" s="35"/>
      <c r="V4486" s="35"/>
      <c r="W4486" s="35"/>
      <c r="X4486" s="35"/>
      <c r="Y4486" s="35"/>
      <c r="Z4486" s="35"/>
      <c r="AA4486" s="32"/>
    </row>
    <row r="4487" spans="3:27" x14ac:dyDescent="0.3">
      <c r="C4487" s="17"/>
      <c r="D4487" s="20"/>
      <c r="E4487" s="33"/>
      <c r="F4487" s="20"/>
      <c r="G4487" s="36"/>
      <c r="H4487" s="36"/>
      <c r="I4487" s="36"/>
      <c r="J4487" s="36"/>
      <c r="K4487" s="36"/>
      <c r="L4487" s="36"/>
      <c r="M4487" s="36"/>
      <c r="N4487" s="36"/>
      <c r="O4487" s="36"/>
      <c r="P4487" s="36"/>
      <c r="Q4487" s="36"/>
      <c r="R4487" s="36"/>
      <c r="S4487" s="36"/>
      <c r="T4487" s="36"/>
      <c r="U4487" s="36"/>
      <c r="V4487" s="36"/>
      <c r="W4487" s="36"/>
      <c r="X4487" s="36"/>
      <c r="Y4487" s="36"/>
      <c r="Z4487" s="36"/>
      <c r="AA4487" s="33"/>
    </row>
    <row r="4488" spans="3:27" x14ac:dyDescent="0.3">
      <c r="D4488" s="19"/>
      <c r="E4488" s="32"/>
      <c r="F4488" s="19"/>
      <c r="G4488" s="35"/>
      <c r="H4488" s="35"/>
      <c r="I4488" s="35"/>
      <c r="J4488" s="35"/>
      <c r="K4488" s="35"/>
      <c r="L4488" s="35"/>
      <c r="M4488" s="35"/>
      <c r="N4488" s="35"/>
      <c r="O4488" s="35"/>
      <c r="P4488" s="35"/>
      <c r="Q4488" s="35"/>
      <c r="R4488" s="35"/>
      <c r="S4488" s="35"/>
      <c r="T4488" s="35"/>
      <c r="U4488" s="35"/>
      <c r="V4488" s="35"/>
      <c r="W4488" s="35"/>
      <c r="X4488" s="35"/>
      <c r="Y4488" s="35"/>
      <c r="Z4488" s="35"/>
      <c r="AA4488" s="32"/>
    </row>
    <row r="4489" spans="3:27" x14ac:dyDescent="0.3">
      <c r="C4489" s="17"/>
      <c r="D4489" s="20"/>
      <c r="E4489" s="33"/>
      <c r="F4489" s="20"/>
      <c r="G4489" s="36"/>
      <c r="H4489" s="36"/>
      <c r="I4489" s="36"/>
      <c r="J4489" s="36"/>
      <c r="K4489" s="36"/>
      <c r="L4489" s="36"/>
      <c r="M4489" s="36"/>
      <c r="N4489" s="36"/>
      <c r="O4489" s="36"/>
      <c r="P4489" s="36"/>
      <c r="Q4489" s="36"/>
      <c r="R4489" s="36"/>
      <c r="S4489" s="36"/>
      <c r="T4489" s="36"/>
      <c r="U4489" s="36"/>
      <c r="V4489" s="36"/>
      <c r="W4489" s="36"/>
      <c r="X4489" s="36"/>
      <c r="Y4489" s="36"/>
      <c r="Z4489" s="36"/>
      <c r="AA4489" s="33"/>
    </row>
    <row r="4490" spans="3:27" x14ac:dyDescent="0.3">
      <c r="D4490" s="19"/>
      <c r="E4490" s="32"/>
      <c r="F4490" s="19"/>
      <c r="G4490" s="35"/>
      <c r="H4490" s="35"/>
      <c r="I4490" s="35"/>
      <c r="J4490" s="35"/>
      <c r="K4490" s="35"/>
      <c r="L4490" s="35"/>
      <c r="M4490" s="35"/>
      <c r="N4490" s="35"/>
      <c r="O4490" s="35"/>
      <c r="P4490" s="35"/>
      <c r="Q4490" s="35"/>
      <c r="R4490" s="35"/>
      <c r="S4490" s="35"/>
      <c r="T4490" s="35"/>
      <c r="U4490" s="35"/>
      <c r="V4490" s="35"/>
      <c r="W4490" s="35"/>
      <c r="X4490" s="35"/>
      <c r="Y4490" s="35"/>
      <c r="Z4490" s="35"/>
      <c r="AA4490" s="32"/>
    </row>
    <row r="4491" spans="3:27" x14ac:dyDescent="0.3">
      <c r="C4491" s="17"/>
      <c r="D4491" s="20"/>
      <c r="E4491" s="33"/>
      <c r="F4491" s="20"/>
      <c r="G4491" s="36"/>
      <c r="H4491" s="36"/>
      <c r="I4491" s="36"/>
      <c r="J4491" s="36"/>
      <c r="K4491" s="36"/>
      <c r="L4491" s="36"/>
      <c r="M4491" s="36"/>
      <c r="N4491" s="36"/>
      <c r="O4491" s="36"/>
      <c r="P4491" s="36"/>
      <c r="Q4491" s="36"/>
      <c r="R4491" s="36"/>
      <c r="S4491" s="36"/>
      <c r="T4491" s="36"/>
      <c r="U4491" s="36"/>
      <c r="V4491" s="36"/>
      <c r="W4491" s="36"/>
      <c r="X4491" s="36"/>
      <c r="Y4491" s="36"/>
      <c r="Z4491" s="36"/>
      <c r="AA4491" s="33"/>
    </row>
    <row r="4492" spans="3:27" x14ac:dyDescent="0.3">
      <c r="D4492" s="19"/>
      <c r="E4492" s="32"/>
      <c r="F4492" s="19"/>
      <c r="G4492" s="35"/>
      <c r="H4492" s="35"/>
      <c r="I4492" s="35"/>
      <c r="J4492" s="35"/>
      <c r="K4492" s="35"/>
      <c r="L4492" s="35"/>
      <c r="M4492" s="35"/>
      <c r="N4492" s="35"/>
      <c r="O4492" s="35"/>
      <c r="P4492" s="35"/>
      <c r="Q4492" s="35"/>
      <c r="R4492" s="35"/>
      <c r="S4492" s="35"/>
      <c r="T4492" s="35"/>
      <c r="U4492" s="35"/>
      <c r="V4492" s="35"/>
      <c r="W4492" s="35"/>
      <c r="X4492" s="35"/>
      <c r="Y4492" s="35"/>
      <c r="Z4492" s="35"/>
      <c r="AA4492" s="32"/>
    </row>
    <row r="4493" spans="3:27" x14ac:dyDescent="0.3">
      <c r="C4493" s="17"/>
      <c r="D4493" s="20"/>
      <c r="E4493" s="33"/>
      <c r="F4493" s="20"/>
      <c r="G4493" s="36"/>
      <c r="H4493" s="36"/>
      <c r="I4493" s="36"/>
      <c r="J4493" s="36"/>
      <c r="K4493" s="36"/>
      <c r="L4493" s="36"/>
      <c r="M4493" s="36"/>
      <c r="N4493" s="36"/>
      <c r="O4493" s="36"/>
      <c r="P4493" s="36"/>
      <c r="Q4493" s="36"/>
      <c r="R4493" s="36"/>
      <c r="S4493" s="36"/>
      <c r="T4493" s="36"/>
      <c r="U4493" s="36"/>
      <c r="V4493" s="36"/>
      <c r="W4493" s="36"/>
      <c r="X4493" s="36"/>
      <c r="Y4493" s="36"/>
      <c r="Z4493" s="36"/>
      <c r="AA4493" s="33"/>
    </row>
    <row r="4494" spans="3:27" x14ac:dyDescent="0.3">
      <c r="D4494" s="19"/>
      <c r="E4494" s="32"/>
      <c r="F4494" s="19"/>
      <c r="G4494" s="35"/>
      <c r="H4494" s="35"/>
      <c r="I4494" s="35"/>
      <c r="J4494" s="35"/>
      <c r="K4494" s="35"/>
      <c r="L4494" s="35"/>
      <c r="M4494" s="35"/>
      <c r="N4494" s="35"/>
      <c r="O4494" s="35"/>
      <c r="P4494" s="35"/>
      <c r="Q4494" s="35"/>
      <c r="R4494" s="35"/>
      <c r="S4494" s="35"/>
      <c r="T4494" s="35"/>
      <c r="U4494" s="35"/>
      <c r="V4494" s="35"/>
      <c r="W4494" s="35"/>
      <c r="X4494" s="35"/>
      <c r="Y4494" s="35"/>
      <c r="Z4494" s="35"/>
      <c r="AA4494" s="32"/>
    </row>
    <row r="4495" spans="3:27" x14ac:dyDescent="0.3">
      <c r="C4495" s="17"/>
      <c r="D4495" s="20"/>
      <c r="E4495" s="33"/>
      <c r="F4495" s="20"/>
      <c r="G4495" s="36"/>
      <c r="H4495" s="36"/>
      <c r="I4495" s="36"/>
      <c r="J4495" s="36"/>
      <c r="K4495" s="36"/>
      <c r="L4495" s="36"/>
      <c r="M4495" s="36"/>
      <c r="N4495" s="36"/>
      <c r="O4495" s="36"/>
      <c r="P4495" s="36"/>
      <c r="Q4495" s="36"/>
      <c r="R4495" s="36"/>
      <c r="S4495" s="36"/>
      <c r="T4495" s="36"/>
      <c r="U4495" s="36"/>
      <c r="V4495" s="36"/>
      <c r="W4495" s="36"/>
      <c r="X4495" s="36"/>
      <c r="Y4495" s="36"/>
      <c r="Z4495" s="36"/>
      <c r="AA4495" s="33"/>
    </row>
    <row r="4496" spans="3:27" x14ac:dyDescent="0.3">
      <c r="D4496" s="19"/>
      <c r="E4496" s="32"/>
      <c r="F4496" s="19"/>
      <c r="G4496" s="35"/>
      <c r="H4496" s="35"/>
      <c r="I4496" s="35"/>
      <c r="J4496" s="35"/>
      <c r="K4496" s="35"/>
      <c r="L4496" s="35"/>
      <c r="M4496" s="35"/>
      <c r="N4496" s="35"/>
      <c r="O4496" s="35"/>
      <c r="P4496" s="35"/>
      <c r="Q4496" s="35"/>
      <c r="R4496" s="35"/>
      <c r="S4496" s="35"/>
      <c r="T4496" s="35"/>
      <c r="U4496" s="35"/>
      <c r="V4496" s="35"/>
      <c r="W4496" s="35"/>
      <c r="X4496" s="35"/>
      <c r="Y4496" s="35"/>
      <c r="Z4496" s="35"/>
      <c r="AA4496" s="32"/>
    </row>
    <row r="4497" spans="3:27" x14ac:dyDescent="0.3">
      <c r="C4497" s="17"/>
      <c r="D4497" s="20"/>
      <c r="E4497" s="33"/>
      <c r="F4497" s="20"/>
      <c r="G4497" s="36"/>
      <c r="H4497" s="36"/>
      <c r="I4497" s="36"/>
      <c r="J4497" s="36"/>
      <c r="K4497" s="36"/>
      <c r="L4497" s="36"/>
      <c r="M4497" s="36"/>
      <c r="N4497" s="36"/>
      <c r="O4497" s="36"/>
      <c r="P4497" s="36"/>
      <c r="Q4497" s="36"/>
      <c r="R4497" s="36"/>
      <c r="S4497" s="36"/>
      <c r="T4497" s="36"/>
      <c r="U4497" s="36"/>
      <c r="V4497" s="36"/>
      <c r="W4497" s="36"/>
      <c r="X4497" s="36"/>
      <c r="Y4497" s="36"/>
      <c r="Z4497" s="36"/>
      <c r="AA4497" s="33"/>
    </row>
    <row r="4498" spans="3:27" x14ac:dyDescent="0.3">
      <c r="D4498" s="19"/>
      <c r="E4498" s="32"/>
      <c r="F4498" s="19"/>
      <c r="G4498" s="35"/>
      <c r="H4498" s="35"/>
      <c r="I4498" s="35"/>
      <c r="J4498" s="35"/>
      <c r="K4498" s="35"/>
      <c r="L4498" s="35"/>
      <c r="M4498" s="35"/>
      <c r="N4498" s="35"/>
      <c r="O4498" s="35"/>
      <c r="P4498" s="35"/>
      <c r="Q4498" s="35"/>
      <c r="R4498" s="35"/>
      <c r="S4498" s="35"/>
      <c r="T4498" s="35"/>
      <c r="U4498" s="35"/>
      <c r="V4498" s="35"/>
      <c r="W4498" s="35"/>
      <c r="X4498" s="35"/>
      <c r="Y4498" s="35"/>
      <c r="Z4498" s="35"/>
      <c r="AA4498" s="32"/>
    </row>
    <row r="4499" spans="3:27" x14ac:dyDescent="0.3">
      <c r="C4499" s="17"/>
      <c r="D4499" s="20"/>
      <c r="E4499" s="33"/>
      <c r="F4499" s="20"/>
      <c r="G4499" s="36"/>
      <c r="H4499" s="36"/>
      <c r="I4499" s="36"/>
      <c r="J4499" s="36"/>
      <c r="K4499" s="36"/>
      <c r="L4499" s="36"/>
      <c r="M4499" s="36"/>
      <c r="N4499" s="36"/>
      <c r="O4499" s="36"/>
      <c r="P4499" s="36"/>
      <c r="Q4499" s="36"/>
      <c r="R4499" s="36"/>
      <c r="S4499" s="36"/>
      <c r="T4499" s="36"/>
      <c r="U4499" s="36"/>
      <c r="V4499" s="36"/>
      <c r="W4499" s="36"/>
      <c r="X4499" s="36"/>
      <c r="Y4499" s="36"/>
      <c r="Z4499" s="36"/>
      <c r="AA4499" s="33"/>
    </row>
    <row r="4500" spans="3:27" x14ac:dyDescent="0.3">
      <c r="D4500" s="19"/>
      <c r="E4500" s="32"/>
      <c r="F4500" s="19"/>
      <c r="G4500" s="35"/>
      <c r="H4500" s="35"/>
      <c r="I4500" s="35"/>
      <c r="J4500" s="35"/>
      <c r="K4500" s="35"/>
      <c r="L4500" s="35"/>
      <c r="M4500" s="35"/>
      <c r="N4500" s="35"/>
      <c r="O4500" s="35"/>
      <c r="P4500" s="35"/>
      <c r="Q4500" s="35"/>
      <c r="R4500" s="35"/>
      <c r="S4500" s="35"/>
      <c r="T4500" s="35"/>
      <c r="U4500" s="35"/>
      <c r="V4500" s="35"/>
      <c r="W4500" s="35"/>
      <c r="X4500" s="35"/>
      <c r="Y4500" s="35"/>
      <c r="Z4500" s="35"/>
      <c r="AA4500" s="32"/>
    </row>
    <row r="4501" spans="3:27" x14ac:dyDescent="0.3">
      <c r="C4501" s="17"/>
      <c r="D4501" s="20"/>
      <c r="E4501" s="33"/>
      <c r="F4501" s="20"/>
      <c r="G4501" s="36"/>
      <c r="H4501" s="36"/>
      <c r="I4501" s="36"/>
      <c r="J4501" s="36"/>
      <c r="K4501" s="36"/>
      <c r="L4501" s="36"/>
      <c r="M4501" s="36"/>
      <c r="N4501" s="36"/>
      <c r="O4501" s="36"/>
      <c r="P4501" s="36"/>
      <c r="Q4501" s="36"/>
      <c r="R4501" s="36"/>
      <c r="S4501" s="36"/>
      <c r="T4501" s="36"/>
      <c r="U4501" s="36"/>
      <c r="V4501" s="36"/>
      <c r="W4501" s="36"/>
      <c r="X4501" s="36"/>
      <c r="Y4501" s="36"/>
      <c r="Z4501" s="36"/>
      <c r="AA4501" s="33"/>
    </row>
    <row r="4502" spans="3:27" x14ac:dyDescent="0.3">
      <c r="D4502" s="19"/>
      <c r="E4502" s="32"/>
      <c r="F4502" s="19"/>
      <c r="G4502" s="35"/>
      <c r="H4502" s="35"/>
      <c r="I4502" s="35"/>
      <c r="J4502" s="35"/>
      <c r="K4502" s="35"/>
      <c r="L4502" s="35"/>
      <c r="M4502" s="35"/>
      <c r="N4502" s="35"/>
      <c r="O4502" s="35"/>
      <c r="P4502" s="35"/>
      <c r="Q4502" s="35"/>
      <c r="R4502" s="35"/>
      <c r="S4502" s="35"/>
      <c r="T4502" s="35"/>
      <c r="U4502" s="35"/>
      <c r="V4502" s="35"/>
      <c r="W4502" s="35"/>
      <c r="X4502" s="35"/>
      <c r="Y4502" s="35"/>
      <c r="Z4502" s="35"/>
      <c r="AA4502" s="32"/>
    </row>
    <row r="4503" spans="3:27" x14ac:dyDescent="0.3">
      <c r="C4503" s="17"/>
      <c r="D4503" s="20"/>
      <c r="E4503" s="33"/>
      <c r="F4503" s="20"/>
      <c r="G4503" s="36"/>
      <c r="H4503" s="36"/>
      <c r="I4503" s="36"/>
      <c r="J4503" s="36"/>
      <c r="K4503" s="36"/>
      <c r="L4503" s="36"/>
      <c r="M4503" s="36"/>
      <c r="N4503" s="36"/>
      <c r="O4503" s="36"/>
      <c r="P4503" s="36"/>
      <c r="Q4503" s="36"/>
      <c r="R4503" s="36"/>
      <c r="S4503" s="36"/>
      <c r="T4503" s="36"/>
      <c r="U4503" s="36"/>
      <c r="V4503" s="36"/>
      <c r="W4503" s="36"/>
      <c r="X4503" s="36"/>
      <c r="Y4503" s="36"/>
      <c r="Z4503" s="36"/>
      <c r="AA4503" s="33"/>
    </row>
    <row r="4504" spans="3:27" x14ac:dyDescent="0.3">
      <c r="D4504" s="19"/>
      <c r="E4504" s="32"/>
      <c r="F4504" s="19"/>
      <c r="G4504" s="35"/>
      <c r="H4504" s="35"/>
      <c r="I4504" s="35"/>
      <c r="J4504" s="35"/>
      <c r="K4504" s="35"/>
      <c r="L4504" s="35"/>
      <c r="M4504" s="35"/>
      <c r="N4504" s="35"/>
      <c r="O4504" s="35"/>
      <c r="P4504" s="35"/>
      <c r="Q4504" s="35"/>
      <c r="R4504" s="35"/>
      <c r="S4504" s="35"/>
      <c r="T4504" s="35"/>
      <c r="U4504" s="35"/>
      <c r="V4504" s="35"/>
      <c r="W4504" s="35"/>
      <c r="X4504" s="35"/>
      <c r="Y4504" s="35"/>
      <c r="Z4504" s="35"/>
      <c r="AA4504" s="32"/>
    </row>
    <row r="4505" spans="3:27" x14ac:dyDescent="0.3">
      <c r="C4505" s="17"/>
      <c r="D4505" s="20"/>
      <c r="E4505" s="33"/>
      <c r="F4505" s="20"/>
      <c r="G4505" s="36"/>
      <c r="H4505" s="36"/>
      <c r="I4505" s="36"/>
      <c r="J4505" s="36"/>
      <c r="K4505" s="36"/>
      <c r="L4505" s="36"/>
      <c r="M4505" s="36"/>
      <c r="N4505" s="36"/>
      <c r="O4505" s="36"/>
      <c r="P4505" s="36"/>
      <c r="Q4505" s="36"/>
      <c r="R4505" s="36"/>
      <c r="S4505" s="36"/>
      <c r="T4505" s="36"/>
      <c r="U4505" s="36"/>
      <c r="V4505" s="36"/>
      <c r="W4505" s="36"/>
      <c r="X4505" s="36"/>
      <c r="Y4505" s="36"/>
      <c r="Z4505" s="36"/>
      <c r="AA4505" s="33"/>
    </row>
    <row r="4506" spans="3:27" x14ac:dyDescent="0.3">
      <c r="D4506" s="19"/>
      <c r="E4506" s="32"/>
      <c r="F4506" s="19"/>
      <c r="G4506" s="35"/>
      <c r="H4506" s="35"/>
      <c r="I4506" s="35"/>
      <c r="J4506" s="35"/>
      <c r="K4506" s="35"/>
      <c r="L4506" s="35"/>
      <c r="M4506" s="35"/>
      <c r="N4506" s="35"/>
      <c r="O4506" s="35"/>
      <c r="P4506" s="35"/>
      <c r="Q4506" s="35"/>
      <c r="R4506" s="35"/>
      <c r="S4506" s="35"/>
      <c r="T4506" s="35"/>
      <c r="U4506" s="35"/>
      <c r="V4506" s="35"/>
      <c r="W4506" s="35"/>
      <c r="X4506" s="35"/>
      <c r="Y4506" s="35"/>
      <c r="Z4506" s="35"/>
      <c r="AA4506" s="32"/>
    </row>
    <row r="4507" spans="3:27" x14ac:dyDescent="0.3">
      <c r="C4507" s="17"/>
      <c r="D4507" s="20"/>
      <c r="E4507" s="33"/>
      <c r="F4507" s="20"/>
      <c r="G4507" s="36"/>
      <c r="H4507" s="36"/>
      <c r="I4507" s="36"/>
      <c r="J4507" s="36"/>
      <c r="K4507" s="36"/>
      <c r="L4507" s="36"/>
      <c r="M4507" s="36"/>
      <c r="N4507" s="36"/>
      <c r="O4507" s="36"/>
      <c r="P4507" s="36"/>
      <c r="Q4507" s="36"/>
      <c r="R4507" s="36"/>
      <c r="S4507" s="36"/>
      <c r="T4507" s="36"/>
      <c r="U4507" s="36"/>
      <c r="V4507" s="36"/>
      <c r="W4507" s="36"/>
      <c r="X4507" s="36"/>
      <c r="Y4507" s="36"/>
      <c r="Z4507" s="36"/>
      <c r="AA4507" s="33"/>
    </row>
    <row r="4508" spans="3:27" x14ac:dyDescent="0.3">
      <c r="D4508" s="19"/>
      <c r="E4508" s="32"/>
      <c r="F4508" s="19"/>
      <c r="G4508" s="35"/>
      <c r="H4508" s="35"/>
      <c r="I4508" s="35"/>
      <c r="J4508" s="35"/>
      <c r="K4508" s="35"/>
      <c r="L4508" s="35"/>
      <c r="M4508" s="35"/>
      <c r="N4508" s="35"/>
      <c r="O4508" s="35"/>
      <c r="P4508" s="35"/>
      <c r="Q4508" s="35"/>
      <c r="R4508" s="35"/>
      <c r="S4508" s="35"/>
      <c r="T4508" s="35"/>
      <c r="U4508" s="35"/>
      <c r="V4508" s="35"/>
      <c r="W4508" s="35"/>
      <c r="X4508" s="35"/>
      <c r="Y4508" s="35"/>
      <c r="Z4508" s="35"/>
      <c r="AA4508" s="32"/>
    </row>
    <row r="4509" spans="3:27" x14ac:dyDescent="0.3">
      <c r="C4509" s="17"/>
      <c r="D4509" s="20"/>
      <c r="E4509" s="33"/>
      <c r="F4509" s="20"/>
      <c r="G4509" s="36"/>
      <c r="H4509" s="36"/>
      <c r="I4509" s="36"/>
      <c r="J4509" s="36"/>
      <c r="K4509" s="36"/>
      <c r="L4509" s="36"/>
      <c r="M4509" s="36"/>
      <c r="N4509" s="36"/>
      <c r="O4509" s="36"/>
      <c r="P4509" s="36"/>
      <c r="Q4509" s="36"/>
      <c r="R4509" s="36"/>
      <c r="S4509" s="36"/>
      <c r="T4509" s="36"/>
      <c r="U4509" s="36"/>
      <c r="V4509" s="36"/>
      <c r="W4509" s="36"/>
      <c r="X4509" s="36"/>
      <c r="Y4509" s="36"/>
      <c r="Z4509" s="36"/>
      <c r="AA4509" s="33"/>
    </row>
    <row r="4510" spans="3:27" x14ac:dyDescent="0.3">
      <c r="D4510" s="19"/>
      <c r="E4510" s="32"/>
      <c r="F4510" s="19"/>
      <c r="G4510" s="35"/>
      <c r="H4510" s="35"/>
      <c r="I4510" s="35"/>
      <c r="J4510" s="35"/>
      <c r="K4510" s="35"/>
      <c r="L4510" s="35"/>
      <c r="M4510" s="35"/>
      <c r="N4510" s="35"/>
      <c r="O4510" s="35"/>
      <c r="P4510" s="35"/>
      <c r="Q4510" s="35"/>
      <c r="R4510" s="35"/>
      <c r="S4510" s="35"/>
      <c r="T4510" s="35"/>
      <c r="U4510" s="35"/>
      <c r="V4510" s="35"/>
      <c r="W4510" s="35"/>
      <c r="X4510" s="35"/>
      <c r="Y4510" s="35"/>
      <c r="Z4510" s="35"/>
      <c r="AA4510" s="32"/>
    </row>
    <row r="4511" spans="3:27" x14ac:dyDescent="0.3">
      <c r="C4511" s="17"/>
      <c r="D4511" s="20"/>
      <c r="E4511" s="33"/>
      <c r="F4511" s="20"/>
      <c r="G4511" s="36"/>
      <c r="H4511" s="36"/>
      <c r="I4511" s="36"/>
      <c r="J4511" s="36"/>
      <c r="K4511" s="36"/>
      <c r="L4511" s="36"/>
      <c r="M4511" s="36"/>
      <c r="N4511" s="36"/>
      <c r="O4511" s="36"/>
      <c r="P4511" s="36"/>
      <c r="Q4511" s="36"/>
      <c r="R4511" s="36"/>
      <c r="S4511" s="36"/>
      <c r="T4511" s="36"/>
      <c r="U4511" s="36"/>
      <c r="V4511" s="36"/>
      <c r="W4511" s="36"/>
      <c r="X4511" s="36"/>
      <c r="Y4511" s="36"/>
      <c r="Z4511" s="36"/>
      <c r="AA4511" s="33"/>
    </row>
    <row r="4512" spans="3:27" x14ac:dyDescent="0.3">
      <c r="D4512" s="19"/>
      <c r="E4512" s="32"/>
      <c r="F4512" s="19"/>
      <c r="G4512" s="35"/>
      <c r="H4512" s="35"/>
      <c r="I4512" s="35"/>
      <c r="J4512" s="35"/>
      <c r="K4512" s="35"/>
      <c r="L4512" s="35"/>
      <c r="M4512" s="35"/>
      <c r="N4512" s="35"/>
      <c r="O4512" s="35"/>
      <c r="P4512" s="35"/>
      <c r="Q4512" s="35"/>
      <c r="R4512" s="35"/>
      <c r="S4512" s="35"/>
      <c r="T4512" s="35"/>
      <c r="U4512" s="35"/>
      <c r="V4512" s="35"/>
      <c r="W4512" s="35"/>
      <c r="X4512" s="35"/>
      <c r="Y4512" s="35"/>
      <c r="Z4512" s="35"/>
      <c r="AA4512" s="32"/>
    </row>
    <row r="4513" spans="3:27" x14ac:dyDescent="0.3">
      <c r="C4513" s="17"/>
      <c r="D4513" s="20"/>
      <c r="E4513" s="33"/>
      <c r="F4513" s="20"/>
      <c r="G4513" s="36"/>
      <c r="H4513" s="36"/>
      <c r="I4513" s="36"/>
      <c r="J4513" s="36"/>
      <c r="K4513" s="36"/>
      <c r="L4513" s="36"/>
      <c r="M4513" s="36"/>
      <c r="N4513" s="36"/>
      <c r="O4513" s="36"/>
      <c r="P4513" s="36"/>
      <c r="Q4513" s="36"/>
      <c r="R4513" s="36"/>
      <c r="S4513" s="36"/>
      <c r="T4513" s="36"/>
      <c r="U4513" s="36"/>
      <c r="V4513" s="36"/>
      <c r="W4513" s="36"/>
      <c r="X4513" s="36"/>
      <c r="Y4513" s="36"/>
      <c r="Z4513" s="36"/>
      <c r="AA4513" s="33"/>
    </row>
    <row r="4514" spans="3:27" x14ac:dyDescent="0.3">
      <c r="D4514" s="19"/>
      <c r="E4514" s="32"/>
      <c r="F4514" s="19"/>
      <c r="G4514" s="35"/>
      <c r="H4514" s="35"/>
      <c r="I4514" s="35"/>
      <c r="J4514" s="35"/>
      <c r="K4514" s="35"/>
      <c r="L4514" s="35"/>
      <c r="M4514" s="35"/>
      <c r="N4514" s="35"/>
      <c r="O4514" s="35"/>
      <c r="P4514" s="35"/>
      <c r="Q4514" s="35"/>
      <c r="R4514" s="35"/>
      <c r="S4514" s="35"/>
      <c r="T4514" s="35"/>
      <c r="U4514" s="35"/>
      <c r="V4514" s="35"/>
      <c r="W4514" s="35"/>
      <c r="X4514" s="35"/>
      <c r="Y4514" s="35"/>
      <c r="Z4514" s="35"/>
      <c r="AA4514" s="32"/>
    </row>
    <row r="4515" spans="3:27" x14ac:dyDescent="0.3">
      <c r="C4515" s="17"/>
      <c r="D4515" s="20"/>
      <c r="E4515" s="33"/>
      <c r="F4515" s="20"/>
      <c r="G4515" s="36"/>
      <c r="H4515" s="36"/>
      <c r="I4515" s="36"/>
      <c r="J4515" s="36"/>
      <c r="K4515" s="36"/>
      <c r="L4515" s="36"/>
      <c r="M4515" s="36"/>
      <c r="N4515" s="36"/>
      <c r="O4515" s="36"/>
      <c r="P4515" s="36"/>
      <c r="Q4515" s="36"/>
      <c r="R4515" s="36"/>
      <c r="S4515" s="36"/>
      <c r="T4515" s="36"/>
      <c r="U4515" s="36"/>
      <c r="V4515" s="36"/>
      <c r="W4515" s="36"/>
      <c r="X4515" s="36"/>
      <c r="Y4515" s="36"/>
      <c r="Z4515" s="36"/>
      <c r="AA4515" s="33"/>
    </row>
    <row r="4516" spans="3:27" x14ac:dyDescent="0.3">
      <c r="D4516" s="19"/>
      <c r="E4516" s="32"/>
      <c r="F4516" s="19"/>
      <c r="G4516" s="35"/>
      <c r="H4516" s="35"/>
      <c r="I4516" s="35"/>
      <c r="J4516" s="35"/>
      <c r="K4516" s="35"/>
      <c r="L4516" s="35"/>
      <c r="M4516" s="35"/>
      <c r="N4516" s="35"/>
      <c r="O4516" s="35"/>
      <c r="P4516" s="35"/>
      <c r="Q4516" s="35"/>
      <c r="R4516" s="35"/>
      <c r="S4516" s="35"/>
      <c r="T4516" s="35"/>
      <c r="U4516" s="35"/>
      <c r="V4516" s="35"/>
      <c r="W4516" s="35"/>
      <c r="X4516" s="35"/>
      <c r="Y4516" s="35"/>
      <c r="Z4516" s="35"/>
      <c r="AA4516" s="32"/>
    </row>
    <row r="4517" spans="3:27" x14ac:dyDescent="0.3">
      <c r="C4517" s="17"/>
      <c r="D4517" s="20"/>
      <c r="E4517" s="33"/>
      <c r="F4517" s="20"/>
      <c r="G4517" s="36"/>
      <c r="H4517" s="36"/>
      <c r="I4517" s="36"/>
      <c r="J4517" s="36"/>
      <c r="K4517" s="36"/>
      <c r="L4517" s="36"/>
      <c r="M4517" s="36"/>
      <c r="N4517" s="36"/>
      <c r="O4517" s="36"/>
      <c r="P4517" s="36"/>
      <c r="Q4517" s="36"/>
      <c r="R4517" s="36"/>
      <c r="S4517" s="36"/>
      <c r="T4517" s="36"/>
      <c r="U4517" s="36"/>
      <c r="V4517" s="36"/>
      <c r="W4517" s="36"/>
      <c r="X4517" s="36"/>
      <c r="Y4517" s="36"/>
      <c r="Z4517" s="36"/>
      <c r="AA4517" s="33"/>
    </row>
    <row r="4518" spans="3:27" x14ac:dyDescent="0.3">
      <c r="D4518" s="19"/>
      <c r="E4518" s="32"/>
      <c r="F4518" s="19"/>
      <c r="G4518" s="35"/>
      <c r="H4518" s="35"/>
      <c r="I4518" s="35"/>
      <c r="J4518" s="35"/>
      <c r="K4518" s="35"/>
      <c r="L4518" s="35"/>
      <c r="M4518" s="35"/>
      <c r="N4518" s="35"/>
      <c r="O4518" s="35"/>
      <c r="P4518" s="35"/>
      <c r="Q4518" s="35"/>
      <c r="R4518" s="35"/>
      <c r="S4518" s="35"/>
      <c r="T4518" s="35"/>
      <c r="U4518" s="35"/>
      <c r="V4518" s="35"/>
      <c r="W4518" s="35"/>
      <c r="X4518" s="35"/>
      <c r="Y4518" s="35"/>
      <c r="Z4518" s="35"/>
      <c r="AA4518" s="32"/>
    </row>
    <row r="4519" spans="3:27" x14ac:dyDescent="0.3">
      <c r="C4519" s="17"/>
      <c r="D4519" s="20"/>
      <c r="E4519" s="33"/>
      <c r="F4519" s="20"/>
      <c r="G4519" s="36"/>
      <c r="H4519" s="36"/>
      <c r="I4519" s="36"/>
      <c r="J4519" s="36"/>
      <c r="K4519" s="36"/>
      <c r="L4519" s="36"/>
      <c r="M4519" s="36"/>
      <c r="N4519" s="36"/>
      <c r="O4519" s="36"/>
      <c r="P4519" s="36"/>
      <c r="Q4519" s="36"/>
      <c r="R4519" s="36"/>
      <c r="S4519" s="36"/>
      <c r="T4519" s="36"/>
      <c r="U4519" s="36"/>
      <c r="V4519" s="36"/>
      <c r="W4519" s="36"/>
      <c r="X4519" s="36"/>
      <c r="Y4519" s="36"/>
      <c r="Z4519" s="36"/>
      <c r="AA4519" s="33"/>
    </row>
    <row r="4520" spans="3:27" x14ac:dyDescent="0.3">
      <c r="D4520" s="19"/>
      <c r="E4520" s="32"/>
      <c r="F4520" s="19"/>
      <c r="G4520" s="35"/>
      <c r="H4520" s="35"/>
      <c r="I4520" s="35"/>
      <c r="J4520" s="35"/>
      <c r="K4520" s="35"/>
      <c r="L4520" s="35"/>
      <c r="M4520" s="35"/>
      <c r="N4520" s="35"/>
      <c r="O4520" s="35"/>
      <c r="P4520" s="35"/>
      <c r="Q4520" s="35"/>
      <c r="R4520" s="35"/>
      <c r="S4520" s="35"/>
      <c r="T4520" s="35"/>
      <c r="U4520" s="35"/>
      <c r="V4520" s="35"/>
      <c r="W4520" s="35"/>
      <c r="X4520" s="35"/>
      <c r="Y4520" s="35"/>
      <c r="Z4520" s="35"/>
      <c r="AA4520" s="32"/>
    </row>
    <row r="4521" spans="3:27" x14ac:dyDescent="0.3">
      <c r="C4521" s="17"/>
      <c r="D4521" s="20"/>
      <c r="E4521" s="33"/>
      <c r="F4521" s="20"/>
      <c r="G4521" s="36"/>
      <c r="H4521" s="36"/>
      <c r="I4521" s="36"/>
      <c r="J4521" s="36"/>
      <c r="K4521" s="36"/>
      <c r="L4521" s="36"/>
      <c r="M4521" s="36"/>
      <c r="N4521" s="36"/>
      <c r="O4521" s="36"/>
      <c r="P4521" s="36"/>
      <c r="Q4521" s="36"/>
      <c r="R4521" s="36"/>
      <c r="S4521" s="36"/>
      <c r="T4521" s="36"/>
      <c r="U4521" s="36"/>
      <c r="V4521" s="36"/>
      <c r="W4521" s="36"/>
      <c r="X4521" s="36"/>
      <c r="Y4521" s="36"/>
      <c r="Z4521" s="36"/>
      <c r="AA4521" s="33"/>
    </row>
    <row r="4522" spans="3:27" x14ac:dyDescent="0.3">
      <c r="D4522" s="19"/>
      <c r="E4522" s="32"/>
      <c r="F4522" s="19"/>
      <c r="G4522" s="35"/>
      <c r="H4522" s="35"/>
      <c r="I4522" s="35"/>
      <c r="J4522" s="35"/>
      <c r="K4522" s="35"/>
      <c r="L4522" s="35"/>
      <c r="M4522" s="35"/>
      <c r="N4522" s="35"/>
      <c r="O4522" s="35"/>
      <c r="P4522" s="35"/>
      <c r="Q4522" s="35"/>
      <c r="R4522" s="35"/>
      <c r="S4522" s="35"/>
      <c r="T4522" s="35"/>
      <c r="U4522" s="35"/>
      <c r="V4522" s="35"/>
      <c r="W4522" s="35"/>
      <c r="X4522" s="35"/>
      <c r="Y4522" s="35"/>
      <c r="Z4522" s="35"/>
      <c r="AA4522" s="32"/>
    </row>
    <row r="4523" spans="3:27" x14ac:dyDescent="0.3">
      <c r="C4523" s="17"/>
      <c r="D4523" s="20"/>
      <c r="E4523" s="33"/>
      <c r="F4523" s="20"/>
      <c r="G4523" s="36"/>
      <c r="H4523" s="36"/>
      <c r="I4523" s="36"/>
      <c r="J4523" s="36"/>
      <c r="K4523" s="36"/>
      <c r="L4523" s="36"/>
      <c r="M4523" s="36"/>
      <c r="N4523" s="36"/>
      <c r="O4523" s="36"/>
      <c r="P4523" s="36"/>
      <c r="Q4523" s="36"/>
      <c r="R4523" s="36"/>
      <c r="S4523" s="36"/>
      <c r="T4523" s="36"/>
      <c r="U4523" s="36"/>
      <c r="V4523" s="36"/>
      <c r="W4523" s="36"/>
      <c r="X4523" s="36"/>
      <c r="Y4523" s="36"/>
      <c r="Z4523" s="36"/>
      <c r="AA4523" s="33"/>
    </row>
    <row r="4524" spans="3:27" x14ac:dyDescent="0.3">
      <c r="D4524" s="19"/>
      <c r="E4524" s="32"/>
      <c r="F4524" s="19"/>
      <c r="G4524" s="35"/>
      <c r="H4524" s="35"/>
      <c r="I4524" s="35"/>
      <c r="J4524" s="35"/>
      <c r="K4524" s="35"/>
      <c r="L4524" s="35"/>
      <c r="M4524" s="35"/>
      <c r="N4524" s="35"/>
      <c r="O4524" s="35"/>
      <c r="P4524" s="35"/>
      <c r="Q4524" s="35"/>
      <c r="R4524" s="35"/>
      <c r="S4524" s="35"/>
      <c r="T4524" s="35"/>
      <c r="U4524" s="35"/>
      <c r="V4524" s="35"/>
      <c r="W4524" s="35"/>
      <c r="X4524" s="35"/>
      <c r="Y4524" s="35"/>
      <c r="Z4524" s="35"/>
      <c r="AA4524" s="32"/>
    </row>
    <row r="4525" spans="3:27" x14ac:dyDescent="0.3">
      <c r="C4525" s="17"/>
      <c r="D4525" s="20"/>
      <c r="E4525" s="33"/>
      <c r="F4525" s="20"/>
      <c r="G4525" s="36"/>
      <c r="H4525" s="36"/>
      <c r="I4525" s="36"/>
      <c r="J4525" s="36"/>
      <c r="K4525" s="36"/>
      <c r="L4525" s="36"/>
      <c r="M4525" s="36"/>
      <c r="N4525" s="36"/>
      <c r="O4525" s="36"/>
      <c r="P4525" s="36"/>
      <c r="Q4525" s="36"/>
      <c r="R4525" s="36"/>
      <c r="S4525" s="36"/>
      <c r="T4525" s="36"/>
      <c r="U4525" s="36"/>
      <c r="V4525" s="36"/>
      <c r="W4525" s="36"/>
      <c r="X4525" s="36"/>
      <c r="Y4525" s="36"/>
      <c r="Z4525" s="36"/>
      <c r="AA4525" s="33"/>
    </row>
    <row r="4526" spans="3:27" x14ac:dyDescent="0.3">
      <c r="D4526" s="19"/>
      <c r="E4526" s="32"/>
      <c r="F4526" s="19"/>
      <c r="G4526" s="35"/>
      <c r="H4526" s="35"/>
      <c r="I4526" s="35"/>
      <c r="J4526" s="35"/>
      <c r="K4526" s="35"/>
      <c r="L4526" s="35"/>
      <c r="M4526" s="35"/>
      <c r="N4526" s="35"/>
      <c r="O4526" s="35"/>
      <c r="P4526" s="35"/>
      <c r="Q4526" s="35"/>
      <c r="R4526" s="35"/>
      <c r="S4526" s="35"/>
      <c r="T4526" s="35"/>
      <c r="U4526" s="35"/>
      <c r="V4526" s="35"/>
      <c r="W4526" s="35"/>
      <c r="X4526" s="35"/>
      <c r="Y4526" s="35"/>
      <c r="Z4526" s="35"/>
      <c r="AA4526" s="32"/>
    </row>
    <row r="4527" spans="3:27" x14ac:dyDescent="0.3">
      <c r="C4527" s="17"/>
      <c r="D4527" s="20"/>
      <c r="E4527" s="33"/>
      <c r="F4527" s="20"/>
      <c r="G4527" s="36"/>
      <c r="H4527" s="36"/>
      <c r="I4527" s="36"/>
      <c r="J4527" s="36"/>
      <c r="K4527" s="36"/>
      <c r="L4527" s="36"/>
      <c r="M4527" s="36"/>
      <c r="N4527" s="36"/>
      <c r="O4527" s="36"/>
      <c r="P4527" s="36"/>
      <c r="Q4527" s="36"/>
      <c r="R4527" s="36"/>
      <c r="S4527" s="36"/>
      <c r="T4527" s="36"/>
      <c r="U4527" s="36"/>
      <c r="V4527" s="36"/>
      <c r="W4527" s="36"/>
      <c r="X4527" s="36"/>
      <c r="Y4527" s="36"/>
      <c r="Z4527" s="36"/>
      <c r="AA4527" s="33"/>
    </row>
    <row r="4528" spans="3:27" x14ac:dyDescent="0.3">
      <c r="D4528" s="19"/>
      <c r="E4528" s="32"/>
      <c r="F4528" s="19"/>
      <c r="G4528" s="35"/>
      <c r="H4528" s="35"/>
      <c r="I4528" s="35"/>
      <c r="J4528" s="35"/>
      <c r="K4528" s="35"/>
      <c r="L4528" s="35"/>
      <c r="M4528" s="35"/>
      <c r="N4528" s="35"/>
      <c r="O4528" s="35"/>
      <c r="P4528" s="35"/>
      <c r="Q4528" s="35"/>
      <c r="R4528" s="35"/>
      <c r="S4528" s="35"/>
      <c r="T4528" s="35"/>
      <c r="U4528" s="35"/>
      <c r="V4528" s="35"/>
      <c r="W4528" s="35"/>
      <c r="X4528" s="35"/>
      <c r="Y4528" s="35"/>
      <c r="Z4528" s="35"/>
      <c r="AA4528" s="32"/>
    </row>
    <row r="4529" spans="3:27" x14ac:dyDescent="0.3">
      <c r="C4529" s="17"/>
      <c r="D4529" s="20"/>
      <c r="E4529" s="33"/>
      <c r="F4529" s="20"/>
      <c r="G4529" s="36"/>
      <c r="H4529" s="36"/>
      <c r="I4529" s="36"/>
      <c r="J4529" s="36"/>
      <c r="K4529" s="36"/>
      <c r="L4529" s="36"/>
      <c r="M4529" s="36"/>
      <c r="N4529" s="36"/>
      <c r="O4529" s="36"/>
      <c r="P4529" s="36"/>
      <c r="Q4529" s="36"/>
      <c r="R4529" s="36"/>
      <c r="S4529" s="36"/>
      <c r="T4529" s="36"/>
      <c r="U4529" s="36"/>
      <c r="V4529" s="36"/>
      <c r="W4529" s="36"/>
      <c r="X4529" s="36"/>
      <c r="Y4529" s="36"/>
      <c r="Z4529" s="36"/>
      <c r="AA4529" s="33"/>
    </row>
    <row r="4530" spans="3:27" x14ac:dyDescent="0.3">
      <c r="D4530" s="19"/>
      <c r="E4530" s="32"/>
      <c r="F4530" s="19"/>
      <c r="G4530" s="35"/>
      <c r="H4530" s="35"/>
      <c r="I4530" s="35"/>
      <c r="J4530" s="35"/>
      <c r="K4530" s="35"/>
      <c r="L4530" s="35"/>
      <c r="M4530" s="35"/>
      <c r="N4530" s="35"/>
      <c r="O4530" s="35"/>
      <c r="P4530" s="35"/>
      <c r="Q4530" s="35"/>
      <c r="R4530" s="35"/>
      <c r="S4530" s="35"/>
      <c r="T4530" s="35"/>
      <c r="U4530" s="35"/>
      <c r="V4530" s="35"/>
      <c r="W4530" s="35"/>
      <c r="X4530" s="35"/>
      <c r="Y4530" s="35"/>
      <c r="Z4530" s="35"/>
      <c r="AA4530" s="32"/>
    </row>
    <row r="4531" spans="3:27" x14ac:dyDescent="0.3">
      <c r="C4531" s="17"/>
      <c r="D4531" s="20"/>
      <c r="E4531" s="33"/>
      <c r="F4531" s="20"/>
      <c r="G4531" s="36"/>
      <c r="H4531" s="36"/>
      <c r="I4531" s="36"/>
      <c r="J4531" s="36"/>
      <c r="K4531" s="36"/>
      <c r="L4531" s="36"/>
      <c r="M4531" s="36"/>
      <c r="N4531" s="36"/>
      <c r="O4531" s="36"/>
      <c r="P4531" s="36"/>
      <c r="Q4531" s="36"/>
      <c r="R4531" s="36"/>
      <c r="S4531" s="36"/>
      <c r="T4531" s="36"/>
      <c r="U4531" s="36"/>
      <c r="V4531" s="36"/>
      <c r="W4531" s="36"/>
      <c r="X4531" s="36"/>
      <c r="Y4531" s="36"/>
      <c r="Z4531" s="36"/>
      <c r="AA4531" s="33"/>
    </row>
    <row r="4532" spans="3:27" x14ac:dyDescent="0.3">
      <c r="D4532" s="19"/>
      <c r="E4532" s="32"/>
      <c r="F4532" s="19"/>
      <c r="G4532" s="35"/>
      <c r="H4532" s="35"/>
      <c r="I4532" s="35"/>
      <c r="J4532" s="35"/>
      <c r="K4532" s="35"/>
      <c r="L4532" s="35"/>
      <c r="M4532" s="35"/>
      <c r="N4532" s="35"/>
      <c r="O4532" s="35"/>
      <c r="P4532" s="35"/>
      <c r="Q4532" s="35"/>
      <c r="R4532" s="35"/>
      <c r="S4532" s="35"/>
      <c r="T4532" s="35"/>
      <c r="U4532" s="35"/>
      <c r="V4532" s="35"/>
      <c r="W4532" s="35"/>
      <c r="X4532" s="35"/>
      <c r="Y4532" s="35"/>
      <c r="Z4532" s="35"/>
      <c r="AA4532" s="32"/>
    </row>
    <row r="4533" spans="3:27" x14ac:dyDescent="0.3">
      <c r="C4533" s="17"/>
      <c r="D4533" s="20"/>
      <c r="E4533" s="33"/>
      <c r="F4533" s="20"/>
      <c r="G4533" s="36"/>
      <c r="H4533" s="36"/>
      <c r="I4533" s="36"/>
      <c r="J4533" s="36"/>
      <c r="K4533" s="36"/>
      <c r="L4533" s="36"/>
      <c r="M4533" s="36"/>
      <c r="N4533" s="36"/>
      <c r="O4533" s="36"/>
      <c r="P4533" s="36"/>
      <c r="Q4533" s="36"/>
      <c r="R4533" s="36"/>
      <c r="S4533" s="36"/>
      <c r="T4533" s="36"/>
      <c r="U4533" s="36"/>
      <c r="V4533" s="36"/>
      <c r="W4533" s="36"/>
      <c r="X4533" s="36"/>
      <c r="Y4533" s="36"/>
      <c r="Z4533" s="36"/>
      <c r="AA4533" s="33"/>
    </row>
    <row r="4534" spans="3:27" x14ac:dyDescent="0.3">
      <c r="D4534" s="19"/>
      <c r="E4534" s="32"/>
      <c r="F4534" s="19"/>
      <c r="G4534" s="35"/>
      <c r="H4534" s="35"/>
      <c r="I4534" s="35"/>
      <c r="J4534" s="35"/>
      <c r="K4534" s="35"/>
      <c r="L4534" s="35"/>
      <c r="M4534" s="35"/>
      <c r="N4534" s="35"/>
      <c r="O4534" s="35"/>
      <c r="P4534" s="35"/>
      <c r="Q4534" s="35"/>
      <c r="R4534" s="35"/>
      <c r="S4534" s="35"/>
      <c r="T4534" s="35"/>
      <c r="U4534" s="35"/>
      <c r="V4534" s="35"/>
      <c r="W4534" s="35"/>
      <c r="X4534" s="35"/>
      <c r="Y4534" s="35"/>
      <c r="Z4534" s="35"/>
      <c r="AA4534" s="32"/>
    </row>
    <row r="4535" spans="3:27" x14ac:dyDescent="0.3">
      <c r="C4535" s="17"/>
      <c r="D4535" s="20"/>
      <c r="E4535" s="33"/>
      <c r="F4535" s="20"/>
      <c r="G4535" s="36"/>
      <c r="H4535" s="36"/>
      <c r="I4535" s="36"/>
      <c r="J4535" s="36"/>
      <c r="K4535" s="36"/>
      <c r="L4535" s="36"/>
      <c r="M4535" s="36"/>
      <c r="N4535" s="36"/>
      <c r="O4535" s="36"/>
      <c r="P4535" s="36"/>
      <c r="Q4535" s="36"/>
      <c r="R4535" s="36"/>
      <c r="S4535" s="36"/>
      <c r="T4535" s="36"/>
      <c r="U4535" s="36"/>
      <c r="V4535" s="36"/>
      <c r="W4535" s="36"/>
      <c r="X4535" s="36"/>
      <c r="Y4535" s="36"/>
      <c r="Z4535" s="36"/>
      <c r="AA4535" s="33"/>
    </row>
    <row r="4536" spans="3:27" x14ac:dyDescent="0.3">
      <c r="D4536" s="19"/>
      <c r="E4536" s="32"/>
      <c r="F4536" s="19"/>
      <c r="G4536" s="35"/>
      <c r="H4536" s="35"/>
      <c r="I4536" s="35"/>
      <c r="J4536" s="35"/>
      <c r="K4536" s="35"/>
      <c r="L4536" s="35"/>
      <c r="M4536" s="35"/>
      <c r="N4536" s="35"/>
      <c r="O4536" s="35"/>
      <c r="P4536" s="35"/>
      <c r="Q4536" s="35"/>
      <c r="R4536" s="35"/>
      <c r="S4536" s="35"/>
      <c r="T4536" s="35"/>
      <c r="U4536" s="35"/>
      <c r="V4536" s="35"/>
      <c r="W4536" s="35"/>
      <c r="X4536" s="35"/>
      <c r="Y4536" s="35"/>
      <c r="Z4536" s="35"/>
      <c r="AA4536" s="32"/>
    </row>
    <row r="4537" spans="3:27" x14ac:dyDescent="0.3">
      <c r="C4537" s="17"/>
      <c r="D4537" s="20"/>
      <c r="E4537" s="33"/>
      <c r="F4537" s="20"/>
      <c r="G4537" s="36"/>
      <c r="H4537" s="36"/>
      <c r="I4537" s="36"/>
      <c r="J4537" s="36"/>
      <c r="K4537" s="36"/>
      <c r="L4537" s="36"/>
      <c r="M4537" s="36"/>
      <c r="N4537" s="36"/>
      <c r="O4537" s="36"/>
      <c r="P4537" s="36"/>
      <c r="Q4537" s="36"/>
      <c r="R4537" s="36"/>
      <c r="S4537" s="36"/>
      <c r="T4537" s="36"/>
      <c r="U4537" s="36"/>
      <c r="V4537" s="36"/>
      <c r="W4537" s="36"/>
      <c r="X4537" s="36"/>
      <c r="Y4537" s="36"/>
      <c r="Z4537" s="36"/>
      <c r="AA4537" s="33"/>
    </row>
    <row r="4538" spans="3:27" x14ac:dyDescent="0.3">
      <c r="D4538" s="19"/>
      <c r="E4538" s="32"/>
      <c r="F4538" s="19"/>
      <c r="G4538" s="35"/>
      <c r="H4538" s="35"/>
      <c r="I4538" s="35"/>
      <c r="J4538" s="35"/>
      <c r="K4538" s="35"/>
      <c r="L4538" s="35"/>
      <c r="M4538" s="35"/>
      <c r="N4538" s="35"/>
      <c r="O4538" s="35"/>
      <c r="P4538" s="35"/>
      <c r="Q4538" s="35"/>
      <c r="R4538" s="35"/>
      <c r="S4538" s="35"/>
      <c r="T4538" s="35"/>
      <c r="U4538" s="35"/>
      <c r="V4538" s="35"/>
      <c r="W4538" s="35"/>
      <c r="X4538" s="35"/>
      <c r="Y4538" s="35"/>
      <c r="Z4538" s="35"/>
      <c r="AA4538" s="32"/>
    </row>
    <row r="4539" spans="3:27" x14ac:dyDescent="0.3">
      <c r="C4539" s="17"/>
      <c r="D4539" s="20"/>
      <c r="E4539" s="33"/>
      <c r="F4539" s="20"/>
      <c r="G4539" s="36"/>
      <c r="H4539" s="36"/>
      <c r="I4539" s="36"/>
      <c r="J4539" s="36"/>
      <c r="K4539" s="36"/>
      <c r="L4539" s="36"/>
      <c r="M4539" s="36"/>
      <c r="N4539" s="36"/>
      <c r="O4539" s="36"/>
      <c r="P4539" s="36"/>
      <c r="Q4539" s="36"/>
      <c r="R4539" s="36"/>
      <c r="S4539" s="36"/>
      <c r="T4539" s="36"/>
      <c r="U4539" s="36"/>
      <c r="V4539" s="36"/>
      <c r="W4539" s="36"/>
      <c r="X4539" s="36"/>
      <c r="Y4539" s="36"/>
      <c r="Z4539" s="36"/>
      <c r="AA4539" s="33"/>
    </row>
    <row r="4540" spans="3:27" x14ac:dyDescent="0.3">
      <c r="D4540" s="19"/>
      <c r="E4540" s="32"/>
      <c r="F4540" s="19"/>
      <c r="G4540" s="35"/>
      <c r="H4540" s="35"/>
      <c r="I4540" s="35"/>
      <c r="J4540" s="35"/>
      <c r="K4540" s="35"/>
      <c r="L4540" s="35"/>
      <c r="M4540" s="35"/>
      <c r="N4540" s="35"/>
      <c r="O4540" s="35"/>
      <c r="P4540" s="35"/>
      <c r="Q4540" s="35"/>
      <c r="R4540" s="35"/>
      <c r="S4540" s="35"/>
      <c r="T4540" s="35"/>
      <c r="U4540" s="35"/>
      <c r="V4540" s="35"/>
      <c r="W4540" s="35"/>
      <c r="X4540" s="35"/>
      <c r="Y4540" s="35"/>
      <c r="Z4540" s="35"/>
      <c r="AA4540" s="32"/>
    </row>
    <row r="4541" spans="3:27" x14ac:dyDescent="0.3">
      <c r="C4541" s="17"/>
      <c r="D4541" s="20"/>
      <c r="E4541" s="33"/>
      <c r="F4541" s="20"/>
      <c r="G4541" s="36"/>
      <c r="H4541" s="36"/>
      <c r="I4541" s="36"/>
      <c r="J4541" s="36"/>
      <c r="K4541" s="36"/>
      <c r="L4541" s="36"/>
      <c r="M4541" s="36"/>
      <c r="N4541" s="36"/>
      <c r="O4541" s="36"/>
      <c r="P4541" s="36"/>
      <c r="Q4541" s="36"/>
      <c r="R4541" s="36"/>
      <c r="S4541" s="36"/>
      <c r="T4541" s="36"/>
      <c r="U4541" s="36"/>
      <c r="V4541" s="36"/>
      <c r="W4541" s="36"/>
      <c r="X4541" s="36"/>
      <c r="Y4541" s="36"/>
      <c r="Z4541" s="36"/>
      <c r="AA4541" s="33"/>
    </row>
    <row r="4542" spans="3:27" x14ac:dyDescent="0.3">
      <c r="D4542" s="19"/>
      <c r="E4542" s="32"/>
      <c r="F4542" s="19"/>
      <c r="G4542" s="35"/>
      <c r="H4542" s="35"/>
      <c r="I4542" s="35"/>
      <c r="J4542" s="35"/>
      <c r="K4542" s="35"/>
      <c r="L4542" s="35"/>
      <c r="M4542" s="35"/>
      <c r="N4542" s="35"/>
      <c r="O4542" s="35"/>
      <c r="P4542" s="35"/>
      <c r="Q4542" s="35"/>
      <c r="R4542" s="35"/>
      <c r="S4542" s="35"/>
      <c r="T4542" s="35"/>
      <c r="U4542" s="35"/>
      <c r="V4542" s="35"/>
      <c r="W4542" s="35"/>
      <c r="X4542" s="35"/>
      <c r="Y4542" s="35"/>
      <c r="Z4542" s="35"/>
      <c r="AA4542" s="32"/>
    </row>
    <row r="4543" spans="3:27" x14ac:dyDescent="0.3">
      <c r="C4543" s="17"/>
      <c r="D4543" s="20"/>
      <c r="E4543" s="33"/>
      <c r="F4543" s="20"/>
      <c r="G4543" s="36"/>
      <c r="H4543" s="36"/>
      <c r="I4543" s="36"/>
      <c r="J4543" s="36"/>
      <c r="K4543" s="36"/>
      <c r="L4543" s="36"/>
      <c r="M4543" s="36"/>
      <c r="N4543" s="36"/>
      <c r="O4543" s="36"/>
      <c r="P4543" s="36"/>
      <c r="Q4543" s="36"/>
      <c r="R4543" s="36"/>
      <c r="S4543" s="36"/>
      <c r="T4543" s="36"/>
      <c r="U4543" s="36"/>
      <c r="V4543" s="36"/>
      <c r="W4543" s="36"/>
      <c r="X4543" s="36"/>
      <c r="Y4543" s="36"/>
      <c r="Z4543" s="36"/>
      <c r="AA4543" s="33"/>
    </row>
    <row r="4544" spans="3:27" x14ac:dyDescent="0.3">
      <c r="D4544" s="19"/>
      <c r="E4544" s="32"/>
      <c r="F4544" s="19"/>
      <c r="G4544" s="35"/>
      <c r="H4544" s="35"/>
      <c r="I4544" s="35"/>
      <c r="J4544" s="35"/>
      <c r="K4544" s="35"/>
      <c r="L4544" s="35"/>
      <c r="M4544" s="35"/>
      <c r="N4544" s="35"/>
      <c r="O4544" s="35"/>
      <c r="P4544" s="35"/>
      <c r="Q4544" s="35"/>
      <c r="R4544" s="35"/>
      <c r="S4544" s="35"/>
      <c r="T4544" s="35"/>
      <c r="U4544" s="35"/>
      <c r="V4544" s="35"/>
      <c r="W4544" s="35"/>
      <c r="X4544" s="35"/>
      <c r="Y4544" s="35"/>
      <c r="Z4544" s="35"/>
      <c r="AA4544" s="32"/>
    </row>
    <row r="4545" spans="3:27" x14ac:dyDescent="0.3">
      <c r="C4545" s="17"/>
      <c r="D4545" s="20"/>
      <c r="E4545" s="33"/>
      <c r="F4545" s="20"/>
      <c r="G4545" s="36"/>
      <c r="H4545" s="36"/>
      <c r="I4545" s="36"/>
      <c r="J4545" s="36"/>
      <c r="K4545" s="36"/>
      <c r="L4545" s="36"/>
      <c r="M4545" s="36"/>
      <c r="N4545" s="36"/>
      <c r="O4545" s="36"/>
      <c r="P4545" s="36"/>
      <c r="Q4545" s="36"/>
      <c r="R4545" s="36"/>
      <c r="S4545" s="36"/>
      <c r="T4545" s="36"/>
      <c r="U4545" s="36"/>
      <c r="V4545" s="36"/>
      <c r="W4545" s="36"/>
      <c r="X4545" s="36"/>
      <c r="Y4545" s="36"/>
      <c r="Z4545" s="36"/>
      <c r="AA4545" s="33"/>
    </row>
    <row r="4546" spans="3:27" x14ac:dyDescent="0.3">
      <c r="D4546" s="19"/>
      <c r="E4546" s="32"/>
      <c r="F4546" s="19"/>
      <c r="G4546" s="35"/>
      <c r="H4546" s="35"/>
      <c r="I4546" s="35"/>
      <c r="J4546" s="35"/>
      <c r="K4546" s="35"/>
      <c r="L4546" s="35"/>
      <c r="M4546" s="35"/>
      <c r="N4546" s="35"/>
      <c r="O4546" s="35"/>
      <c r="P4546" s="35"/>
      <c r="Q4546" s="35"/>
      <c r="R4546" s="35"/>
      <c r="S4546" s="35"/>
      <c r="T4546" s="35"/>
      <c r="U4546" s="35"/>
      <c r="V4546" s="35"/>
      <c r="W4546" s="35"/>
      <c r="X4546" s="35"/>
      <c r="Y4546" s="35"/>
      <c r="Z4546" s="35"/>
      <c r="AA4546" s="32"/>
    </row>
    <row r="4547" spans="3:27" x14ac:dyDescent="0.3">
      <c r="C4547" s="17"/>
      <c r="D4547" s="20"/>
      <c r="E4547" s="33"/>
      <c r="F4547" s="20"/>
      <c r="G4547" s="36"/>
      <c r="H4547" s="36"/>
      <c r="I4547" s="36"/>
      <c r="J4547" s="36"/>
      <c r="K4547" s="36"/>
      <c r="L4547" s="36"/>
      <c r="M4547" s="36"/>
      <c r="N4547" s="36"/>
      <c r="O4547" s="36"/>
      <c r="P4547" s="36"/>
      <c r="Q4547" s="36"/>
      <c r="R4547" s="36"/>
      <c r="S4547" s="36"/>
      <c r="T4547" s="36"/>
      <c r="U4547" s="36"/>
      <c r="V4547" s="36"/>
      <c r="W4547" s="36"/>
      <c r="X4547" s="36"/>
      <c r="Y4547" s="36"/>
      <c r="Z4547" s="36"/>
      <c r="AA4547" s="33"/>
    </row>
    <row r="4548" spans="3:27" x14ac:dyDescent="0.3">
      <c r="D4548" s="19"/>
      <c r="E4548" s="32"/>
      <c r="F4548" s="19"/>
      <c r="G4548" s="35"/>
      <c r="H4548" s="35"/>
      <c r="I4548" s="35"/>
      <c r="J4548" s="35"/>
      <c r="K4548" s="35"/>
      <c r="L4548" s="35"/>
      <c r="M4548" s="35"/>
      <c r="N4548" s="35"/>
      <c r="O4548" s="35"/>
      <c r="P4548" s="35"/>
      <c r="Q4548" s="35"/>
      <c r="R4548" s="35"/>
      <c r="S4548" s="35"/>
      <c r="T4548" s="35"/>
      <c r="U4548" s="35"/>
      <c r="V4548" s="35"/>
      <c r="W4548" s="35"/>
      <c r="X4548" s="35"/>
      <c r="Y4548" s="35"/>
      <c r="Z4548" s="35"/>
      <c r="AA4548" s="32"/>
    </row>
    <row r="4549" spans="3:27" x14ac:dyDescent="0.3">
      <c r="C4549" s="17"/>
      <c r="D4549" s="20"/>
      <c r="E4549" s="33"/>
      <c r="F4549" s="20"/>
      <c r="G4549" s="36"/>
      <c r="H4549" s="36"/>
      <c r="I4549" s="36"/>
      <c r="J4549" s="36"/>
      <c r="K4549" s="36"/>
      <c r="L4549" s="36"/>
      <c r="M4549" s="36"/>
      <c r="N4549" s="36"/>
      <c r="O4549" s="36"/>
      <c r="P4549" s="36"/>
      <c r="Q4549" s="36"/>
      <c r="R4549" s="36"/>
      <c r="S4549" s="36"/>
      <c r="T4549" s="36"/>
      <c r="U4549" s="36"/>
      <c r="V4549" s="36"/>
      <c r="W4549" s="36"/>
      <c r="X4549" s="36"/>
      <c r="Y4549" s="36"/>
      <c r="Z4549" s="36"/>
      <c r="AA4549" s="33"/>
    </row>
    <row r="4550" spans="3:27" x14ac:dyDescent="0.3">
      <c r="D4550" s="19"/>
      <c r="E4550" s="32"/>
      <c r="F4550" s="19"/>
      <c r="G4550" s="35"/>
      <c r="H4550" s="35"/>
      <c r="I4550" s="35"/>
      <c r="J4550" s="35"/>
      <c r="K4550" s="35"/>
      <c r="L4550" s="35"/>
      <c r="M4550" s="35"/>
      <c r="N4550" s="35"/>
      <c r="O4550" s="35"/>
      <c r="P4550" s="35"/>
      <c r="Q4550" s="35"/>
      <c r="R4550" s="35"/>
      <c r="S4550" s="35"/>
      <c r="T4550" s="35"/>
      <c r="U4550" s="35"/>
      <c r="V4550" s="35"/>
      <c r="W4550" s="35"/>
      <c r="X4550" s="35"/>
      <c r="Y4550" s="35"/>
      <c r="Z4550" s="35"/>
      <c r="AA4550" s="32"/>
    </row>
    <row r="4551" spans="3:27" x14ac:dyDescent="0.3">
      <c r="C4551" s="17"/>
      <c r="D4551" s="20"/>
      <c r="E4551" s="33"/>
      <c r="F4551" s="20"/>
      <c r="G4551" s="36"/>
      <c r="H4551" s="36"/>
      <c r="I4551" s="36"/>
      <c r="J4551" s="36"/>
      <c r="K4551" s="36"/>
      <c r="L4551" s="36"/>
      <c r="M4551" s="36"/>
      <c r="N4551" s="36"/>
      <c r="O4551" s="36"/>
      <c r="P4551" s="36"/>
      <c r="Q4551" s="36"/>
      <c r="R4551" s="36"/>
      <c r="S4551" s="36"/>
      <c r="T4551" s="36"/>
      <c r="U4551" s="36"/>
      <c r="V4551" s="36"/>
      <c r="W4551" s="36"/>
      <c r="X4551" s="36"/>
      <c r="Y4551" s="36"/>
      <c r="Z4551" s="36"/>
      <c r="AA4551" s="33"/>
    </row>
    <row r="4552" spans="3:27" x14ac:dyDescent="0.3">
      <c r="D4552" s="19"/>
      <c r="E4552" s="32"/>
      <c r="F4552" s="19"/>
      <c r="G4552" s="35"/>
      <c r="H4552" s="35"/>
      <c r="I4552" s="35"/>
      <c r="J4552" s="35"/>
      <c r="K4552" s="35"/>
      <c r="L4552" s="35"/>
      <c r="M4552" s="35"/>
      <c r="N4552" s="35"/>
      <c r="O4552" s="35"/>
      <c r="P4552" s="35"/>
      <c r="Q4552" s="35"/>
      <c r="R4552" s="35"/>
      <c r="S4552" s="35"/>
      <c r="T4552" s="35"/>
      <c r="U4552" s="35"/>
      <c r="V4552" s="35"/>
      <c r="W4552" s="35"/>
      <c r="X4552" s="35"/>
      <c r="Y4552" s="35"/>
      <c r="Z4552" s="35"/>
      <c r="AA4552" s="32"/>
    </row>
    <row r="4553" spans="3:27" x14ac:dyDescent="0.3">
      <c r="C4553" s="17"/>
      <c r="D4553" s="20"/>
      <c r="E4553" s="33"/>
      <c r="F4553" s="20"/>
      <c r="G4553" s="36"/>
      <c r="H4553" s="36"/>
      <c r="I4553" s="36"/>
      <c r="J4553" s="36"/>
      <c r="K4553" s="36"/>
      <c r="L4553" s="36"/>
      <c r="M4553" s="36"/>
      <c r="N4553" s="36"/>
      <c r="O4553" s="36"/>
      <c r="P4553" s="36"/>
      <c r="Q4553" s="36"/>
      <c r="R4553" s="36"/>
      <c r="S4553" s="36"/>
      <c r="T4553" s="36"/>
      <c r="U4553" s="36"/>
      <c r="V4553" s="36"/>
      <c r="W4553" s="36"/>
      <c r="X4553" s="36"/>
      <c r="Y4553" s="36"/>
      <c r="Z4553" s="36"/>
      <c r="AA4553" s="33"/>
    </row>
    <row r="4554" spans="3:27" x14ac:dyDescent="0.3">
      <c r="D4554" s="19"/>
      <c r="E4554" s="32"/>
      <c r="F4554" s="19"/>
      <c r="G4554" s="35"/>
      <c r="H4554" s="35"/>
      <c r="I4554" s="35"/>
      <c r="J4554" s="35"/>
      <c r="K4554" s="35"/>
      <c r="L4554" s="35"/>
      <c r="M4554" s="35"/>
      <c r="N4554" s="35"/>
      <c r="O4554" s="35"/>
      <c r="P4554" s="35"/>
      <c r="Q4554" s="35"/>
      <c r="R4554" s="35"/>
      <c r="S4554" s="35"/>
      <c r="T4554" s="35"/>
      <c r="U4554" s="35"/>
      <c r="V4554" s="35"/>
      <c r="W4554" s="35"/>
      <c r="X4554" s="35"/>
      <c r="Y4554" s="35"/>
      <c r="Z4554" s="35"/>
      <c r="AA4554" s="32"/>
    </row>
    <row r="4555" spans="3:27" x14ac:dyDescent="0.3">
      <c r="C4555" s="17"/>
      <c r="D4555" s="20"/>
      <c r="E4555" s="33"/>
      <c r="F4555" s="20"/>
      <c r="G4555" s="36"/>
      <c r="H4555" s="36"/>
      <c r="I4555" s="36"/>
      <c r="J4555" s="36"/>
      <c r="K4555" s="36"/>
      <c r="L4555" s="36"/>
      <c r="M4555" s="36"/>
      <c r="N4555" s="36"/>
      <c r="O4555" s="36"/>
      <c r="P4555" s="36"/>
      <c r="Q4555" s="36"/>
      <c r="R4555" s="36"/>
      <c r="S4555" s="36"/>
      <c r="T4555" s="36"/>
      <c r="U4555" s="36"/>
      <c r="V4555" s="36"/>
      <c r="W4555" s="36"/>
      <c r="X4555" s="36"/>
      <c r="Y4555" s="36"/>
      <c r="Z4555" s="36"/>
      <c r="AA4555" s="33"/>
    </row>
    <row r="4556" spans="3:27" x14ac:dyDescent="0.3">
      <c r="D4556" s="19"/>
      <c r="E4556" s="32"/>
      <c r="F4556" s="19"/>
      <c r="G4556" s="35"/>
      <c r="H4556" s="35"/>
      <c r="I4556" s="35"/>
      <c r="J4556" s="35"/>
      <c r="K4556" s="35"/>
      <c r="L4556" s="35"/>
      <c r="M4556" s="35"/>
      <c r="N4556" s="35"/>
      <c r="O4556" s="35"/>
      <c r="P4556" s="35"/>
      <c r="Q4556" s="35"/>
      <c r="R4556" s="35"/>
      <c r="S4556" s="35"/>
      <c r="T4556" s="35"/>
      <c r="U4556" s="35"/>
      <c r="V4556" s="35"/>
      <c r="W4556" s="35"/>
      <c r="X4556" s="35"/>
      <c r="Y4556" s="35"/>
      <c r="Z4556" s="35"/>
      <c r="AA4556" s="32"/>
    </row>
    <row r="4557" spans="3:27" x14ac:dyDescent="0.3">
      <c r="C4557" s="17"/>
      <c r="D4557" s="20"/>
      <c r="E4557" s="33"/>
      <c r="F4557" s="20"/>
      <c r="G4557" s="36"/>
      <c r="H4557" s="36"/>
      <c r="I4557" s="36"/>
      <c r="J4557" s="36"/>
      <c r="K4557" s="36"/>
      <c r="L4557" s="36"/>
      <c r="M4557" s="36"/>
      <c r="N4557" s="36"/>
      <c r="O4557" s="36"/>
      <c r="P4557" s="36"/>
      <c r="Q4557" s="36"/>
      <c r="R4557" s="36"/>
      <c r="S4557" s="36"/>
      <c r="T4557" s="36"/>
      <c r="U4557" s="36"/>
      <c r="V4557" s="36"/>
      <c r="W4557" s="36"/>
      <c r="X4557" s="36"/>
      <c r="Y4557" s="36"/>
      <c r="Z4557" s="36"/>
      <c r="AA4557" s="33"/>
    </row>
    <row r="4558" spans="3:27" x14ac:dyDescent="0.3">
      <c r="D4558" s="19"/>
      <c r="E4558" s="32"/>
      <c r="F4558" s="19"/>
      <c r="G4558" s="35"/>
      <c r="H4558" s="35"/>
      <c r="I4558" s="35"/>
      <c r="J4558" s="35"/>
      <c r="K4558" s="35"/>
      <c r="L4558" s="35"/>
      <c r="M4558" s="35"/>
      <c r="N4558" s="35"/>
      <c r="O4558" s="35"/>
      <c r="P4558" s="35"/>
      <c r="Q4558" s="35"/>
      <c r="R4558" s="35"/>
      <c r="S4558" s="35"/>
      <c r="T4558" s="35"/>
      <c r="U4558" s="35"/>
      <c r="V4558" s="35"/>
      <c r="W4558" s="35"/>
      <c r="X4558" s="35"/>
      <c r="Y4558" s="35"/>
      <c r="Z4558" s="35"/>
      <c r="AA4558" s="32"/>
    </row>
    <row r="4559" spans="3:27" x14ac:dyDescent="0.3">
      <c r="C4559" s="17"/>
      <c r="D4559" s="20"/>
      <c r="E4559" s="33"/>
      <c r="F4559" s="20"/>
      <c r="G4559" s="36"/>
      <c r="H4559" s="36"/>
      <c r="I4559" s="36"/>
      <c r="J4559" s="36"/>
      <c r="K4559" s="36"/>
      <c r="L4559" s="36"/>
      <c r="M4559" s="36"/>
      <c r="N4559" s="36"/>
      <c r="O4559" s="36"/>
      <c r="P4559" s="36"/>
      <c r="Q4559" s="36"/>
      <c r="R4559" s="36"/>
      <c r="S4559" s="36"/>
      <c r="T4559" s="36"/>
      <c r="U4559" s="36"/>
      <c r="V4559" s="36"/>
      <c r="W4559" s="36"/>
      <c r="X4559" s="36"/>
      <c r="Y4559" s="36"/>
      <c r="Z4559" s="36"/>
      <c r="AA4559" s="33"/>
    </row>
    <row r="4560" spans="3:27" x14ac:dyDescent="0.3">
      <c r="D4560" s="19"/>
      <c r="E4560" s="32"/>
      <c r="F4560" s="19"/>
      <c r="G4560" s="35"/>
      <c r="H4560" s="35"/>
      <c r="I4560" s="35"/>
      <c r="J4560" s="35"/>
      <c r="K4560" s="35"/>
      <c r="L4560" s="35"/>
      <c r="M4560" s="35"/>
      <c r="N4560" s="35"/>
      <c r="O4560" s="35"/>
      <c r="P4560" s="35"/>
      <c r="Q4560" s="35"/>
      <c r="R4560" s="35"/>
      <c r="S4560" s="35"/>
      <c r="T4560" s="35"/>
      <c r="U4560" s="35"/>
      <c r="V4560" s="35"/>
      <c r="W4560" s="35"/>
      <c r="X4560" s="35"/>
      <c r="Y4560" s="35"/>
      <c r="Z4560" s="35"/>
      <c r="AA4560" s="32"/>
    </row>
    <row r="4561" spans="3:27" x14ac:dyDescent="0.3">
      <c r="C4561" s="17"/>
      <c r="D4561" s="20"/>
      <c r="E4561" s="33"/>
      <c r="F4561" s="20"/>
      <c r="G4561" s="36"/>
      <c r="H4561" s="36"/>
      <c r="I4561" s="36"/>
      <c r="J4561" s="36"/>
      <c r="K4561" s="36"/>
      <c r="L4561" s="36"/>
      <c r="M4561" s="36"/>
      <c r="N4561" s="36"/>
      <c r="O4561" s="36"/>
      <c r="P4561" s="36"/>
      <c r="Q4561" s="36"/>
      <c r="R4561" s="36"/>
      <c r="S4561" s="36"/>
      <c r="T4561" s="36"/>
      <c r="U4561" s="36"/>
      <c r="V4561" s="36"/>
      <c r="W4561" s="36"/>
      <c r="X4561" s="36"/>
      <c r="Y4561" s="36"/>
      <c r="Z4561" s="36"/>
      <c r="AA4561" s="33"/>
    </row>
    <row r="4562" spans="3:27" x14ac:dyDescent="0.3">
      <c r="D4562" s="19"/>
      <c r="E4562" s="32"/>
      <c r="F4562" s="19"/>
      <c r="G4562" s="35"/>
      <c r="H4562" s="35"/>
      <c r="I4562" s="35"/>
      <c r="J4562" s="35"/>
      <c r="K4562" s="35"/>
      <c r="L4562" s="35"/>
      <c r="M4562" s="35"/>
      <c r="N4562" s="35"/>
      <c r="O4562" s="35"/>
      <c r="P4562" s="35"/>
      <c r="Q4562" s="35"/>
      <c r="R4562" s="35"/>
      <c r="S4562" s="35"/>
      <c r="T4562" s="35"/>
      <c r="U4562" s="35"/>
      <c r="V4562" s="35"/>
      <c r="W4562" s="35"/>
      <c r="X4562" s="35"/>
      <c r="Y4562" s="35"/>
      <c r="Z4562" s="35"/>
      <c r="AA4562" s="32"/>
    </row>
    <row r="4563" spans="3:27" x14ac:dyDescent="0.3">
      <c r="C4563" s="17"/>
      <c r="D4563" s="20"/>
      <c r="E4563" s="33"/>
      <c r="F4563" s="20"/>
      <c r="G4563" s="36"/>
      <c r="H4563" s="36"/>
      <c r="I4563" s="36"/>
      <c r="J4563" s="36"/>
      <c r="K4563" s="36"/>
      <c r="L4563" s="36"/>
      <c r="M4563" s="36"/>
      <c r="N4563" s="36"/>
      <c r="O4563" s="36"/>
      <c r="P4563" s="36"/>
      <c r="Q4563" s="36"/>
      <c r="R4563" s="36"/>
      <c r="S4563" s="36"/>
      <c r="T4563" s="36"/>
      <c r="U4563" s="36"/>
      <c r="V4563" s="36"/>
      <c r="W4563" s="36"/>
      <c r="X4563" s="36"/>
      <c r="Y4563" s="36"/>
      <c r="Z4563" s="36"/>
      <c r="AA4563" s="33"/>
    </row>
    <row r="4564" spans="3:27" x14ac:dyDescent="0.3">
      <c r="D4564" s="19"/>
      <c r="E4564" s="32"/>
      <c r="F4564" s="19"/>
      <c r="G4564" s="35"/>
      <c r="H4564" s="35"/>
      <c r="I4564" s="35"/>
      <c r="J4564" s="35"/>
      <c r="K4564" s="35"/>
      <c r="L4564" s="35"/>
      <c r="M4564" s="35"/>
      <c r="N4564" s="35"/>
      <c r="O4564" s="35"/>
      <c r="P4564" s="35"/>
      <c r="Q4564" s="35"/>
      <c r="R4564" s="35"/>
      <c r="S4564" s="35"/>
      <c r="T4564" s="35"/>
      <c r="U4564" s="35"/>
      <c r="V4564" s="35"/>
      <c r="W4564" s="35"/>
      <c r="X4564" s="35"/>
      <c r="Y4564" s="35"/>
      <c r="Z4564" s="35"/>
      <c r="AA4564" s="32"/>
    </row>
    <row r="4565" spans="3:27" x14ac:dyDescent="0.3">
      <c r="C4565" s="17"/>
      <c r="D4565" s="20"/>
      <c r="E4565" s="33"/>
      <c r="F4565" s="20"/>
      <c r="G4565" s="36"/>
      <c r="H4565" s="36"/>
      <c r="I4565" s="36"/>
      <c r="J4565" s="36"/>
      <c r="K4565" s="36"/>
      <c r="L4565" s="36"/>
      <c r="M4565" s="36"/>
      <c r="N4565" s="36"/>
      <c r="O4565" s="36"/>
      <c r="P4565" s="36"/>
      <c r="Q4565" s="36"/>
      <c r="R4565" s="36"/>
      <c r="S4565" s="36"/>
      <c r="T4565" s="36"/>
      <c r="U4565" s="36"/>
      <c r="V4565" s="36"/>
      <c r="W4565" s="36"/>
      <c r="X4565" s="36"/>
      <c r="Y4565" s="36"/>
      <c r="Z4565" s="36"/>
      <c r="AA4565" s="33"/>
    </row>
    <row r="4566" spans="3:27" x14ac:dyDescent="0.3">
      <c r="D4566" s="19"/>
      <c r="E4566" s="32"/>
      <c r="F4566" s="19"/>
      <c r="G4566" s="35"/>
      <c r="H4566" s="35"/>
      <c r="I4566" s="35"/>
      <c r="J4566" s="35"/>
      <c r="K4566" s="35"/>
      <c r="L4566" s="35"/>
      <c r="M4566" s="35"/>
      <c r="N4566" s="35"/>
      <c r="O4566" s="35"/>
      <c r="P4566" s="35"/>
      <c r="Q4566" s="35"/>
      <c r="R4566" s="35"/>
      <c r="S4566" s="35"/>
      <c r="T4566" s="35"/>
      <c r="U4566" s="35"/>
      <c r="V4566" s="35"/>
      <c r="W4566" s="35"/>
      <c r="X4566" s="35"/>
      <c r="Y4566" s="35"/>
      <c r="Z4566" s="35"/>
      <c r="AA4566" s="32"/>
    </row>
    <row r="4567" spans="3:27" x14ac:dyDescent="0.3">
      <c r="C4567" s="17"/>
      <c r="D4567" s="20"/>
      <c r="E4567" s="33"/>
      <c r="F4567" s="20"/>
      <c r="G4567" s="36"/>
      <c r="H4567" s="36"/>
      <c r="I4567" s="36"/>
      <c r="J4567" s="36"/>
      <c r="K4567" s="36"/>
      <c r="L4567" s="36"/>
      <c r="M4567" s="36"/>
      <c r="N4567" s="36"/>
      <c r="O4567" s="36"/>
      <c r="P4567" s="36"/>
      <c r="Q4567" s="36"/>
      <c r="R4567" s="36"/>
      <c r="S4567" s="36"/>
      <c r="T4567" s="36"/>
      <c r="U4567" s="36"/>
      <c r="V4567" s="36"/>
      <c r="W4567" s="36"/>
      <c r="X4567" s="36"/>
      <c r="Y4567" s="36"/>
      <c r="Z4567" s="36"/>
      <c r="AA4567" s="33"/>
    </row>
    <row r="4568" spans="3:27" x14ac:dyDescent="0.3">
      <c r="D4568" s="19"/>
      <c r="E4568" s="32"/>
      <c r="F4568" s="19"/>
      <c r="G4568" s="35"/>
      <c r="H4568" s="35"/>
      <c r="I4568" s="35"/>
      <c r="J4568" s="35"/>
      <c r="K4568" s="35"/>
      <c r="L4568" s="35"/>
      <c r="M4568" s="35"/>
      <c r="N4568" s="35"/>
      <c r="O4568" s="35"/>
      <c r="P4568" s="35"/>
      <c r="Q4568" s="35"/>
      <c r="R4568" s="35"/>
      <c r="S4568" s="35"/>
      <c r="T4568" s="35"/>
      <c r="U4568" s="35"/>
      <c r="V4568" s="35"/>
      <c r="W4568" s="35"/>
      <c r="X4568" s="35"/>
      <c r="Y4568" s="35"/>
      <c r="Z4568" s="35"/>
      <c r="AA4568" s="32"/>
    </row>
    <row r="4569" spans="3:27" x14ac:dyDescent="0.3">
      <c r="C4569" s="17"/>
      <c r="D4569" s="20"/>
      <c r="E4569" s="33"/>
      <c r="F4569" s="20"/>
      <c r="G4569" s="36"/>
      <c r="H4569" s="36"/>
      <c r="I4569" s="36"/>
      <c r="J4569" s="36"/>
      <c r="K4569" s="36"/>
      <c r="L4569" s="36"/>
      <c r="M4569" s="36"/>
      <c r="N4569" s="36"/>
      <c r="O4569" s="36"/>
      <c r="P4569" s="36"/>
      <c r="Q4569" s="36"/>
      <c r="R4569" s="36"/>
      <c r="S4569" s="36"/>
      <c r="T4569" s="36"/>
      <c r="U4569" s="36"/>
      <c r="V4569" s="36"/>
      <c r="W4569" s="36"/>
      <c r="X4569" s="36"/>
      <c r="Y4569" s="36"/>
      <c r="Z4569" s="36"/>
      <c r="AA4569" s="33"/>
    </row>
    <row r="4570" spans="3:27" x14ac:dyDescent="0.3">
      <c r="D4570" s="19"/>
      <c r="E4570" s="32"/>
      <c r="F4570" s="19"/>
      <c r="G4570" s="35"/>
      <c r="H4570" s="35"/>
      <c r="I4570" s="35"/>
      <c r="J4570" s="35"/>
      <c r="K4570" s="35"/>
      <c r="L4570" s="35"/>
      <c r="M4570" s="35"/>
      <c r="N4570" s="35"/>
      <c r="O4570" s="35"/>
      <c r="P4570" s="35"/>
      <c r="Q4570" s="35"/>
      <c r="R4570" s="35"/>
      <c r="S4570" s="35"/>
      <c r="T4570" s="35"/>
      <c r="U4570" s="35"/>
      <c r="V4570" s="35"/>
      <c r="W4570" s="35"/>
      <c r="X4570" s="35"/>
      <c r="Y4570" s="35"/>
      <c r="Z4570" s="35"/>
      <c r="AA4570" s="32"/>
    </row>
    <row r="4571" spans="3:27" x14ac:dyDescent="0.3">
      <c r="C4571" s="17"/>
      <c r="D4571" s="20"/>
      <c r="E4571" s="33"/>
      <c r="F4571" s="20"/>
      <c r="G4571" s="36"/>
      <c r="H4571" s="36"/>
      <c r="I4571" s="36"/>
      <c r="J4571" s="36"/>
      <c r="K4571" s="36"/>
      <c r="L4571" s="36"/>
      <c r="M4571" s="36"/>
      <c r="N4571" s="36"/>
      <c r="O4571" s="36"/>
      <c r="P4571" s="36"/>
      <c r="Q4571" s="36"/>
      <c r="R4571" s="36"/>
      <c r="S4571" s="36"/>
      <c r="T4571" s="36"/>
      <c r="U4571" s="36"/>
      <c r="V4571" s="36"/>
      <c r="W4571" s="36"/>
      <c r="X4571" s="36"/>
      <c r="Y4571" s="36"/>
      <c r="Z4571" s="36"/>
      <c r="AA4571" s="33"/>
    </row>
    <row r="4572" spans="3:27" x14ac:dyDescent="0.3">
      <c r="D4572" s="19"/>
      <c r="E4572" s="32"/>
      <c r="F4572" s="19"/>
      <c r="G4572" s="35"/>
      <c r="H4572" s="35"/>
      <c r="I4572" s="35"/>
      <c r="J4572" s="35"/>
      <c r="K4572" s="35"/>
      <c r="L4572" s="35"/>
      <c r="M4572" s="35"/>
      <c r="N4572" s="35"/>
      <c r="O4572" s="35"/>
      <c r="P4572" s="35"/>
      <c r="Q4572" s="35"/>
      <c r="R4572" s="35"/>
      <c r="S4572" s="35"/>
      <c r="T4572" s="35"/>
      <c r="U4572" s="35"/>
      <c r="V4572" s="35"/>
      <c r="W4572" s="35"/>
      <c r="X4572" s="35"/>
      <c r="Y4572" s="35"/>
      <c r="Z4572" s="35"/>
      <c r="AA4572" s="32"/>
    </row>
    <row r="4573" spans="3:27" x14ac:dyDescent="0.3">
      <c r="C4573" s="17"/>
      <c r="D4573" s="20"/>
      <c r="E4573" s="33"/>
      <c r="F4573" s="20"/>
      <c r="G4573" s="36"/>
      <c r="H4573" s="36"/>
      <c r="I4573" s="36"/>
      <c r="J4573" s="36"/>
      <c r="K4573" s="36"/>
      <c r="L4573" s="36"/>
      <c r="M4573" s="36"/>
      <c r="N4573" s="36"/>
      <c r="O4573" s="36"/>
      <c r="P4573" s="36"/>
      <c r="Q4573" s="36"/>
      <c r="R4573" s="36"/>
      <c r="S4573" s="36"/>
      <c r="T4573" s="36"/>
      <c r="U4573" s="36"/>
      <c r="V4573" s="36"/>
      <c r="W4573" s="36"/>
      <c r="X4573" s="36"/>
      <c r="Y4573" s="36"/>
      <c r="Z4573" s="36"/>
      <c r="AA4573" s="33"/>
    </row>
    <row r="4574" spans="3:27" x14ac:dyDescent="0.3">
      <c r="D4574" s="19"/>
      <c r="E4574" s="32"/>
      <c r="F4574" s="19"/>
      <c r="G4574" s="35"/>
      <c r="H4574" s="35"/>
      <c r="I4574" s="35"/>
      <c r="J4574" s="35"/>
      <c r="K4574" s="35"/>
      <c r="L4574" s="35"/>
      <c r="M4574" s="35"/>
      <c r="N4574" s="35"/>
      <c r="O4574" s="35"/>
      <c r="P4574" s="35"/>
      <c r="Q4574" s="35"/>
      <c r="R4574" s="35"/>
      <c r="S4574" s="35"/>
      <c r="T4574" s="35"/>
      <c r="U4574" s="35"/>
      <c r="V4574" s="35"/>
      <c r="W4574" s="35"/>
      <c r="X4574" s="35"/>
      <c r="Y4574" s="35"/>
      <c r="Z4574" s="35"/>
      <c r="AA4574" s="32"/>
    </row>
    <row r="4575" spans="3:27" x14ac:dyDescent="0.3">
      <c r="C4575" s="17"/>
      <c r="D4575" s="20"/>
      <c r="E4575" s="33"/>
      <c r="F4575" s="20"/>
      <c r="G4575" s="36"/>
      <c r="H4575" s="36"/>
      <c r="I4575" s="36"/>
      <c r="J4575" s="36"/>
      <c r="K4575" s="36"/>
      <c r="L4575" s="36"/>
      <c r="M4575" s="36"/>
      <c r="N4575" s="36"/>
      <c r="O4575" s="36"/>
      <c r="P4575" s="36"/>
      <c r="Q4575" s="36"/>
      <c r="R4575" s="36"/>
      <c r="S4575" s="36"/>
      <c r="T4575" s="36"/>
      <c r="U4575" s="36"/>
      <c r="V4575" s="36"/>
      <c r="W4575" s="36"/>
      <c r="X4575" s="36"/>
      <c r="Y4575" s="36"/>
      <c r="Z4575" s="36"/>
      <c r="AA4575" s="33"/>
    </row>
    <row r="4576" spans="3:27" x14ac:dyDescent="0.3">
      <c r="D4576" s="19"/>
      <c r="E4576" s="32"/>
      <c r="F4576" s="19"/>
      <c r="G4576" s="35"/>
      <c r="H4576" s="35"/>
      <c r="I4576" s="35"/>
      <c r="J4576" s="35"/>
      <c r="K4576" s="35"/>
      <c r="L4576" s="35"/>
      <c r="M4576" s="35"/>
      <c r="N4576" s="35"/>
      <c r="O4576" s="35"/>
      <c r="P4576" s="35"/>
      <c r="Q4576" s="35"/>
      <c r="R4576" s="35"/>
      <c r="S4576" s="35"/>
      <c r="T4576" s="35"/>
      <c r="U4576" s="35"/>
      <c r="V4576" s="35"/>
      <c r="W4576" s="35"/>
      <c r="X4576" s="35"/>
      <c r="Y4576" s="35"/>
      <c r="Z4576" s="35"/>
      <c r="AA4576" s="32"/>
    </row>
    <row r="4577" spans="3:27" x14ac:dyDescent="0.3">
      <c r="C4577" s="17"/>
      <c r="D4577" s="20"/>
      <c r="E4577" s="33"/>
      <c r="F4577" s="20"/>
      <c r="G4577" s="36"/>
      <c r="H4577" s="36"/>
      <c r="I4577" s="36"/>
      <c r="J4577" s="36"/>
      <c r="K4577" s="36"/>
      <c r="L4577" s="36"/>
      <c r="M4577" s="36"/>
      <c r="N4577" s="36"/>
      <c r="O4577" s="36"/>
      <c r="P4577" s="36"/>
      <c r="Q4577" s="36"/>
      <c r="R4577" s="36"/>
      <c r="S4577" s="36"/>
      <c r="T4577" s="36"/>
      <c r="U4577" s="36"/>
      <c r="V4577" s="36"/>
      <c r="W4577" s="36"/>
      <c r="X4577" s="36"/>
      <c r="Y4577" s="36"/>
      <c r="Z4577" s="36"/>
      <c r="AA4577" s="33"/>
    </row>
    <row r="4578" spans="3:27" x14ac:dyDescent="0.3">
      <c r="D4578" s="19"/>
      <c r="E4578" s="32"/>
      <c r="F4578" s="19"/>
      <c r="G4578" s="35"/>
      <c r="H4578" s="35"/>
      <c r="I4578" s="35"/>
      <c r="J4578" s="35"/>
      <c r="K4578" s="35"/>
      <c r="L4578" s="35"/>
      <c r="M4578" s="35"/>
      <c r="N4578" s="35"/>
      <c r="O4578" s="35"/>
      <c r="P4578" s="35"/>
      <c r="Q4578" s="35"/>
      <c r="R4578" s="35"/>
      <c r="S4578" s="35"/>
      <c r="T4578" s="35"/>
      <c r="U4578" s="35"/>
      <c r="V4578" s="35"/>
      <c r="W4578" s="35"/>
      <c r="X4578" s="35"/>
      <c r="Y4578" s="35"/>
      <c r="Z4578" s="35"/>
      <c r="AA4578" s="32"/>
    </row>
    <row r="4579" spans="3:27" x14ac:dyDescent="0.3">
      <c r="C4579" s="17"/>
      <c r="D4579" s="20"/>
      <c r="E4579" s="33"/>
      <c r="F4579" s="20"/>
      <c r="G4579" s="36"/>
      <c r="H4579" s="36"/>
      <c r="I4579" s="36"/>
      <c r="J4579" s="36"/>
      <c r="K4579" s="36"/>
      <c r="L4579" s="36"/>
      <c r="M4579" s="36"/>
      <c r="N4579" s="36"/>
      <c r="O4579" s="36"/>
      <c r="P4579" s="36"/>
      <c r="Q4579" s="36"/>
      <c r="R4579" s="36"/>
      <c r="S4579" s="36"/>
      <c r="T4579" s="36"/>
      <c r="U4579" s="36"/>
      <c r="V4579" s="36"/>
      <c r="W4579" s="36"/>
      <c r="X4579" s="36"/>
      <c r="Y4579" s="36"/>
      <c r="Z4579" s="36"/>
      <c r="AA4579" s="33"/>
    </row>
    <row r="4580" spans="3:27" x14ac:dyDescent="0.3">
      <c r="D4580" s="19"/>
      <c r="E4580" s="32"/>
      <c r="F4580" s="19"/>
      <c r="G4580" s="35"/>
      <c r="H4580" s="35"/>
      <c r="I4580" s="35"/>
      <c r="J4580" s="35"/>
      <c r="K4580" s="35"/>
      <c r="L4580" s="35"/>
      <c r="M4580" s="35"/>
      <c r="N4580" s="35"/>
      <c r="O4580" s="35"/>
      <c r="P4580" s="35"/>
      <c r="Q4580" s="35"/>
      <c r="R4580" s="35"/>
      <c r="S4580" s="35"/>
      <c r="T4580" s="35"/>
      <c r="U4580" s="35"/>
      <c r="V4580" s="35"/>
      <c r="W4580" s="35"/>
      <c r="X4580" s="35"/>
      <c r="Y4580" s="35"/>
      <c r="Z4580" s="35"/>
      <c r="AA4580" s="32"/>
    </row>
    <row r="4581" spans="3:27" x14ac:dyDescent="0.3">
      <c r="C4581" s="17"/>
      <c r="D4581" s="20"/>
      <c r="E4581" s="33"/>
      <c r="F4581" s="20"/>
      <c r="G4581" s="36"/>
      <c r="H4581" s="36"/>
      <c r="I4581" s="36"/>
      <c r="J4581" s="36"/>
      <c r="K4581" s="36"/>
      <c r="L4581" s="36"/>
      <c r="M4581" s="36"/>
      <c r="N4581" s="36"/>
      <c r="O4581" s="36"/>
      <c r="P4581" s="36"/>
      <c r="Q4581" s="36"/>
      <c r="R4581" s="36"/>
      <c r="S4581" s="36"/>
      <c r="T4581" s="36"/>
      <c r="U4581" s="36"/>
      <c r="V4581" s="36"/>
      <c r="W4581" s="36"/>
      <c r="X4581" s="36"/>
      <c r="Y4581" s="36"/>
      <c r="Z4581" s="36"/>
      <c r="AA4581" s="33"/>
    </row>
    <row r="4582" spans="3:27" x14ac:dyDescent="0.3">
      <c r="D4582" s="19"/>
      <c r="E4582" s="32"/>
      <c r="F4582" s="19"/>
      <c r="G4582" s="35"/>
      <c r="H4582" s="35"/>
      <c r="I4582" s="35"/>
      <c r="J4582" s="35"/>
      <c r="K4582" s="35"/>
      <c r="L4582" s="35"/>
      <c r="M4582" s="35"/>
      <c r="N4582" s="35"/>
      <c r="O4582" s="35"/>
      <c r="P4582" s="35"/>
      <c r="Q4582" s="35"/>
      <c r="R4582" s="35"/>
      <c r="S4582" s="35"/>
      <c r="T4582" s="35"/>
      <c r="U4582" s="35"/>
      <c r="V4582" s="35"/>
      <c r="W4582" s="35"/>
      <c r="X4582" s="35"/>
      <c r="Y4582" s="35"/>
      <c r="Z4582" s="35"/>
      <c r="AA4582" s="32"/>
    </row>
    <row r="4583" spans="3:27" x14ac:dyDescent="0.3">
      <c r="C4583" s="17"/>
      <c r="D4583" s="20"/>
      <c r="E4583" s="33"/>
      <c r="F4583" s="20"/>
      <c r="G4583" s="36"/>
      <c r="H4583" s="36"/>
      <c r="I4583" s="36"/>
      <c r="J4583" s="36"/>
      <c r="K4583" s="36"/>
      <c r="L4583" s="36"/>
      <c r="M4583" s="36"/>
      <c r="N4583" s="36"/>
      <c r="O4583" s="36"/>
      <c r="P4583" s="36"/>
      <c r="Q4583" s="36"/>
      <c r="R4583" s="36"/>
      <c r="S4583" s="36"/>
      <c r="T4583" s="36"/>
      <c r="U4583" s="36"/>
      <c r="V4583" s="36"/>
      <c r="W4583" s="36"/>
      <c r="X4583" s="36"/>
      <c r="Y4583" s="36"/>
      <c r="Z4583" s="36"/>
      <c r="AA4583" s="33"/>
    </row>
    <row r="4584" spans="3:27" x14ac:dyDescent="0.3">
      <c r="D4584" s="19"/>
      <c r="E4584" s="32"/>
      <c r="F4584" s="19"/>
      <c r="G4584" s="35"/>
      <c r="H4584" s="35"/>
      <c r="I4584" s="35"/>
      <c r="J4584" s="35"/>
      <c r="K4584" s="35"/>
      <c r="L4584" s="35"/>
      <c r="M4584" s="35"/>
      <c r="N4584" s="35"/>
      <c r="O4584" s="35"/>
      <c r="P4584" s="35"/>
      <c r="Q4584" s="35"/>
      <c r="R4584" s="35"/>
      <c r="S4584" s="35"/>
      <c r="T4584" s="35"/>
      <c r="U4584" s="35"/>
      <c r="V4584" s="35"/>
      <c r="W4584" s="35"/>
      <c r="X4584" s="35"/>
      <c r="Y4584" s="35"/>
      <c r="Z4584" s="35"/>
      <c r="AA4584" s="32"/>
    </row>
    <row r="4585" spans="3:27" x14ac:dyDescent="0.3">
      <c r="C4585" s="17"/>
      <c r="D4585" s="20"/>
      <c r="E4585" s="33"/>
      <c r="F4585" s="20"/>
      <c r="G4585" s="36"/>
      <c r="H4585" s="36"/>
      <c r="I4585" s="36"/>
      <c r="J4585" s="36"/>
      <c r="K4585" s="36"/>
      <c r="L4585" s="36"/>
      <c r="M4585" s="36"/>
      <c r="N4585" s="36"/>
      <c r="O4585" s="36"/>
      <c r="P4585" s="36"/>
      <c r="Q4585" s="36"/>
      <c r="R4585" s="36"/>
      <c r="S4585" s="36"/>
      <c r="T4585" s="36"/>
      <c r="U4585" s="36"/>
      <c r="V4585" s="36"/>
      <c r="W4585" s="36"/>
      <c r="X4585" s="36"/>
      <c r="Y4585" s="36"/>
      <c r="Z4585" s="36"/>
      <c r="AA4585" s="33"/>
    </row>
    <row r="4586" spans="3:27" x14ac:dyDescent="0.3">
      <c r="D4586" s="19"/>
      <c r="E4586" s="32"/>
      <c r="F4586" s="19"/>
      <c r="G4586" s="35"/>
      <c r="H4586" s="35"/>
      <c r="I4586" s="35"/>
      <c r="J4586" s="35"/>
      <c r="K4586" s="35"/>
      <c r="L4586" s="35"/>
      <c r="M4586" s="35"/>
      <c r="N4586" s="35"/>
      <c r="O4586" s="35"/>
      <c r="P4586" s="35"/>
      <c r="Q4586" s="35"/>
      <c r="R4586" s="35"/>
      <c r="S4586" s="35"/>
      <c r="T4586" s="35"/>
      <c r="U4586" s="35"/>
      <c r="V4586" s="35"/>
      <c r="W4586" s="35"/>
      <c r="X4586" s="35"/>
      <c r="Y4586" s="35"/>
      <c r="Z4586" s="35"/>
      <c r="AA4586" s="32"/>
    </row>
    <row r="4587" spans="3:27" x14ac:dyDescent="0.3">
      <c r="C4587" s="17"/>
      <c r="D4587" s="20"/>
      <c r="E4587" s="33"/>
      <c r="F4587" s="20"/>
      <c r="G4587" s="36"/>
      <c r="H4587" s="36"/>
      <c r="I4587" s="36"/>
      <c r="J4587" s="36"/>
      <c r="K4587" s="36"/>
      <c r="L4587" s="36"/>
      <c r="M4587" s="36"/>
      <c r="N4587" s="36"/>
      <c r="O4587" s="36"/>
      <c r="P4587" s="36"/>
      <c r="Q4587" s="36"/>
      <c r="R4587" s="36"/>
      <c r="S4587" s="36"/>
      <c r="T4587" s="36"/>
      <c r="U4587" s="36"/>
      <c r="V4587" s="36"/>
      <c r="W4587" s="36"/>
      <c r="X4587" s="36"/>
      <c r="Y4587" s="36"/>
      <c r="Z4587" s="36"/>
      <c r="AA4587" s="33"/>
    </row>
    <row r="4588" spans="3:27" x14ac:dyDescent="0.3">
      <c r="D4588" s="19"/>
      <c r="E4588" s="32"/>
      <c r="F4588" s="19"/>
      <c r="G4588" s="35"/>
      <c r="H4588" s="35"/>
      <c r="I4588" s="35"/>
      <c r="J4588" s="35"/>
      <c r="K4588" s="35"/>
      <c r="L4588" s="35"/>
      <c r="M4588" s="35"/>
      <c r="N4588" s="35"/>
      <c r="O4588" s="35"/>
      <c r="P4588" s="35"/>
      <c r="Q4588" s="35"/>
      <c r="R4588" s="35"/>
      <c r="S4588" s="35"/>
      <c r="T4588" s="35"/>
      <c r="U4588" s="35"/>
      <c r="V4588" s="35"/>
      <c r="W4588" s="35"/>
      <c r="X4588" s="35"/>
      <c r="Y4588" s="35"/>
      <c r="Z4588" s="35"/>
      <c r="AA4588" s="32"/>
    </row>
    <row r="4589" spans="3:27" x14ac:dyDescent="0.3">
      <c r="C4589" s="17"/>
      <c r="D4589" s="20"/>
      <c r="E4589" s="33"/>
      <c r="F4589" s="20"/>
      <c r="G4589" s="36"/>
      <c r="H4589" s="36"/>
      <c r="I4589" s="36"/>
      <c r="J4589" s="36"/>
      <c r="K4589" s="36"/>
      <c r="L4589" s="36"/>
      <c r="M4589" s="36"/>
      <c r="N4589" s="36"/>
      <c r="O4589" s="36"/>
      <c r="P4589" s="36"/>
      <c r="Q4589" s="36"/>
      <c r="R4589" s="36"/>
      <c r="S4589" s="36"/>
      <c r="T4589" s="36"/>
      <c r="U4589" s="36"/>
      <c r="V4589" s="36"/>
      <c r="W4589" s="36"/>
      <c r="X4589" s="36"/>
      <c r="Y4589" s="36"/>
      <c r="Z4589" s="36"/>
      <c r="AA4589" s="33"/>
    </row>
    <row r="4590" spans="3:27" x14ac:dyDescent="0.3">
      <c r="D4590" s="19"/>
      <c r="E4590" s="32"/>
      <c r="F4590" s="19"/>
      <c r="G4590" s="35"/>
      <c r="H4590" s="35"/>
      <c r="I4590" s="35"/>
      <c r="J4590" s="35"/>
      <c r="K4590" s="35"/>
      <c r="L4590" s="35"/>
      <c r="M4590" s="35"/>
      <c r="N4590" s="35"/>
      <c r="O4590" s="35"/>
      <c r="P4590" s="35"/>
      <c r="Q4590" s="35"/>
      <c r="R4590" s="35"/>
      <c r="S4590" s="35"/>
      <c r="T4590" s="35"/>
      <c r="U4590" s="35"/>
      <c r="V4590" s="35"/>
      <c r="W4590" s="35"/>
      <c r="X4590" s="35"/>
      <c r="Y4590" s="35"/>
      <c r="Z4590" s="35"/>
      <c r="AA4590" s="32"/>
    </row>
    <row r="4591" spans="3:27" x14ac:dyDescent="0.3">
      <c r="C4591" s="17"/>
      <c r="D4591" s="20"/>
      <c r="E4591" s="33"/>
      <c r="F4591" s="20"/>
      <c r="G4591" s="36"/>
      <c r="H4591" s="36"/>
      <c r="I4591" s="36"/>
      <c r="J4591" s="36"/>
      <c r="K4591" s="36"/>
      <c r="L4591" s="36"/>
      <c r="M4591" s="36"/>
      <c r="N4591" s="36"/>
      <c r="O4591" s="36"/>
      <c r="P4591" s="36"/>
      <c r="Q4591" s="36"/>
      <c r="R4591" s="36"/>
      <c r="S4591" s="36"/>
      <c r="T4591" s="36"/>
      <c r="U4591" s="36"/>
      <c r="V4591" s="36"/>
      <c r="W4591" s="36"/>
      <c r="X4591" s="36"/>
      <c r="Y4591" s="36"/>
      <c r="Z4591" s="36"/>
      <c r="AA4591" s="33"/>
    </row>
    <row r="4592" spans="3:27" x14ac:dyDescent="0.3">
      <c r="D4592" s="19"/>
      <c r="E4592" s="32"/>
      <c r="F4592" s="19"/>
      <c r="G4592" s="35"/>
      <c r="H4592" s="35"/>
      <c r="I4592" s="35"/>
      <c r="J4592" s="35"/>
      <c r="K4592" s="35"/>
      <c r="L4592" s="35"/>
      <c r="M4592" s="35"/>
      <c r="N4592" s="35"/>
      <c r="O4592" s="35"/>
      <c r="P4592" s="35"/>
      <c r="Q4592" s="35"/>
      <c r="R4592" s="35"/>
      <c r="S4592" s="35"/>
      <c r="T4592" s="35"/>
      <c r="U4592" s="35"/>
      <c r="V4592" s="35"/>
      <c r="W4592" s="35"/>
      <c r="X4592" s="35"/>
      <c r="Y4592" s="35"/>
      <c r="Z4592" s="35"/>
      <c r="AA4592" s="32"/>
    </row>
    <row r="4593" spans="3:27" x14ac:dyDescent="0.3">
      <c r="C4593" s="17"/>
      <c r="D4593" s="20"/>
      <c r="E4593" s="33"/>
      <c r="F4593" s="20"/>
      <c r="G4593" s="36"/>
      <c r="H4593" s="36"/>
      <c r="I4593" s="36"/>
      <c r="J4593" s="36"/>
      <c r="K4593" s="36"/>
      <c r="L4593" s="36"/>
      <c r="M4593" s="36"/>
      <c r="N4593" s="36"/>
      <c r="O4593" s="36"/>
      <c r="P4593" s="36"/>
      <c r="Q4593" s="36"/>
      <c r="R4593" s="36"/>
      <c r="S4593" s="36"/>
      <c r="T4593" s="36"/>
      <c r="U4593" s="36"/>
      <c r="V4593" s="36"/>
      <c r="W4593" s="36"/>
      <c r="X4593" s="36"/>
      <c r="Y4593" s="36"/>
      <c r="Z4593" s="36"/>
      <c r="AA4593" s="33"/>
    </row>
    <row r="4594" spans="3:27" x14ac:dyDescent="0.3">
      <c r="D4594" s="19"/>
      <c r="E4594" s="32"/>
      <c r="F4594" s="19"/>
      <c r="G4594" s="35"/>
      <c r="H4594" s="35"/>
      <c r="I4594" s="35"/>
      <c r="J4594" s="35"/>
      <c r="K4594" s="35"/>
      <c r="L4594" s="35"/>
      <c r="M4594" s="35"/>
      <c r="N4594" s="35"/>
      <c r="O4594" s="35"/>
      <c r="P4594" s="35"/>
      <c r="Q4594" s="35"/>
      <c r="R4594" s="35"/>
      <c r="S4594" s="35"/>
      <c r="T4594" s="35"/>
      <c r="U4594" s="35"/>
      <c r="V4594" s="35"/>
      <c r="W4594" s="35"/>
      <c r="X4594" s="35"/>
      <c r="Y4594" s="35"/>
      <c r="Z4594" s="35"/>
      <c r="AA4594" s="32"/>
    </row>
    <row r="4595" spans="3:27" x14ac:dyDescent="0.3">
      <c r="C4595" s="17"/>
      <c r="D4595" s="20"/>
      <c r="E4595" s="33"/>
      <c r="F4595" s="20"/>
      <c r="G4595" s="36"/>
      <c r="H4595" s="36"/>
      <c r="I4595" s="36"/>
      <c r="J4595" s="36"/>
      <c r="K4595" s="36"/>
      <c r="L4595" s="36"/>
      <c r="M4595" s="36"/>
      <c r="N4595" s="36"/>
      <c r="O4595" s="36"/>
      <c r="P4595" s="36"/>
      <c r="Q4595" s="36"/>
      <c r="R4595" s="36"/>
      <c r="S4595" s="36"/>
      <c r="T4595" s="36"/>
      <c r="U4595" s="36"/>
      <c r="V4595" s="36"/>
      <c r="W4595" s="36"/>
      <c r="X4595" s="36"/>
      <c r="Y4595" s="36"/>
      <c r="Z4595" s="36"/>
      <c r="AA4595" s="33"/>
    </row>
    <row r="4596" spans="3:27" x14ac:dyDescent="0.3">
      <c r="D4596" s="19"/>
      <c r="E4596" s="32"/>
      <c r="F4596" s="19"/>
      <c r="G4596" s="35"/>
      <c r="H4596" s="35"/>
      <c r="I4596" s="35"/>
      <c r="J4596" s="35"/>
      <c r="K4596" s="35"/>
      <c r="L4596" s="35"/>
      <c r="M4596" s="35"/>
      <c r="N4596" s="35"/>
      <c r="O4596" s="35"/>
      <c r="P4596" s="35"/>
      <c r="Q4596" s="35"/>
      <c r="R4596" s="35"/>
      <c r="S4596" s="35"/>
      <c r="T4596" s="35"/>
      <c r="U4596" s="35"/>
      <c r="V4596" s="35"/>
      <c r="W4596" s="35"/>
      <c r="X4596" s="35"/>
      <c r="Y4596" s="35"/>
      <c r="Z4596" s="35"/>
      <c r="AA4596" s="32"/>
    </row>
    <row r="4597" spans="3:27" x14ac:dyDescent="0.3">
      <c r="C4597" s="17"/>
      <c r="D4597" s="20"/>
      <c r="E4597" s="33"/>
      <c r="F4597" s="20"/>
      <c r="G4597" s="36"/>
      <c r="H4597" s="36"/>
      <c r="I4597" s="36"/>
      <c r="J4597" s="36"/>
      <c r="K4597" s="36"/>
      <c r="L4597" s="36"/>
      <c r="M4597" s="36"/>
      <c r="N4597" s="36"/>
      <c r="O4597" s="36"/>
      <c r="P4597" s="36"/>
      <c r="Q4597" s="36"/>
      <c r="R4597" s="36"/>
      <c r="S4597" s="36"/>
      <c r="T4597" s="36"/>
      <c r="U4597" s="36"/>
      <c r="V4597" s="36"/>
      <c r="W4597" s="36"/>
      <c r="X4597" s="36"/>
      <c r="Y4597" s="36"/>
      <c r="Z4597" s="36"/>
      <c r="AA4597" s="33"/>
    </row>
    <row r="4598" spans="3:27" x14ac:dyDescent="0.3">
      <c r="D4598" s="19"/>
      <c r="E4598" s="32"/>
      <c r="F4598" s="19"/>
      <c r="G4598" s="35"/>
      <c r="H4598" s="35"/>
      <c r="I4598" s="35"/>
      <c r="J4598" s="35"/>
      <c r="K4598" s="35"/>
      <c r="L4598" s="35"/>
      <c r="M4598" s="35"/>
      <c r="N4598" s="35"/>
      <c r="O4598" s="35"/>
      <c r="P4598" s="35"/>
      <c r="Q4598" s="35"/>
      <c r="R4598" s="35"/>
      <c r="S4598" s="35"/>
      <c r="T4598" s="35"/>
      <c r="U4598" s="35"/>
      <c r="V4598" s="35"/>
      <c r="W4598" s="35"/>
      <c r="X4598" s="35"/>
      <c r="Y4598" s="35"/>
      <c r="Z4598" s="35"/>
      <c r="AA4598" s="32"/>
    </row>
    <row r="4599" spans="3:27" x14ac:dyDescent="0.3">
      <c r="C4599" s="17"/>
      <c r="D4599" s="20"/>
      <c r="E4599" s="33"/>
      <c r="F4599" s="20"/>
      <c r="G4599" s="36"/>
      <c r="H4599" s="36"/>
      <c r="I4599" s="36"/>
      <c r="J4599" s="36"/>
      <c r="K4599" s="36"/>
      <c r="L4599" s="36"/>
      <c r="M4599" s="36"/>
      <c r="N4599" s="36"/>
      <c r="O4599" s="36"/>
      <c r="P4599" s="36"/>
      <c r="Q4599" s="36"/>
      <c r="R4599" s="36"/>
      <c r="S4599" s="36"/>
      <c r="T4599" s="36"/>
      <c r="U4599" s="36"/>
      <c r="V4599" s="36"/>
      <c r="W4599" s="36"/>
      <c r="X4599" s="36"/>
      <c r="Y4599" s="36"/>
      <c r="Z4599" s="36"/>
      <c r="AA4599" s="33"/>
    </row>
    <row r="4600" spans="3:27" x14ac:dyDescent="0.3">
      <c r="D4600" s="19"/>
      <c r="E4600" s="32"/>
      <c r="F4600" s="19"/>
      <c r="G4600" s="35"/>
      <c r="H4600" s="35"/>
      <c r="I4600" s="35"/>
      <c r="J4600" s="35"/>
      <c r="K4600" s="35"/>
      <c r="L4600" s="35"/>
      <c r="M4600" s="35"/>
      <c r="N4600" s="35"/>
      <c r="O4600" s="35"/>
      <c r="P4600" s="35"/>
      <c r="Q4600" s="35"/>
      <c r="R4600" s="35"/>
      <c r="S4600" s="35"/>
      <c r="T4600" s="35"/>
      <c r="U4600" s="35"/>
      <c r="V4600" s="35"/>
      <c r="W4600" s="35"/>
      <c r="X4600" s="35"/>
      <c r="Y4600" s="35"/>
      <c r="Z4600" s="35"/>
      <c r="AA4600" s="32"/>
    </row>
    <row r="4601" spans="3:27" x14ac:dyDescent="0.3">
      <c r="C4601" s="17"/>
      <c r="D4601" s="20"/>
      <c r="E4601" s="33"/>
      <c r="F4601" s="20"/>
      <c r="G4601" s="36"/>
      <c r="H4601" s="36"/>
      <c r="I4601" s="36"/>
      <c r="J4601" s="36"/>
      <c r="K4601" s="36"/>
      <c r="L4601" s="36"/>
      <c r="M4601" s="36"/>
      <c r="N4601" s="36"/>
      <c r="O4601" s="36"/>
      <c r="P4601" s="36"/>
      <c r="Q4601" s="36"/>
      <c r="R4601" s="36"/>
      <c r="S4601" s="36"/>
      <c r="T4601" s="36"/>
      <c r="U4601" s="36"/>
      <c r="V4601" s="36"/>
      <c r="W4601" s="36"/>
      <c r="X4601" s="36"/>
      <c r="Y4601" s="36"/>
      <c r="Z4601" s="36"/>
      <c r="AA4601" s="33"/>
    </row>
    <row r="4602" spans="3:27" x14ac:dyDescent="0.3">
      <c r="D4602" s="19"/>
      <c r="E4602" s="32"/>
      <c r="F4602" s="19"/>
      <c r="G4602" s="35"/>
      <c r="H4602" s="35"/>
      <c r="I4602" s="35"/>
      <c r="J4602" s="35"/>
      <c r="K4602" s="35"/>
      <c r="L4602" s="35"/>
      <c r="M4602" s="35"/>
      <c r="N4602" s="35"/>
      <c r="O4602" s="35"/>
      <c r="P4602" s="35"/>
      <c r="Q4602" s="35"/>
      <c r="R4602" s="35"/>
      <c r="S4602" s="35"/>
      <c r="T4602" s="35"/>
      <c r="U4602" s="35"/>
      <c r="V4602" s="35"/>
      <c r="W4602" s="35"/>
      <c r="X4602" s="35"/>
      <c r="Y4602" s="35"/>
      <c r="Z4602" s="35"/>
      <c r="AA4602" s="32"/>
    </row>
    <row r="4603" spans="3:27" x14ac:dyDescent="0.3">
      <c r="C4603" s="17"/>
      <c r="D4603" s="20"/>
      <c r="E4603" s="33"/>
      <c r="F4603" s="20"/>
      <c r="G4603" s="36"/>
      <c r="H4603" s="36"/>
      <c r="I4603" s="36"/>
      <c r="J4603" s="36"/>
      <c r="K4603" s="36"/>
      <c r="L4603" s="36"/>
      <c r="M4603" s="36"/>
      <c r="N4603" s="36"/>
      <c r="O4603" s="36"/>
      <c r="P4603" s="36"/>
      <c r="Q4603" s="36"/>
      <c r="R4603" s="36"/>
      <c r="S4603" s="36"/>
      <c r="T4603" s="36"/>
      <c r="U4603" s="36"/>
      <c r="V4603" s="36"/>
      <c r="W4603" s="36"/>
      <c r="X4603" s="36"/>
      <c r="Y4603" s="36"/>
      <c r="Z4603" s="36"/>
      <c r="AA4603" s="33"/>
    </row>
    <row r="4604" spans="3:27" x14ac:dyDescent="0.3">
      <c r="D4604" s="19"/>
      <c r="E4604" s="32"/>
      <c r="F4604" s="19"/>
      <c r="G4604" s="35"/>
      <c r="H4604" s="35"/>
      <c r="I4604" s="35"/>
      <c r="J4604" s="35"/>
      <c r="K4604" s="35"/>
      <c r="L4604" s="35"/>
      <c r="M4604" s="35"/>
      <c r="N4604" s="35"/>
      <c r="O4604" s="35"/>
      <c r="P4604" s="35"/>
      <c r="Q4604" s="35"/>
      <c r="R4604" s="35"/>
      <c r="S4604" s="35"/>
      <c r="T4604" s="35"/>
      <c r="U4604" s="35"/>
      <c r="V4604" s="35"/>
      <c r="W4604" s="35"/>
      <c r="X4604" s="35"/>
      <c r="Y4604" s="35"/>
      <c r="Z4604" s="35"/>
      <c r="AA4604" s="32"/>
    </row>
    <row r="4605" spans="3:27" x14ac:dyDescent="0.3">
      <c r="C4605" s="17"/>
      <c r="D4605" s="20"/>
      <c r="E4605" s="33"/>
      <c r="F4605" s="20"/>
      <c r="G4605" s="36"/>
      <c r="H4605" s="36"/>
      <c r="I4605" s="36"/>
      <c r="J4605" s="36"/>
      <c r="K4605" s="36"/>
      <c r="L4605" s="36"/>
      <c r="M4605" s="36"/>
      <c r="N4605" s="36"/>
      <c r="O4605" s="36"/>
      <c r="P4605" s="36"/>
      <c r="Q4605" s="36"/>
      <c r="R4605" s="36"/>
      <c r="S4605" s="36"/>
      <c r="T4605" s="36"/>
      <c r="U4605" s="36"/>
      <c r="V4605" s="36"/>
      <c r="W4605" s="36"/>
      <c r="X4605" s="36"/>
      <c r="Y4605" s="36"/>
      <c r="Z4605" s="36"/>
      <c r="AA4605" s="33"/>
    </row>
    <row r="4606" spans="3:27" x14ac:dyDescent="0.3">
      <c r="D4606" s="19"/>
      <c r="E4606" s="32"/>
      <c r="F4606" s="19"/>
      <c r="G4606" s="35"/>
      <c r="H4606" s="35"/>
      <c r="I4606" s="35"/>
      <c r="J4606" s="35"/>
      <c r="K4606" s="35"/>
      <c r="L4606" s="35"/>
      <c r="M4606" s="35"/>
      <c r="N4606" s="35"/>
      <c r="O4606" s="35"/>
      <c r="P4606" s="35"/>
      <c r="Q4606" s="35"/>
      <c r="R4606" s="35"/>
      <c r="S4606" s="35"/>
      <c r="T4606" s="35"/>
      <c r="U4606" s="35"/>
      <c r="V4606" s="35"/>
      <c r="W4606" s="35"/>
      <c r="X4606" s="35"/>
      <c r="Y4606" s="35"/>
      <c r="Z4606" s="35"/>
      <c r="AA4606" s="32"/>
    </row>
    <row r="4607" spans="3:27" x14ac:dyDescent="0.3">
      <c r="C4607" s="17"/>
      <c r="D4607" s="20"/>
      <c r="E4607" s="33"/>
      <c r="F4607" s="20"/>
      <c r="G4607" s="36"/>
      <c r="H4607" s="36"/>
      <c r="I4607" s="36"/>
      <c r="J4607" s="36"/>
      <c r="K4607" s="36"/>
      <c r="L4607" s="36"/>
      <c r="M4607" s="36"/>
      <c r="N4607" s="36"/>
      <c r="O4607" s="36"/>
      <c r="P4607" s="36"/>
      <c r="Q4607" s="36"/>
      <c r="R4607" s="36"/>
      <c r="S4607" s="36"/>
      <c r="T4607" s="36"/>
      <c r="U4607" s="36"/>
      <c r="V4607" s="36"/>
      <c r="W4607" s="36"/>
      <c r="X4607" s="36"/>
      <c r="Y4607" s="36"/>
      <c r="Z4607" s="36"/>
      <c r="AA4607" s="33"/>
    </row>
    <row r="4608" spans="3:27" x14ac:dyDescent="0.3">
      <c r="D4608" s="19"/>
      <c r="E4608" s="32"/>
      <c r="F4608" s="19"/>
      <c r="G4608" s="35"/>
      <c r="H4608" s="35"/>
      <c r="I4608" s="35"/>
      <c r="J4608" s="35"/>
      <c r="K4608" s="35"/>
      <c r="L4608" s="35"/>
      <c r="M4608" s="35"/>
      <c r="N4608" s="35"/>
      <c r="O4608" s="35"/>
      <c r="P4608" s="35"/>
      <c r="Q4608" s="35"/>
      <c r="R4608" s="35"/>
      <c r="S4608" s="35"/>
      <c r="T4608" s="35"/>
      <c r="U4608" s="35"/>
      <c r="V4608" s="35"/>
      <c r="W4608" s="35"/>
      <c r="X4608" s="35"/>
      <c r="Y4608" s="35"/>
      <c r="Z4608" s="35"/>
      <c r="AA4608" s="32"/>
    </row>
    <row r="4609" spans="3:27" x14ac:dyDescent="0.3">
      <c r="C4609" s="17"/>
      <c r="D4609" s="20"/>
      <c r="E4609" s="33"/>
      <c r="F4609" s="20"/>
      <c r="G4609" s="36"/>
      <c r="H4609" s="36"/>
      <c r="I4609" s="36"/>
      <c r="J4609" s="36"/>
      <c r="K4609" s="36"/>
      <c r="L4609" s="36"/>
      <c r="M4609" s="36"/>
      <c r="N4609" s="36"/>
      <c r="O4609" s="36"/>
      <c r="P4609" s="36"/>
      <c r="Q4609" s="36"/>
      <c r="R4609" s="36"/>
      <c r="S4609" s="36"/>
      <c r="T4609" s="36"/>
      <c r="U4609" s="36"/>
      <c r="V4609" s="36"/>
      <c r="W4609" s="36"/>
      <c r="X4609" s="36"/>
      <c r="Y4609" s="36"/>
      <c r="Z4609" s="36"/>
      <c r="AA4609" s="33"/>
    </row>
    <row r="4610" spans="3:27" x14ac:dyDescent="0.3">
      <c r="D4610" s="19"/>
      <c r="E4610" s="32"/>
      <c r="F4610" s="19"/>
      <c r="G4610" s="35"/>
      <c r="H4610" s="35"/>
      <c r="I4610" s="35"/>
      <c r="J4610" s="35"/>
      <c r="K4610" s="35"/>
      <c r="L4610" s="35"/>
      <c r="M4610" s="35"/>
      <c r="N4610" s="35"/>
      <c r="O4610" s="35"/>
      <c r="P4610" s="35"/>
      <c r="Q4610" s="35"/>
      <c r="R4610" s="35"/>
      <c r="S4610" s="35"/>
      <c r="T4610" s="35"/>
      <c r="U4610" s="35"/>
      <c r="V4610" s="35"/>
      <c r="W4610" s="35"/>
      <c r="X4610" s="35"/>
      <c r="Y4610" s="35"/>
      <c r="Z4610" s="35"/>
      <c r="AA4610" s="32"/>
    </row>
    <row r="4611" spans="3:27" x14ac:dyDescent="0.3">
      <c r="C4611" s="17"/>
      <c r="D4611" s="20"/>
      <c r="E4611" s="33"/>
      <c r="F4611" s="20"/>
      <c r="G4611" s="36"/>
      <c r="H4611" s="36"/>
      <c r="I4611" s="36"/>
      <c r="J4611" s="36"/>
      <c r="K4611" s="36"/>
      <c r="L4611" s="36"/>
      <c r="M4611" s="36"/>
      <c r="N4611" s="36"/>
      <c r="O4611" s="36"/>
      <c r="P4611" s="36"/>
      <c r="Q4611" s="36"/>
      <c r="R4611" s="36"/>
      <c r="S4611" s="36"/>
      <c r="T4611" s="36"/>
      <c r="U4611" s="36"/>
      <c r="V4611" s="36"/>
      <c r="W4611" s="36"/>
      <c r="X4611" s="36"/>
      <c r="Y4611" s="36"/>
      <c r="Z4611" s="36"/>
      <c r="AA4611" s="33"/>
    </row>
    <row r="4612" spans="3:27" x14ac:dyDescent="0.3">
      <c r="D4612" s="19"/>
      <c r="E4612" s="32"/>
      <c r="F4612" s="19"/>
      <c r="G4612" s="35"/>
      <c r="H4612" s="35"/>
      <c r="I4612" s="35"/>
      <c r="J4612" s="35"/>
      <c r="K4612" s="35"/>
      <c r="L4612" s="35"/>
      <c r="M4612" s="35"/>
      <c r="N4612" s="35"/>
      <c r="O4612" s="35"/>
      <c r="P4612" s="35"/>
      <c r="Q4612" s="35"/>
      <c r="R4612" s="35"/>
      <c r="S4612" s="35"/>
      <c r="T4612" s="35"/>
      <c r="U4612" s="35"/>
      <c r="V4612" s="35"/>
      <c r="W4612" s="35"/>
      <c r="X4612" s="35"/>
      <c r="Y4612" s="35"/>
      <c r="Z4612" s="35"/>
      <c r="AA4612" s="32"/>
    </row>
    <row r="4613" spans="3:27" x14ac:dyDescent="0.3">
      <c r="C4613" s="17"/>
      <c r="D4613" s="20"/>
      <c r="E4613" s="33"/>
      <c r="F4613" s="20"/>
      <c r="G4613" s="36"/>
      <c r="H4613" s="36"/>
      <c r="I4613" s="36"/>
      <c r="J4613" s="36"/>
      <c r="K4613" s="36"/>
      <c r="L4613" s="36"/>
      <c r="M4613" s="36"/>
      <c r="N4613" s="36"/>
      <c r="O4613" s="36"/>
      <c r="P4613" s="36"/>
      <c r="Q4613" s="36"/>
      <c r="R4613" s="36"/>
      <c r="S4613" s="36"/>
      <c r="T4613" s="36"/>
      <c r="U4613" s="36"/>
      <c r="V4613" s="36"/>
      <c r="W4613" s="36"/>
      <c r="X4613" s="36"/>
      <c r="Y4613" s="36"/>
      <c r="Z4613" s="36"/>
      <c r="AA4613" s="33"/>
    </row>
    <row r="4614" spans="3:27" x14ac:dyDescent="0.3">
      <c r="D4614" s="19"/>
      <c r="E4614" s="32"/>
      <c r="F4614" s="19"/>
      <c r="G4614" s="35"/>
      <c r="H4614" s="35"/>
      <c r="I4614" s="35"/>
      <c r="J4614" s="35"/>
      <c r="K4614" s="35"/>
      <c r="L4614" s="35"/>
      <c r="M4614" s="35"/>
      <c r="N4614" s="35"/>
      <c r="O4614" s="35"/>
      <c r="P4614" s="35"/>
      <c r="Q4614" s="35"/>
      <c r="R4614" s="35"/>
      <c r="S4614" s="35"/>
      <c r="T4614" s="35"/>
      <c r="U4614" s="35"/>
      <c r="V4614" s="35"/>
      <c r="W4614" s="35"/>
      <c r="X4614" s="35"/>
      <c r="Y4614" s="35"/>
      <c r="Z4614" s="35"/>
      <c r="AA4614" s="32"/>
    </row>
    <row r="4615" spans="3:27" x14ac:dyDescent="0.3">
      <c r="C4615" s="17"/>
      <c r="D4615" s="20"/>
      <c r="E4615" s="33"/>
      <c r="F4615" s="20"/>
      <c r="G4615" s="36"/>
      <c r="H4615" s="36"/>
      <c r="I4615" s="36"/>
      <c r="J4615" s="36"/>
      <c r="K4615" s="36"/>
      <c r="L4615" s="36"/>
      <c r="M4615" s="36"/>
      <c r="N4615" s="36"/>
      <c r="O4615" s="36"/>
      <c r="P4615" s="36"/>
      <c r="Q4615" s="36"/>
      <c r="R4615" s="36"/>
      <c r="S4615" s="36"/>
      <c r="T4615" s="36"/>
      <c r="U4615" s="36"/>
      <c r="V4615" s="36"/>
      <c r="W4615" s="36"/>
      <c r="X4615" s="36"/>
      <c r="Y4615" s="36"/>
      <c r="Z4615" s="36"/>
      <c r="AA4615" s="33"/>
    </row>
    <row r="4616" spans="3:27" x14ac:dyDescent="0.3">
      <c r="D4616" s="19"/>
      <c r="E4616" s="32"/>
      <c r="F4616" s="19"/>
      <c r="G4616" s="35"/>
      <c r="H4616" s="35"/>
      <c r="I4616" s="35"/>
      <c r="J4616" s="35"/>
      <c r="K4616" s="35"/>
      <c r="L4616" s="35"/>
      <c r="M4616" s="35"/>
      <c r="N4616" s="35"/>
      <c r="O4616" s="35"/>
      <c r="P4616" s="35"/>
      <c r="Q4616" s="35"/>
      <c r="R4616" s="35"/>
      <c r="S4616" s="35"/>
      <c r="T4616" s="35"/>
      <c r="U4616" s="35"/>
      <c r="V4616" s="35"/>
      <c r="W4616" s="35"/>
      <c r="X4616" s="35"/>
      <c r="Y4616" s="35"/>
      <c r="Z4616" s="35"/>
      <c r="AA4616" s="32"/>
    </row>
    <row r="4617" spans="3:27" x14ac:dyDescent="0.3">
      <c r="C4617" s="17"/>
      <c r="D4617" s="20"/>
      <c r="E4617" s="33"/>
      <c r="F4617" s="20"/>
      <c r="G4617" s="36"/>
      <c r="H4617" s="36"/>
      <c r="I4617" s="36"/>
      <c r="J4617" s="36"/>
      <c r="K4617" s="36"/>
      <c r="L4617" s="36"/>
      <c r="M4617" s="36"/>
      <c r="N4617" s="36"/>
      <c r="O4617" s="36"/>
      <c r="P4617" s="36"/>
      <c r="Q4617" s="36"/>
      <c r="R4617" s="36"/>
      <c r="S4617" s="36"/>
      <c r="T4617" s="36"/>
      <c r="U4617" s="36"/>
      <c r="V4617" s="36"/>
      <c r="W4617" s="36"/>
      <c r="X4617" s="36"/>
      <c r="Y4617" s="36"/>
      <c r="Z4617" s="36"/>
      <c r="AA4617" s="33"/>
    </row>
    <row r="4618" spans="3:27" x14ac:dyDescent="0.3">
      <c r="D4618" s="19"/>
      <c r="E4618" s="32"/>
      <c r="F4618" s="19"/>
      <c r="G4618" s="35"/>
      <c r="H4618" s="35"/>
      <c r="I4618" s="35"/>
      <c r="J4618" s="35"/>
      <c r="K4618" s="35"/>
      <c r="L4618" s="35"/>
      <c r="M4618" s="35"/>
      <c r="N4618" s="35"/>
      <c r="O4618" s="35"/>
      <c r="P4618" s="35"/>
      <c r="Q4618" s="35"/>
      <c r="R4618" s="35"/>
      <c r="S4618" s="35"/>
      <c r="T4618" s="35"/>
      <c r="U4618" s="35"/>
      <c r="V4618" s="35"/>
      <c r="W4618" s="35"/>
      <c r="X4618" s="35"/>
      <c r="Y4618" s="35"/>
      <c r="Z4618" s="35"/>
      <c r="AA4618" s="32"/>
    </row>
    <row r="4619" spans="3:27" x14ac:dyDescent="0.3">
      <c r="C4619" s="17"/>
      <c r="D4619" s="20"/>
      <c r="E4619" s="33"/>
      <c r="F4619" s="20"/>
      <c r="G4619" s="36"/>
      <c r="H4619" s="36"/>
      <c r="I4619" s="36"/>
      <c r="J4619" s="36"/>
      <c r="K4619" s="36"/>
      <c r="L4619" s="36"/>
      <c r="M4619" s="36"/>
      <c r="N4619" s="36"/>
      <c r="O4619" s="36"/>
      <c r="P4619" s="36"/>
      <c r="Q4619" s="36"/>
      <c r="R4619" s="36"/>
      <c r="S4619" s="36"/>
      <c r="T4619" s="36"/>
      <c r="U4619" s="36"/>
      <c r="V4619" s="36"/>
      <c r="W4619" s="36"/>
      <c r="X4619" s="36"/>
      <c r="Y4619" s="36"/>
      <c r="Z4619" s="36"/>
      <c r="AA4619" s="33"/>
    </row>
    <row r="4620" spans="3:27" x14ac:dyDescent="0.3">
      <c r="D4620" s="19"/>
      <c r="E4620" s="32"/>
      <c r="F4620" s="19"/>
      <c r="G4620" s="35"/>
      <c r="H4620" s="35"/>
      <c r="I4620" s="35"/>
      <c r="J4620" s="35"/>
      <c r="K4620" s="35"/>
      <c r="L4620" s="35"/>
      <c r="M4620" s="35"/>
      <c r="N4620" s="35"/>
      <c r="O4620" s="35"/>
      <c r="P4620" s="35"/>
      <c r="Q4620" s="35"/>
      <c r="R4620" s="35"/>
      <c r="S4620" s="35"/>
      <c r="T4620" s="35"/>
      <c r="U4620" s="35"/>
      <c r="V4620" s="35"/>
      <c r="W4620" s="35"/>
      <c r="X4620" s="35"/>
      <c r="Y4620" s="35"/>
      <c r="Z4620" s="35"/>
      <c r="AA4620" s="32"/>
    </row>
    <row r="4621" spans="3:27" x14ac:dyDescent="0.3">
      <c r="C4621" s="17"/>
      <c r="D4621" s="20"/>
      <c r="E4621" s="33"/>
      <c r="F4621" s="20"/>
      <c r="G4621" s="36"/>
      <c r="H4621" s="36"/>
      <c r="I4621" s="36"/>
      <c r="J4621" s="36"/>
      <c r="K4621" s="36"/>
      <c r="L4621" s="36"/>
      <c r="M4621" s="36"/>
      <c r="N4621" s="36"/>
      <c r="O4621" s="36"/>
      <c r="P4621" s="36"/>
      <c r="Q4621" s="36"/>
      <c r="R4621" s="36"/>
      <c r="S4621" s="36"/>
      <c r="T4621" s="36"/>
      <c r="U4621" s="36"/>
      <c r="V4621" s="36"/>
      <c r="W4621" s="36"/>
      <c r="X4621" s="36"/>
      <c r="Y4621" s="36"/>
      <c r="Z4621" s="36"/>
      <c r="AA4621" s="33"/>
    </row>
    <row r="4622" spans="3:27" x14ac:dyDescent="0.3">
      <c r="D4622" s="19"/>
      <c r="E4622" s="32"/>
      <c r="F4622" s="19"/>
      <c r="G4622" s="35"/>
      <c r="H4622" s="35"/>
      <c r="I4622" s="35"/>
      <c r="J4622" s="35"/>
      <c r="K4622" s="35"/>
      <c r="L4622" s="35"/>
      <c r="M4622" s="35"/>
      <c r="N4622" s="35"/>
      <c r="O4622" s="35"/>
      <c r="P4622" s="35"/>
      <c r="Q4622" s="35"/>
      <c r="R4622" s="35"/>
      <c r="S4622" s="35"/>
      <c r="T4622" s="35"/>
      <c r="U4622" s="35"/>
      <c r="V4622" s="35"/>
      <c r="W4622" s="35"/>
      <c r="X4622" s="35"/>
      <c r="Y4622" s="35"/>
      <c r="Z4622" s="35"/>
      <c r="AA4622" s="32"/>
    </row>
    <row r="4623" spans="3:27" x14ac:dyDescent="0.3">
      <c r="C4623" s="17"/>
      <c r="D4623" s="20"/>
      <c r="E4623" s="33"/>
      <c r="F4623" s="20"/>
      <c r="G4623" s="36"/>
      <c r="H4623" s="36"/>
      <c r="I4623" s="36"/>
      <c r="J4623" s="36"/>
      <c r="K4623" s="36"/>
      <c r="L4623" s="36"/>
      <c r="M4623" s="36"/>
      <c r="N4623" s="36"/>
      <c r="O4623" s="36"/>
      <c r="P4623" s="36"/>
      <c r="Q4623" s="36"/>
      <c r="R4623" s="36"/>
      <c r="S4623" s="36"/>
      <c r="T4623" s="36"/>
      <c r="U4623" s="36"/>
      <c r="V4623" s="36"/>
      <c r="W4623" s="36"/>
      <c r="X4623" s="36"/>
      <c r="Y4623" s="36"/>
      <c r="Z4623" s="36"/>
      <c r="AA4623" s="33"/>
    </row>
    <row r="4624" spans="3:27" x14ac:dyDescent="0.3">
      <c r="D4624" s="19"/>
      <c r="E4624" s="32"/>
      <c r="F4624" s="19"/>
      <c r="G4624" s="35"/>
      <c r="H4624" s="35"/>
      <c r="I4624" s="35"/>
      <c r="J4624" s="35"/>
      <c r="K4624" s="35"/>
      <c r="L4624" s="35"/>
      <c r="M4624" s="35"/>
      <c r="N4624" s="35"/>
      <c r="O4624" s="35"/>
      <c r="P4624" s="35"/>
      <c r="Q4624" s="35"/>
      <c r="R4624" s="35"/>
      <c r="S4624" s="35"/>
      <c r="T4624" s="35"/>
      <c r="U4624" s="35"/>
      <c r="V4624" s="35"/>
      <c r="W4624" s="35"/>
      <c r="X4624" s="35"/>
      <c r="Y4624" s="35"/>
      <c r="Z4624" s="35"/>
      <c r="AA4624" s="32"/>
    </row>
    <row r="4625" spans="3:27" x14ac:dyDescent="0.3">
      <c r="C4625" s="17"/>
      <c r="D4625" s="20"/>
      <c r="E4625" s="33"/>
      <c r="F4625" s="20"/>
      <c r="G4625" s="36"/>
      <c r="H4625" s="36"/>
      <c r="I4625" s="36"/>
      <c r="J4625" s="36"/>
      <c r="K4625" s="36"/>
      <c r="L4625" s="36"/>
      <c r="M4625" s="36"/>
      <c r="N4625" s="36"/>
      <c r="O4625" s="36"/>
      <c r="P4625" s="36"/>
      <c r="Q4625" s="36"/>
      <c r="R4625" s="36"/>
      <c r="S4625" s="36"/>
      <c r="T4625" s="36"/>
      <c r="U4625" s="36"/>
      <c r="V4625" s="36"/>
      <c r="W4625" s="36"/>
      <c r="X4625" s="36"/>
      <c r="Y4625" s="36"/>
      <c r="Z4625" s="36"/>
      <c r="AA4625" s="33"/>
    </row>
    <row r="4626" spans="3:27" x14ac:dyDescent="0.3">
      <c r="D4626" s="19"/>
      <c r="E4626" s="32"/>
      <c r="F4626" s="19"/>
      <c r="G4626" s="35"/>
      <c r="H4626" s="35"/>
      <c r="I4626" s="35"/>
      <c r="J4626" s="35"/>
      <c r="K4626" s="35"/>
      <c r="L4626" s="35"/>
      <c r="M4626" s="35"/>
      <c r="N4626" s="35"/>
      <c r="O4626" s="35"/>
      <c r="P4626" s="35"/>
      <c r="Q4626" s="35"/>
      <c r="R4626" s="35"/>
      <c r="S4626" s="35"/>
      <c r="T4626" s="35"/>
      <c r="U4626" s="35"/>
      <c r="V4626" s="35"/>
      <c r="W4626" s="35"/>
      <c r="X4626" s="35"/>
      <c r="Y4626" s="35"/>
      <c r="Z4626" s="35"/>
      <c r="AA4626" s="32"/>
    </row>
    <row r="4627" spans="3:27" x14ac:dyDescent="0.3">
      <c r="C4627" s="17"/>
      <c r="D4627" s="20"/>
      <c r="E4627" s="33"/>
      <c r="F4627" s="20"/>
      <c r="G4627" s="36"/>
      <c r="H4627" s="36"/>
      <c r="I4627" s="36"/>
      <c r="J4627" s="36"/>
      <c r="K4627" s="36"/>
      <c r="L4627" s="36"/>
      <c r="M4627" s="36"/>
      <c r="N4627" s="36"/>
      <c r="O4627" s="36"/>
      <c r="P4627" s="36"/>
      <c r="Q4627" s="36"/>
      <c r="R4627" s="36"/>
      <c r="S4627" s="36"/>
      <c r="T4627" s="36"/>
      <c r="U4627" s="36"/>
      <c r="V4627" s="36"/>
      <c r="W4627" s="36"/>
      <c r="X4627" s="36"/>
      <c r="Y4627" s="36"/>
      <c r="Z4627" s="36"/>
      <c r="AA4627" s="33"/>
    </row>
    <row r="4628" spans="3:27" x14ac:dyDescent="0.3">
      <c r="D4628" s="19"/>
      <c r="E4628" s="32"/>
      <c r="F4628" s="19"/>
      <c r="G4628" s="35"/>
      <c r="H4628" s="35"/>
      <c r="I4628" s="35"/>
      <c r="J4628" s="35"/>
      <c r="K4628" s="35"/>
      <c r="L4628" s="35"/>
      <c r="M4628" s="35"/>
      <c r="N4628" s="35"/>
      <c r="O4628" s="35"/>
      <c r="P4628" s="35"/>
      <c r="Q4628" s="35"/>
      <c r="R4628" s="35"/>
      <c r="S4628" s="35"/>
      <c r="T4628" s="35"/>
      <c r="U4628" s="35"/>
      <c r="V4628" s="35"/>
      <c r="W4628" s="35"/>
      <c r="X4628" s="35"/>
      <c r="Y4628" s="35"/>
      <c r="Z4628" s="35"/>
      <c r="AA4628" s="32"/>
    </row>
    <row r="4629" spans="3:27" x14ac:dyDescent="0.3">
      <c r="C4629" s="17"/>
      <c r="D4629" s="20"/>
      <c r="E4629" s="33"/>
      <c r="F4629" s="20"/>
      <c r="G4629" s="36"/>
      <c r="H4629" s="36"/>
      <c r="I4629" s="36"/>
      <c r="J4629" s="36"/>
      <c r="K4629" s="36"/>
      <c r="L4629" s="36"/>
      <c r="M4629" s="36"/>
      <c r="N4629" s="36"/>
      <c r="O4629" s="36"/>
      <c r="P4629" s="36"/>
      <c r="Q4629" s="36"/>
      <c r="R4629" s="36"/>
      <c r="S4629" s="36"/>
      <c r="T4629" s="36"/>
      <c r="U4629" s="36"/>
      <c r="V4629" s="36"/>
      <c r="W4629" s="36"/>
      <c r="X4629" s="36"/>
      <c r="Y4629" s="36"/>
      <c r="Z4629" s="36"/>
      <c r="AA4629" s="33"/>
    </row>
    <row r="4630" spans="3:27" x14ac:dyDescent="0.3">
      <c r="D4630" s="19"/>
      <c r="E4630" s="32"/>
      <c r="F4630" s="19"/>
      <c r="G4630" s="35"/>
      <c r="H4630" s="35"/>
      <c r="I4630" s="35"/>
      <c r="J4630" s="35"/>
      <c r="K4630" s="35"/>
      <c r="L4630" s="35"/>
      <c r="M4630" s="35"/>
      <c r="N4630" s="35"/>
      <c r="O4630" s="35"/>
      <c r="P4630" s="35"/>
      <c r="Q4630" s="35"/>
      <c r="R4630" s="35"/>
      <c r="S4630" s="35"/>
      <c r="T4630" s="35"/>
      <c r="U4630" s="35"/>
      <c r="V4630" s="35"/>
      <c r="W4630" s="35"/>
      <c r="X4630" s="35"/>
      <c r="Y4630" s="35"/>
      <c r="Z4630" s="35"/>
      <c r="AA4630" s="32"/>
    </row>
    <row r="4631" spans="3:27" x14ac:dyDescent="0.3">
      <c r="C4631" s="17"/>
      <c r="D4631" s="20"/>
      <c r="E4631" s="33"/>
      <c r="F4631" s="20"/>
      <c r="G4631" s="36"/>
      <c r="H4631" s="36"/>
      <c r="I4631" s="36"/>
      <c r="J4631" s="36"/>
      <c r="K4631" s="36"/>
      <c r="L4631" s="36"/>
      <c r="M4631" s="36"/>
      <c r="N4631" s="36"/>
      <c r="O4631" s="36"/>
      <c r="P4631" s="36"/>
      <c r="Q4631" s="36"/>
      <c r="R4631" s="36"/>
      <c r="S4631" s="36"/>
      <c r="T4631" s="36"/>
      <c r="U4631" s="36"/>
      <c r="V4631" s="36"/>
      <c r="W4631" s="36"/>
      <c r="X4631" s="36"/>
      <c r="Y4631" s="36"/>
      <c r="Z4631" s="36"/>
      <c r="AA4631" s="33"/>
    </row>
    <row r="4632" spans="3:27" x14ac:dyDescent="0.3">
      <c r="D4632" s="19"/>
      <c r="E4632" s="32"/>
      <c r="F4632" s="19"/>
      <c r="G4632" s="35"/>
      <c r="H4632" s="35"/>
      <c r="I4632" s="35"/>
      <c r="J4632" s="35"/>
      <c r="K4632" s="35"/>
      <c r="L4632" s="35"/>
      <c r="M4632" s="35"/>
      <c r="N4632" s="35"/>
      <c r="O4632" s="35"/>
      <c r="P4632" s="35"/>
      <c r="Q4632" s="35"/>
      <c r="R4632" s="35"/>
      <c r="S4632" s="35"/>
      <c r="T4632" s="35"/>
      <c r="U4632" s="35"/>
      <c r="V4632" s="35"/>
      <c r="W4632" s="35"/>
      <c r="X4632" s="35"/>
      <c r="Y4632" s="35"/>
      <c r="Z4632" s="35"/>
      <c r="AA4632" s="32"/>
    </row>
    <row r="4633" spans="3:27" x14ac:dyDescent="0.3">
      <c r="C4633" s="17"/>
      <c r="D4633" s="20"/>
      <c r="E4633" s="33"/>
      <c r="F4633" s="20"/>
      <c r="G4633" s="36"/>
      <c r="H4633" s="36"/>
      <c r="I4633" s="36"/>
      <c r="J4633" s="36"/>
      <c r="K4633" s="36"/>
      <c r="L4633" s="36"/>
      <c r="M4633" s="36"/>
      <c r="N4633" s="36"/>
      <c r="O4633" s="36"/>
      <c r="P4633" s="36"/>
      <c r="Q4633" s="36"/>
      <c r="R4633" s="36"/>
      <c r="S4633" s="36"/>
      <c r="T4633" s="36"/>
      <c r="U4633" s="36"/>
      <c r="V4633" s="36"/>
      <c r="W4633" s="36"/>
      <c r="X4633" s="36"/>
      <c r="Y4633" s="36"/>
      <c r="Z4633" s="36"/>
      <c r="AA4633" s="33"/>
    </row>
    <row r="4634" spans="3:27" x14ac:dyDescent="0.3">
      <c r="D4634" s="19"/>
      <c r="E4634" s="32"/>
      <c r="F4634" s="19"/>
      <c r="G4634" s="35"/>
      <c r="H4634" s="35"/>
      <c r="I4634" s="35"/>
      <c r="J4634" s="35"/>
      <c r="K4634" s="35"/>
      <c r="L4634" s="35"/>
      <c r="M4634" s="35"/>
      <c r="N4634" s="35"/>
      <c r="O4634" s="35"/>
      <c r="P4634" s="35"/>
      <c r="Q4634" s="35"/>
      <c r="R4634" s="35"/>
      <c r="S4634" s="35"/>
      <c r="T4634" s="35"/>
      <c r="U4634" s="35"/>
      <c r="V4634" s="35"/>
      <c r="W4634" s="35"/>
      <c r="X4634" s="35"/>
      <c r="Y4634" s="35"/>
      <c r="Z4634" s="35"/>
      <c r="AA4634" s="32"/>
    </row>
    <row r="4635" spans="3:27" x14ac:dyDescent="0.3">
      <c r="C4635" s="17"/>
      <c r="D4635" s="20"/>
      <c r="E4635" s="33"/>
      <c r="F4635" s="20"/>
      <c r="G4635" s="36"/>
      <c r="H4635" s="36"/>
      <c r="I4635" s="36"/>
      <c r="J4635" s="36"/>
      <c r="K4635" s="36"/>
      <c r="L4635" s="36"/>
      <c r="M4635" s="36"/>
      <c r="N4635" s="36"/>
      <c r="O4635" s="36"/>
      <c r="P4635" s="36"/>
      <c r="Q4635" s="36"/>
      <c r="R4635" s="36"/>
      <c r="S4635" s="36"/>
      <c r="T4635" s="36"/>
      <c r="U4635" s="36"/>
      <c r="V4635" s="36"/>
      <c r="W4635" s="36"/>
      <c r="X4635" s="36"/>
      <c r="Y4635" s="36"/>
      <c r="Z4635" s="36"/>
      <c r="AA4635" s="33"/>
    </row>
    <row r="4636" spans="3:27" x14ac:dyDescent="0.3">
      <c r="D4636" s="19"/>
      <c r="E4636" s="32"/>
      <c r="F4636" s="19"/>
      <c r="G4636" s="35"/>
      <c r="H4636" s="35"/>
      <c r="I4636" s="35"/>
      <c r="J4636" s="35"/>
      <c r="K4636" s="35"/>
      <c r="L4636" s="35"/>
      <c r="M4636" s="35"/>
      <c r="N4636" s="35"/>
      <c r="O4636" s="35"/>
      <c r="P4636" s="35"/>
      <c r="Q4636" s="35"/>
      <c r="R4636" s="35"/>
      <c r="S4636" s="35"/>
      <c r="T4636" s="35"/>
      <c r="U4636" s="35"/>
      <c r="V4636" s="35"/>
      <c r="W4636" s="35"/>
      <c r="X4636" s="35"/>
      <c r="Y4636" s="35"/>
      <c r="Z4636" s="35"/>
      <c r="AA4636" s="32"/>
    </row>
    <row r="4637" spans="3:27" x14ac:dyDescent="0.3">
      <c r="C4637" s="17"/>
      <c r="D4637" s="20"/>
      <c r="E4637" s="33"/>
      <c r="F4637" s="20"/>
      <c r="G4637" s="36"/>
      <c r="H4637" s="36"/>
      <c r="I4637" s="36"/>
      <c r="J4637" s="36"/>
      <c r="K4637" s="36"/>
      <c r="L4637" s="36"/>
      <c r="M4637" s="36"/>
      <c r="N4637" s="36"/>
      <c r="O4637" s="36"/>
      <c r="P4637" s="36"/>
      <c r="Q4637" s="36"/>
      <c r="R4637" s="36"/>
      <c r="S4637" s="36"/>
      <c r="T4637" s="36"/>
      <c r="U4637" s="36"/>
      <c r="V4637" s="36"/>
      <c r="W4637" s="36"/>
      <c r="X4637" s="36"/>
      <c r="Y4637" s="36"/>
      <c r="Z4637" s="36"/>
      <c r="AA4637" s="33"/>
    </row>
    <row r="4638" spans="3:27" x14ac:dyDescent="0.3">
      <c r="D4638" s="19"/>
      <c r="E4638" s="32"/>
      <c r="F4638" s="19"/>
      <c r="G4638" s="35"/>
      <c r="H4638" s="35"/>
      <c r="I4638" s="35"/>
      <c r="J4638" s="35"/>
      <c r="K4638" s="35"/>
      <c r="L4638" s="35"/>
      <c r="M4638" s="35"/>
      <c r="N4638" s="35"/>
      <c r="O4638" s="35"/>
      <c r="P4638" s="35"/>
      <c r="Q4638" s="35"/>
      <c r="R4638" s="35"/>
      <c r="S4638" s="35"/>
      <c r="T4638" s="35"/>
      <c r="U4638" s="35"/>
      <c r="V4638" s="35"/>
      <c r="W4638" s="35"/>
      <c r="X4638" s="35"/>
      <c r="Y4638" s="35"/>
      <c r="Z4638" s="35"/>
      <c r="AA4638" s="32"/>
    </row>
    <row r="4639" spans="3:27" x14ac:dyDescent="0.3">
      <c r="C4639" s="17"/>
      <c r="D4639" s="20"/>
      <c r="E4639" s="33"/>
      <c r="F4639" s="20"/>
      <c r="G4639" s="36"/>
      <c r="H4639" s="36"/>
      <c r="I4639" s="36"/>
      <c r="J4639" s="36"/>
      <c r="K4639" s="36"/>
      <c r="L4639" s="36"/>
      <c r="M4639" s="36"/>
      <c r="N4639" s="36"/>
      <c r="O4639" s="36"/>
      <c r="P4639" s="36"/>
      <c r="Q4639" s="36"/>
      <c r="R4639" s="36"/>
      <c r="S4639" s="36"/>
      <c r="T4639" s="36"/>
      <c r="U4639" s="36"/>
      <c r="V4639" s="36"/>
      <c r="W4639" s="36"/>
      <c r="X4639" s="36"/>
      <c r="Y4639" s="36"/>
      <c r="Z4639" s="36"/>
      <c r="AA4639" s="33"/>
    </row>
    <row r="4640" spans="3:27" x14ac:dyDescent="0.3">
      <c r="D4640" s="19"/>
      <c r="E4640" s="32"/>
      <c r="F4640" s="19"/>
      <c r="G4640" s="35"/>
      <c r="H4640" s="35"/>
      <c r="I4640" s="35"/>
      <c r="J4640" s="35"/>
      <c r="K4640" s="35"/>
      <c r="L4640" s="35"/>
      <c r="M4640" s="35"/>
      <c r="N4640" s="35"/>
      <c r="O4640" s="35"/>
      <c r="P4640" s="35"/>
      <c r="Q4640" s="35"/>
      <c r="R4640" s="35"/>
      <c r="S4640" s="35"/>
      <c r="T4640" s="35"/>
      <c r="U4640" s="35"/>
      <c r="V4640" s="35"/>
      <c r="W4640" s="35"/>
      <c r="X4640" s="35"/>
      <c r="Y4640" s="35"/>
      <c r="Z4640" s="35"/>
      <c r="AA4640" s="32"/>
    </row>
    <row r="4641" spans="3:27" x14ac:dyDescent="0.3">
      <c r="C4641" s="17"/>
      <c r="D4641" s="20"/>
      <c r="E4641" s="33"/>
      <c r="F4641" s="20"/>
      <c r="G4641" s="36"/>
      <c r="H4641" s="36"/>
      <c r="I4641" s="36"/>
      <c r="J4641" s="36"/>
      <c r="K4641" s="36"/>
      <c r="L4641" s="36"/>
      <c r="M4641" s="36"/>
      <c r="N4641" s="36"/>
      <c r="O4641" s="36"/>
      <c r="P4641" s="36"/>
      <c r="Q4641" s="36"/>
      <c r="R4641" s="36"/>
      <c r="S4641" s="36"/>
      <c r="T4641" s="36"/>
      <c r="U4641" s="36"/>
      <c r="V4641" s="36"/>
      <c r="W4641" s="36"/>
      <c r="X4641" s="36"/>
      <c r="Y4641" s="36"/>
      <c r="Z4641" s="36"/>
      <c r="AA4641" s="33"/>
    </row>
    <row r="4642" spans="3:27" x14ac:dyDescent="0.3">
      <c r="D4642" s="19"/>
      <c r="E4642" s="32"/>
      <c r="F4642" s="19"/>
      <c r="G4642" s="35"/>
      <c r="H4642" s="35"/>
      <c r="I4642" s="35"/>
      <c r="J4642" s="35"/>
      <c r="K4642" s="35"/>
      <c r="L4642" s="35"/>
      <c r="M4642" s="35"/>
      <c r="N4642" s="35"/>
      <c r="O4642" s="35"/>
      <c r="P4642" s="35"/>
      <c r="Q4642" s="35"/>
      <c r="R4642" s="35"/>
      <c r="S4642" s="35"/>
      <c r="T4642" s="35"/>
      <c r="U4642" s="35"/>
      <c r="V4642" s="35"/>
      <c r="W4642" s="35"/>
      <c r="X4642" s="35"/>
      <c r="Y4642" s="35"/>
      <c r="Z4642" s="35"/>
      <c r="AA4642" s="32"/>
    </row>
    <row r="4643" spans="3:27" x14ac:dyDescent="0.3">
      <c r="C4643" s="17"/>
      <c r="D4643" s="20"/>
      <c r="E4643" s="33"/>
      <c r="F4643" s="20"/>
      <c r="G4643" s="36"/>
      <c r="H4643" s="36"/>
      <c r="I4643" s="36"/>
      <c r="J4643" s="36"/>
      <c r="K4643" s="36"/>
      <c r="L4643" s="36"/>
      <c r="M4643" s="36"/>
      <c r="N4643" s="36"/>
      <c r="O4643" s="36"/>
      <c r="P4643" s="36"/>
      <c r="Q4643" s="36"/>
      <c r="R4643" s="36"/>
      <c r="S4643" s="36"/>
      <c r="T4643" s="36"/>
      <c r="U4643" s="36"/>
      <c r="V4643" s="36"/>
      <c r="W4643" s="36"/>
      <c r="X4643" s="36"/>
      <c r="Y4643" s="36"/>
      <c r="Z4643" s="36"/>
      <c r="AA4643" s="33"/>
    </row>
    <row r="4644" spans="3:27" x14ac:dyDescent="0.3">
      <c r="D4644" s="19"/>
      <c r="E4644" s="32"/>
      <c r="F4644" s="19"/>
      <c r="G4644" s="35"/>
      <c r="H4644" s="35"/>
      <c r="I4644" s="35"/>
      <c r="J4644" s="35"/>
      <c r="K4644" s="35"/>
      <c r="L4644" s="35"/>
      <c r="M4644" s="35"/>
      <c r="N4644" s="35"/>
      <c r="O4644" s="35"/>
      <c r="P4644" s="35"/>
      <c r="Q4644" s="35"/>
      <c r="R4644" s="35"/>
      <c r="S4644" s="35"/>
      <c r="T4644" s="35"/>
      <c r="U4644" s="35"/>
      <c r="V4644" s="35"/>
      <c r="W4644" s="35"/>
      <c r="X4644" s="35"/>
      <c r="Y4644" s="35"/>
      <c r="Z4644" s="35"/>
      <c r="AA4644" s="32"/>
    </row>
    <row r="4645" spans="3:27" x14ac:dyDescent="0.3">
      <c r="C4645" s="17"/>
      <c r="D4645" s="20"/>
      <c r="E4645" s="33"/>
      <c r="F4645" s="20"/>
      <c r="G4645" s="36"/>
      <c r="H4645" s="36"/>
      <c r="I4645" s="36"/>
      <c r="J4645" s="36"/>
      <c r="K4645" s="36"/>
      <c r="L4645" s="36"/>
      <c r="M4645" s="36"/>
      <c r="N4645" s="36"/>
      <c r="O4645" s="36"/>
      <c r="P4645" s="36"/>
      <c r="Q4645" s="36"/>
      <c r="R4645" s="36"/>
      <c r="S4645" s="36"/>
      <c r="T4645" s="36"/>
      <c r="U4645" s="36"/>
      <c r="V4645" s="36"/>
      <c r="W4645" s="36"/>
      <c r="X4645" s="36"/>
      <c r="Y4645" s="36"/>
      <c r="Z4645" s="36"/>
      <c r="AA4645" s="33"/>
    </row>
    <row r="4646" spans="3:27" x14ac:dyDescent="0.3">
      <c r="D4646" s="19"/>
      <c r="E4646" s="32"/>
      <c r="F4646" s="19"/>
      <c r="G4646" s="35"/>
      <c r="H4646" s="35"/>
      <c r="I4646" s="35"/>
      <c r="J4646" s="35"/>
      <c r="K4646" s="35"/>
      <c r="L4646" s="35"/>
      <c r="M4646" s="35"/>
      <c r="N4646" s="35"/>
      <c r="O4646" s="35"/>
      <c r="P4646" s="35"/>
      <c r="Q4646" s="35"/>
      <c r="R4646" s="35"/>
      <c r="S4646" s="35"/>
      <c r="T4646" s="35"/>
      <c r="U4646" s="35"/>
      <c r="V4646" s="35"/>
      <c r="W4646" s="35"/>
      <c r="X4646" s="35"/>
      <c r="Y4646" s="35"/>
      <c r="Z4646" s="35"/>
      <c r="AA4646" s="32"/>
    </row>
    <row r="4647" spans="3:27" x14ac:dyDescent="0.3">
      <c r="C4647" s="17"/>
      <c r="D4647" s="20"/>
      <c r="E4647" s="33"/>
      <c r="F4647" s="20"/>
      <c r="G4647" s="36"/>
      <c r="H4647" s="36"/>
      <c r="I4647" s="36"/>
      <c r="J4647" s="36"/>
      <c r="K4647" s="36"/>
      <c r="L4647" s="36"/>
      <c r="M4647" s="36"/>
      <c r="N4647" s="36"/>
      <c r="O4647" s="36"/>
      <c r="P4647" s="36"/>
      <c r="Q4647" s="36"/>
      <c r="R4647" s="36"/>
      <c r="S4647" s="36"/>
      <c r="T4647" s="36"/>
      <c r="U4647" s="36"/>
      <c r="V4647" s="36"/>
      <c r="W4647" s="36"/>
      <c r="X4647" s="36"/>
      <c r="Y4647" s="36"/>
      <c r="Z4647" s="36"/>
      <c r="AA4647" s="33"/>
    </row>
    <row r="4648" spans="3:27" x14ac:dyDescent="0.3">
      <c r="D4648" s="19"/>
      <c r="E4648" s="32"/>
      <c r="F4648" s="19"/>
      <c r="G4648" s="35"/>
      <c r="H4648" s="35"/>
      <c r="I4648" s="35"/>
      <c r="J4648" s="35"/>
      <c r="K4648" s="35"/>
      <c r="L4648" s="35"/>
      <c r="M4648" s="35"/>
      <c r="N4648" s="35"/>
      <c r="O4648" s="35"/>
      <c r="P4648" s="35"/>
      <c r="Q4648" s="35"/>
      <c r="R4648" s="35"/>
      <c r="S4648" s="35"/>
      <c r="T4648" s="35"/>
      <c r="U4648" s="35"/>
      <c r="V4648" s="35"/>
      <c r="W4648" s="35"/>
      <c r="X4648" s="35"/>
      <c r="Y4648" s="35"/>
      <c r="Z4648" s="35"/>
      <c r="AA4648" s="32"/>
    </row>
    <row r="4649" spans="3:27" x14ac:dyDescent="0.3">
      <c r="C4649" s="17"/>
      <c r="D4649" s="20"/>
      <c r="E4649" s="33"/>
      <c r="F4649" s="20"/>
      <c r="G4649" s="36"/>
      <c r="H4649" s="36"/>
      <c r="I4649" s="36"/>
      <c r="J4649" s="36"/>
      <c r="K4649" s="36"/>
      <c r="L4649" s="36"/>
      <c r="M4649" s="36"/>
      <c r="N4649" s="36"/>
      <c r="O4649" s="36"/>
      <c r="P4649" s="36"/>
      <c r="Q4649" s="36"/>
      <c r="R4649" s="36"/>
      <c r="S4649" s="36"/>
      <c r="T4649" s="36"/>
      <c r="U4649" s="36"/>
      <c r="V4649" s="36"/>
      <c r="W4649" s="36"/>
      <c r="X4649" s="36"/>
      <c r="Y4649" s="36"/>
      <c r="Z4649" s="36"/>
      <c r="AA4649" s="33"/>
    </row>
    <row r="4650" spans="3:27" x14ac:dyDescent="0.3">
      <c r="D4650" s="19"/>
      <c r="E4650" s="32"/>
      <c r="F4650" s="19"/>
      <c r="G4650" s="35"/>
      <c r="H4650" s="35"/>
      <c r="I4650" s="35"/>
      <c r="J4650" s="35"/>
      <c r="K4650" s="35"/>
      <c r="L4650" s="35"/>
      <c r="M4650" s="35"/>
      <c r="N4650" s="35"/>
      <c r="O4650" s="35"/>
      <c r="P4650" s="35"/>
      <c r="Q4650" s="35"/>
      <c r="R4650" s="35"/>
      <c r="S4650" s="35"/>
      <c r="T4650" s="35"/>
      <c r="U4650" s="35"/>
      <c r="V4650" s="35"/>
      <c r="W4650" s="35"/>
      <c r="X4650" s="35"/>
      <c r="Y4650" s="35"/>
      <c r="Z4650" s="35"/>
      <c r="AA4650" s="32"/>
    </row>
    <row r="4651" spans="3:27" x14ac:dyDescent="0.3">
      <c r="C4651" s="17"/>
      <c r="D4651" s="20"/>
      <c r="E4651" s="33"/>
      <c r="F4651" s="20"/>
      <c r="G4651" s="36"/>
      <c r="H4651" s="36"/>
      <c r="I4651" s="36"/>
      <c r="J4651" s="36"/>
      <c r="K4651" s="36"/>
      <c r="L4651" s="36"/>
      <c r="M4651" s="36"/>
      <c r="N4651" s="36"/>
      <c r="O4651" s="36"/>
      <c r="P4651" s="36"/>
      <c r="Q4651" s="36"/>
      <c r="R4651" s="36"/>
      <c r="S4651" s="36"/>
      <c r="T4651" s="36"/>
      <c r="U4651" s="36"/>
      <c r="V4651" s="36"/>
      <c r="W4651" s="36"/>
      <c r="X4651" s="36"/>
      <c r="Y4651" s="36"/>
      <c r="Z4651" s="36"/>
      <c r="AA4651" s="33"/>
    </row>
    <row r="4652" spans="3:27" x14ac:dyDescent="0.3">
      <c r="D4652" s="19"/>
      <c r="E4652" s="32"/>
      <c r="F4652" s="19"/>
      <c r="G4652" s="35"/>
      <c r="H4652" s="35"/>
      <c r="I4652" s="35"/>
      <c r="J4652" s="35"/>
      <c r="K4652" s="35"/>
      <c r="L4652" s="35"/>
      <c r="M4652" s="35"/>
      <c r="N4652" s="35"/>
      <c r="O4652" s="35"/>
      <c r="P4652" s="35"/>
      <c r="Q4652" s="35"/>
      <c r="R4652" s="35"/>
      <c r="S4652" s="35"/>
      <c r="T4652" s="35"/>
      <c r="U4652" s="35"/>
      <c r="V4652" s="35"/>
      <c r="W4652" s="35"/>
      <c r="X4652" s="35"/>
      <c r="Y4652" s="35"/>
      <c r="Z4652" s="35"/>
      <c r="AA4652" s="32"/>
    </row>
    <row r="4653" spans="3:27" x14ac:dyDescent="0.3">
      <c r="C4653" s="17"/>
      <c r="D4653" s="20"/>
      <c r="E4653" s="33"/>
      <c r="F4653" s="20"/>
      <c r="G4653" s="36"/>
      <c r="H4653" s="36"/>
      <c r="I4653" s="36"/>
      <c r="J4653" s="36"/>
      <c r="K4653" s="36"/>
      <c r="L4653" s="36"/>
      <c r="M4653" s="36"/>
      <c r="N4653" s="36"/>
      <c r="O4653" s="36"/>
      <c r="P4653" s="36"/>
      <c r="Q4653" s="36"/>
      <c r="R4653" s="36"/>
      <c r="S4653" s="36"/>
      <c r="T4653" s="36"/>
      <c r="U4653" s="36"/>
      <c r="V4653" s="36"/>
      <c r="W4653" s="36"/>
      <c r="X4653" s="36"/>
      <c r="Y4653" s="36"/>
      <c r="Z4653" s="36"/>
      <c r="AA4653" s="33"/>
    </row>
    <row r="4654" spans="3:27" x14ac:dyDescent="0.3">
      <c r="D4654" s="19"/>
      <c r="E4654" s="32"/>
      <c r="F4654" s="19"/>
      <c r="G4654" s="35"/>
      <c r="H4654" s="35"/>
      <c r="I4654" s="35"/>
      <c r="J4654" s="35"/>
      <c r="K4654" s="35"/>
      <c r="L4654" s="35"/>
      <c r="M4654" s="35"/>
      <c r="N4654" s="35"/>
      <c r="O4654" s="35"/>
      <c r="P4654" s="35"/>
      <c r="Q4654" s="35"/>
      <c r="R4654" s="35"/>
      <c r="S4654" s="35"/>
      <c r="T4654" s="35"/>
      <c r="U4654" s="35"/>
      <c r="V4654" s="35"/>
      <c r="W4654" s="35"/>
      <c r="X4654" s="35"/>
      <c r="Y4654" s="35"/>
      <c r="Z4654" s="35"/>
      <c r="AA4654" s="32"/>
    </row>
    <row r="4655" spans="3:27" x14ac:dyDescent="0.3">
      <c r="C4655" s="17"/>
      <c r="D4655" s="20"/>
      <c r="E4655" s="33"/>
      <c r="F4655" s="20"/>
      <c r="G4655" s="36"/>
      <c r="H4655" s="36"/>
      <c r="I4655" s="36"/>
      <c r="J4655" s="36"/>
      <c r="K4655" s="36"/>
      <c r="L4655" s="36"/>
      <c r="M4655" s="36"/>
      <c r="N4655" s="36"/>
      <c r="O4655" s="36"/>
      <c r="P4655" s="36"/>
      <c r="Q4655" s="36"/>
      <c r="R4655" s="36"/>
      <c r="S4655" s="36"/>
      <c r="T4655" s="36"/>
      <c r="U4655" s="36"/>
      <c r="V4655" s="36"/>
      <c r="W4655" s="36"/>
      <c r="X4655" s="36"/>
      <c r="Y4655" s="36"/>
      <c r="Z4655" s="36"/>
      <c r="AA4655" s="33"/>
    </row>
    <row r="4656" spans="3:27" x14ac:dyDescent="0.3">
      <c r="D4656" s="19"/>
      <c r="E4656" s="32"/>
      <c r="F4656" s="19"/>
      <c r="G4656" s="35"/>
      <c r="H4656" s="35"/>
      <c r="I4656" s="35"/>
      <c r="J4656" s="35"/>
      <c r="K4656" s="35"/>
      <c r="L4656" s="35"/>
      <c r="M4656" s="35"/>
      <c r="N4656" s="35"/>
      <c r="O4656" s="35"/>
      <c r="P4656" s="35"/>
      <c r="Q4656" s="35"/>
      <c r="R4656" s="35"/>
      <c r="S4656" s="35"/>
      <c r="T4656" s="35"/>
      <c r="U4656" s="35"/>
      <c r="V4656" s="35"/>
      <c r="W4656" s="35"/>
      <c r="X4656" s="35"/>
      <c r="Y4656" s="35"/>
      <c r="Z4656" s="35"/>
      <c r="AA4656" s="32"/>
    </row>
    <row r="4657" spans="3:27" x14ac:dyDescent="0.3">
      <c r="C4657" s="17"/>
      <c r="D4657" s="20"/>
      <c r="E4657" s="33"/>
      <c r="F4657" s="20"/>
      <c r="G4657" s="36"/>
      <c r="H4657" s="36"/>
      <c r="I4657" s="36"/>
      <c r="J4657" s="36"/>
      <c r="K4657" s="36"/>
      <c r="L4657" s="36"/>
      <c r="M4657" s="36"/>
      <c r="N4657" s="36"/>
      <c r="O4657" s="36"/>
      <c r="P4657" s="36"/>
      <c r="Q4657" s="36"/>
      <c r="R4657" s="36"/>
      <c r="S4657" s="36"/>
      <c r="T4657" s="36"/>
      <c r="U4657" s="36"/>
      <c r="V4657" s="36"/>
      <c r="W4657" s="36"/>
      <c r="X4657" s="36"/>
      <c r="Y4657" s="36"/>
      <c r="Z4657" s="36"/>
      <c r="AA4657" s="33"/>
    </row>
    <row r="4658" spans="3:27" x14ac:dyDescent="0.3">
      <c r="D4658" s="19"/>
      <c r="E4658" s="32"/>
      <c r="F4658" s="19"/>
      <c r="G4658" s="35"/>
      <c r="H4658" s="35"/>
      <c r="I4658" s="35"/>
      <c r="J4658" s="35"/>
      <c r="K4658" s="35"/>
      <c r="L4658" s="35"/>
      <c r="M4658" s="35"/>
      <c r="N4658" s="35"/>
      <c r="O4658" s="35"/>
      <c r="P4658" s="35"/>
      <c r="Q4658" s="35"/>
      <c r="R4658" s="35"/>
      <c r="S4658" s="35"/>
      <c r="T4658" s="35"/>
      <c r="U4658" s="35"/>
      <c r="V4658" s="35"/>
      <c r="W4658" s="35"/>
      <c r="X4658" s="35"/>
      <c r="Y4658" s="35"/>
      <c r="Z4658" s="35"/>
      <c r="AA4658" s="32"/>
    </row>
    <row r="4659" spans="3:27" x14ac:dyDescent="0.3">
      <c r="C4659" s="17"/>
      <c r="D4659" s="20"/>
      <c r="E4659" s="33"/>
      <c r="F4659" s="20"/>
      <c r="G4659" s="36"/>
      <c r="H4659" s="36"/>
      <c r="I4659" s="36"/>
      <c r="J4659" s="36"/>
      <c r="K4659" s="36"/>
      <c r="L4659" s="36"/>
      <c r="M4659" s="36"/>
      <c r="N4659" s="36"/>
      <c r="O4659" s="36"/>
      <c r="P4659" s="36"/>
      <c r="Q4659" s="36"/>
      <c r="R4659" s="36"/>
      <c r="S4659" s="36"/>
      <c r="T4659" s="36"/>
      <c r="U4659" s="36"/>
      <c r="V4659" s="36"/>
      <c r="W4659" s="36"/>
      <c r="X4659" s="36"/>
      <c r="Y4659" s="36"/>
      <c r="Z4659" s="36"/>
      <c r="AA4659" s="33"/>
    </row>
    <row r="4660" spans="3:27" x14ac:dyDescent="0.3">
      <c r="D4660" s="19"/>
      <c r="E4660" s="32"/>
      <c r="F4660" s="19"/>
      <c r="G4660" s="35"/>
      <c r="H4660" s="35"/>
      <c r="I4660" s="35"/>
      <c r="J4660" s="35"/>
      <c r="K4660" s="35"/>
      <c r="L4660" s="35"/>
      <c r="M4660" s="35"/>
      <c r="N4660" s="35"/>
      <c r="O4660" s="35"/>
      <c r="P4660" s="35"/>
      <c r="Q4660" s="35"/>
      <c r="R4660" s="35"/>
      <c r="S4660" s="35"/>
      <c r="T4660" s="35"/>
      <c r="U4660" s="35"/>
      <c r="V4660" s="35"/>
      <c r="W4660" s="35"/>
      <c r="X4660" s="35"/>
      <c r="Y4660" s="35"/>
      <c r="Z4660" s="35"/>
      <c r="AA4660" s="32"/>
    </row>
    <row r="4661" spans="3:27" x14ac:dyDescent="0.3">
      <c r="C4661" s="17"/>
      <c r="D4661" s="20"/>
      <c r="E4661" s="33"/>
      <c r="F4661" s="20"/>
      <c r="G4661" s="36"/>
      <c r="H4661" s="36"/>
      <c r="I4661" s="36"/>
      <c r="J4661" s="36"/>
      <c r="K4661" s="36"/>
      <c r="L4661" s="36"/>
      <c r="M4661" s="36"/>
      <c r="N4661" s="36"/>
      <c r="O4661" s="36"/>
      <c r="P4661" s="36"/>
      <c r="Q4661" s="36"/>
      <c r="R4661" s="36"/>
      <c r="S4661" s="36"/>
      <c r="T4661" s="36"/>
      <c r="U4661" s="36"/>
      <c r="V4661" s="36"/>
      <c r="W4661" s="36"/>
      <c r="X4661" s="36"/>
      <c r="Y4661" s="36"/>
      <c r="Z4661" s="36"/>
      <c r="AA4661" s="33"/>
    </row>
    <row r="4662" spans="3:27" x14ac:dyDescent="0.3">
      <c r="D4662" s="19"/>
      <c r="E4662" s="32"/>
      <c r="F4662" s="19"/>
      <c r="G4662" s="35"/>
      <c r="H4662" s="35"/>
      <c r="I4662" s="35"/>
      <c r="J4662" s="35"/>
      <c r="K4662" s="35"/>
      <c r="L4662" s="35"/>
      <c r="M4662" s="35"/>
      <c r="N4662" s="35"/>
      <c r="O4662" s="35"/>
      <c r="P4662" s="35"/>
      <c r="Q4662" s="35"/>
      <c r="R4662" s="35"/>
      <c r="S4662" s="35"/>
      <c r="T4662" s="35"/>
      <c r="U4662" s="35"/>
      <c r="V4662" s="35"/>
      <c r="W4662" s="35"/>
      <c r="X4662" s="35"/>
      <c r="Y4662" s="35"/>
      <c r="Z4662" s="35"/>
      <c r="AA4662" s="32"/>
    </row>
    <row r="4663" spans="3:27" x14ac:dyDescent="0.3">
      <c r="C4663" s="17"/>
      <c r="D4663" s="20"/>
      <c r="E4663" s="33"/>
      <c r="F4663" s="20"/>
      <c r="G4663" s="36"/>
      <c r="H4663" s="36"/>
      <c r="I4663" s="36"/>
      <c r="J4663" s="36"/>
      <c r="K4663" s="36"/>
      <c r="L4663" s="36"/>
      <c r="M4663" s="36"/>
      <c r="N4663" s="36"/>
      <c r="O4663" s="36"/>
      <c r="P4663" s="36"/>
      <c r="Q4663" s="36"/>
      <c r="R4663" s="36"/>
      <c r="S4663" s="36"/>
      <c r="T4663" s="36"/>
      <c r="U4663" s="36"/>
      <c r="V4663" s="36"/>
      <c r="W4663" s="36"/>
      <c r="X4663" s="36"/>
      <c r="Y4663" s="36"/>
      <c r="Z4663" s="36"/>
      <c r="AA4663" s="33"/>
    </row>
    <row r="4664" spans="3:27" x14ac:dyDescent="0.3">
      <c r="D4664" s="19"/>
      <c r="E4664" s="32"/>
      <c r="F4664" s="19"/>
      <c r="G4664" s="35"/>
      <c r="H4664" s="35"/>
      <c r="I4664" s="35"/>
      <c r="J4664" s="35"/>
      <c r="K4664" s="35"/>
      <c r="L4664" s="35"/>
      <c r="M4664" s="35"/>
      <c r="N4664" s="35"/>
      <c r="O4664" s="35"/>
      <c r="P4664" s="35"/>
      <c r="Q4664" s="35"/>
      <c r="R4664" s="35"/>
      <c r="S4664" s="35"/>
      <c r="T4664" s="35"/>
      <c r="U4664" s="35"/>
      <c r="V4664" s="35"/>
      <c r="W4664" s="35"/>
      <c r="X4664" s="35"/>
      <c r="Y4664" s="35"/>
      <c r="Z4664" s="35"/>
      <c r="AA4664" s="32"/>
    </row>
    <row r="4665" spans="3:27" x14ac:dyDescent="0.3">
      <c r="C4665" s="17"/>
      <c r="D4665" s="20"/>
      <c r="E4665" s="33"/>
      <c r="F4665" s="20"/>
      <c r="G4665" s="36"/>
      <c r="H4665" s="36"/>
      <c r="I4665" s="36"/>
      <c r="J4665" s="36"/>
      <c r="K4665" s="36"/>
      <c r="L4665" s="36"/>
      <c r="M4665" s="36"/>
      <c r="N4665" s="36"/>
      <c r="O4665" s="36"/>
      <c r="P4665" s="36"/>
      <c r="Q4665" s="36"/>
      <c r="R4665" s="36"/>
      <c r="S4665" s="36"/>
      <c r="T4665" s="36"/>
      <c r="U4665" s="36"/>
      <c r="V4665" s="36"/>
      <c r="W4665" s="36"/>
      <c r="X4665" s="36"/>
      <c r="Y4665" s="36"/>
      <c r="Z4665" s="36"/>
      <c r="AA4665" s="33"/>
    </row>
    <row r="4666" spans="3:27" x14ac:dyDescent="0.3">
      <c r="D4666" s="19"/>
      <c r="E4666" s="32"/>
      <c r="F4666" s="19"/>
      <c r="G4666" s="35"/>
      <c r="H4666" s="35"/>
      <c r="I4666" s="35"/>
      <c r="J4666" s="35"/>
      <c r="K4666" s="35"/>
      <c r="L4666" s="35"/>
      <c r="M4666" s="35"/>
      <c r="N4666" s="35"/>
      <c r="O4666" s="35"/>
      <c r="P4666" s="35"/>
      <c r="Q4666" s="35"/>
      <c r="R4666" s="35"/>
      <c r="S4666" s="35"/>
      <c r="T4666" s="35"/>
      <c r="U4666" s="35"/>
      <c r="V4666" s="35"/>
      <c r="W4666" s="35"/>
      <c r="X4666" s="35"/>
      <c r="Y4666" s="35"/>
      <c r="Z4666" s="35"/>
      <c r="AA4666" s="32"/>
    </row>
    <row r="4667" spans="3:27" x14ac:dyDescent="0.3">
      <c r="C4667" s="17"/>
      <c r="D4667" s="20"/>
      <c r="E4667" s="33"/>
      <c r="F4667" s="20"/>
      <c r="G4667" s="36"/>
      <c r="H4667" s="36"/>
      <c r="I4667" s="36"/>
      <c r="J4667" s="36"/>
      <c r="K4667" s="36"/>
      <c r="L4667" s="36"/>
      <c r="M4667" s="36"/>
      <c r="N4667" s="36"/>
      <c r="O4667" s="36"/>
      <c r="P4667" s="36"/>
      <c r="Q4667" s="36"/>
      <c r="R4667" s="36"/>
      <c r="S4667" s="36"/>
      <c r="T4667" s="36"/>
      <c r="U4667" s="36"/>
      <c r="V4667" s="36"/>
      <c r="W4667" s="36"/>
      <c r="X4667" s="36"/>
      <c r="Y4667" s="36"/>
      <c r="Z4667" s="36"/>
      <c r="AA4667" s="33"/>
    </row>
    <row r="4668" spans="3:27" x14ac:dyDescent="0.3">
      <c r="D4668" s="19"/>
      <c r="E4668" s="32"/>
      <c r="F4668" s="19"/>
      <c r="G4668" s="35"/>
      <c r="H4668" s="35"/>
      <c r="I4668" s="35"/>
      <c r="J4668" s="35"/>
      <c r="K4668" s="35"/>
      <c r="L4668" s="35"/>
      <c r="M4668" s="35"/>
      <c r="N4668" s="35"/>
      <c r="O4668" s="35"/>
      <c r="P4668" s="35"/>
      <c r="Q4668" s="35"/>
      <c r="R4668" s="35"/>
      <c r="S4668" s="35"/>
      <c r="T4668" s="35"/>
      <c r="U4668" s="35"/>
      <c r="V4668" s="35"/>
      <c r="W4668" s="35"/>
      <c r="X4668" s="35"/>
      <c r="Y4668" s="35"/>
      <c r="Z4668" s="35"/>
      <c r="AA4668" s="32"/>
    </row>
    <row r="4669" spans="3:27" x14ac:dyDescent="0.3">
      <c r="C4669" s="17"/>
      <c r="D4669" s="20"/>
      <c r="E4669" s="33"/>
      <c r="F4669" s="20"/>
      <c r="G4669" s="36"/>
      <c r="H4669" s="36"/>
      <c r="I4669" s="36"/>
      <c r="J4669" s="36"/>
      <c r="K4669" s="36"/>
      <c r="L4669" s="36"/>
      <c r="M4669" s="36"/>
      <c r="N4669" s="36"/>
      <c r="O4669" s="36"/>
      <c r="P4669" s="36"/>
      <c r="Q4669" s="36"/>
      <c r="R4669" s="36"/>
      <c r="S4669" s="36"/>
      <c r="T4669" s="36"/>
      <c r="U4669" s="36"/>
      <c r="V4669" s="36"/>
      <c r="W4669" s="36"/>
      <c r="X4669" s="36"/>
      <c r="Y4669" s="36"/>
      <c r="Z4669" s="36"/>
      <c r="AA4669" s="33"/>
    </row>
    <row r="4670" spans="3:27" x14ac:dyDescent="0.3">
      <c r="D4670" s="19"/>
      <c r="E4670" s="32"/>
      <c r="F4670" s="19"/>
      <c r="G4670" s="35"/>
      <c r="H4670" s="35"/>
      <c r="I4670" s="35"/>
      <c r="J4670" s="35"/>
      <c r="K4670" s="35"/>
      <c r="L4670" s="35"/>
      <c r="M4670" s="35"/>
      <c r="N4670" s="35"/>
      <c r="O4670" s="35"/>
      <c r="P4670" s="35"/>
      <c r="Q4670" s="35"/>
      <c r="R4670" s="35"/>
      <c r="S4670" s="35"/>
      <c r="T4670" s="35"/>
      <c r="U4670" s="35"/>
      <c r="V4670" s="35"/>
      <c r="W4670" s="35"/>
      <c r="X4670" s="35"/>
      <c r="Y4670" s="35"/>
      <c r="Z4670" s="35"/>
      <c r="AA4670" s="32"/>
    </row>
    <row r="4671" spans="3:27" x14ac:dyDescent="0.3">
      <c r="C4671" s="17"/>
      <c r="D4671" s="20"/>
      <c r="E4671" s="33"/>
      <c r="F4671" s="20"/>
      <c r="G4671" s="36"/>
      <c r="H4671" s="36"/>
      <c r="I4671" s="36"/>
      <c r="J4671" s="36"/>
      <c r="K4671" s="36"/>
      <c r="L4671" s="36"/>
      <c r="M4671" s="36"/>
      <c r="N4671" s="36"/>
      <c r="O4671" s="36"/>
      <c r="P4671" s="36"/>
      <c r="Q4671" s="36"/>
      <c r="R4671" s="36"/>
      <c r="S4671" s="36"/>
      <c r="T4671" s="36"/>
      <c r="U4671" s="36"/>
      <c r="V4671" s="36"/>
      <c r="W4671" s="36"/>
      <c r="X4671" s="36"/>
      <c r="Y4671" s="36"/>
      <c r="Z4671" s="36"/>
      <c r="AA4671" s="33"/>
    </row>
    <row r="4672" spans="3:27" x14ac:dyDescent="0.3">
      <c r="D4672" s="19"/>
      <c r="E4672" s="32"/>
      <c r="F4672" s="19"/>
      <c r="G4672" s="35"/>
      <c r="H4672" s="35"/>
      <c r="I4672" s="35"/>
      <c r="J4672" s="35"/>
      <c r="K4672" s="35"/>
      <c r="L4672" s="35"/>
      <c r="M4672" s="35"/>
      <c r="N4672" s="35"/>
      <c r="O4672" s="35"/>
      <c r="P4672" s="35"/>
      <c r="Q4672" s="35"/>
      <c r="R4672" s="35"/>
      <c r="S4672" s="35"/>
      <c r="T4672" s="35"/>
      <c r="U4672" s="35"/>
      <c r="V4672" s="35"/>
      <c r="W4672" s="35"/>
      <c r="X4672" s="35"/>
      <c r="Y4672" s="35"/>
      <c r="Z4672" s="35"/>
      <c r="AA4672" s="32"/>
    </row>
    <row r="4673" spans="3:27" x14ac:dyDescent="0.3">
      <c r="C4673" s="17"/>
      <c r="D4673" s="20"/>
      <c r="E4673" s="33"/>
      <c r="F4673" s="20"/>
      <c r="G4673" s="36"/>
      <c r="H4673" s="36"/>
      <c r="I4673" s="36"/>
      <c r="J4673" s="36"/>
      <c r="K4673" s="36"/>
      <c r="L4673" s="36"/>
      <c r="M4673" s="36"/>
      <c r="N4673" s="36"/>
      <c r="O4673" s="36"/>
      <c r="P4673" s="36"/>
      <c r="Q4673" s="36"/>
      <c r="R4673" s="36"/>
      <c r="S4673" s="36"/>
      <c r="T4673" s="36"/>
      <c r="U4673" s="36"/>
      <c r="V4673" s="36"/>
      <c r="W4673" s="36"/>
      <c r="X4673" s="36"/>
      <c r="Y4673" s="36"/>
      <c r="Z4673" s="36"/>
      <c r="AA4673" s="33"/>
    </row>
    <row r="4674" spans="3:27" x14ac:dyDescent="0.3">
      <c r="D4674" s="19"/>
      <c r="E4674" s="32"/>
      <c r="F4674" s="19"/>
      <c r="G4674" s="35"/>
      <c r="H4674" s="35"/>
      <c r="I4674" s="35"/>
      <c r="J4674" s="35"/>
      <c r="K4674" s="35"/>
      <c r="L4674" s="35"/>
      <c r="M4674" s="35"/>
      <c r="N4674" s="35"/>
      <c r="O4674" s="35"/>
      <c r="P4674" s="35"/>
      <c r="Q4674" s="35"/>
      <c r="R4674" s="35"/>
      <c r="S4674" s="35"/>
      <c r="T4674" s="35"/>
      <c r="U4674" s="35"/>
      <c r="V4674" s="35"/>
      <c r="W4674" s="35"/>
      <c r="X4674" s="35"/>
      <c r="Y4674" s="35"/>
      <c r="Z4674" s="35"/>
      <c r="AA4674" s="32"/>
    </row>
    <row r="4675" spans="3:27" x14ac:dyDescent="0.3">
      <c r="C4675" s="17"/>
      <c r="D4675" s="20"/>
      <c r="E4675" s="33"/>
      <c r="F4675" s="20"/>
      <c r="G4675" s="36"/>
      <c r="H4675" s="36"/>
      <c r="I4675" s="36"/>
      <c r="J4675" s="36"/>
      <c r="K4675" s="36"/>
      <c r="L4675" s="36"/>
      <c r="M4675" s="36"/>
      <c r="N4675" s="36"/>
      <c r="O4675" s="36"/>
      <c r="P4675" s="36"/>
      <c r="Q4675" s="36"/>
      <c r="R4675" s="36"/>
      <c r="S4675" s="36"/>
      <c r="T4675" s="36"/>
      <c r="U4675" s="36"/>
      <c r="V4675" s="36"/>
      <c r="W4675" s="36"/>
      <c r="X4675" s="36"/>
      <c r="Y4675" s="36"/>
      <c r="Z4675" s="36"/>
      <c r="AA4675" s="33"/>
    </row>
    <row r="4676" spans="3:27" x14ac:dyDescent="0.3">
      <c r="D4676" s="19"/>
      <c r="E4676" s="32"/>
      <c r="F4676" s="19"/>
      <c r="G4676" s="35"/>
      <c r="H4676" s="35"/>
      <c r="I4676" s="35"/>
      <c r="J4676" s="35"/>
      <c r="K4676" s="35"/>
      <c r="L4676" s="35"/>
      <c r="M4676" s="35"/>
      <c r="N4676" s="35"/>
      <c r="O4676" s="35"/>
      <c r="P4676" s="35"/>
      <c r="Q4676" s="35"/>
      <c r="R4676" s="35"/>
      <c r="S4676" s="35"/>
      <c r="T4676" s="35"/>
      <c r="U4676" s="35"/>
      <c r="V4676" s="35"/>
      <c r="W4676" s="35"/>
      <c r="X4676" s="35"/>
      <c r="Y4676" s="35"/>
      <c r="Z4676" s="35"/>
      <c r="AA4676" s="32"/>
    </row>
    <row r="4677" spans="3:27" x14ac:dyDescent="0.3">
      <c r="C4677" s="17"/>
      <c r="D4677" s="20"/>
      <c r="E4677" s="33"/>
      <c r="F4677" s="20"/>
      <c r="G4677" s="36"/>
      <c r="H4677" s="36"/>
      <c r="I4677" s="36"/>
      <c r="J4677" s="36"/>
      <c r="K4677" s="36"/>
      <c r="L4677" s="36"/>
      <c r="M4677" s="36"/>
      <c r="N4677" s="36"/>
      <c r="O4677" s="36"/>
      <c r="P4677" s="36"/>
      <c r="Q4677" s="36"/>
      <c r="R4677" s="36"/>
      <c r="S4677" s="36"/>
      <c r="T4677" s="36"/>
      <c r="U4677" s="36"/>
      <c r="V4677" s="36"/>
      <c r="W4677" s="36"/>
      <c r="X4677" s="36"/>
      <c r="Y4677" s="36"/>
      <c r="Z4677" s="36"/>
      <c r="AA4677" s="33"/>
    </row>
    <row r="4678" spans="3:27" x14ac:dyDescent="0.3">
      <c r="D4678" s="19"/>
      <c r="E4678" s="32"/>
      <c r="F4678" s="19"/>
      <c r="G4678" s="35"/>
      <c r="H4678" s="35"/>
      <c r="I4678" s="35"/>
      <c r="J4678" s="35"/>
      <c r="K4678" s="35"/>
      <c r="L4678" s="35"/>
      <c r="M4678" s="35"/>
      <c r="N4678" s="35"/>
      <c r="O4678" s="35"/>
      <c r="P4678" s="35"/>
      <c r="Q4678" s="35"/>
      <c r="R4678" s="35"/>
      <c r="S4678" s="35"/>
      <c r="T4678" s="35"/>
      <c r="U4678" s="35"/>
      <c r="V4678" s="35"/>
      <c r="W4678" s="35"/>
      <c r="X4678" s="35"/>
      <c r="Y4678" s="35"/>
      <c r="Z4678" s="35"/>
      <c r="AA4678" s="32"/>
    </row>
    <row r="4679" spans="3:27" x14ac:dyDescent="0.3">
      <c r="C4679" s="17"/>
      <c r="D4679" s="20"/>
      <c r="E4679" s="33"/>
      <c r="F4679" s="20"/>
      <c r="G4679" s="36"/>
      <c r="H4679" s="36"/>
      <c r="I4679" s="36"/>
      <c r="J4679" s="36"/>
      <c r="K4679" s="36"/>
      <c r="L4679" s="36"/>
      <c r="M4679" s="36"/>
      <c r="N4679" s="36"/>
      <c r="O4679" s="36"/>
      <c r="P4679" s="36"/>
      <c r="Q4679" s="36"/>
      <c r="R4679" s="36"/>
      <c r="S4679" s="36"/>
      <c r="T4679" s="36"/>
      <c r="U4679" s="36"/>
      <c r="V4679" s="36"/>
      <c r="W4679" s="36"/>
      <c r="X4679" s="36"/>
      <c r="Y4679" s="36"/>
      <c r="Z4679" s="36"/>
      <c r="AA4679" s="33"/>
    </row>
    <row r="4680" spans="3:27" x14ac:dyDescent="0.3">
      <c r="D4680" s="19"/>
      <c r="E4680" s="32"/>
      <c r="F4680" s="19"/>
      <c r="G4680" s="35"/>
      <c r="H4680" s="35"/>
      <c r="I4680" s="35"/>
      <c r="J4680" s="35"/>
      <c r="K4680" s="35"/>
      <c r="L4680" s="35"/>
      <c r="M4680" s="35"/>
      <c r="N4680" s="35"/>
      <c r="O4680" s="35"/>
      <c r="P4680" s="35"/>
      <c r="Q4680" s="35"/>
      <c r="R4680" s="35"/>
      <c r="S4680" s="35"/>
      <c r="T4680" s="35"/>
      <c r="U4680" s="35"/>
      <c r="V4680" s="35"/>
      <c r="W4680" s="35"/>
      <c r="X4680" s="35"/>
      <c r="Y4680" s="35"/>
      <c r="Z4680" s="35"/>
      <c r="AA4680" s="32"/>
    </row>
    <row r="4681" spans="3:27" x14ac:dyDescent="0.3">
      <c r="C4681" s="17"/>
      <c r="D4681" s="20"/>
      <c r="E4681" s="33"/>
      <c r="F4681" s="20"/>
      <c r="G4681" s="36"/>
      <c r="H4681" s="36"/>
      <c r="I4681" s="36"/>
      <c r="J4681" s="36"/>
      <c r="K4681" s="36"/>
      <c r="L4681" s="36"/>
      <c r="M4681" s="36"/>
      <c r="N4681" s="36"/>
      <c r="O4681" s="36"/>
      <c r="P4681" s="36"/>
      <c r="Q4681" s="36"/>
      <c r="R4681" s="36"/>
      <c r="S4681" s="36"/>
      <c r="T4681" s="36"/>
      <c r="U4681" s="36"/>
      <c r="V4681" s="36"/>
      <c r="W4681" s="36"/>
      <c r="X4681" s="36"/>
      <c r="Y4681" s="36"/>
      <c r="Z4681" s="36"/>
      <c r="AA4681" s="33"/>
    </row>
    <row r="4682" spans="3:27" x14ac:dyDescent="0.3">
      <c r="D4682" s="19"/>
      <c r="E4682" s="32"/>
      <c r="F4682" s="19"/>
      <c r="G4682" s="35"/>
      <c r="H4682" s="35"/>
      <c r="I4682" s="35"/>
      <c r="J4682" s="35"/>
      <c r="K4682" s="35"/>
      <c r="L4682" s="35"/>
      <c r="M4682" s="35"/>
      <c r="N4682" s="35"/>
      <c r="O4682" s="35"/>
      <c r="P4682" s="35"/>
      <c r="Q4682" s="35"/>
      <c r="R4682" s="35"/>
      <c r="S4682" s="35"/>
      <c r="T4682" s="35"/>
      <c r="U4682" s="35"/>
      <c r="V4682" s="35"/>
      <c r="W4682" s="35"/>
      <c r="X4682" s="35"/>
      <c r="Y4682" s="35"/>
      <c r="Z4682" s="35"/>
      <c r="AA4682" s="32"/>
    </row>
    <row r="4683" spans="3:27" x14ac:dyDescent="0.3">
      <c r="C4683" s="17"/>
      <c r="D4683" s="20"/>
      <c r="E4683" s="33"/>
      <c r="F4683" s="20"/>
      <c r="G4683" s="36"/>
      <c r="H4683" s="36"/>
      <c r="I4683" s="36"/>
      <c r="J4683" s="36"/>
      <c r="K4683" s="36"/>
      <c r="L4683" s="36"/>
      <c r="M4683" s="36"/>
      <c r="N4683" s="36"/>
      <c r="O4683" s="36"/>
      <c r="P4683" s="36"/>
      <c r="Q4683" s="36"/>
      <c r="R4683" s="36"/>
      <c r="S4683" s="36"/>
      <c r="T4683" s="36"/>
      <c r="U4683" s="36"/>
      <c r="V4683" s="36"/>
      <c r="W4683" s="36"/>
      <c r="X4683" s="36"/>
      <c r="Y4683" s="36"/>
      <c r="Z4683" s="36"/>
      <c r="AA4683" s="33"/>
    </row>
    <row r="4684" spans="3:27" x14ac:dyDescent="0.3">
      <c r="D4684" s="19"/>
      <c r="E4684" s="32"/>
      <c r="F4684" s="19"/>
      <c r="G4684" s="35"/>
      <c r="H4684" s="35"/>
      <c r="I4684" s="35"/>
      <c r="J4684" s="35"/>
      <c r="K4684" s="35"/>
      <c r="L4684" s="35"/>
      <c r="M4684" s="35"/>
      <c r="N4684" s="35"/>
      <c r="O4684" s="35"/>
      <c r="P4684" s="35"/>
      <c r="Q4684" s="35"/>
      <c r="R4684" s="35"/>
      <c r="S4684" s="35"/>
      <c r="T4684" s="35"/>
      <c r="U4684" s="35"/>
      <c r="V4684" s="35"/>
      <c r="W4684" s="35"/>
      <c r="X4684" s="35"/>
      <c r="Y4684" s="35"/>
      <c r="Z4684" s="35"/>
      <c r="AA4684" s="32"/>
    </row>
    <row r="4685" spans="3:27" x14ac:dyDescent="0.3">
      <c r="C4685" s="17"/>
      <c r="D4685" s="20"/>
      <c r="E4685" s="33"/>
      <c r="F4685" s="20"/>
      <c r="G4685" s="36"/>
      <c r="H4685" s="36"/>
      <c r="I4685" s="36"/>
      <c r="J4685" s="36"/>
      <c r="K4685" s="36"/>
      <c r="L4685" s="36"/>
      <c r="M4685" s="36"/>
      <c r="N4685" s="36"/>
      <c r="O4685" s="36"/>
      <c r="P4685" s="36"/>
      <c r="Q4685" s="36"/>
      <c r="R4685" s="36"/>
      <c r="S4685" s="36"/>
      <c r="T4685" s="36"/>
      <c r="U4685" s="36"/>
      <c r="V4685" s="36"/>
      <c r="W4685" s="36"/>
      <c r="X4685" s="36"/>
      <c r="Y4685" s="36"/>
      <c r="Z4685" s="36"/>
      <c r="AA4685" s="33"/>
    </row>
    <row r="4686" spans="3:27" x14ac:dyDescent="0.3">
      <c r="D4686" s="19"/>
      <c r="E4686" s="32"/>
      <c r="F4686" s="19"/>
      <c r="G4686" s="35"/>
      <c r="H4686" s="35"/>
      <c r="I4686" s="35"/>
      <c r="J4686" s="35"/>
      <c r="K4686" s="35"/>
      <c r="L4686" s="35"/>
      <c r="M4686" s="35"/>
      <c r="N4686" s="35"/>
      <c r="O4686" s="35"/>
      <c r="P4686" s="35"/>
      <c r="Q4686" s="35"/>
      <c r="R4686" s="35"/>
      <c r="S4686" s="35"/>
      <c r="T4686" s="35"/>
      <c r="U4686" s="35"/>
      <c r="V4686" s="35"/>
      <c r="W4686" s="35"/>
      <c r="X4686" s="35"/>
      <c r="Y4686" s="35"/>
      <c r="Z4686" s="35"/>
      <c r="AA4686" s="32"/>
    </row>
    <row r="4687" spans="3:27" x14ac:dyDescent="0.3">
      <c r="C4687" s="17"/>
      <c r="D4687" s="20"/>
      <c r="E4687" s="33"/>
      <c r="F4687" s="20"/>
      <c r="G4687" s="36"/>
      <c r="H4687" s="36"/>
      <c r="I4687" s="36"/>
      <c r="J4687" s="36"/>
      <c r="K4687" s="36"/>
      <c r="L4687" s="36"/>
      <c r="M4687" s="36"/>
      <c r="N4687" s="36"/>
      <c r="O4687" s="36"/>
      <c r="P4687" s="36"/>
      <c r="Q4687" s="36"/>
      <c r="R4687" s="36"/>
      <c r="S4687" s="36"/>
      <c r="T4687" s="36"/>
      <c r="U4687" s="36"/>
      <c r="V4687" s="36"/>
      <c r="W4687" s="36"/>
      <c r="X4687" s="36"/>
      <c r="Y4687" s="36"/>
      <c r="Z4687" s="36"/>
      <c r="AA4687" s="33"/>
    </row>
    <row r="4688" spans="3:27" x14ac:dyDescent="0.3">
      <c r="D4688" s="19"/>
      <c r="E4688" s="32"/>
      <c r="F4688" s="19"/>
      <c r="G4688" s="35"/>
      <c r="H4688" s="35"/>
      <c r="I4688" s="35"/>
      <c r="J4688" s="35"/>
      <c r="K4688" s="35"/>
      <c r="L4688" s="35"/>
      <c r="M4688" s="35"/>
      <c r="N4688" s="35"/>
      <c r="O4688" s="35"/>
      <c r="P4688" s="35"/>
      <c r="Q4688" s="35"/>
      <c r="R4688" s="35"/>
      <c r="S4688" s="35"/>
      <c r="T4688" s="35"/>
      <c r="U4688" s="35"/>
      <c r="V4688" s="35"/>
      <c r="W4688" s="35"/>
      <c r="X4688" s="35"/>
      <c r="Y4688" s="35"/>
      <c r="Z4688" s="35"/>
      <c r="AA4688" s="32"/>
    </row>
    <row r="4689" spans="3:27" x14ac:dyDescent="0.3">
      <c r="C4689" s="17"/>
      <c r="D4689" s="20"/>
      <c r="E4689" s="33"/>
      <c r="F4689" s="20"/>
      <c r="G4689" s="36"/>
      <c r="H4689" s="36"/>
      <c r="I4689" s="36"/>
      <c r="J4689" s="36"/>
      <c r="K4689" s="36"/>
      <c r="L4689" s="36"/>
      <c r="M4689" s="36"/>
      <c r="N4689" s="36"/>
      <c r="O4689" s="36"/>
      <c r="P4689" s="36"/>
      <c r="Q4689" s="36"/>
      <c r="R4689" s="36"/>
      <c r="S4689" s="36"/>
      <c r="T4689" s="36"/>
      <c r="U4689" s="36"/>
      <c r="V4689" s="36"/>
      <c r="W4689" s="36"/>
      <c r="X4689" s="36"/>
      <c r="Y4689" s="36"/>
      <c r="Z4689" s="36"/>
      <c r="AA4689" s="33"/>
    </row>
    <row r="4690" spans="3:27" x14ac:dyDescent="0.3">
      <c r="D4690" s="19"/>
      <c r="E4690" s="32"/>
      <c r="F4690" s="19"/>
      <c r="G4690" s="35"/>
      <c r="H4690" s="35"/>
      <c r="I4690" s="35"/>
      <c r="J4690" s="35"/>
      <c r="K4690" s="35"/>
      <c r="L4690" s="35"/>
      <c r="M4690" s="35"/>
      <c r="N4690" s="35"/>
      <c r="O4690" s="35"/>
      <c r="P4690" s="35"/>
      <c r="Q4690" s="35"/>
      <c r="R4690" s="35"/>
      <c r="S4690" s="35"/>
      <c r="T4690" s="35"/>
      <c r="U4690" s="35"/>
      <c r="V4690" s="35"/>
      <c r="W4690" s="35"/>
      <c r="X4690" s="35"/>
      <c r="Y4690" s="35"/>
      <c r="Z4690" s="35"/>
      <c r="AA4690" s="32"/>
    </row>
    <row r="4691" spans="3:27" x14ac:dyDescent="0.3">
      <c r="C4691" s="17"/>
      <c r="D4691" s="20"/>
      <c r="E4691" s="33"/>
      <c r="F4691" s="20"/>
      <c r="G4691" s="36"/>
      <c r="H4691" s="36"/>
      <c r="I4691" s="36"/>
      <c r="J4691" s="36"/>
      <c r="K4691" s="36"/>
      <c r="L4691" s="36"/>
      <c r="M4691" s="36"/>
      <c r="N4691" s="36"/>
      <c r="O4691" s="36"/>
      <c r="P4691" s="36"/>
      <c r="Q4691" s="36"/>
      <c r="R4691" s="36"/>
      <c r="S4691" s="36"/>
      <c r="T4691" s="36"/>
      <c r="U4691" s="36"/>
      <c r="V4691" s="36"/>
      <c r="W4691" s="36"/>
      <c r="X4691" s="36"/>
      <c r="Y4691" s="36"/>
      <c r="Z4691" s="36"/>
      <c r="AA4691" s="33"/>
    </row>
    <row r="4692" spans="3:27" x14ac:dyDescent="0.3">
      <c r="D4692" s="19"/>
      <c r="E4692" s="32"/>
      <c r="F4692" s="19"/>
      <c r="G4692" s="35"/>
      <c r="H4692" s="35"/>
      <c r="I4692" s="35"/>
      <c r="J4692" s="35"/>
      <c r="K4692" s="35"/>
      <c r="L4692" s="35"/>
      <c r="M4692" s="35"/>
      <c r="N4692" s="35"/>
      <c r="O4692" s="35"/>
      <c r="P4692" s="35"/>
      <c r="Q4692" s="35"/>
      <c r="R4692" s="35"/>
      <c r="S4692" s="35"/>
      <c r="T4692" s="35"/>
      <c r="U4692" s="35"/>
      <c r="V4692" s="35"/>
      <c r="W4692" s="35"/>
      <c r="X4692" s="35"/>
      <c r="Y4692" s="35"/>
      <c r="Z4692" s="35"/>
      <c r="AA4692" s="32"/>
    </row>
    <row r="4693" spans="3:27" x14ac:dyDescent="0.3">
      <c r="C4693" s="17"/>
      <c r="D4693" s="20"/>
      <c r="E4693" s="33"/>
      <c r="F4693" s="20"/>
      <c r="G4693" s="36"/>
      <c r="H4693" s="36"/>
      <c r="I4693" s="36"/>
      <c r="J4693" s="36"/>
      <c r="K4693" s="36"/>
      <c r="L4693" s="36"/>
      <c r="M4693" s="36"/>
      <c r="N4693" s="36"/>
      <c r="O4693" s="36"/>
      <c r="P4693" s="36"/>
      <c r="Q4693" s="36"/>
      <c r="R4693" s="36"/>
      <c r="S4693" s="36"/>
      <c r="T4693" s="36"/>
      <c r="U4693" s="36"/>
      <c r="V4693" s="36"/>
      <c r="W4693" s="36"/>
      <c r="X4693" s="36"/>
      <c r="Y4693" s="36"/>
      <c r="Z4693" s="36"/>
      <c r="AA4693" s="33"/>
    </row>
    <row r="4694" spans="3:27" x14ac:dyDescent="0.3">
      <c r="D4694" s="19"/>
      <c r="E4694" s="32"/>
      <c r="F4694" s="19"/>
      <c r="G4694" s="35"/>
      <c r="H4694" s="35"/>
      <c r="I4694" s="35"/>
      <c r="J4694" s="35"/>
      <c r="K4694" s="35"/>
      <c r="L4694" s="35"/>
      <c r="M4694" s="35"/>
      <c r="N4694" s="35"/>
      <c r="O4694" s="35"/>
      <c r="P4694" s="35"/>
      <c r="Q4694" s="35"/>
      <c r="R4694" s="35"/>
      <c r="S4694" s="35"/>
      <c r="T4694" s="35"/>
      <c r="U4694" s="35"/>
      <c r="V4694" s="35"/>
      <c r="W4694" s="35"/>
      <c r="X4694" s="35"/>
      <c r="Y4694" s="35"/>
      <c r="Z4694" s="35"/>
      <c r="AA4694" s="32"/>
    </row>
    <row r="4695" spans="3:27" x14ac:dyDescent="0.3">
      <c r="C4695" s="17"/>
      <c r="D4695" s="20"/>
      <c r="E4695" s="33"/>
      <c r="F4695" s="20"/>
      <c r="G4695" s="36"/>
      <c r="H4695" s="36"/>
      <c r="I4695" s="36"/>
      <c r="J4695" s="36"/>
      <c r="K4695" s="36"/>
      <c r="L4695" s="36"/>
      <c r="M4695" s="36"/>
      <c r="N4695" s="36"/>
      <c r="O4695" s="36"/>
      <c r="P4695" s="36"/>
      <c r="Q4695" s="36"/>
      <c r="R4695" s="36"/>
      <c r="S4695" s="36"/>
      <c r="T4695" s="36"/>
      <c r="U4695" s="36"/>
      <c r="V4695" s="36"/>
      <c r="W4695" s="36"/>
      <c r="X4695" s="36"/>
      <c r="Y4695" s="36"/>
      <c r="Z4695" s="36"/>
      <c r="AA4695" s="33"/>
    </row>
    <row r="4696" spans="3:27" x14ac:dyDescent="0.3">
      <c r="D4696" s="19"/>
      <c r="E4696" s="32"/>
      <c r="F4696" s="19"/>
      <c r="G4696" s="35"/>
      <c r="H4696" s="35"/>
      <c r="I4696" s="35"/>
      <c r="J4696" s="35"/>
      <c r="K4696" s="35"/>
      <c r="L4696" s="35"/>
      <c r="M4696" s="35"/>
      <c r="N4696" s="35"/>
      <c r="O4696" s="35"/>
      <c r="P4696" s="35"/>
      <c r="Q4696" s="35"/>
      <c r="R4696" s="35"/>
      <c r="S4696" s="35"/>
      <c r="T4696" s="35"/>
      <c r="U4696" s="35"/>
      <c r="V4696" s="35"/>
      <c r="W4696" s="35"/>
      <c r="X4696" s="35"/>
      <c r="Y4696" s="35"/>
      <c r="Z4696" s="35"/>
      <c r="AA4696" s="32"/>
    </row>
    <row r="4697" spans="3:27" x14ac:dyDescent="0.3">
      <c r="C4697" s="17"/>
      <c r="D4697" s="20"/>
      <c r="E4697" s="33"/>
      <c r="F4697" s="20"/>
      <c r="G4697" s="36"/>
      <c r="H4697" s="36"/>
      <c r="I4697" s="36"/>
      <c r="J4697" s="36"/>
      <c r="K4697" s="36"/>
      <c r="L4697" s="36"/>
      <c r="M4697" s="36"/>
      <c r="N4697" s="36"/>
      <c r="O4697" s="36"/>
      <c r="P4697" s="36"/>
      <c r="Q4697" s="36"/>
      <c r="R4697" s="36"/>
      <c r="S4697" s="36"/>
      <c r="T4697" s="36"/>
      <c r="U4697" s="36"/>
      <c r="V4697" s="36"/>
      <c r="W4697" s="36"/>
      <c r="X4697" s="36"/>
      <c r="Y4697" s="36"/>
      <c r="Z4697" s="36"/>
      <c r="AA4697" s="33"/>
    </row>
    <row r="4698" spans="3:27" x14ac:dyDescent="0.3">
      <c r="D4698" s="19"/>
      <c r="E4698" s="32"/>
      <c r="F4698" s="19"/>
      <c r="G4698" s="35"/>
      <c r="H4698" s="35"/>
      <c r="I4698" s="35"/>
      <c r="J4698" s="35"/>
      <c r="K4698" s="35"/>
      <c r="L4698" s="35"/>
      <c r="M4698" s="35"/>
      <c r="N4698" s="35"/>
      <c r="O4698" s="35"/>
      <c r="P4698" s="35"/>
      <c r="Q4698" s="35"/>
      <c r="R4698" s="35"/>
      <c r="S4698" s="35"/>
      <c r="T4698" s="35"/>
      <c r="U4698" s="35"/>
      <c r="V4698" s="35"/>
      <c r="W4698" s="35"/>
      <c r="X4698" s="35"/>
      <c r="Y4698" s="35"/>
      <c r="Z4698" s="35"/>
      <c r="AA4698" s="32"/>
    </row>
    <row r="4699" spans="3:27" x14ac:dyDescent="0.3">
      <c r="C4699" s="17"/>
      <c r="D4699" s="20"/>
      <c r="E4699" s="33"/>
      <c r="F4699" s="20"/>
      <c r="G4699" s="36"/>
      <c r="H4699" s="36"/>
      <c r="I4699" s="36"/>
      <c r="J4699" s="36"/>
      <c r="K4699" s="36"/>
      <c r="L4699" s="36"/>
      <c r="M4699" s="36"/>
      <c r="N4699" s="36"/>
      <c r="O4699" s="36"/>
      <c r="P4699" s="36"/>
      <c r="Q4699" s="36"/>
      <c r="R4699" s="36"/>
      <c r="S4699" s="36"/>
      <c r="T4699" s="36"/>
      <c r="U4699" s="36"/>
      <c r="V4699" s="36"/>
      <c r="W4699" s="36"/>
      <c r="X4699" s="36"/>
      <c r="Y4699" s="36"/>
      <c r="Z4699" s="36"/>
      <c r="AA4699" s="33"/>
    </row>
    <row r="4700" spans="3:27" x14ac:dyDescent="0.3">
      <c r="D4700" s="19"/>
      <c r="E4700" s="32"/>
      <c r="F4700" s="19"/>
      <c r="G4700" s="35"/>
      <c r="H4700" s="35"/>
      <c r="I4700" s="35"/>
      <c r="J4700" s="35"/>
      <c r="K4700" s="35"/>
      <c r="L4700" s="35"/>
      <c r="M4700" s="35"/>
      <c r="N4700" s="35"/>
      <c r="O4700" s="35"/>
      <c r="P4700" s="35"/>
      <c r="Q4700" s="35"/>
      <c r="R4700" s="35"/>
      <c r="S4700" s="35"/>
      <c r="T4700" s="35"/>
      <c r="U4700" s="35"/>
      <c r="V4700" s="35"/>
      <c r="W4700" s="35"/>
      <c r="X4700" s="35"/>
      <c r="Y4700" s="35"/>
      <c r="Z4700" s="35"/>
      <c r="AA4700" s="32"/>
    </row>
    <row r="4701" spans="3:27" x14ac:dyDescent="0.3">
      <c r="C4701" s="17"/>
      <c r="D4701" s="20"/>
      <c r="E4701" s="33"/>
      <c r="F4701" s="20"/>
      <c r="G4701" s="36"/>
      <c r="H4701" s="36"/>
      <c r="I4701" s="36"/>
      <c r="J4701" s="36"/>
      <c r="K4701" s="36"/>
      <c r="L4701" s="36"/>
      <c r="M4701" s="36"/>
      <c r="N4701" s="36"/>
      <c r="O4701" s="36"/>
      <c r="P4701" s="36"/>
      <c r="Q4701" s="36"/>
      <c r="R4701" s="36"/>
      <c r="S4701" s="36"/>
      <c r="T4701" s="36"/>
      <c r="U4701" s="36"/>
      <c r="V4701" s="36"/>
      <c r="W4701" s="36"/>
      <c r="X4701" s="36"/>
      <c r="Y4701" s="36"/>
      <c r="Z4701" s="36"/>
      <c r="AA4701" s="33"/>
    </row>
    <row r="4702" spans="3:27" x14ac:dyDescent="0.3">
      <c r="D4702" s="19"/>
      <c r="E4702" s="32"/>
      <c r="F4702" s="19"/>
      <c r="G4702" s="35"/>
      <c r="H4702" s="35"/>
      <c r="I4702" s="35"/>
      <c r="J4702" s="35"/>
      <c r="K4702" s="35"/>
      <c r="L4702" s="35"/>
      <c r="M4702" s="35"/>
      <c r="N4702" s="35"/>
      <c r="O4702" s="35"/>
      <c r="P4702" s="35"/>
      <c r="Q4702" s="35"/>
      <c r="R4702" s="35"/>
      <c r="S4702" s="35"/>
      <c r="T4702" s="35"/>
      <c r="U4702" s="35"/>
      <c r="V4702" s="35"/>
      <c r="W4702" s="35"/>
      <c r="X4702" s="35"/>
      <c r="Y4702" s="35"/>
      <c r="Z4702" s="35"/>
      <c r="AA4702" s="32"/>
    </row>
    <row r="4703" spans="3:27" x14ac:dyDescent="0.3">
      <c r="C4703" s="17"/>
      <c r="D4703" s="20"/>
      <c r="E4703" s="33"/>
      <c r="F4703" s="20"/>
      <c r="G4703" s="36"/>
      <c r="H4703" s="36"/>
      <c r="I4703" s="36"/>
      <c r="J4703" s="36"/>
      <c r="K4703" s="36"/>
      <c r="L4703" s="36"/>
      <c r="M4703" s="36"/>
      <c r="N4703" s="36"/>
      <c r="O4703" s="36"/>
      <c r="P4703" s="36"/>
      <c r="Q4703" s="36"/>
      <c r="R4703" s="36"/>
      <c r="S4703" s="36"/>
      <c r="T4703" s="36"/>
      <c r="U4703" s="36"/>
      <c r="V4703" s="36"/>
      <c r="W4703" s="36"/>
      <c r="X4703" s="36"/>
      <c r="Y4703" s="36"/>
      <c r="Z4703" s="36"/>
      <c r="AA4703" s="33"/>
    </row>
    <row r="4704" spans="3:27" x14ac:dyDescent="0.3">
      <c r="D4704" s="19"/>
      <c r="E4704" s="32"/>
      <c r="F4704" s="19"/>
      <c r="G4704" s="35"/>
      <c r="H4704" s="35"/>
      <c r="I4704" s="35"/>
      <c r="J4704" s="35"/>
      <c r="K4704" s="35"/>
      <c r="L4704" s="35"/>
      <c r="M4704" s="35"/>
      <c r="N4704" s="35"/>
      <c r="O4704" s="35"/>
      <c r="P4704" s="35"/>
      <c r="Q4704" s="35"/>
      <c r="R4704" s="35"/>
      <c r="S4704" s="35"/>
      <c r="T4704" s="35"/>
      <c r="U4704" s="35"/>
      <c r="V4704" s="35"/>
      <c r="W4704" s="35"/>
      <c r="X4704" s="35"/>
      <c r="Y4704" s="35"/>
      <c r="Z4704" s="35"/>
      <c r="AA4704" s="32"/>
    </row>
    <row r="4705" spans="3:27" x14ac:dyDescent="0.3">
      <c r="C4705" s="17"/>
      <c r="D4705" s="20"/>
      <c r="E4705" s="33"/>
      <c r="F4705" s="20"/>
      <c r="G4705" s="36"/>
      <c r="H4705" s="36"/>
      <c r="I4705" s="36"/>
      <c r="J4705" s="36"/>
      <c r="K4705" s="36"/>
      <c r="L4705" s="36"/>
      <c r="M4705" s="36"/>
      <c r="N4705" s="36"/>
      <c r="O4705" s="36"/>
      <c r="P4705" s="36"/>
      <c r="Q4705" s="36"/>
      <c r="R4705" s="36"/>
      <c r="S4705" s="36"/>
      <c r="T4705" s="36"/>
      <c r="U4705" s="36"/>
      <c r="V4705" s="36"/>
      <c r="W4705" s="36"/>
      <c r="X4705" s="36"/>
      <c r="Y4705" s="36"/>
      <c r="Z4705" s="36"/>
      <c r="AA4705" s="33"/>
    </row>
    <row r="4706" spans="3:27" x14ac:dyDescent="0.3">
      <c r="D4706" s="19"/>
      <c r="E4706" s="32"/>
      <c r="F4706" s="19"/>
      <c r="G4706" s="35"/>
      <c r="H4706" s="35"/>
      <c r="I4706" s="35"/>
      <c r="J4706" s="35"/>
      <c r="K4706" s="35"/>
      <c r="L4706" s="35"/>
      <c r="M4706" s="35"/>
      <c r="N4706" s="35"/>
      <c r="O4706" s="35"/>
      <c r="P4706" s="35"/>
      <c r="Q4706" s="35"/>
      <c r="R4706" s="35"/>
      <c r="S4706" s="35"/>
      <c r="T4706" s="35"/>
      <c r="U4706" s="35"/>
      <c r="V4706" s="35"/>
      <c r="W4706" s="35"/>
      <c r="X4706" s="35"/>
      <c r="Y4706" s="35"/>
      <c r="Z4706" s="35"/>
      <c r="AA4706" s="32"/>
    </row>
    <row r="4707" spans="3:27" x14ac:dyDescent="0.3">
      <c r="C4707" s="17"/>
      <c r="D4707" s="20"/>
      <c r="E4707" s="33"/>
      <c r="F4707" s="20"/>
      <c r="G4707" s="36"/>
      <c r="H4707" s="36"/>
      <c r="I4707" s="36"/>
      <c r="J4707" s="36"/>
      <c r="K4707" s="36"/>
      <c r="L4707" s="36"/>
      <c r="M4707" s="36"/>
      <c r="N4707" s="36"/>
      <c r="O4707" s="36"/>
      <c r="P4707" s="36"/>
      <c r="Q4707" s="36"/>
      <c r="R4707" s="36"/>
      <c r="S4707" s="36"/>
      <c r="T4707" s="36"/>
      <c r="U4707" s="36"/>
      <c r="V4707" s="36"/>
      <c r="W4707" s="36"/>
      <c r="X4707" s="36"/>
      <c r="Y4707" s="36"/>
      <c r="Z4707" s="36"/>
      <c r="AA4707" s="33"/>
    </row>
    <row r="4708" spans="3:27" x14ac:dyDescent="0.3">
      <c r="D4708" s="19"/>
      <c r="E4708" s="32"/>
      <c r="F4708" s="19"/>
      <c r="G4708" s="35"/>
      <c r="H4708" s="35"/>
      <c r="I4708" s="35"/>
      <c r="J4708" s="35"/>
      <c r="K4708" s="35"/>
      <c r="L4708" s="35"/>
      <c r="M4708" s="35"/>
      <c r="N4708" s="35"/>
      <c r="O4708" s="35"/>
      <c r="P4708" s="35"/>
      <c r="Q4708" s="35"/>
      <c r="R4708" s="35"/>
      <c r="S4708" s="35"/>
      <c r="T4708" s="35"/>
      <c r="U4708" s="35"/>
      <c r="V4708" s="35"/>
      <c r="W4708" s="35"/>
      <c r="X4708" s="35"/>
      <c r="Y4708" s="35"/>
      <c r="Z4708" s="35"/>
      <c r="AA4708" s="32"/>
    </row>
    <row r="4709" spans="3:27" x14ac:dyDescent="0.3">
      <c r="C4709" s="17"/>
      <c r="D4709" s="20"/>
      <c r="E4709" s="33"/>
      <c r="F4709" s="20"/>
      <c r="G4709" s="36"/>
      <c r="H4709" s="36"/>
      <c r="I4709" s="36"/>
      <c r="J4709" s="36"/>
      <c r="K4709" s="36"/>
      <c r="L4709" s="36"/>
      <c r="M4709" s="36"/>
      <c r="N4709" s="36"/>
      <c r="O4709" s="36"/>
      <c r="P4709" s="36"/>
      <c r="Q4709" s="36"/>
      <c r="R4709" s="36"/>
      <c r="S4709" s="36"/>
      <c r="T4709" s="36"/>
      <c r="U4709" s="36"/>
      <c r="V4709" s="36"/>
      <c r="W4709" s="36"/>
      <c r="X4709" s="36"/>
      <c r="Y4709" s="36"/>
      <c r="Z4709" s="36"/>
      <c r="AA4709" s="33"/>
    </row>
    <row r="4710" spans="3:27" x14ac:dyDescent="0.3">
      <c r="D4710" s="19"/>
      <c r="E4710" s="32"/>
      <c r="F4710" s="19"/>
      <c r="G4710" s="35"/>
      <c r="H4710" s="35"/>
      <c r="I4710" s="35"/>
      <c r="J4710" s="35"/>
      <c r="K4710" s="35"/>
      <c r="L4710" s="35"/>
      <c r="M4710" s="35"/>
      <c r="N4710" s="35"/>
      <c r="O4710" s="35"/>
      <c r="P4710" s="35"/>
      <c r="Q4710" s="35"/>
      <c r="R4710" s="35"/>
      <c r="S4710" s="35"/>
      <c r="T4710" s="35"/>
      <c r="U4710" s="35"/>
      <c r="V4710" s="35"/>
      <c r="W4710" s="35"/>
      <c r="X4710" s="35"/>
      <c r="Y4710" s="35"/>
      <c r="Z4710" s="35"/>
      <c r="AA4710" s="32"/>
    </row>
    <row r="4711" spans="3:27" x14ac:dyDescent="0.3">
      <c r="C4711" s="17"/>
      <c r="D4711" s="20"/>
      <c r="E4711" s="33"/>
      <c r="F4711" s="20"/>
      <c r="G4711" s="36"/>
      <c r="H4711" s="36"/>
      <c r="I4711" s="36"/>
      <c r="J4711" s="36"/>
      <c r="K4711" s="36"/>
      <c r="L4711" s="36"/>
      <c r="M4711" s="36"/>
      <c r="N4711" s="36"/>
      <c r="O4711" s="36"/>
      <c r="P4711" s="36"/>
      <c r="Q4711" s="36"/>
      <c r="R4711" s="36"/>
      <c r="S4711" s="36"/>
      <c r="T4711" s="36"/>
      <c r="U4711" s="36"/>
      <c r="V4711" s="36"/>
      <c r="W4711" s="36"/>
      <c r="X4711" s="36"/>
      <c r="Y4711" s="36"/>
      <c r="Z4711" s="36"/>
      <c r="AA4711" s="33"/>
    </row>
    <row r="4712" spans="3:27" x14ac:dyDescent="0.3">
      <c r="D4712" s="19"/>
      <c r="E4712" s="32"/>
      <c r="F4712" s="19"/>
      <c r="G4712" s="35"/>
      <c r="H4712" s="35"/>
      <c r="I4712" s="35"/>
      <c r="J4712" s="35"/>
      <c r="K4712" s="35"/>
      <c r="L4712" s="35"/>
      <c r="M4712" s="35"/>
      <c r="N4712" s="35"/>
      <c r="O4712" s="35"/>
      <c r="P4712" s="35"/>
      <c r="Q4712" s="35"/>
      <c r="R4712" s="35"/>
      <c r="S4712" s="35"/>
      <c r="T4712" s="35"/>
      <c r="U4712" s="35"/>
      <c r="V4712" s="35"/>
      <c r="W4712" s="35"/>
      <c r="X4712" s="35"/>
      <c r="Y4712" s="35"/>
      <c r="Z4712" s="35"/>
      <c r="AA4712" s="32"/>
    </row>
    <row r="4713" spans="3:27" x14ac:dyDescent="0.3">
      <c r="C4713" s="17"/>
      <c r="D4713" s="20"/>
      <c r="E4713" s="33"/>
      <c r="F4713" s="20"/>
      <c r="G4713" s="36"/>
      <c r="H4713" s="36"/>
      <c r="I4713" s="36"/>
      <c r="J4713" s="36"/>
      <c r="K4713" s="36"/>
      <c r="L4713" s="36"/>
      <c r="M4713" s="36"/>
      <c r="N4713" s="36"/>
      <c r="O4713" s="36"/>
      <c r="P4713" s="36"/>
      <c r="Q4713" s="36"/>
      <c r="R4713" s="36"/>
      <c r="S4713" s="36"/>
      <c r="T4713" s="36"/>
      <c r="U4713" s="36"/>
      <c r="V4713" s="36"/>
      <c r="W4713" s="36"/>
      <c r="X4713" s="36"/>
      <c r="Y4713" s="36"/>
      <c r="Z4713" s="36"/>
      <c r="AA4713" s="33"/>
    </row>
    <row r="4714" spans="3:27" x14ac:dyDescent="0.3">
      <c r="D4714" s="19"/>
      <c r="E4714" s="32"/>
      <c r="F4714" s="19"/>
      <c r="G4714" s="35"/>
      <c r="H4714" s="35"/>
      <c r="I4714" s="35"/>
      <c r="J4714" s="35"/>
      <c r="K4714" s="35"/>
      <c r="L4714" s="35"/>
      <c r="M4714" s="35"/>
      <c r="N4714" s="35"/>
      <c r="O4714" s="35"/>
      <c r="P4714" s="35"/>
      <c r="Q4714" s="35"/>
      <c r="R4714" s="35"/>
      <c r="S4714" s="35"/>
      <c r="T4714" s="35"/>
      <c r="U4714" s="35"/>
      <c r="V4714" s="35"/>
      <c r="W4714" s="35"/>
      <c r="X4714" s="35"/>
      <c r="Y4714" s="35"/>
      <c r="Z4714" s="35"/>
      <c r="AA4714" s="32"/>
    </row>
    <row r="4715" spans="3:27" x14ac:dyDescent="0.3">
      <c r="C4715" s="17"/>
      <c r="D4715" s="20"/>
      <c r="E4715" s="33"/>
      <c r="F4715" s="20"/>
      <c r="G4715" s="36"/>
      <c r="H4715" s="36"/>
      <c r="I4715" s="36"/>
      <c r="J4715" s="36"/>
      <c r="K4715" s="36"/>
      <c r="L4715" s="36"/>
      <c r="M4715" s="36"/>
      <c r="N4715" s="36"/>
      <c r="O4715" s="36"/>
      <c r="P4715" s="36"/>
      <c r="Q4715" s="36"/>
      <c r="R4715" s="36"/>
      <c r="S4715" s="36"/>
      <c r="T4715" s="36"/>
      <c r="U4715" s="36"/>
      <c r="V4715" s="36"/>
      <c r="W4715" s="36"/>
      <c r="X4715" s="36"/>
      <c r="Y4715" s="36"/>
      <c r="Z4715" s="36"/>
      <c r="AA4715" s="33"/>
    </row>
    <row r="4716" spans="3:27" x14ac:dyDescent="0.3">
      <c r="D4716" s="19"/>
      <c r="E4716" s="32"/>
      <c r="F4716" s="19"/>
      <c r="G4716" s="35"/>
      <c r="H4716" s="35"/>
      <c r="I4716" s="35"/>
      <c r="J4716" s="35"/>
      <c r="K4716" s="35"/>
      <c r="L4716" s="35"/>
      <c r="M4716" s="35"/>
      <c r="N4716" s="35"/>
      <c r="O4716" s="35"/>
      <c r="P4716" s="35"/>
      <c r="Q4716" s="35"/>
      <c r="R4716" s="35"/>
      <c r="S4716" s="35"/>
      <c r="T4716" s="35"/>
      <c r="U4716" s="35"/>
      <c r="V4716" s="35"/>
      <c r="W4716" s="35"/>
      <c r="X4716" s="35"/>
      <c r="Y4716" s="35"/>
      <c r="Z4716" s="35"/>
      <c r="AA4716" s="32"/>
    </row>
    <row r="4717" spans="3:27" x14ac:dyDescent="0.3">
      <c r="C4717" s="17"/>
      <c r="D4717" s="20"/>
      <c r="E4717" s="33"/>
      <c r="F4717" s="20"/>
      <c r="G4717" s="36"/>
      <c r="H4717" s="36"/>
      <c r="I4717" s="36"/>
      <c r="J4717" s="36"/>
      <c r="K4717" s="36"/>
      <c r="L4717" s="36"/>
      <c r="M4717" s="36"/>
      <c r="N4717" s="36"/>
      <c r="O4717" s="36"/>
      <c r="P4717" s="36"/>
      <c r="Q4717" s="36"/>
      <c r="R4717" s="36"/>
      <c r="S4717" s="36"/>
      <c r="T4717" s="36"/>
      <c r="U4717" s="36"/>
      <c r="V4717" s="36"/>
      <c r="W4717" s="36"/>
      <c r="X4717" s="36"/>
      <c r="Y4717" s="36"/>
      <c r="Z4717" s="36"/>
      <c r="AA4717" s="33"/>
    </row>
    <row r="4718" spans="3:27" x14ac:dyDescent="0.3">
      <c r="D4718" s="19"/>
      <c r="E4718" s="32"/>
      <c r="F4718" s="19"/>
      <c r="G4718" s="35"/>
      <c r="H4718" s="35"/>
      <c r="I4718" s="35"/>
      <c r="J4718" s="35"/>
      <c r="K4718" s="35"/>
      <c r="L4718" s="35"/>
      <c r="M4718" s="35"/>
      <c r="N4718" s="35"/>
      <c r="O4718" s="35"/>
      <c r="P4718" s="35"/>
      <c r="Q4718" s="35"/>
      <c r="R4718" s="35"/>
      <c r="S4718" s="35"/>
      <c r="T4718" s="35"/>
      <c r="U4718" s="35"/>
      <c r="V4718" s="35"/>
      <c r="W4718" s="35"/>
      <c r="X4718" s="35"/>
      <c r="Y4718" s="35"/>
      <c r="Z4718" s="35"/>
      <c r="AA4718" s="32"/>
    </row>
    <row r="4719" spans="3:27" x14ac:dyDescent="0.3">
      <c r="C4719" s="17"/>
      <c r="D4719" s="20"/>
      <c r="E4719" s="33"/>
      <c r="F4719" s="20"/>
      <c r="G4719" s="36"/>
      <c r="H4719" s="36"/>
      <c r="I4719" s="36"/>
      <c r="J4719" s="36"/>
      <c r="K4719" s="36"/>
      <c r="L4719" s="36"/>
      <c r="M4719" s="36"/>
      <c r="N4719" s="36"/>
      <c r="O4719" s="36"/>
      <c r="P4719" s="36"/>
      <c r="Q4719" s="36"/>
      <c r="R4719" s="36"/>
      <c r="S4719" s="36"/>
      <c r="T4719" s="36"/>
      <c r="U4719" s="36"/>
      <c r="V4719" s="36"/>
      <c r="W4719" s="36"/>
      <c r="X4719" s="36"/>
      <c r="Y4719" s="36"/>
      <c r="Z4719" s="36"/>
      <c r="AA4719" s="33"/>
    </row>
    <row r="4720" spans="3:27" x14ac:dyDescent="0.3">
      <c r="D4720" s="19"/>
      <c r="E4720" s="32"/>
      <c r="F4720" s="19"/>
      <c r="G4720" s="35"/>
      <c r="H4720" s="35"/>
      <c r="I4720" s="35"/>
      <c r="J4720" s="35"/>
      <c r="K4720" s="35"/>
      <c r="L4720" s="35"/>
      <c r="M4720" s="35"/>
      <c r="N4720" s="35"/>
      <c r="O4720" s="35"/>
      <c r="P4720" s="35"/>
      <c r="Q4720" s="35"/>
      <c r="R4720" s="35"/>
      <c r="S4720" s="35"/>
      <c r="T4720" s="35"/>
      <c r="U4720" s="35"/>
      <c r="V4720" s="35"/>
      <c r="W4720" s="35"/>
      <c r="X4720" s="35"/>
      <c r="Y4720" s="35"/>
      <c r="Z4720" s="35"/>
      <c r="AA4720" s="32"/>
    </row>
    <row r="4721" spans="3:27" x14ac:dyDescent="0.3">
      <c r="C4721" s="17"/>
      <c r="D4721" s="20"/>
      <c r="E4721" s="33"/>
      <c r="F4721" s="20"/>
      <c r="G4721" s="36"/>
      <c r="H4721" s="36"/>
      <c r="I4721" s="36"/>
      <c r="J4721" s="36"/>
      <c r="K4721" s="36"/>
      <c r="L4721" s="36"/>
      <c r="M4721" s="36"/>
      <c r="N4721" s="36"/>
      <c r="O4721" s="36"/>
      <c r="P4721" s="36"/>
      <c r="Q4721" s="36"/>
      <c r="R4721" s="36"/>
      <c r="S4721" s="36"/>
      <c r="T4721" s="36"/>
      <c r="U4721" s="36"/>
      <c r="V4721" s="36"/>
      <c r="W4721" s="36"/>
      <c r="X4721" s="36"/>
      <c r="Y4721" s="36"/>
      <c r="Z4721" s="36"/>
      <c r="AA4721" s="33"/>
    </row>
    <row r="4722" spans="3:27" x14ac:dyDescent="0.3">
      <c r="D4722" s="19"/>
      <c r="E4722" s="32"/>
      <c r="F4722" s="19"/>
      <c r="G4722" s="35"/>
      <c r="H4722" s="35"/>
      <c r="I4722" s="35"/>
      <c r="J4722" s="35"/>
      <c r="K4722" s="35"/>
      <c r="L4722" s="35"/>
      <c r="M4722" s="35"/>
      <c r="N4722" s="35"/>
      <c r="O4722" s="35"/>
      <c r="P4722" s="35"/>
      <c r="Q4722" s="35"/>
      <c r="R4722" s="35"/>
      <c r="S4722" s="35"/>
      <c r="T4722" s="35"/>
      <c r="U4722" s="35"/>
      <c r="V4722" s="35"/>
      <c r="W4722" s="35"/>
      <c r="X4722" s="35"/>
      <c r="Y4722" s="35"/>
      <c r="Z4722" s="35"/>
      <c r="AA4722" s="32"/>
    </row>
    <row r="4723" spans="3:27" x14ac:dyDescent="0.3">
      <c r="C4723" s="17"/>
      <c r="D4723" s="20"/>
      <c r="E4723" s="33"/>
      <c r="F4723" s="20"/>
      <c r="G4723" s="36"/>
      <c r="H4723" s="36"/>
      <c r="I4723" s="36"/>
      <c r="J4723" s="36"/>
      <c r="K4723" s="36"/>
      <c r="L4723" s="36"/>
      <c r="M4723" s="36"/>
      <c r="N4723" s="36"/>
      <c r="O4723" s="36"/>
      <c r="P4723" s="36"/>
      <c r="Q4723" s="36"/>
      <c r="R4723" s="36"/>
      <c r="S4723" s="36"/>
      <c r="T4723" s="36"/>
      <c r="U4723" s="36"/>
      <c r="V4723" s="36"/>
      <c r="W4723" s="36"/>
      <c r="X4723" s="36"/>
      <c r="Y4723" s="36"/>
      <c r="Z4723" s="36"/>
      <c r="AA4723" s="33"/>
    </row>
    <row r="4724" spans="3:27" x14ac:dyDescent="0.3">
      <c r="D4724" s="19"/>
      <c r="E4724" s="32"/>
      <c r="F4724" s="19"/>
      <c r="G4724" s="35"/>
      <c r="H4724" s="35"/>
      <c r="I4724" s="35"/>
      <c r="J4724" s="35"/>
      <c r="K4724" s="35"/>
      <c r="L4724" s="35"/>
      <c r="M4724" s="35"/>
      <c r="N4724" s="35"/>
      <c r="O4724" s="35"/>
      <c r="P4724" s="35"/>
      <c r="Q4724" s="35"/>
      <c r="R4724" s="35"/>
      <c r="S4724" s="35"/>
      <c r="T4724" s="35"/>
      <c r="U4724" s="35"/>
      <c r="V4724" s="35"/>
      <c r="W4724" s="35"/>
      <c r="X4724" s="35"/>
      <c r="Y4724" s="35"/>
      <c r="Z4724" s="35"/>
      <c r="AA4724" s="32"/>
    </row>
    <row r="4725" spans="3:27" x14ac:dyDescent="0.3">
      <c r="C4725" s="17"/>
      <c r="D4725" s="20"/>
      <c r="E4725" s="33"/>
      <c r="F4725" s="20"/>
      <c r="G4725" s="36"/>
      <c r="H4725" s="36"/>
      <c r="I4725" s="36"/>
      <c r="J4725" s="36"/>
      <c r="K4725" s="36"/>
      <c r="L4725" s="36"/>
      <c r="M4725" s="36"/>
      <c r="N4725" s="36"/>
      <c r="O4725" s="36"/>
      <c r="P4725" s="36"/>
      <c r="Q4725" s="36"/>
      <c r="R4725" s="36"/>
      <c r="S4725" s="36"/>
      <c r="T4725" s="36"/>
      <c r="U4725" s="36"/>
      <c r="V4725" s="36"/>
      <c r="W4725" s="36"/>
      <c r="X4725" s="36"/>
      <c r="Y4725" s="36"/>
      <c r="Z4725" s="36"/>
      <c r="AA4725" s="33"/>
    </row>
    <row r="4726" spans="3:27" x14ac:dyDescent="0.3">
      <c r="D4726" s="19"/>
      <c r="E4726" s="32"/>
      <c r="F4726" s="19"/>
      <c r="G4726" s="35"/>
      <c r="H4726" s="35"/>
      <c r="I4726" s="35"/>
      <c r="J4726" s="35"/>
      <c r="K4726" s="35"/>
      <c r="L4726" s="35"/>
      <c r="M4726" s="35"/>
      <c r="N4726" s="35"/>
      <c r="O4726" s="35"/>
      <c r="P4726" s="35"/>
      <c r="Q4726" s="35"/>
      <c r="R4726" s="35"/>
      <c r="S4726" s="35"/>
      <c r="T4726" s="35"/>
      <c r="U4726" s="35"/>
      <c r="V4726" s="35"/>
      <c r="W4726" s="35"/>
      <c r="X4726" s="35"/>
      <c r="Y4726" s="35"/>
      <c r="Z4726" s="35"/>
      <c r="AA4726" s="32"/>
    </row>
    <row r="4727" spans="3:27" x14ac:dyDescent="0.3">
      <c r="C4727" s="17"/>
      <c r="D4727" s="20"/>
      <c r="E4727" s="33"/>
      <c r="F4727" s="20"/>
      <c r="G4727" s="36"/>
      <c r="H4727" s="36"/>
      <c r="I4727" s="36"/>
      <c r="J4727" s="36"/>
      <c r="K4727" s="36"/>
      <c r="L4727" s="36"/>
      <c r="M4727" s="36"/>
      <c r="N4727" s="36"/>
      <c r="O4727" s="36"/>
      <c r="P4727" s="36"/>
      <c r="Q4727" s="36"/>
      <c r="R4727" s="36"/>
      <c r="S4727" s="36"/>
      <c r="T4727" s="36"/>
      <c r="U4727" s="36"/>
      <c r="V4727" s="36"/>
      <c r="W4727" s="36"/>
      <c r="X4727" s="36"/>
      <c r="Y4727" s="36"/>
      <c r="Z4727" s="36"/>
      <c r="AA4727" s="33"/>
    </row>
    <row r="4728" spans="3:27" x14ac:dyDescent="0.3">
      <c r="D4728" s="19"/>
      <c r="E4728" s="32"/>
      <c r="F4728" s="19"/>
      <c r="G4728" s="35"/>
      <c r="H4728" s="35"/>
      <c r="I4728" s="35"/>
      <c r="J4728" s="35"/>
      <c r="K4728" s="35"/>
      <c r="L4728" s="35"/>
      <c r="M4728" s="35"/>
      <c r="N4728" s="35"/>
      <c r="O4728" s="35"/>
      <c r="P4728" s="35"/>
      <c r="Q4728" s="35"/>
      <c r="R4728" s="35"/>
      <c r="S4728" s="35"/>
      <c r="T4728" s="35"/>
      <c r="U4728" s="35"/>
      <c r="V4728" s="35"/>
      <c r="W4728" s="35"/>
      <c r="X4728" s="35"/>
      <c r="Y4728" s="35"/>
      <c r="Z4728" s="35"/>
      <c r="AA4728" s="32"/>
    </row>
    <row r="4729" spans="3:27" x14ac:dyDescent="0.3">
      <c r="C4729" s="17"/>
      <c r="D4729" s="20"/>
      <c r="E4729" s="33"/>
      <c r="F4729" s="20"/>
      <c r="G4729" s="36"/>
      <c r="H4729" s="36"/>
      <c r="I4729" s="36"/>
      <c r="J4729" s="36"/>
      <c r="K4729" s="36"/>
      <c r="L4729" s="36"/>
      <c r="M4729" s="36"/>
      <c r="N4729" s="36"/>
      <c r="O4729" s="36"/>
      <c r="P4729" s="36"/>
      <c r="Q4729" s="36"/>
      <c r="R4729" s="36"/>
      <c r="S4729" s="36"/>
      <c r="T4729" s="36"/>
      <c r="U4729" s="36"/>
      <c r="V4729" s="36"/>
      <c r="W4729" s="36"/>
      <c r="X4729" s="36"/>
      <c r="Y4729" s="36"/>
      <c r="Z4729" s="36"/>
      <c r="AA4729" s="33"/>
    </row>
    <row r="4730" spans="3:27" x14ac:dyDescent="0.3">
      <c r="D4730" s="19"/>
      <c r="E4730" s="32"/>
      <c r="F4730" s="19"/>
      <c r="G4730" s="35"/>
      <c r="H4730" s="35"/>
      <c r="I4730" s="35"/>
      <c r="J4730" s="35"/>
      <c r="K4730" s="35"/>
      <c r="L4730" s="35"/>
      <c r="M4730" s="35"/>
      <c r="N4730" s="35"/>
      <c r="O4730" s="35"/>
      <c r="P4730" s="35"/>
      <c r="Q4730" s="35"/>
      <c r="R4730" s="35"/>
      <c r="S4730" s="35"/>
      <c r="T4730" s="35"/>
      <c r="U4730" s="35"/>
      <c r="V4730" s="35"/>
      <c r="W4730" s="35"/>
      <c r="X4730" s="35"/>
      <c r="Y4730" s="35"/>
      <c r="Z4730" s="35"/>
      <c r="AA4730" s="32"/>
    </row>
    <row r="4731" spans="3:27" x14ac:dyDescent="0.3">
      <c r="C4731" s="17"/>
      <c r="D4731" s="20"/>
      <c r="E4731" s="33"/>
      <c r="F4731" s="20"/>
      <c r="G4731" s="36"/>
      <c r="H4731" s="36"/>
      <c r="I4731" s="36"/>
      <c r="J4731" s="36"/>
      <c r="K4731" s="36"/>
      <c r="L4731" s="36"/>
      <c r="M4731" s="36"/>
      <c r="N4731" s="36"/>
      <c r="O4731" s="36"/>
      <c r="P4731" s="36"/>
      <c r="Q4731" s="36"/>
      <c r="R4731" s="36"/>
      <c r="S4731" s="36"/>
      <c r="T4731" s="36"/>
      <c r="U4731" s="36"/>
      <c r="V4731" s="36"/>
      <c r="W4731" s="36"/>
      <c r="X4731" s="36"/>
      <c r="Y4731" s="36"/>
      <c r="Z4731" s="36"/>
      <c r="AA4731" s="33"/>
    </row>
    <row r="4732" spans="3:27" x14ac:dyDescent="0.3">
      <c r="D4732" s="19"/>
      <c r="E4732" s="32"/>
      <c r="F4732" s="19"/>
      <c r="G4732" s="35"/>
      <c r="H4732" s="35"/>
      <c r="I4732" s="35"/>
      <c r="J4732" s="35"/>
      <c r="K4732" s="35"/>
      <c r="L4732" s="35"/>
      <c r="M4732" s="35"/>
      <c r="N4732" s="35"/>
      <c r="O4732" s="35"/>
      <c r="P4732" s="35"/>
      <c r="Q4732" s="35"/>
      <c r="R4732" s="35"/>
      <c r="S4732" s="35"/>
      <c r="T4732" s="35"/>
      <c r="U4732" s="35"/>
      <c r="V4732" s="35"/>
      <c r="W4732" s="35"/>
      <c r="X4732" s="35"/>
      <c r="Y4732" s="35"/>
      <c r="Z4732" s="35"/>
      <c r="AA4732" s="32"/>
    </row>
    <row r="4733" spans="3:27" x14ac:dyDescent="0.3">
      <c r="C4733" s="17"/>
      <c r="D4733" s="20"/>
      <c r="E4733" s="33"/>
      <c r="F4733" s="20"/>
      <c r="G4733" s="36"/>
      <c r="H4733" s="36"/>
      <c r="I4733" s="36"/>
      <c r="J4733" s="36"/>
      <c r="K4733" s="36"/>
      <c r="L4733" s="36"/>
      <c r="M4733" s="36"/>
      <c r="N4733" s="36"/>
      <c r="O4733" s="36"/>
      <c r="P4733" s="36"/>
      <c r="Q4733" s="36"/>
      <c r="R4733" s="36"/>
      <c r="S4733" s="36"/>
      <c r="T4733" s="36"/>
      <c r="U4733" s="36"/>
      <c r="V4733" s="36"/>
      <c r="W4733" s="36"/>
      <c r="X4733" s="36"/>
      <c r="Y4733" s="36"/>
      <c r="Z4733" s="36"/>
      <c r="AA4733" s="33"/>
    </row>
    <row r="4734" spans="3:27" x14ac:dyDescent="0.3">
      <c r="D4734" s="19"/>
      <c r="E4734" s="32"/>
      <c r="F4734" s="19"/>
      <c r="G4734" s="35"/>
      <c r="H4734" s="35"/>
      <c r="I4734" s="35"/>
      <c r="J4734" s="35"/>
      <c r="K4734" s="35"/>
      <c r="L4734" s="35"/>
      <c r="M4734" s="35"/>
      <c r="N4734" s="35"/>
      <c r="O4734" s="35"/>
      <c r="P4734" s="35"/>
      <c r="Q4734" s="35"/>
      <c r="R4734" s="35"/>
      <c r="S4734" s="35"/>
      <c r="T4734" s="35"/>
      <c r="U4734" s="35"/>
      <c r="V4734" s="35"/>
      <c r="W4734" s="35"/>
      <c r="X4734" s="35"/>
      <c r="Y4734" s="35"/>
      <c r="Z4734" s="35"/>
      <c r="AA4734" s="32"/>
    </row>
    <row r="4735" spans="3:27" x14ac:dyDescent="0.3">
      <c r="C4735" s="17"/>
      <c r="D4735" s="20"/>
      <c r="E4735" s="33"/>
      <c r="F4735" s="20"/>
      <c r="G4735" s="36"/>
      <c r="H4735" s="36"/>
      <c r="I4735" s="36"/>
      <c r="J4735" s="36"/>
      <c r="K4735" s="36"/>
      <c r="L4735" s="36"/>
      <c r="M4735" s="36"/>
      <c r="N4735" s="36"/>
      <c r="O4735" s="36"/>
      <c r="P4735" s="36"/>
      <c r="Q4735" s="36"/>
      <c r="R4735" s="36"/>
      <c r="S4735" s="36"/>
      <c r="T4735" s="36"/>
      <c r="U4735" s="36"/>
      <c r="V4735" s="36"/>
      <c r="W4735" s="36"/>
      <c r="X4735" s="36"/>
      <c r="Y4735" s="36"/>
      <c r="Z4735" s="36"/>
      <c r="AA4735" s="33"/>
    </row>
    <row r="4736" spans="3:27" x14ac:dyDescent="0.3">
      <c r="D4736" s="19"/>
      <c r="E4736" s="32"/>
      <c r="F4736" s="19"/>
      <c r="G4736" s="35"/>
      <c r="H4736" s="35"/>
      <c r="I4736" s="35"/>
      <c r="J4736" s="35"/>
      <c r="K4736" s="35"/>
      <c r="L4736" s="35"/>
      <c r="M4736" s="35"/>
      <c r="N4736" s="35"/>
      <c r="O4736" s="35"/>
      <c r="P4736" s="35"/>
      <c r="Q4736" s="35"/>
      <c r="R4736" s="35"/>
      <c r="S4736" s="35"/>
      <c r="T4736" s="35"/>
      <c r="U4736" s="35"/>
      <c r="V4736" s="35"/>
      <c r="W4736" s="35"/>
      <c r="X4736" s="35"/>
      <c r="Y4736" s="35"/>
      <c r="Z4736" s="35"/>
      <c r="AA4736" s="32"/>
    </row>
    <row r="4737" spans="3:27" x14ac:dyDescent="0.3">
      <c r="C4737" s="17"/>
      <c r="D4737" s="20"/>
      <c r="E4737" s="33"/>
      <c r="F4737" s="20"/>
      <c r="G4737" s="36"/>
      <c r="H4737" s="36"/>
      <c r="I4737" s="36"/>
      <c r="J4737" s="36"/>
      <c r="K4737" s="36"/>
      <c r="L4737" s="36"/>
      <c r="M4737" s="36"/>
      <c r="N4737" s="36"/>
      <c r="O4737" s="36"/>
      <c r="P4737" s="36"/>
      <c r="Q4737" s="36"/>
      <c r="R4737" s="36"/>
      <c r="S4737" s="36"/>
      <c r="T4737" s="36"/>
      <c r="U4737" s="36"/>
      <c r="V4737" s="36"/>
      <c r="W4737" s="36"/>
      <c r="X4737" s="36"/>
      <c r="Y4737" s="36"/>
      <c r="Z4737" s="36"/>
      <c r="AA4737" s="33"/>
    </row>
    <row r="4738" spans="3:27" x14ac:dyDescent="0.3">
      <c r="D4738" s="19"/>
      <c r="E4738" s="32"/>
      <c r="F4738" s="19"/>
      <c r="G4738" s="35"/>
      <c r="H4738" s="35"/>
      <c r="I4738" s="35"/>
      <c r="J4738" s="35"/>
      <c r="K4738" s="35"/>
      <c r="L4738" s="35"/>
      <c r="M4738" s="35"/>
      <c r="N4738" s="35"/>
      <c r="O4738" s="35"/>
      <c r="P4738" s="35"/>
      <c r="Q4738" s="35"/>
      <c r="R4738" s="35"/>
      <c r="S4738" s="35"/>
      <c r="T4738" s="35"/>
      <c r="U4738" s="35"/>
      <c r="V4738" s="35"/>
      <c r="W4738" s="35"/>
      <c r="X4738" s="35"/>
      <c r="Y4738" s="35"/>
      <c r="Z4738" s="35"/>
      <c r="AA4738" s="32"/>
    </row>
    <row r="4739" spans="3:27" x14ac:dyDescent="0.3">
      <c r="C4739" s="17"/>
      <c r="D4739" s="20"/>
      <c r="E4739" s="33"/>
      <c r="F4739" s="20"/>
      <c r="G4739" s="36"/>
      <c r="H4739" s="36"/>
      <c r="I4739" s="36"/>
      <c r="J4739" s="36"/>
      <c r="K4739" s="36"/>
      <c r="L4739" s="36"/>
      <c r="M4739" s="36"/>
      <c r="N4739" s="36"/>
      <c r="O4739" s="36"/>
      <c r="P4739" s="36"/>
      <c r="Q4739" s="36"/>
      <c r="R4739" s="36"/>
      <c r="S4739" s="36"/>
      <c r="T4739" s="36"/>
      <c r="U4739" s="36"/>
      <c r="V4739" s="36"/>
      <c r="W4739" s="36"/>
      <c r="X4739" s="36"/>
      <c r="Y4739" s="36"/>
      <c r="Z4739" s="36"/>
      <c r="AA4739" s="33"/>
    </row>
    <row r="4740" spans="3:27" x14ac:dyDescent="0.3">
      <c r="D4740" s="19"/>
      <c r="E4740" s="32"/>
      <c r="F4740" s="19"/>
      <c r="G4740" s="35"/>
      <c r="H4740" s="35"/>
      <c r="I4740" s="35"/>
      <c r="J4740" s="35"/>
      <c r="K4740" s="35"/>
      <c r="L4740" s="35"/>
      <c r="M4740" s="35"/>
      <c r="N4740" s="35"/>
      <c r="O4740" s="35"/>
      <c r="P4740" s="35"/>
      <c r="Q4740" s="35"/>
      <c r="R4740" s="35"/>
      <c r="S4740" s="35"/>
      <c r="T4740" s="35"/>
      <c r="U4740" s="35"/>
      <c r="V4740" s="35"/>
      <c r="W4740" s="35"/>
      <c r="X4740" s="35"/>
      <c r="Y4740" s="35"/>
      <c r="Z4740" s="35"/>
      <c r="AA4740" s="32"/>
    </row>
    <row r="4741" spans="3:27" x14ac:dyDescent="0.3">
      <c r="C4741" s="17"/>
      <c r="D4741" s="20"/>
      <c r="E4741" s="33"/>
      <c r="F4741" s="20"/>
      <c r="G4741" s="36"/>
      <c r="H4741" s="36"/>
      <c r="I4741" s="36"/>
      <c r="J4741" s="36"/>
      <c r="K4741" s="36"/>
      <c r="L4741" s="36"/>
      <c r="M4741" s="36"/>
      <c r="N4741" s="36"/>
      <c r="O4741" s="36"/>
      <c r="P4741" s="36"/>
      <c r="Q4741" s="36"/>
      <c r="R4741" s="36"/>
      <c r="S4741" s="36"/>
      <c r="T4741" s="36"/>
      <c r="U4741" s="36"/>
      <c r="V4741" s="36"/>
      <c r="W4741" s="36"/>
      <c r="X4741" s="36"/>
      <c r="Y4741" s="36"/>
      <c r="Z4741" s="36"/>
      <c r="AA4741" s="33"/>
    </row>
    <row r="4742" spans="3:27" x14ac:dyDescent="0.3">
      <c r="D4742" s="19"/>
      <c r="E4742" s="32"/>
      <c r="F4742" s="19"/>
      <c r="G4742" s="35"/>
      <c r="H4742" s="35"/>
      <c r="I4742" s="35"/>
      <c r="J4742" s="35"/>
      <c r="K4742" s="35"/>
      <c r="L4742" s="35"/>
      <c r="M4742" s="35"/>
      <c r="N4742" s="35"/>
      <c r="O4742" s="35"/>
      <c r="P4742" s="35"/>
      <c r="Q4742" s="35"/>
      <c r="R4742" s="35"/>
      <c r="S4742" s="35"/>
      <c r="T4742" s="35"/>
      <c r="U4742" s="35"/>
      <c r="V4742" s="35"/>
      <c r="W4742" s="35"/>
      <c r="X4742" s="35"/>
      <c r="Y4742" s="35"/>
      <c r="Z4742" s="35"/>
      <c r="AA4742" s="32"/>
    </row>
    <row r="4743" spans="3:27" x14ac:dyDescent="0.3">
      <c r="C4743" s="17"/>
      <c r="D4743" s="20"/>
      <c r="E4743" s="33"/>
      <c r="F4743" s="20"/>
      <c r="G4743" s="36"/>
      <c r="H4743" s="36"/>
      <c r="I4743" s="36"/>
      <c r="J4743" s="36"/>
      <c r="K4743" s="36"/>
      <c r="L4743" s="36"/>
      <c r="M4743" s="36"/>
      <c r="N4743" s="36"/>
      <c r="O4743" s="36"/>
      <c r="P4743" s="36"/>
      <c r="Q4743" s="36"/>
      <c r="R4743" s="36"/>
      <c r="S4743" s="36"/>
      <c r="T4743" s="36"/>
      <c r="U4743" s="36"/>
      <c r="V4743" s="36"/>
      <c r="W4743" s="36"/>
      <c r="X4743" s="36"/>
      <c r="Y4743" s="36"/>
      <c r="Z4743" s="36"/>
      <c r="AA4743" s="33"/>
    </row>
    <row r="4744" spans="3:27" x14ac:dyDescent="0.3">
      <c r="D4744" s="19"/>
      <c r="E4744" s="32"/>
      <c r="F4744" s="19"/>
      <c r="G4744" s="35"/>
      <c r="H4744" s="35"/>
      <c r="I4744" s="35"/>
      <c r="J4744" s="35"/>
      <c r="K4744" s="35"/>
      <c r="L4744" s="35"/>
      <c r="M4744" s="35"/>
      <c r="N4744" s="35"/>
      <c r="O4744" s="35"/>
      <c r="P4744" s="35"/>
      <c r="Q4744" s="35"/>
      <c r="R4744" s="35"/>
      <c r="S4744" s="35"/>
      <c r="T4744" s="35"/>
      <c r="U4744" s="35"/>
      <c r="V4744" s="35"/>
      <c r="W4744" s="35"/>
      <c r="X4744" s="35"/>
      <c r="Y4744" s="35"/>
      <c r="Z4744" s="35"/>
      <c r="AA4744" s="32"/>
    </row>
    <row r="4745" spans="3:27" x14ac:dyDescent="0.3">
      <c r="C4745" s="17"/>
      <c r="D4745" s="20"/>
      <c r="E4745" s="33"/>
      <c r="F4745" s="20"/>
      <c r="G4745" s="36"/>
      <c r="H4745" s="36"/>
      <c r="I4745" s="36"/>
      <c r="J4745" s="36"/>
      <c r="K4745" s="36"/>
      <c r="L4745" s="36"/>
      <c r="M4745" s="36"/>
      <c r="N4745" s="36"/>
      <c r="O4745" s="36"/>
      <c r="P4745" s="36"/>
      <c r="Q4745" s="36"/>
      <c r="R4745" s="36"/>
      <c r="S4745" s="36"/>
      <c r="T4745" s="36"/>
      <c r="U4745" s="36"/>
      <c r="V4745" s="36"/>
      <c r="W4745" s="36"/>
      <c r="X4745" s="36"/>
      <c r="Y4745" s="36"/>
      <c r="Z4745" s="36"/>
      <c r="AA4745" s="33"/>
    </row>
    <row r="4746" spans="3:27" x14ac:dyDescent="0.3">
      <c r="D4746" s="19"/>
      <c r="E4746" s="32"/>
      <c r="F4746" s="19"/>
      <c r="G4746" s="35"/>
      <c r="H4746" s="35"/>
      <c r="I4746" s="35"/>
      <c r="J4746" s="35"/>
      <c r="K4746" s="35"/>
      <c r="L4746" s="35"/>
      <c r="M4746" s="35"/>
      <c r="N4746" s="35"/>
      <c r="O4746" s="35"/>
      <c r="P4746" s="35"/>
      <c r="Q4746" s="35"/>
      <c r="R4746" s="35"/>
      <c r="S4746" s="35"/>
      <c r="T4746" s="35"/>
      <c r="U4746" s="35"/>
      <c r="V4746" s="35"/>
      <c r="W4746" s="35"/>
      <c r="X4746" s="35"/>
      <c r="Y4746" s="35"/>
      <c r="Z4746" s="35"/>
      <c r="AA4746" s="32"/>
    </row>
    <row r="4747" spans="3:27" x14ac:dyDescent="0.3">
      <c r="C4747" s="17"/>
      <c r="D4747" s="20"/>
      <c r="E4747" s="33"/>
      <c r="F4747" s="20"/>
      <c r="G4747" s="36"/>
      <c r="H4747" s="36"/>
      <c r="I4747" s="36"/>
      <c r="J4747" s="36"/>
      <c r="K4747" s="36"/>
      <c r="L4747" s="36"/>
      <c r="M4747" s="36"/>
      <c r="N4747" s="36"/>
      <c r="O4747" s="36"/>
      <c r="P4747" s="36"/>
      <c r="Q4747" s="36"/>
      <c r="R4747" s="36"/>
      <c r="S4747" s="36"/>
      <c r="T4747" s="36"/>
      <c r="U4747" s="36"/>
      <c r="V4747" s="36"/>
      <c r="W4747" s="36"/>
      <c r="X4747" s="36"/>
      <c r="Y4747" s="36"/>
      <c r="Z4747" s="36"/>
      <c r="AA4747" s="33"/>
    </row>
    <row r="4748" spans="3:27" x14ac:dyDescent="0.3">
      <c r="D4748" s="19"/>
      <c r="E4748" s="32"/>
      <c r="F4748" s="19"/>
      <c r="G4748" s="35"/>
      <c r="H4748" s="35"/>
      <c r="I4748" s="35"/>
      <c r="J4748" s="35"/>
      <c r="K4748" s="35"/>
      <c r="L4748" s="35"/>
      <c r="M4748" s="35"/>
      <c r="N4748" s="35"/>
      <c r="O4748" s="35"/>
      <c r="P4748" s="35"/>
      <c r="Q4748" s="35"/>
      <c r="R4748" s="35"/>
      <c r="S4748" s="35"/>
      <c r="T4748" s="35"/>
      <c r="U4748" s="35"/>
      <c r="V4748" s="35"/>
      <c r="W4748" s="35"/>
      <c r="X4748" s="35"/>
      <c r="Y4748" s="35"/>
      <c r="Z4748" s="35"/>
      <c r="AA4748" s="32"/>
    </row>
    <row r="4749" spans="3:27" x14ac:dyDescent="0.3">
      <c r="C4749" s="17"/>
      <c r="D4749" s="20"/>
      <c r="E4749" s="33"/>
      <c r="F4749" s="20"/>
      <c r="G4749" s="36"/>
      <c r="H4749" s="36"/>
      <c r="I4749" s="36"/>
      <c r="J4749" s="36"/>
      <c r="K4749" s="36"/>
      <c r="L4749" s="36"/>
      <c r="M4749" s="36"/>
      <c r="N4749" s="36"/>
      <c r="O4749" s="36"/>
      <c r="P4749" s="36"/>
      <c r="Q4749" s="36"/>
      <c r="R4749" s="36"/>
      <c r="S4749" s="36"/>
      <c r="T4749" s="36"/>
      <c r="U4749" s="36"/>
      <c r="V4749" s="36"/>
      <c r="W4749" s="36"/>
      <c r="X4749" s="36"/>
      <c r="Y4749" s="36"/>
      <c r="Z4749" s="36"/>
      <c r="AA4749" s="33"/>
    </row>
    <row r="4750" spans="3:27" x14ac:dyDescent="0.3">
      <c r="D4750" s="19"/>
      <c r="E4750" s="32"/>
      <c r="F4750" s="19"/>
      <c r="G4750" s="35"/>
      <c r="H4750" s="35"/>
      <c r="I4750" s="35"/>
      <c r="J4750" s="35"/>
      <c r="K4750" s="35"/>
      <c r="L4750" s="35"/>
      <c r="M4750" s="35"/>
      <c r="N4750" s="35"/>
      <c r="O4750" s="35"/>
      <c r="P4750" s="35"/>
      <c r="Q4750" s="35"/>
      <c r="R4750" s="35"/>
      <c r="S4750" s="35"/>
      <c r="T4750" s="35"/>
      <c r="U4750" s="35"/>
      <c r="V4750" s="35"/>
      <c r="W4750" s="35"/>
      <c r="X4750" s="35"/>
      <c r="Y4750" s="35"/>
      <c r="Z4750" s="35"/>
      <c r="AA4750" s="32"/>
    </row>
    <row r="4751" spans="3:27" x14ac:dyDescent="0.3">
      <c r="C4751" s="17"/>
      <c r="D4751" s="20"/>
      <c r="E4751" s="33"/>
      <c r="F4751" s="20"/>
      <c r="G4751" s="36"/>
      <c r="H4751" s="36"/>
      <c r="I4751" s="36"/>
      <c r="J4751" s="36"/>
      <c r="K4751" s="36"/>
      <c r="L4751" s="36"/>
      <c r="M4751" s="36"/>
      <c r="N4751" s="36"/>
      <c r="O4751" s="36"/>
      <c r="P4751" s="36"/>
      <c r="Q4751" s="36"/>
      <c r="R4751" s="36"/>
      <c r="S4751" s="36"/>
      <c r="T4751" s="36"/>
      <c r="U4751" s="36"/>
      <c r="V4751" s="36"/>
      <c r="W4751" s="36"/>
      <c r="X4751" s="36"/>
      <c r="Y4751" s="36"/>
      <c r="Z4751" s="36"/>
      <c r="AA4751" s="33"/>
    </row>
    <row r="4752" spans="3:27" x14ac:dyDescent="0.3">
      <c r="D4752" s="19"/>
      <c r="E4752" s="32"/>
      <c r="F4752" s="19"/>
      <c r="G4752" s="35"/>
      <c r="H4752" s="35"/>
      <c r="I4752" s="35"/>
      <c r="J4752" s="35"/>
      <c r="K4752" s="35"/>
      <c r="L4752" s="35"/>
      <c r="M4752" s="35"/>
      <c r="N4752" s="35"/>
      <c r="O4752" s="35"/>
      <c r="P4752" s="35"/>
      <c r="Q4752" s="35"/>
      <c r="R4752" s="35"/>
      <c r="S4752" s="35"/>
      <c r="T4752" s="35"/>
      <c r="U4752" s="35"/>
      <c r="V4752" s="35"/>
      <c r="W4752" s="35"/>
      <c r="X4752" s="35"/>
      <c r="Y4752" s="35"/>
      <c r="Z4752" s="35"/>
      <c r="AA4752" s="32"/>
    </row>
    <row r="4753" spans="3:27" x14ac:dyDescent="0.3">
      <c r="C4753" s="17"/>
      <c r="D4753" s="20"/>
      <c r="E4753" s="33"/>
      <c r="F4753" s="20"/>
      <c r="G4753" s="36"/>
      <c r="H4753" s="36"/>
      <c r="I4753" s="36"/>
      <c r="J4753" s="36"/>
      <c r="K4753" s="36"/>
      <c r="L4753" s="36"/>
      <c r="M4753" s="36"/>
      <c r="N4753" s="36"/>
      <c r="O4753" s="36"/>
      <c r="P4753" s="36"/>
      <c r="Q4753" s="36"/>
      <c r="R4753" s="36"/>
      <c r="S4753" s="36"/>
      <c r="T4753" s="36"/>
      <c r="U4753" s="36"/>
      <c r="V4753" s="36"/>
      <c r="W4753" s="36"/>
      <c r="X4753" s="36"/>
      <c r="Y4753" s="36"/>
      <c r="Z4753" s="36"/>
      <c r="AA4753" s="33"/>
    </row>
    <row r="4754" spans="3:27" x14ac:dyDescent="0.3">
      <c r="D4754" s="19"/>
      <c r="E4754" s="32"/>
      <c r="F4754" s="19"/>
      <c r="G4754" s="35"/>
      <c r="H4754" s="35"/>
      <c r="I4754" s="35"/>
      <c r="J4754" s="35"/>
      <c r="K4754" s="35"/>
      <c r="L4754" s="35"/>
      <c r="M4754" s="35"/>
      <c r="N4754" s="35"/>
      <c r="O4754" s="35"/>
      <c r="P4754" s="35"/>
      <c r="Q4754" s="35"/>
      <c r="R4754" s="35"/>
      <c r="S4754" s="35"/>
      <c r="T4754" s="35"/>
      <c r="U4754" s="35"/>
      <c r="V4754" s="35"/>
      <c r="W4754" s="35"/>
      <c r="X4754" s="35"/>
      <c r="Y4754" s="35"/>
      <c r="Z4754" s="35"/>
      <c r="AA4754" s="32"/>
    </row>
    <row r="4755" spans="3:27" x14ac:dyDescent="0.3">
      <c r="C4755" s="17"/>
      <c r="D4755" s="20"/>
      <c r="E4755" s="33"/>
      <c r="F4755" s="20"/>
      <c r="G4755" s="36"/>
      <c r="H4755" s="36"/>
      <c r="I4755" s="36"/>
      <c r="J4755" s="36"/>
      <c r="K4755" s="36"/>
      <c r="L4755" s="36"/>
      <c r="M4755" s="36"/>
      <c r="N4755" s="36"/>
      <c r="O4755" s="36"/>
      <c r="P4755" s="36"/>
      <c r="Q4755" s="36"/>
      <c r="R4755" s="36"/>
      <c r="S4755" s="36"/>
      <c r="T4755" s="36"/>
      <c r="U4755" s="36"/>
      <c r="V4755" s="36"/>
      <c r="W4755" s="36"/>
      <c r="X4755" s="36"/>
      <c r="Y4755" s="36"/>
      <c r="Z4755" s="36"/>
      <c r="AA4755" s="33"/>
    </row>
    <row r="4756" spans="3:27" x14ac:dyDescent="0.3">
      <c r="D4756" s="19"/>
      <c r="E4756" s="32"/>
      <c r="F4756" s="19"/>
      <c r="G4756" s="35"/>
      <c r="H4756" s="35"/>
      <c r="I4756" s="35"/>
      <c r="J4756" s="35"/>
      <c r="K4756" s="35"/>
      <c r="L4756" s="35"/>
      <c r="M4756" s="35"/>
      <c r="N4756" s="35"/>
      <c r="O4756" s="35"/>
      <c r="P4756" s="35"/>
      <c r="Q4756" s="35"/>
      <c r="R4756" s="35"/>
      <c r="S4756" s="35"/>
      <c r="T4756" s="35"/>
      <c r="U4756" s="35"/>
      <c r="V4756" s="35"/>
      <c r="W4756" s="35"/>
      <c r="X4756" s="35"/>
      <c r="Y4756" s="35"/>
      <c r="Z4756" s="35"/>
      <c r="AA4756" s="32"/>
    </row>
    <row r="4757" spans="3:27" x14ac:dyDescent="0.3">
      <c r="C4757" s="17"/>
      <c r="D4757" s="20"/>
      <c r="E4757" s="33"/>
      <c r="F4757" s="20"/>
      <c r="G4757" s="36"/>
      <c r="H4757" s="36"/>
      <c r="I4757" s="36"/>
      <c r="J4757" s="36"/>
      <c r="K4757" s="36"/>
      <c r="L4757" s="36"/>
      <c r="M4757" s="36"/>
      <c r="N4757" s="36"/>
      <c r="O4757" s="36"/>
      <c r="P4757" s="36"/>
      <c r="Q4757" s="36"/>
      <c r="R4757" s="36"/>
      <c r="S4757" s="36"/>
      <c r="T4757" s="36"/>
      <c r="U4757" s="36"/>
      <c r="V4757" s="36"/>
      <c r="W4757" s="36"/>
      <c r="X4757" s="36"/>
      <c r="Y4757" s="36"/>
      <c r="Z4757" s="36"/>
      <c r="AA4757" s="33"/>
    </row>
    <row r="4758" spans="3:27" x14ac:dyDescent="0.3">
      <c r="D4758" s="19"/>
      <c r="E4758" s="32"/>
      <c r="F4758" s="19"/>
      <c r="G4758" s="35"/>
      <c r="H4758" s="35"/>
      <c r="I4758" s="35"/>
      <c r="J4758" s="35"/>
      <c r="K4758" s="35"/>
      <c r="L4758" s="35"/>
      <c r="M4758" s="35"/>
      <c r="N4758" s="35"/>
      <c r="O4758" s="35"/>
      <c r="P4758" s="35"/>
      <c r="Q4758" s="35"/>
      <c r="R4758" s="35"/>
      <c r="S4758" s="35"/>
      <c r="T4758" s="35"/>
      <c r="U4758" s="35"/>
      <c r="V4758" s="35"/>
      <c r="W4758" s="35"/>
      <c r="X4758" s="35"/>
      <c r="Y4758" s="35"/>
      <c r="Z4758" s="35"/>
      <c r="AA4758" s="32"/>
    </row>
    <row r="4759" spans="3:27" x14ac:dyDescent="0.3">
      <c r="C4759" s="17"/>
      <c r="D4759" s="20"/>
      <c r="E4759" s="33"/>
      <c r="F4759" s="20"/>
      <c r="G4759" s="36"/>
      <c r="H4759" s="36"/>
      <c r="I4759" s="36"/>
      <c r="J4759" s="36"/>
      <c r="K4759" s="36"/>
      <c r="L4759" s="36"/>
      <c r="M4759" s="36"/>
      <c r="N4759" s="36"/>
      <c r="O4759" s="36"/>
      <c r="P4759" s="36"/>
      <c r="Q4759" s="36"/>
      <c r="R4759" s="36"/>
      <c r="S4759" s="36"/>
      <c r="T4759" s="36"/>
      <c r="U4759" s="36"/>
      <c r="V4759" s="36"/>
      <c r="W4759" s="36"/>
      <c r="X4759" s="36"/>
      <c r="Y4759" s="36"/>
      <c r="Z4759" s="36"/>
      <c r="AA4759" s="33"/>
    </row>
    <row r="4760" spans="3:27" x14ac:dyDescent="0.3">
      <c r="D4760" s="19"/>
      <c r="E4760" s="32"/>
      <c r="F4760" s="19"/>
      <c r="G4760" s="35"/>
      <c r="H4760" s="35"/>
      <c r="I4760" s="35"/>
      <c r="J4760" s="35"/>
      <c r="K4760" s="35"/>
      <c r="L4760" s="35"/>
      <c r="M4760" s="35"/>
      <c r="N4760" s="35"/>
      <c r="O4760" s="35"/>
      <c r="P4760" s="35"/>
      <c r="Q4760" s="35"/>
      <c r="R4760" s="35"/>
      <c r="S4760" s="35"/>
      <c r="T4760" s="35"/>
      <c r="U4760" s="35"/>
      <c r="V4760" s="35"/>
      <c r="W4760" s="35"/>
      <c r="X4760" s="35"/>
      <c r="Y4760" s="35"/>
      <c r="Z4760" s="35"/>
      <c r="AA4760" s="32"/>
    </row>
    <row r="4761" spans="3:27" x14ac:dyDescent="0.3">
      <c r="C4761" s="17"/>
      <c r="D4761" s="20"/>
      <c r="E4761" s="33"/>
      <c r="F4761" s="20"/>
      <c r="G4761" s="36"/>
      <c r="H4761" s="36"/>
      <c r="I4761" s="36"/>
      <c r="J4761" s="36"/>
      <c r="K4761" s="36"/>
      <c r="L4761" s="36"/>
      <c r="M4761" s="36"/>
      <c r="N4761" s="36"/>
      <c r="O4761" s="36"/>
      <c r="P4761" s="36"/>
      <c r="Q4761" s="36"/>
      <c r="R4761" s="36"/>
      <c r="S4761" s="36"/>
      <c r="T4761" s="36"/>
      <c r="U4761" s="36"/>
      <c r="V4761" s="36"/>
      <c r="W4761" s="36"/>
      <c r="X4761" s="36"/>
      <c r="Y4761" s="36"/>
      <c r="Z4761" s="36"/>
      <c r="AA4761" s="33"/>
    </row>
    <row r="4762" spans="3:27" x14ac:dyDescent="0.3">
      <c r="D4762" s="19"/>
      <c r="E4762" s="32"/>
      <c r="F4762" s="19"/>
      <c r="G4762" s="35"/>
      <c r="H4762" s="35"/>
      <c r="I4762" s="35"/>
      <c r="J4762" s="35"/>
      <c r="K4762" s="35"/>
      <c r="L4762" s="35"/>
      <c r="M4762" s="35"/>
      <c r="N4762" s="35"/>
      <c r="O4762" s="35"/>
      <c r="P4762" s="35"/>
      <c r="Q4762" s="35"/>
      <c r="R4762" s="35"/>
      <c r="S4762" s="35"/>
      <c r="T4762" s="35"/>
      <c r="U4762" s="35"/>
      <c r="V4762" s="35"/>
      <c r="W4762" s="35"/>
      <c r="X4762" s="35"/>
      <c r="Y4762" s="35"/>
      <c r="Z4762" s="35"/>
      <c r="AA4762" s="32"/>
    </row>
    <row r="4763" spans="3:27" x14ac:dyDescent="0.3">
      <c r="C4763" s="17"/>
      <c r="D4763" s="20"/>
      <c r="E4763" s="33"/>
      <c r="F4763" s="20"/>
      <c r="G4763" s="36"/>
      <c r="H4763" s="36"/>
      <c r="I4763" s="36"/>
      <c r="J4763" s="36"/>
      <c r="K4763" s="36"/>
      <c r="L4763" s="36"/>
      <c r="M4763" s="36"/>
      <c r="N4763" s="36"/>
      <c r="O4763" s="36"/>
      <c r="P4763" s="36"/>
      <c r="Q4763" s="36"/>
      <c r="R4763" s="36"/>
      <c r="S4763" s="36"/>
      <c r="T4763" s="36"/>
      <c r="U4763" s="36"/>
      <c r="V4763" s="36"/>
      <c r="W4763" s="36"/>
      <c r="X4763" s="36"/>
      <c r="Y4763" s="36"/>
      <c r="Z4763" s="36"/>
      <c r="AA4763" s="33"/>
    </row>
    <row r="4764" spans="3:27" x14ac:dyDescent="0.3">
      <c r="D4764" s="19"/>
      <c r="E4764" s="32"/>
      <c r="F4764" s="19"/>
      <c r="G4764" s="35"/>
      <c r="H4764" s="35"/>
      <c r="I4764" s="35"/>
      <c r="J4764" s="35"/>
      <c r="K4764" s="35"/>
      <c r="L4764" s="35"/>
      <c r="M4764" s="35"/>
      <c r="N4764" s="35"/>
      <c r="O4764" s="35"/>
      <c r="P4764" s="35"/>
      <c r="Q4764" s="35"/>
      <c r="R4764" s="35"/>
      <c r="S4764" s="35"/>
      <c r="T4764" s="35"/>
      <c r="U4764" s="35"/>
      <c r="V4764" s="35"/>
      <c r="W4764" s="35"/>
      <c r="X4764" s="35"/>
      <c r="Y4764" s="35"/>
      <c r="Z4764" s="35"/>
      <c r="AA4764" s="32"/>
    </row>
    <row r="4765" spans="3:27" x14ac:dyDescent="0.3">
      <c r="C4765" s="17"/>
      <c r="D4765" s="20"/>
      <c r="E4765" s="33"/>
      <c r="F4765" s="20"/>
      <c r="G4765" s="36"/>
      <c r="H4765" s="36"/>
      <c r="I4765" s="36"/>
      <c r="J4765" s="36"/>
      <c r="K4765" s="36"/>
      <c r="L4765" s="36"/>
      <c r="M4765" s="36"/>
      <c r="N4765" s="36"/>
      <c r="O4765" s="36"/>
      <c r="P4765" s="36"/>
      <c r="Q4765" s="36"/>
      <c r="R4765" s="36"/>
      <c r="S4765" s="36"/>
      <c r="T4765" s="36"/>
      <c r="U4765" s="36"/>
      <c r="V4765" s="36"/>
      <c r="W4765" s="36"/>
      <c r="X4765" s="36"/>
      <c r="Y4765" s="36"/>
      <c r="Z4765" s="36"/>
      <c r="AA4765" s="33"/>
    </row>
    <row r="4766" spans="3:27" x14ac:dyDescent="0.3">
      <c r="D4766" s="19"/>
      <c r="E4766" s="32"/>
      <c r="F4766" s="19"/>
      <c r="G4766" s="35"/>
      <c r="H4766" s="35"/>
      <c r="I4766" s="35"/>
      <c r="J4766" s="35"/>
      <c r="K4766" s="35"/>
      <c r="L4766" s="35"/>
      <c r="M4766" s="35"/>
      <c r="N4766" s="35"/>
      <c r="O4766" s="35"/>
      <c r="P4766" s="35"/>
      <c r="Q4766" s="35"/>
      <c r="R4766" s="35"/>
      <c r="S4766" s="35"/>
      <c r="T4766" s="35"/>
      <c r="U4766" s="35"/>
      <c r="V4766" s="35"/>
      <c r="W4766" s="35"/>
      <c r="X4766" s="35"/>
      <c r="Y4766" s="35"/>
      <c r="Z4766" s="35"/>
      <c r="AA4766" s="32"/>
    </row>
    <row r="4767" spans="3:27" x14ac:dyDescent="0.3">
      <c r="C4767" s="17"/>
      <c r="D4767" s="20"/>
      <c r="E4767" s="33"/>
      <c r="F4767" s="20"/>
      <c r="G4767" s="36"/>
      <c r="H4767" s="36"/>
      <c r="I4767" s="36"/>
      <c r="J4767" s="36"/>
      <c r="K4767" s="36"/>
      <c r="L4767" s="36"/>
      <c r="M4767" s="36"/>
      <c r="N4767" s="36"/>
      <c r="O4767" s="36"/>
      <c r="P4767" s="36"/>
      <c r="Q4767" s="36"/>
      <c r="R4767" s="36"/>
      <c r="S4767" s="36"/>
      <c r="T4767" s="36"/>
      <c r="U4767" s="36"/>
      <c r="V4767" s="36"/>
      <c r="W4767" s="36"/>
      <c r="X4767" s="36"/>
      <c r="Y4767" s="36"/>
      <c r="Z4767" s="36"/>
      <c r="AA4767" s="33"/>
    </row>
    <row r="4768" spans="3:27" x14ac:dyDescent="0.3">
      <c r="D4768" s="19"/>
      <c r="E4768" s="32"/>
      <c r="F4768" s="19"/>
      <c r="G4768" s="35"/>
      <c r="H4768" s="35"/>
      <c r="I4768" s="35"/>
      <c r="J4768" s="35"/>
      <c r="K4768" s="35"/>
      <c r="L4768" s="35"/>
      <c r="M4768" s="35"/>
      <c r="N4768" s="35"/>
      <c r="O4768" s="35"/>
      <c r="P4768" s="35"/>
      <c r="Q4768" s="35"/>
      <c r="R4768" s="35"/>
      <c r="S4768" s="35"/>
      <c r="T4768" s="35"/>
      <c r="U4768" s="35"/>
      <c r="V4768" s="35"/>
      <c r="W4768" s="35"/>
      <c r="X4768" s="35"/>
      <c r="Y4768" s="35"/>
      <c r="Z4768" s="35"/>
      <c r="AA4768" s="32"/>
    </row>
    <row r="4769" spans="3:27" x14ac:dyDescent="0.3">
      <c r="C4769" s="17"/>
      <c r="D4769" s="20"/>
      <c r="E4769" s="33"/>
      <c r="F4769" s="20"/>
      <c r="G4769" s="36"/>
      <c r="H4769" s="36"/>
      <c r="I4769" s="36"/>
      <c r="J4769" s="36"/>
      <c r="K4769" s="36"/>
      <c r="L4769" s="36"/>
      <c r="M4769" s="36"/>
      <c r="N4769" s="36"/>
      <c r="O4769" s="36"/>
      <c r="P4769" s="36"/>
      <c r="Q4769" s="36"/>
      <c r="R4769" s="36"/>
      <c r="S4769" s="36"/>
      <c r="T4769" s="36"/>
      <c r="U4769" s="36"/>
      <c r="V4769" s="36"/>
      <c r="W4769" s="36"/>
      <c r="X4769" s="36"/>
      <c r="Y4769" s="36"/>
      <c r="Z4769" s="36"/>
      <c r="AA4769" s="33"/>
    </row>
    <row r="4770" spans="3:27" x14ac:dyDescent="0.3">
      <c r="D4770" s="19"/>
      <c r="E4770" s="32"/>
      <c r="F4770" s="19"/>
      <c r="G4770" s="35"/>
      <c r="H4770" s="35"/>
      <c r="I4770" s="35"/>
      <c r="J4770" s="35"/>
      <c r="K4770" s="35"/>
      <c r="L4770" s="35"/>
      <c r="M4770" s="35"/>
      <c r="N4770" s="35"/>
      <c r="O4770" s="35"/>
      <c r="P4770" s="35"/>
      <c r="Q4770" s="35"/>
      <c r="R4770" s="35"/>
      <c r="S4770" s="35"/>
      <c r="T4770" s="35"/>
      <c r="U4770" s="35"/>
      <c r="V4770" s="35"/>
      <c r="W4770" s="35"/>
      <c r="X4770" s="35"/>
      <c r="Y4770" s="35"/>
      <c r="Z4770" s="35"/>
      <c r="AA4770" s="32"/>
    </row>
    <row r="4771" spans="3:27" x14ac:dyDescent="0.3">
      <c r="C4771" s="17"/>
      <c r="D4771" s="20"/>
      <c r="E4771" s="33"/>
      <c r="F4771" s="20"/>
      <c r="G4771" s="36"/>
      <c r="H4771" s="36"/>
      <c r="I4771" s="36"/>
      <c r="J4771" s="36"/>
      <c r="K4771" s="36"/>
      <c r="L4771" s="36"/>
      <c r="M4771" s="36"/>
      <c r="N4771" s="36"/>
      <c r="O4771" s="36"/>
      <c r="P4771" s="36"/>
      <c r="Q4771" s="36"/>
      <c r="R4771" s="36"/>
      <c r="S4771" s="36"/>
      <c r="T4771" s="36"/>
      <c r="U4771" s="36"/>
      <c r="V4771" s="36"/>
      <c r="W4771" s="36"/>
      <c r="X4771" s="36"/>
      <c r="Y4771" s="36"/>
      <c r="Z4771" s="36"/>
      <c r="AA4771" s="33"/>
    </row>
    <row r="4772" spans="3:27" x14ac:dyDescent="0.3">
      <c r="D4772" s="19"/>
      <c r="E4772" s="32"/>
      <c r="F4772" s="19"/>
      <c r="G4772" s="35"/>
      <c r="H4772" s="35"/>
      <c r="I4772" s="35"/>
      <c r="J4772" s="35"/>
      <c r="K4772" s="35"/>
      <c r="L4772" s="35"/>
      <c r="M4772" s="35"/>
      <c r="N4772" s="35"/>
      <c r="O4772" s="35"/>
      <c r="P4772" s="35"/>
      <c r="Q4772" s="35"/>
      <c r="R4772" s="35"/>
      <c r="S4772" s="35"/>
      <c r="T4772" s="35"/>
      <c r="U4772" s="35"/>
      <c r="V4772" s="35"/>
      <c r="W4772" s="35"/>
      <c r="X4772" s="35"/>
      <c r="Y4772" s="35"/>
      <c r="Z4772" s="35"/>
      <c r="AA4772" s="32"/>
    </row>
    <row r="4773" spans="3:27" x14ac:dyDescent="0.3">
      <c r="C4773" s="17"/>
      <c r="D4773" s="20"/>
      <c r="E4773" s="33"/>
      <c r="F4773" s="20"/>
      <c r="G4773" s="36"/>
      <c r="H4773" s="36"/>
      <c r="I4773" s="36"/>
      <c r="J4773" s="36"/>
      <c r="K4773" s="36"/>
      <c r="L4773" s="36"/>
      <c r="M4773" s="36"/>
      <c r="N4773" s="36"/>
      <c r="O4773" s="36"/>
      <c r="P4773" s="36"/>
      <c r="Q4773" s="36"/>
      <c r="R4773" s="36"/>
      <c r="S4773" s="36"/>
      <c r="T4773" s="36"/>
      <c r="U4773" s="36"/>
      <c r="V4773" s="36"/>
      <c r="W4773" s="36"/>
      <c r="X4773" s="36"/>
      <c r="Y4773" s="36"/>
      <c r="Z4773" s="36"/>
      <c r="AA4773" s="33"/>
    </row>
    <row r="4774" spans="3:27" x14ac:dyDescent="0.3">
      <c r="D4774" s="19"/>
      <c r="E4774" s="32"/>
      <c r="F4774" s="19"/>
      <c r="G4774" s="35"/>
      <c r="H4774" s="35"/>
      <c r="I4774" s="35"/>
      <c r="J4774" s="35"/>
      <c r="K4774" s="35"/>
      <c r="L4774" s="35"/>
      <c r="M4774" s="35"/>
      <c r="N4774" s="35"/>
      <c r="O4774" s="35"/>
      <c r="P4774" s="35"/>
      <c r="Q4774" s="35"/>
      <c r="R4774" s="35"/>
      <c r="S4774" s="35"/>
      <c r="T4774" s="35"/>
      <c r="U4774" s="35"/>
      <c r="V4774" s="35"/>
      <c r="W4774" s="35"/>
      <c r="X4774" s="35"/>
      <c r="Y4774" s="35"/>
      <c r="Z4774" s="35"/>
      <c r="AA4774" s="32"/>
    </row>
    <row r="4775" spans="3:27" x14ac:dyDescent="0.3">
      <c r="C4775" s="17"/>
      <c r="D4775" s="20"/>
      <c r="E4775" s="33"/>
      <c r="F4775" s="20"/>
      <c r="G4775" s="36"/>
      <c r="H4775" s="36"/>
      <c r="I4775" s="36"/>
      <c r="J4775" s="36"/>
      <c r="K4775" s="36"/>
      <c r="L4775" s="36"/>
      <c r="M4775" s="36"/>
      <c r="N4775" s="36"/>
      <c r="O4775" s="36"/>
      <c r="P4775" s="36"/>
      <c r="Q4775" s="36"/>
      <c r="R4775" s="36"/>
      <c r="S4775" s="36"/>
      <c r="T4775" s="36"/>
      <c r="U4775" s="36"/>
      <c r="V4775" s="36"/>
      <c r="W4775" s="36"/>
      <c r="X4775" s="36"/>
      <c r="Y4775" s="36"/>
      <c r="Z4775" s="36"/>
      <c r="AA4775" s="33"/>
    </row>
    <row r="4776" spans="3:27" x14ac:dyDescent="0.3">
      <c r="D4776" s="19"/>
      <c r="E4776" s="32"/>
      <c r="F4776" s="19"/>
      <c r="G4776" s="35"/>
      <c r="H4776" s="35"/>
      <c r="I4776" s="35"/>
      <c r="J4776" s="35"/>
      <c r="K4776" s="35"/>
      <c r="L4776" s="35"/>
      <c r="M4776" s="35"/>
      <c r="N4776" s="35"/>
      <c r="O4776" s="35"/>
      <c r="P4776" s="35"/>
      <c r="Q4776" s="35"/>
      <c r="R4776" s="35"/>
      <c r="S4776" s="35"/>
      <c r="T4776" s="35"/>
      <c r="U4776" s="35"/>
      <c r="V4776" s="35"/>
      <c r="W4776" s="35"/>
      <c r="X4776" s="35"/>
      <c r="Y4776" s="35"/>
      <c r="Z4776" s="35"/>
      <c r="AA4776" s="32"/>
    </row>
    <row r="4777" spans="3:27" x14ac:dyDescent="0.3">
      <c r="C4777" s="17"/>
      <c r="D4777" s="20"/>
      <c r="E4777" s="33"/>
      <c r="F4777" s="20"/>
      <c r="G4777" s="36"/>
      <c r="H4777" s="36"/>
      <c r="I4777" s="36"/>
      <c r="J4777" s="36"/>
      <c r="K4777" s="36"/>
      <c r="L4777" s="36"/>
      <c r="M4777" s="36"/>
      <c r="N4777" s="36"/>
      <c r="O4777" s="36"/>
      <c r="P4777" s="36"/>
      <c r="Q4777" s="36"/>
      <c r="R4777" s="36"/>
      <c r="S4777" s="36"/>
      <c r="T4777" s="36"/>
      <c r="U4777" s="36"/>
      <c r="V4777" s="36"/>
      <c r="W4777" s="36"/>
      <c r="X4777" s="36"/>
      <c r="Y4777" s="36"/>
      <c r="Z4777" s="36"/>
      <c r="AA4777" s="33"/>
    </row>
    <row r="4778" spans="3:27" x14ac:dyDescent="0.3">
      <c r="D4778" s="19"/>
      <c r="E4778" s="32"/>
      <c r="F4778" s="19"/>
      <c r="G4778" s="35"/>
      <c r="H4778" s="35"/>
      <c r="I4778" s="35"/>
      <c r="J4778" s="35"/>
      <c r="K4778" s="35"/>
      <c r="L4778" s="35"/>
      <c r="M4778" s="35"/>
      <c r="N4778" s="35"/>
      <c r="O4778" s="35"/>
      <c r="P4778" s="35"/>
      <c r="Q4778" s="35"/>
      <c r="R4778" s="35"/>
      <c r="S4778" s="35"/>
      <c r="T4778" s="35"/>
      <c r="U4778" s="35"/>
      <c r="V4778" s="35"/>
      <c r="W4778" s="35"/>
      <c r="X4778" s="35"/>
      <c r="Y4778" s="35"/>
      <c r="Z4778" s="35"/>
      <c r="AA4778" s="32"/>
    </row>
    <row r="4779" spans="3:27" x14ac:dyDescent="0.3">
      <c r="C4779" s="17"/>
      <c r="D4779" s="20"/>
      <c r="E4779" s="33"/>
      <c r="F4779" s="20"/>
      <c r="G4779" s="36"/>
      <c r="H4779" s="36"/>
      <c r="I4779" s="36"/>
      <c r="J4779" s="36"/>
      <c r="K4779" s="36"/>
      <c r="L4779" s="36"/>
      <c r="M4779" s="36"/>
      <c r="N4779" s="36"/>
      <c r="O4779" s="36"/>
      <c r="P4779" s="36"/>
      <c r="Q4779" s="36"/>
      <c r="R4779" s="36"/>
      <c r="S4779" s="36"/>
      <c r="T4779" s="36"/>
      <c r="U4779" s="36"/>
      <c r="V4779" s="36"/>
      <c r="W4779" s="36"/>
      <c r="X4779" s="36"/>
      <c r="Y4779" s="36"/>
      <c r="Z4779" s="36"/>
      <c r="AA4779" s="33"/>
    </row>
    <row r="4780" spans="3:27" x14ac:dyDescent="0.3">
      <c r="D4780" s="19"/>
      <c r="E4780" s="32"/>
      <c r="F4780" s="19"/>
      <c r="G4780" s="35"/>
      <c r="H4780" s="35"/>
      <c r="I4780" s="35"/>
      <c r="J4780" s="35"/>
      <c r="K4780" s="35"/>
      <c r="L4780" s="35"/>
      <c r="M4780" s="35"/>
      <c r="N4780" s="35"/>
      <c r="O4780" s="35"/>
      <c r="P4780" s="35"/>
      <c r="Q4780" s="35"/>
      <c r="R4780" s="35"/>
      <c r="S4780" s="35"/>
      <c r="T4780" s="35"/>
      <c r="U4780" s="35"/>
      <c r="V4780" s="35"/>
      <c r="W4780" s="35"/>
      <c r="X4780" s="35"/>
      <c r="Y4780" s="35"/>
      <c r="Z4780" s="35"/>
      <c r="AA4780" s="32"/>
    </row>
    <row r="4781" spans="3:27" x14ac:dyDescent="0.3">
      <c r="C4781" s="17"/>
      <c r="D4781" s="20"/>
      <c r="E4781" s="33"/>
      <c r="F4781" s="20"/>
      <c r="G4781" s="36"/>
      <c r="H4781" s="36"/>
      <c r="I4781" s="36"/>
      <c r="J4781" s="36"/>
      <c r="K4781" s="36"/>
      <c r="L4781" s="36"/>
      <c r="M4781" s="36"/>
      <c r="N4781" s="36"/>
      <c r="O4781" s="36"/>
      <c r="P4781" s="36"/>
      <c r="Q4781" s="36"/>
      <c r="R4781" s="36"/>
      <c r="S4781" s="36"/>
      <c r="T4781" s="36"/>
      <c r="U4781" s="36"/>
      <c r="V4781" s="36"/>
      <c r="W4781" s="36"/>
      <c r="X4781" s="36"/>
      <c r="Y4781" s="36"/>
      <c r="Z4781" s="36"/>
      <c r="AA4781" s="33"/>
    </row>
    <row r="4782" spans="3:27" x14ac:dyDescent="0.3">
      <c r="D4782" s="19"/>
      <c r="E4782" s="32"/>
      <c r="F4782" s="19"/>
      <c r="G4782" s="35"/>
      <c r="H4782" s="35"/>
      <c r="I4782" s="35"/>
      <c r="J4782" s="35"/>
      <c r="K4782" s="35"/>
      <c r="L4782" s="35"/>
      <c r="M4782" s="35"/>
      <c r="N4782" s="35"/>
      <c r="O4782" s="35"/>
      <c r="P4782" s="35"/>
      <c r="Q4782" s="35"/>
      <c r="R4782" s="35"/>
      <c r="S4782" s="35"/>
      <c r="T4782" s="35"/>
      <c r="U4782" s="35"/>
      <c r="V4782" s="35"/>
      <c r="W4782" s="35"/>
      <c r="X4782" s="35"/>
      <c r="Y4782" s="35"/>
      <c r="Z4782" s="35"/>
      <c r="AA4782" s="32"/>
    </row>
    <row r="4783" spans="3:27" x14ac:dyDescent="0.3">
      <c r="C4783" s="17"/>
      <c r="D4783" s="20"/>
      <c r="E4783" s="33"/>
      <c r="F4783" s="20"/>
      <c r="G4783" s="36"/>
      <c r="H4783" s="36"/>
      <c r="I4783" s="36"/>
      <c r="J4783" s="36"/>
      <c r="K4783" s="36"/>
      <c r="L4783" s="36"/>
      <c r="M4783" s="36"/>
      <c r="N4783" s="36"/>
      <c r="O4783" s="36"/>
      <c r="P4783" s="36"/>
      <c r="Q4783" s="36"/>
      <c r="R4783" s="36"/>
      <c r="S4783" s="36"/>
      <c r="T4783" s="36"/>
      <c r="U4783" s="36"/>
      <c r="V4783" s="36"/>
      <c r="W4783" s="36"/>
      <c r="X4783" s="36"/>
      <c r="Y4783" s="36"/>
      <c r="Z4783" s="36"/>
      <c r="AA4783" s="33"/>
    </row>
    <row r="4784" spans="3:27" x14ac:dyDescent="0.3">
      <c r="D4784" s="19"/>
      <c r="E4784" s="32"/>
      <c r="F4784" s="19"/>
      <c r="G4784" s="35"/>
      <c r="H4784" s="35"/>
      <c r="I4784" s="35"/>
      <c r="J4784" s="35"/>
      <c r="K4784" s="35"/>
      <c r="L4784" s="35"/>
      <c r="M4784" s="35"/>
      <c r="N4784" s="35"/>
      <c r="O4784" s="35"/>
      <c r="P4784" s="35"/>
      <c r="Q4784" s="35"/>
      <c r="R4784" s="35"/>
      <c r="S4784" s="35"/>
      <c r="T4784" s="35"/>
      <c r="U4784" s="35"/>
      <c r="V4784" s="35"/>
      <c r="W4784" s="35"/>
      <c r="X4784" s="35"/>
      <c r="Y4784" s="35"/>
      <c r="Z4784" s="35"/>
      <c r="AA4784" s="32"/>
    </row>
    <row r="4785" spans="3:27" x14ac:dyDescent="0.3">
      <c r="C4785" s="17"/>
      <c r="D4785" s="20"/>
      <c r="E4785" s="33"/>
      <c r="F4785" s="20"/>
      <c r="G4785" s="36"/>
      <c r="H4785" s="36"/>
      <c r="I4785" s="36"/>
      <c r="J4785" s="36"/>
      <c r="K4785" s="36"/>
      <c r="L4785" s="36"/>
      <c r="M4785" s="36"/>
      <c r="N4785" s="36"/>
      <c r="O4785" s="36"/>
      <c r="P4785" s="36"/>
      <c r="Q4785" s="36"/>
      <c r="R4785" s="36"/>
      <c r="S4785" s="36"/>
      <c r="T4785" s="36"/>
      <c r="U4785" s="36"/>
      <c r="V4785" s="36"/>
      <c r="W4785" s="36"/>
      <c r="X4785" s="36"/>
      <c r="Y4785" s="36"/>
      <c r="Z4785" s="36"/>
      <c r="AA4785" s="33"/>
    </row>
    <row r="4786" spans="3:27" x14ac:dyDescent="0.3">
      <c r="D4786" s="19"/>
      <c r="E4786" s="32"/>
      <c r="F4786" s="19"/>
      <c r="G4786" s="35"/>
      <c r="H4786" s="35"/>
      <c r="I4786" s="35"/>
      <c r="J4786" s="35"/>
      <c r="K4786" s="35"/>
      <c r="L4786" s="35"/>
      <c r="M4786" s="35"/>
      <c r="N4786" s="35"/>
      <c r="O4786" s="35"/>
      <c r="P4786" s="35"/>
      <c r="Q4786" s="35"/>
      <c r="R4786" s="35"/>
      <c r="S4786" s="35"/>
      <c r="T4786" s="35"/>
      <c r="U4786" s="35"/>
      <c r="V4786" s="35"/>
      <c r="W4786" s="35"/>
      <c r="X4786" s="35"/>
      <c r="Y4786" s="35"/>
      <c r="Z4786" s="35"/>
      <c r="AA4786" s="32"/>
    </row>
    <row r="4787" spans="3:27" x14ac:dyDescent="0.3">
      <c r="C4787" s="17"/>
      <c r="D4787" s="20"/>
      <c r="E4787" s="33"/>
      <c r="F4787" s="20"/>
      <c r="G4787" s="36"/>
      <c r="H4787" s="36"/>
      <c r="I4787" s="36"/>
      <c r="J4787" s="36"/>
      <c r="K4787" s="36"/>
      <c r="L4787" s="36"/>
      <c r="M4787" s="36"/>
      <c r="N4787" s="36"/>
      <c r="O4787" s="36"/>
      <c r="P4787" s="36"/>
      <c r="Q4787" s="36"/>
      <c r="R4787" s="36"/>
      <c r="S4787" s="36"/>
      <c r="T4787" s="36"/>
      <c r="U4787" s="36"/>
      <c r="V4787" s="36"/>
      <c r="W4787" s="36"/>
      <c r="X4787" s="36"/>
      <c r="Y4787" s="36"/>
      <c r="Z4787" s="36"/>
      <c r="AA4787" s="33"/>
    </row>
    <row r="4788" spans="3:27" x14ac:dyDescent="0.3">
      <c r="D4788" s="19"/>
      <c r="E4788" s="32"/>
      <c r="F4788" s="19"/>
      <c r="G4788" s="35"/>
      <c r="H4788" s="35"/>
      <c r="I4788" s="35"/>
      <c r="J4788" s="35"/>
      <c r="K4788" s="35"/>
      <c r="L4788" s="35"/>
      <c r="M4788" s="35"/>
      <c r="N4788" s="35"/>
      <c r="O4788" s="35"/>
      <c r="P4788" s="35"/>
      <c r="Q4788" s="35"/>
      <c r="R4788" s="35"/>
      <c r="S4788" s="35"/>
      <c r="T4788" s="35"/>
      <c r="U4788" s="35"/>
      <c r="V4788" s="35"/>
      <c r="W4788" s="35"/>
      <c r="X4788" s="35"/>
      <c r="Y4788" s="35"/>
      <c r="Z4788" s="35"/>
      <c r="AA4788" s="32"/>
    </row>
    <row r="4789" spans="3:27" x14ac:dyDescent="0.3">
      <c r="C4789" s="17"/>
      <c r="D4789" s="20"/>
      <c r="E4789" s="33"/>
      <c r="F4789" s="20"/>
      <c r="G4789" s="36"/>
      <c r="H4789" s="36"/>
      <c r="I4789" s="36"/>
      <c r="J4789" s="36"/>
      <c r="K4789" s="36"/>
      <c r="L4789" s="36"/>
      <c r="M4789" s="36"/>
      <c r="N4789" s="36"/>
      <c r="O4789" s="36"/>
      <c r="P4789" s="36"/>
      <c r="Q4789" s="36"/>
      <c r="R4789" s="36"/>
      <c r="S4789" s="36"/>
      <c r="T4789" s="36"/>
      <c r="U4789" s="36"/>
      <c r="V4789" s="36"/>
      <c r="W4789" s="36"/>
      <c r="X4789" s="36"/>
      <c r="Y4789" s="36"/>
      <c r="Z4789" s="36"/>
      <c r="AA4789" s="33"/>
    </row>
    <row r="4790" spans="3:27" x14ac:dyDescent="0.3">
      <c r="D4790" s="19"/>
      <c r="E4790" s="32"/>
      <c r="F4790" s="19"/>
      <c r="G4790" s="35"/>
      <c r="H4790" s="35"/>
      <c r="I4790" s="35"/>
      <c r="J4790" s="35"/>
      <c r="K4790" s="35"/>
      <c r="L4790" s="35"/>
      <c r="M4790" s="35"/>
      <c r="N4790" s="35"/>
      <c r="O4790" s="35"/>
      <c r="P4790" s="35"/>
      <c r="Q4790" s="35"/>
      <c r="R4790" s="35"/>
      <c r="S4790" s="35"/>
      <c r="T4790" s="35"/>
      <c r="U4790" s="35"/>
      <c r="V4790" s="35"/>
      <c r="W4790" s="35"/>
      <c r="X4790" s="35"/>
      <c r="Y4790" s="35"/>
      <c r="Z4790" s="35"/>
      <c r="AA4790" s="32"/>
    </row>
    <row r="4791" spans="3:27" x14ac:dyDescent="0.3">
      <c r="C4791" s="17"/>
      <c r="D4791" s="20"/>
      <c r="E4791" s="33"/>
      <c r="F4791" s="20"/>
      <c r="G4791" s="36"/>
      <c r="H4791" s="36"/>
      <c r="I4791" s="36"/>
      <c r="J4791" s="36"/>
      <c r="K4791" s="36"/>
      <c r="L4791" s="36"/>
      <c r="M4791" s="36"/>
      <c r="N4791" s="36"/>
      <c r="O4791" s="36"/>
      <c r="P4791" s="36"/>
      <c r="Q4791" s="36"/>
      <c r="R4791" s="36"/>
      <c r="S4791" s="36"/>
      <c r="T4791" s="36"/>
      <c r="U4791" s="36"/>
      <c r="V4791" s="36"/>
      <c r="W4791" s="36"/>
      <c r="X4791" s="36"/>
      <c r="Y4791" s="36"/>
      <c r="Z4791" s="36"/>
      <c r="AA4791" s="33"/>
    </row>
    <row r="4792" spans="3:27" x14ac:dyDescent="0.3">
      <c r="D4792" s="19"/>
      <c r="E4792" s="32"/>
      <c r="F4792" s="19"/>
      <c r="G4792" s="35"/>
      <c r="H4792" s="35"/>
      <c r="I4792" s="35"/>
      <c r="J4792" s="35"/>
      <c r="K4792" s="35"/>
      <c r="L4792" s="35"/>
      <c r="M4792" s="35"/>
      <c r="N4792" s="35"/>
      <c r="O4792" s="35"/>
      <c r="P4792" s="35"/>
      <c r="Q4792" s="35"/>
      <c r="R4792" s="35"/>
      <c r="S4792" s="35"/>
      <c r="T4792" s="35"/>
      <c r="U4792" s="35"/>
      <c r="V4792" s="35"/>
      <c r="W4792" s="35"/>
      <c r="X4792" s="35"/>
      <c r="Y4792" s="35"/>
      <c r="Z4792" s="35"/>
      <c r="AA4792" s="32"/>
    </row>
    <row r="4793" spans="3:27" x14ac:dyDescent="0.3">
      <c r="C4793" s="17"/>
      <c r="D4793" s="20"/>
      <c r="E4793" s="33"/>
      <c r="F4793" s="20"/>
      <c r="G4793" s="36"/>
      <c r="H4793" s="36"/>
      <c r="I4793" s="36"/>
      <c r="J4793" s="36"/>
      <c r="K4793" s="36"/>
      <c r="L4793" s="36"/>
      <c r="M4793" s="36"/>
      <c r="N4793" s="36"/>
      <c r="O4793" s="36"/>
      <c r="P4793" s="36"/>
      <c r="Q4793" s="36"/>
      <c r="R4793" s="36"/>
      <c r="S4793" s="36"/>
      <c r="T4793" s="36"/>
      <c r="U4793" s="36"/>
      <c r="V4793" s="36"/>
      <c r="W4793" s="36"/>
      <c r="X4793" s="36"/>
      <c r="Y4793" s="36"/>
      <c r="Z4793" s="36"/>
      <c r="AA4793" s="33"/>
    </row>
    <row r="4794" spans="3:27" x14ac:dyDescent="0.3">
      <c r="D4794" s="19"/>
      <c r="E4794" s="32"/>
      <c r="F4794" s="19"/>
      <c r="G4794" s="35"/>
      <c r="H4794" s="35"/>
      <c r="I4794" s="35"/>
      <c r="J4794" s="35"/>
      <c r="K4794" s="35"/>
      <c r="L4794" s="35"/>
      <c r="M4794" s="35"/>
      <c r="N4794" s="35"/>
      <c r="O4794" s="35"/>
      <c r="P4794" s="35"/>
      <c r="Q4794" s="35"/>
      <c r="R4794" s="35"/>
      <c r="S4794" s="35"/>
      <c r="T4794" s="35"/>
      <c r="U4794" s="35"/>
      <c r="V4794" s="35"/>
      <c r="W4794" s="35"/>
      <c r="X4794" s="35"/>
      <c r="Y4794" s="35"/>
      <c r="Z4794" s="35"/>
      <c r="AA4794" s="32"/>
    </row>
    <row r="4795" spans="3:27" x14ac:dyDescent="0.3">
      <c r="C4795" s="17"/>
      <c r="D4795" s="20"/>
      <c r="E4795" s="33"/>
      <c r="F4795" s="20"/>
      <c r="G4795" s="36"/>
      <c r="H4795" s="36"/>
      <c r="I4795" s="36"/>
      <c r="J4795" s="36"/>
      <c r="K4795" s="36"/>
      <c r="L4795" s="36"/>
      <c r="M4795" s="36"/>
      <c r="N4795" s="36"/>
      <c r="O4795" s="36"/>
      <c r="P4795" s="36"/>
      <c r="Q4795" s="36"/>
      <c r="R4795" s="36"/>
      <c r="S4795" s="36"/>
      <c r="T4795" s="36"/>
      <c r="U4795" s="36"/>
      <c r="V4795" s="36"/>
      <c r="W4795" s="36"/>
      <c r="X4795" s="36"/>
      <c r="Y4795" s="36"/>
      <c r="Z4795" s="36"/>
      <c r="AA4795" s="33"/>
    </row>
    <row r="4796" spans="3:27" x14ac:dyDescent="0.3">
      <c r="D4796" s="19"/>
      <c r="E4796" s="32"/>
      <c r="F4796" s="19"/>
      <c r="G4796" s="35"/>
      <c r="H4796" s="35"/>
      <c r="I4796" s="35"/>
      <c r="J4796" s="35"/>
      <c r="K4796" s="35"/>
      <c r="L4796" s="35"/>
      <c r="M4796" s="35"/>
      <c r="N4796" s="35"/>
      <c r="O4796" s="35"/>
      <c r="P4796" s="35"/>
      <c r="Q4796" s="35"/>
      <c r="R4796" s="35"/>
      <c r="S4796" s="35"/>
      <c r="T4796" s="35"/>
      <c r="U4796" s="35"/>
      <c r="V4796" s="35"/>
      <c r="W4796" s="35"/>
      <c r="X4796" s="35"/>
      <c r="Y4796" s="35"/>
      <c r="Z4796" s="35"/>
      <c r="AA4796" s="32"/>
    </row>
    <row r="4797" spans="3:27" x14ac:dyDescent="0.3">
      <c r="C4797" s="17"/>
      <c r="D4797" s="20"/>
      <c r="E4797" s="33"/>
      <c r="F4797" s="20"/>
      <c r="G4797" s="36"/>
      <c r="H4797" s="36"/>
      <c r="I4797" s="36"/>
      <c r="J4797" s="36"/>
      <c r="K4797" s="36"/>
      <c r="L4797" s="36"/>
      <c r="M4797" s="36"/>
      <c r="N4797" s="36"/>
      <c r="O4797" s="36"/>
      <c r="P4797" s="36"/>
      <c r="Q4797" s="36"/>
      <c r="R4797" s="36"/>
      <c r="S4797" s="36"/>
      <c r="T4797" s="36"/>
      <c r="U4797" s="36"/>
      <c r="V4797" s="36"/>
      <c r="W4797" s="36"/>
      <c r="X4797" s="36"/>
      <c r="Y4797" s="36"/>
      <c r="Z4797" s="36"/>
      <c r="AA4797" s="33"/>
    </row>
    <row r="4798" spans="3:27" x14ac:dyDescent="0.3">
      <c r="D4798" s="19"/>
      <c r="E4798" s="32"/>
      <c r="F4798" s="19"/>
      <c r="G4798" s="35"/>
      <c r="H4798" s="35"/>
      <c r="I4798" s="35"/>
      <c r="J4798" s="35"/>
      <c r="K4798" s="35"/>
      <c r="L4798" s="35"/>
      <c r="M4798" s="35"/>
      <c r="N4798" s="35"/>
      <c r="O4798" s="35"/>
      <c r="P4798" s="35"/>
      <c r="Q4798" s="35"/>
      <c r="R4798" s="35"/>
      <c r="S4798" s="35"/>
      <c r="T4798" s="35"/>
      <c r="U4798" s="35"/>
      <c r="V4798" s="35"/>
      <c r="W4798" s="35"/>
      <c r="X4798" s="35"/>
      <c r="Y4798" s="35"/>
      <c r="Z4798" s="35"/>
      <c r="AA4798" s="32"/>
    </row>
    <row r="4799" spans="3:27" x14ac:dyDescent="0.3">
      <c r="C4799" s="17"/>
      <c r="D4799" s="20"/>
      <c r="E4799" s="33"/>
      <c r="F4799" s="20"/>
      <c r="G4799" s="36"/>
      <c r="H4799" s="36"/>
      <c r="I4799" s="36"/>
      <c r="J4799" s="36"/>
      <c r="K4799" s="36"/>
      <c r="L4799" s="36"/>
      <c r="M4799" s="36"/>
      <c r="N4799" s="36"/>
      <c r="O4799" s="36"/>
      <c r="P4799" s="36"/>
      <c r="Q4799" s="36"/>
      <c r="R4799" s="36"/>
      <c r="S4799" s="36"/>
      <c r="T4799" s="36"/>
      <c r="U4799" s="36"/>
      <c r="V4799" s="36"/>
      <c r="W4799" s="36"/>
      <c r="X4799" s="36"/>
      <c r="Y4799" s="36"/>
      <c r="Z4799" s="36"/>
      <c r="AA4799" s="33"/>
    </row>
    <row r="4800" spans="3:27" x14ac:dyDescent="0.3">
      <c r="D4800" s="19"/>
      <c r="E4800" s="32"/>
      <c r="F4800" s="19"/>
      <c r="G4800" s="35"/>
      <c r="H4800" s="35"/>
      <c r="I4800" s="35"/>
      <c r="J4800" s="35"/>
      <c r="K4800" s="35"/>
      <c r="L4800" s="35"/>
      <c r="M4800" s="35"/>
      <c r="N4800" s="35"/>
      <c r="O4800" s="35"/>
      <c r="P4800" s="35"/>
      <c r="Q4800" s="35"/>
      <c r="R4800" s="35"/>
      <c r="S4800" s="35"/>
      <c r="T4800" s="35"/>
      <c r="U4800" s="35"/>
      <c r="V4800" s="35"/>
      <c r="W4800" s="35"/>
      <c r="X4800" s="35"/>
      <c r="Y4800" s="35"/>
      <c r="Z4800" s="35"/>
      <c r="AA4800" s="32"/>
    </row>
    <row r="4801" spans="3:27" x14ac:dyDescent="0.3">
      <c r="C4801" s="17"/>
      <c r="D4801" s="20"/>
      <c r="E4801" s="33"/>
      <c r="F4801" s="20"/>
      <c r="G4801" s="36"/>
      <c r="H4801" s="36"/>
      <c r="I4801" s="36"/>
      <c r="J4801" s="36"/>
      <c r="K4801" s="36"/>
      <c r="L4801" s="36"/>
      <c r="M4801" s="36"/>
      <c r="N4801" s="36"/>
      <c r="O4801" s="36"/>
      <c r="P4801" s="36"/>
      <c r="Q4801" s="36"/>
      <c r="R4801" s="36"/>
      <c r="S4801" s="36"/>
      <c r="T4801" s="36"/>
      <c r="U4801" s="36"/>
      <c r="V4801" s="36"/>
      <c r="W4801" s="36"/>
      <c r="X4801" s="36"/>
      <c r="Y4801" s="36"/>
      <c r="Z4801" s="36"/>
      <c r="AA4801" s="33"/>
    </row>
    <row r="4802" spans="3:27" x14ac:dyDescent="0.3">
      <c r="D4802" s="19"/>
      <c r="E4802" s="32"/>
      <c r="F4802" s="19"/>
      <c r="G4802" s="35"/>
      <c r="H4802" s="35"/>
      <c r="I4802" s="35"/>
      <c r="J4802" s="35"/>
      <c r="K4802" s="35"/>
      <c r="L4802" s="35"/>
      <c r="M4802" s="35"/>
      <c r="N4802" s="35"/>
      <c r="O4802" s="35"/>
      <c r="P4802" s="35"/>
      <c r="Q4802" s="35"/>
      <c r="R4802" s="35"/>
      <c r="S4802" s="35"/>
      <c r="T4802" s="35"/>
      <c r="U4802" s="35"/>
      <c r="V4802" s="35"/>
      <c r="W4802" s="35"/>
      <c r="X4802" s="35"/>
      <c r="Y4802" s="35"/>
      <c r="Z4802" s="35"/>
      <c r="AA4802" s="32"/>
    </row>
    <row r="4803" spans="3:27" x14ac:dyDescent="0.3">
      <c r="C4803" s="17"/>
      <c r="D4803" s="20"/>
      <c r="E4803" s="33"/>
      <c r="F4803" s="20"/>
      <c r="G4803" s="36"/>
      <c r="H4803" s="36"/>
      <c r="I4803" s="36"/>
      <c r="J4803" s="36"/>
      <c r="K4803" s="36"/>
      <c r="L4803" s="36"/>
      <c r="M4803" s="36"/>
      <c r="N4803" s="36"/>
      <c r="O4803" s="36"/>
      <c r="P4803" s="36"/>
      <c r="Q4803" s="36"/>
      <c r="R4803" s="36"/>
      <c r="S4803" s="36"/>
      <c r="T4803" s="36"/>
      <c r="U4803" s="36"/>
      <c r="V4803" s="36"/>
      <c r="W4803" s="36"/>
      <c r="X4803" s="36"/>
      <c r="Y4803" s="36"/>
      <c r="Z4803" s="36"/>
      <c r="AA4803" s="33"/>
    </row>
    <row r="4804" spans="3:27" x14ac:dyDescent="0.3">
      <c r="D4804" s="19"/>
      <c r="E4804" s="32"/>
      <c r="F4804" s="19"/>
      <c r="G4804" s="35"/>
      <c r="H4804" s="35"/>
      <c r="I4804" s="35"/>
      <c r="J4804" s="35"/>
      <c r="K4804" s="35"/>
      <c r="L4804" s="35"/>
      <c r="M4804" s="35"/>
      <c r="N4804" s="35"/>
      <c r="O4804" s="35"/>
      <c r="P4804" s="35"/>
      <c r="Q4804" s="35"/>
      <c r="R4804" s="35"/>
      <c r="S4804" s="35"/>
      <c r="T4804" s="35"/>
      <c r="U4804" s="35"/>
      <c r="V4804" s="35"/>
      <c r="W4804" s="35"/>
      <c r="X4804" s="35"/>
      <c r="Y4804" s="35"/>
      <c r="Z4804" s="35"/>
      <c r="AA4804" s="32"/>
    </row>
    <row r="4805" spans="3:27" x14ac:dyDescent="0.3">
      <c r="C4805" s="17"/>
      <c r="D4805" s="20"/>
      <c r="E4805" s="33"/>
      <c r="F4805" s="20"/>
      <c r="G4805" s="36"/>
      <c r="H4805" s="36"/>
      <c r="I4805" s="36"/>
      <c r="J4805" s="36"/>
      <c r="K4805" s="36"/>
      <c r="L4805" s="36"/>
      <c r="M4805" s="36"/>
      <c r="N4805" s="36"/>
      <c r="O4805" s="36"/>
      <c r="P4805" s="36"/>
      <c r="Q4805" s="36"/>
      <c r="R4805" s="36"/>
      <c r="S4805" s="36"/>
      <c r="T4805" s="36"/>
      <c r="U4805" s="36"/>
      <c r="V4805" s="36"/>
      <c r="W4805" s="36"/>
      <c r="X4805" s="36"/>
      <c r="Y4805" s="36"/>
      <c r="Z4805" s="36"/>
      <c r="AA4805" s="33"/>
    </row>
    <row r="4806" spans="3:27" x14ac:dyDescent="0.3">
      <c r="D4806" s="19"/>
      <c r="E4806" s="32"/>
      <c r="F4806" s="19"/>
      <c r="G4806" s="35"/>
      <c r="H4806" s="35"/>
      <c r="I4806" s="35"/>
      <c r="J4806" s="35"/>
      <c r="K4806" s="35"/>
      <c r="L4806" s="35"/>
      <c r="M4806" s="35"/>
      <c r="N4806" s="35"/>
      <c r="O4806" s="35"/>
      <c r="P4806" s="35"/>
      <c r="Q4806" s="35"/>
      <c r="R4806" s="35"/>
      <c r="S4806" s="35"/>
      <c r="T4806" s="35"/>
      <c r="U4806" s="35"/>
      <c r="V4806" s="35"/>
      <c r="W4806" s="35"/>
      <c r="X4806" s="35"/>
      <c r="Y4806" s="35"/>
      <c r="Z4806" s="35"/>
      <c r="AA4806" s="32"/>
    </row>
    <row r="4807" spans="3:27" x14ac:dyDescent="0.3">
      <c r="C4807" s="17"/>
      <c r="D4807" s="20"/>
      <c r="E4807" s="33"/>
      <c r="F4807" s="20"/>
      <c r="G4807" s="36"/>
      <c r="H4807" s="36"/>
      <c r="I4807" s="36"/>
      <c r="J4807" s="36"/>
      <c r="K4807" s="36"/>
      <c r="L4807" s="36"/>
      <c r="M4807" s="36"/>
      <c r="N4807" s="36"/>
      <c r="O4807" s="36"/>
      <c r="P4807" s="36"/>
      <c r="Q4807" s="36"/>
      <c r="R4807" s="36"/>
      <c r="S4807" s="36"/>
      <c r="T4807" s="36"/>
      <c r="U4807" s="36"/>
      <c r="V4807" s="36"/>
      <c r="W4807" s="36"/>
      <c r="X4807" s="36"/>
      <c r="Y4807" s="36"/>
      <c r="Z4807" s="36"/>
      <c r="AA4807" s="33"/>
    </row>
    <row r="4808" spans="3:27" x14ac:dyDescent="0.3">
      <c r="D4808" s="19"/>
      <c r="E4808" s="32"/>
      <c r="F4808" s="19"/>
      <c r="G4808" s="35"/>
      <c r="H4808" s="35"/>
      <c r="I4808" s="35"/>
      <c r="J4808" s="35"/>
      <c r="K4808" s="35"/>
      <c r="L4808" s="35"/>
      <c r="M4808" s="35"/>
      <c r="N4808" s="35"/>
      <c r="O4808" s="35"/>
      <c r="P4808" s="35"/>
      <c r="Q4808" s="35"/>
      <c r="R4808" s="35"/>
      <c r="S4808" s="35"/>
      <c r="T4808" s="35"/>
      <c r="U4808" s="35"/>
      <c r="V4808" s="35"/>
      <c r="W4808" s="35"/>
      <c r="X4808" s="35"/>
      <c r="Y4808" s="35"/>
      <c r="Z4808" s="35"/>
      <c r="AA4808" s="32"/>
    </row>
    <row r="4809" spans="3:27" x14ac:dyDescent="0.3">
      <c r="C4809" s="17"/>
      <c r="D4809" s="20"/>
      <c r="E4809" s="33"/>
      <c r="F4809" s="20"/>
      <c r="G4809" s="36"/>
      <c r="H4809" s="36"/>
      <c r="I4809" s="36"/>
      <c r="J4809" s="36"/>
      <c r="K4809" s="36"/>
      <c r="L4809" s="36"/>
      <c r="M4809" s="36"/>
      <c r="N4809" s="36"/>
      <c r="O4809" s="36"/>
      <c r="P4809" s="36"/>
      <c r="Q4809" s="36"/>
      <c r="R4809" s="36"/>
      <c r="S4809" s="36"/>
      <c r="T4809" s="36"/>
      <c r="U4809" s="36"/>
      <c r="V4809" s="36"/>
      <c r="W4809" s="36"/>
      <c r="X4809" s="36"/>
      <c r="Y4809" s="36"/>
      <c r="Z4809" s="36"/>
      <c r="AA4809" s="33"/>
    </row>
    <row r="4810" spans="3:27" x14ac:dyDescent="0.3">
      <c r="D4810" s="19"/>
      <c r="E4810" s="32"/>
      <c r="F4810" s="19"/>
      <c r="G4810" s="35"/>
      <c r="H4810" s="35"/>
      <c r="I4810" s="35"/>
      <c r="J4810" s="35"/>
      <c r="K4810" s="35"/>
      <c r="L4810" s="35"/>
      <c r="M4810" s="35"/>
      <c r="N4810" s="35"/>
      <c r="O4810" s="35"/>
      <c r="P4810" s="35"/>
      <c r="Q4810" s="35"/>
      <c r="R4810" s="35"/>
      <c r="S4810" s="35"/>
      <c r="T4810" s="35"/>
      <c r="U4810" s="35"/>
      <c r="V4810" s="35"/>
      <c r="W4810" s="35"/>
      <c r="X4810" s="35"/>
      <c r="Y4810" s="35"/>
      <c r="Z4810" s="35"/>
      <c r="AA4810" s="32"/>
    </row>
    <row r="4811" spans="3:27" x14ac:dyDescent="0.3">
      <c r="C4811" s="17"/>
      <c r="D4811" s="20"/>
      <c r="E4811" s="33"/>
      <c r="F4811" s="20"/>
      <c r="G4811" s="36"/>
      <c r="H4811" s="36"/>
      <c r="I4811" s="36"/>
      <c r="J4811" s="36"/>
      <c r="K4811" s="36"/>
      <c r="L4811" s="36"/>
      <c r="M4811" s="36"/>
      <c r="N4811" s="36"/>
      <c r="O4811" s="36"/>
      <c r="P4811" s="36"/>
      <c r="Q4811" s="36"/>
      <c r="R4811" s="36"/>
      <c r="S4811" s="36"/>
      <c r="T4811" s="36"/>
      <c r="U4811" s="36"/>
      <c r="V4811" s="36"/>
      <c r="W4811" s="36"/>
      <c r="X4811" s="36"/>
      <c r="Y4811" s="36"/>
      <c r="Z4811" s="36"/>
      <c r="AA4811" s="33"/>
    </row>
    <row r="4812" spans="3:27" x14ac:dyDescent="0.3">
      <c r="D4812" s="19"/>
      <c r="E4812" s="32"/>
      <c r="F4812" s="19"/>
      <c r="G4812" s="35"/>
      <c r="H4812" s="35"/>
      <c r="I4812" s="35"/>
      <c r="J4812" s="35"/>
      <c r="K4812" s="35"/>
      <c r="L4812" s="35"/>
      <c r="M4812" s="35"/>
      <c r="N4812" s="35"/>
      <c r="O4812" s="35"/>
      <c r="P4812" s="35"/>
      <c r="Q4812" s="35"/>
      <c r="R4812" s="35"/>
      <c r="S4812" s="35"/>
      <c r="T4812" s="35"/>
      <c r="U4812" s="35"/>
      <c r="V4812" s="35"/>
      <c r="W4812" s="35"/>
      <c r="X4812" s="35"/>
      <c r="Y4812" s="35"/>
      <c r="Z4812" s="35"/>
      <c r="AA4812" s="32"/>
    </row>
    <row r="4813" spans="3:27" x14ac:dyDescent="0.3">
      <c r="C4813" s="17"/>
      <c r="D4813" s="20"/>
      <c r="E4813" s="33"/>
      <c r="F4813" s="20"/>
      <c r="G4813" s="36"/>
      <c r="H4813" s="36"/>
      <c r="I4813" s="36"/>
      <c r="J4813" s="36"/>
      <c r="K4813" s="36"/>
      <c r="L4813" s="36"/>
      <c r="M4813" s="36"/>
      <c r="N4813" s="36"/>
      <c r="O4813" s="36"/>
      <c r="P4813" s="36"/>
      <c r="Q4813" s="36"/>
      <c r="R4813" s="36"/>
      <c r="S4813" s="36"/>
      <c r="T4813" s="36"/>
      <c r="U4813" s="36"/>
      <c r="V4813" s="36"/>
      <c r="W4813" s="36"/>
      <c r="X4813" s="36"/>
      <c r="Y4813" s="36"/>
      <c r="Z4813" s="36"/>
      <c r="AA4813" s="33"/>
    </row>
    <row r="4814" spans="3:27" x14ac:dyDescent="0.3">
      <c r="D4814" s="19"/>
      <c r="E4814" s="32"/>
      <c r="F4814" s="19"/>
      <c r="G4814" s="35"/>
      <c r="H4814" s="35"/>
      <c r="I4814" s="35"/>
      <c r="J4814" s="35"/>
      <c r="K4814" s="35"/>
      <c r="L4814" s="35"/>
      <c r="M4814" s="35"/>
      <c r="N4814" s="35"/>
      <c r="O4814" s="35"/>
      <c r="P4814" s="35"/>
      <c r="Q4814" s="35"/>
      <c r="R4814" s="35"/>
      <c r="S4814" s="35"/>
      <c r="T4814" s="35"/>
      <c r="U4814" s="35"/>
      <c r="V4814" s="35"/>
      <c r="W4814" s="35"/>
      <c r="X4814" s="35"/>
      <c r="Y4814" s="35"/>
      <c r="Z4814" s="35"/>
      <c r="AA4814" s="32"/>
    </row>
    <row r="4815" spans="3:27" x14ac:dyDescent="0.3">
      <c r="C4815" s="17"/>
      <c r="D4815" s="20"/>
      <c r="E4815" s="33"/>
      <c r="F4815" s="20"/>
      <c r="G4815" s="36"/>
      <c r="H4815" s="36"/>
      <c r="I4815" s="36"/>
      <c r="J4815" s="36"/>
      <c r="K4815" s="36"/>
      <c r="L4815" s="36"/>
      <c r="M4815" s="36"/>
      <c r="N4815" s="36"/>
      <c r="O4815" s="36"/>
      <c r="P4815" s="36"/>
      <c r="Q4815" s="36"/>
      <c r="R4815" s="36"/>
      <c r="S4815" s="36"/>
      <c r="T4815" s="36"/>
      <c r="U4815" s="36"/>
      <c r="V4815" s="36"/>
      <c r="W4815" s="36"/>
      <c r="X4815" s="36"/>
      <c r="Y4815" s="36"/>
      <c r="Z4815" s="36"/>
      <c r="AA4815" s="33"/>
    </row>
    <row r="4816" spans="3:27" x14ac:dyDescent="0.3">
      <c r="D4816" s="19"/>
      <c r="E4816" s="32"/>
      <c r="F4816" s="19"/>
      <c r="G4816" s="35"/>
      <c r="H4816" s="35"/>
      <c r="I4816" s="35"/>
      <c r="J4816" s="35"/>
      <c r="K4816" s="35"/>
      <c r="L4816" s="35"/>
      <c r="M4816" s="35"/>
      <c r="N4816" s="35"/>
      <c r="O4816" s="35"/>
      <c r="P4816" s="35"/>
      <c r="Q4816" s="35"/>
      <c r="R4816" s="35"/>
      <c r="S4816" s="35"/>
      <c r="T4816" s="35"/>
      <c r="U4816" s="35"/>
      <c r="V4816" s="35"/>
      <c r="W4816" s="35"/>
      <c r="X4816" s="35"/>
      <c r="Y4816" s="35"/>
      <c r="Z4816" s="35"/>
      <c r="AA4816" s="32"/>
    </row>
    <row r="4817" spans="3:27" x14ac:dyDescent="0.3">
      <c r="C4817" s="17"/>
      <c r="D4817" s="20"/>
      <c r="E4817" s="33"/>
      <c r="F4817" s="20"/>
      <c r="G4817" s="36"/>
      <c r="H4817" s="36"/>
      <c r="I4817" s="36"/>
      <c r="J4817" s="36"/>
      <c r="K4817" s="36"/>
      <c r="L4817" s="36"/>
      <c r="M4817" s="36"/>
      <c r="N4817" s="36"/>
      <c r="O4817" s="36"/>
      <c r="P4817" s="36"/>
      <c r="Q4817" s="36"/>
      <c r="R4817" s="36"/>
      <c r="S4817" s="36"/>
      <c r="T4817" s="36"/>
      <c r="U4817" s="36"/>
      <c r="V4817" s="36"/>
      <c r="W4817" s="36"/>
      <c r="X4817" s="36"/>
      <c r="Y4817" s="36"/>
      <c r="Z4817" s="36"/>
      <c r="AA4817" s="33"/>
    </row>
    <row r="4818" spans="3:27" x14ac:dyDescent="0.3">
      <c r="D4818" s="19"/>
      <c r="E4818" s="32"/>
      <c r="F4818" s="19"/>
      <c r="G4818" s="35"/>
      <c r="H4818" s="35"/>
      <c r="I4818" s="35"/>
      <c r="J4818" s="35"/>
      <c r="K4818" s="35"/>
      <c r="L4818" s="35"/>
      <c r="M4818" s="35"/>
      <c r="N4818" s="35"/>
      <c r="O4818" s="35"/>
      <c r="P4818" s="35"/>
      <c r="Q4818" s="35"/>
      <c r="R4818" s="35"/>
      <c r="S4818" s="35"/>
      <c r="T4818" s="35"/>
      <c r="U4818" s="35"/>
      <c r="V4818" s="35"/>
      <c r="W4818" s="35"/>
      <c r="X4818" s="35"/>
      <c r="Y4818" s="35"/>
      <c r="Z4818" s="35"/>
      <c r="AA4818" s="32"/>
    </row>
    <row r="4819" spans="3:27" x14ac:dyDescent="0.3">
      <c r="C4819" s="17"/>
      <c r="D4819" s="20"/>
      <c r="E4819" s="33"/>
      <c r="F4819" s="20"/>
      <c r="G4819" s="36"/>
      <c r="H4819" s="36"/>
      <c r="I4819" s="36"/>
      <c r="J4819" s="36"/>
      <c r="K4819" s="36"/>
      <c r="L4819" s="36"/>
      <c r="M4819" s="36"/>
      <c r="N4819" s="36"/>
      <c r="O4819" s="36"/>
      <c r="P4819" s="36"/>
      <c r="Q4819" s="36"/>
      <c r="R4819" s="36"/>
      <c r="S4819" s="36"/>
      <c r="T4819" s="36"/>
      <c r="U4819" s="36"/>
      <c r="V4819" s="36"/>
      <c r="W4819" s="36"/>
      <c r="X4819" s="36"/>
      <c r="Y4819" s="36"/>
      <c r="Z4819" s="36"/>
      <c r="AA4819" s="33"/>
    </row>
    <row r="4820" spans="3:27" x14ac:dyDescent="0.3">
      <c r="D4820" s="19"/>
      <c r="E4820" s="32"/>
      <c r="F4820" s="19"/>
      <c r="G4820" s="35"/>
      <c r="H4820" s="35"/>
      <c r="I4820" s="35"/>
      <c r="J4820" s="35"/>
      <c r="K4820" s="35"/>
      <c r="L4820" s="35"/>
      <c r="M4820" s="35"/>
      <c r="N4820" s="35"/>
      <c r="O4820" s="35"/>
      <c r="P4820" s="35"/>
      <c r="Q4820" s="35"/>
      <c r="R4820" s="35"/>
      <c r="S4820" s="35"/>
      <c r="T4820" s="35"/>
      <c r="U4820" s="35"/>
      <c r="V4820" s="35"/>
      <c r="W4820" s="35"/>
      <c r="X4820" s="35"/>
      <c r="Y4820" s="35"/>
      <c r="Z4820" s="35"/>
      <c r="AA4820" s="32"/>
    </row>
    <row r="4821" spans="3:27" x14ac:dyDescent="0.3">
      <c r="C4821" s="17"/>
      <c r="D4821" s="20"/>
      <c r="E4821" s="33"/>
      <c r="F4821" s="20"/>
      <c r="G4821" s="36"/>
      <c r="H4821" s="36"/>
      <c r="I4821" s="36"/>
      <c r="J4821" s="36"/>
      <c r="K4821" s="36"/>
      <c r="L4821" s="36"/>
      <c r="M4821" s="36"/>
      <c r="N4821" s="36"/>
      <c r="O4821" s="36"/>
      <c r="P4821" s="36"/>
      <c r="Q4821" s="36"/>
      <c r="R4821" s="36"/>
      <c r="S4821" s="36"/>
      <c r="T4821" s="36"/>
      <c r="U4821" s="36"/>
      <c r="V4821" s="36"/>
      <c r="W4821" s="36"/>
      <c r="X4821" s="36"/>
      <c r="Y4821" s="36"/>
      <c r="Z4821" s="36"/>
      <c r="AA4821" s="33"/>
    </row>
    <row r="4822" spans="3:27" x14ac:dyDescent="0.3">
      <c r="D4822" s="19"/>
      <c r="E4822" s="32"/>
      <c r="F4822" s="19"/>
      <c r="G4822" s="35"/>
      <c r="H4822" s="35"/>
      <c r="I4822" s="35"/>
      <c r="J4822" s="35"/>
      <c r="K4822" s="35"/>
      <c r="L4822" s="35"/>
      <c r="M4822" s="35"/>
      <c r="N4822" s="35"/>
      <c r="O4822" s="35"/>
      <c r="P4822" s="35"/>
      <c r="Q4822" s="35"/>
      <c r="R4822" s="35"/>
      <c r="S4822" s="35"/>
      <c r="T4822" s="35"/>
      <c r="U4822" s="35"/>
      <c r="V4822" s="35"/>
      <c r="W4822" s="35"/>
      <c r="X4822" s="35"/>
      <c r="Y4822" s="35"/>
      <c r="Z4822" s="35"/>
      <c r="AA4822" s="32"/>
    </row>
    <row r="4823" spans="3:27" x14ac:dyDescent="0.3">
      <c r="C4823" s="17"/>
      <c r="D4823" s="20"/>
      <c r="E4823" s="33"/>
      <c r="F4823" s="20"/>
      <c r="G4823" s="36"/>
      <c r="H4823" s="36"/>
      <c r="I4823" s="36"/>
      <c r="J4823" s="36"/>
      <c r="K4823" s="36"/>
      <c r="L4823" s="36"/>
      <c r="M4823" s="36"/>
      <c r="N4823" s="36"/>
      <c r="O4823" s="36"/>
      <c r="P4823" s="36"/>
      <c r="Q4823" s="36"/>
      <c r="R4823" s="36"/>
      <c r="S4823" s="36"/>
      <c r="T4823" s="36"/>
      <c r="U4823" s="36"/>
      <c r="V4823" s="36"/>
      <c r="W4823" s="36"/>
      <c r="X4823" s="36"/>
      <c r="Y4823" s="36"/>
      <c r="Z4823" s="36"/>
      <c r="AA4823" s="33"/>
    </row>
    <row r="4824" spans="3:27" x14ac:dyDescent="0.3">
      <c r="D4824" s="19"/>
      <c r="E4824" s="32"/>
      <c r="F4824" s="19"/>
      <c r="G4824" s="35"/>
      <c r="H4824" s="35"/>
      <c r="I4824" s="35"/>
      <c r="J4824" s="35"/>
      <c r="K4824" s="35"/>
      <c r="L4824" s="35"/>
      <c r="M4824" s="35"/>
      <c r="N4824" s="35"/>
      <c r="O4824" s="35"/>
      <c r="P4824" s="35"/>
      <c r="Q4824" s="35"/>
      <c r="R4824" s="35"/>
      <c r="S4824" s="35"/>
      <c r="T4824" s="35"/>
      <c r="U4824" s="35"/>
      <c r="V4824" s="35"/>
      <c r="W4824" s="35"/>
      <c r="X4824" s="35"/>
      <c r="Y4824" s="35"/>
      <c r="Z4824" s="35"/>
      <c r="AA4824" s="32"/>
    </row>
    <row r="4825" spans="3:27" x14ac:dyDescent="0.3">
      <c r="C4825" s="17"/>
      <c r="D4825" s="20"/>
      <c r="E4825" s="33"/>
      <c r="F4825" s="20"/>
      <c r="G4825" s="36"/>
      <c r="H4825" s="36"/>
      <c r="I4825" s="36"/>
      <c r="J4825" s="36"/>
      <c r="K4825" s="36"/>
      <c r="L4825" s="36"/>
      <c r="M4825" s="36"/>
      <c r="N4825" s="36"/>
      <c r="O4825" s="36"/>
      <c r="P4825" s="36"/>
      <c r="Q4825" s="36"/>
      <c r="R4825" s="36"/>
      <c r="S4825" s="36"/>
      <c r="T4825" s="36"/>
      <c r="U4825" s="36"/>
      <c r="V4825" s="36"/>
      <c r="W4825" s="36"/>
      <c r="X4825" s="36"/>
      <c r="Y4825" s="36"/>
      <c r="Z4825" s="36"/>
      <c r="AA4825" s="33"/>
    </row>
    <row r="4826" spans="3:27" x14ac:dyDescent="0.3">
      <c r="D4826" s="19"/>
      <c r="E4826" s="32"/>
      <c r="F4826" s="19"/>
      <c r="G4826" s="35"/>
      <c r="H4826" s="35"/>
      <c r="I4826" s="35"/>
      <c r="J4826" s="35"/>
      <c r="K4826" s="35"/>
      <c r="L4826" s="35"/>
      <c r="M4826" s="35"/>
      <c r="N4826" s="35"/>
      <c r="O4826" s="35"/>
      <c r="P4826" s="35"/>
      <c r="Q4826" s="35"/>
      <c r="R4826" s="35"/>
      <c r="S4826" s="35"/>
      <c r="T4826" s="35"/>
      <c r="U4826" s="35"/>
      <c r="V4826" s="35"/>
      <c r="W4826" s="35"/>
      <c r="X4826" s="35"/>
      <c r="Y4826" s="35"/>
      <c r="Z4826" s="35"/>
      <c r="AA4826" s="32"/>
    </row>
    <row r="4827" spans="3:27" x14ac:dyDescent="0.3">
      <c r="C4827" s="17"/>
      <c r="D4827" s="20"/>
      <c r="E4827" s="33"/>
      <c r="F4827" s="20"/>
      <c r="G4827" s="36"/>
      <c r="H4827" s="36"/>
      <c r="I4827" s="36"/>
      <c r="J4827" s="36"/>
      <c r="K4827" s="36"/>
      <c r="L4827" s="36"/>
      <c r="M4827" s="36"/>
      <c r="N4827" s="36"/>
      <c r="O4827" s="36"/>
      <c r="P4827" s="36"/>
      <c r="Q4827" s="36"/>
      <c r="R4827" s="36"/>
      <c r="S4827" s="36"/>
      <c r="T4827" s="36"/>
      <c r="U4827" s="36"/>
      <c r="V4827" s="36"/>
      <c r="W4827" s="36"/>
      <c r="X4827" s="36"/>
      <c r="Y4827" s="36"/>
      <c r="Z4827" s="36"/>
      <c r="AA4827" s="33"/>
    </row>
    <row r="4828" spans="3:27" x14ac:dyDescent="0.3">
      <c r="D4828" s="19"/>
      <c r="E4828" s="32"/>
      <c r="F4828" s="19"/>
      <c r="G4828" s="35"/>
      <c r="H4828" s="35"/>
      <c r="I4828" s="35"/>
      <c r="J4828" s="35"/>
      <c r="K4828" s="35"/>
      <c r="L4828" s="35"/>
      <c r="M4828" s="35"/>
      <c r="N4828" s="35"/>
      <c r="O4828" s="35"/>
      <c r="P4828" s="35"/>
      <c r="Q4828" s="35"/>
      <c r="R4828" s="35"/>
      <c r="S4828" s="35"/>
      <c r="T4828" s="35"/>
      <c r="U4828" s="35"/>
      <c r="V4828" s="35"/>
      <c r="W4828" s="35"/>
      <c r="X4828" s="35"/>
      <c r="Y4828" s="35"/>
      <c r="Z4828" s="35"/>
      <c r="AA4828" s="32"/>
    </row>
    <row r="4829" spans="3:27" x14ac:dyDescent="0.3">
      <c r="C4829" s="17"/>
      <c r="D4829" s="20"/>
      <c r="E4829" s="33"/>
      <c r="F4829" s="20"/>
      <c r="G4829" s="36"/>
      <c r="H4829" s="36"/>
      <c r="I4829" s="36"/>
      <c r="J4829" s="36"/>
      <c r="K4829" s="36"/>
      <c r="L4829" s="36"/>
      <c r="M4829" s="36"/>
      <c r="N4829" s="36"/>
      <c r="O4829" s="36"/>
      <c r="P4829" s="36"/>
      <c r="Q4829" s="36"/>
      <c r="R4829" s="36"/>
      <c r="S4829" s="36"/>
      <c r="T4829" s="36"/>
      <c r="U4829" s="36"/>
      <c r="V4829" s="36"/>
      <c r="W4829" s="36"/>
      <c r="X4829" s="36"/>
      <c r="Y4829" s="36"/>
      <c r="Z4829" s="36"/>
      <c r="AA4829" s="33"/>
    </row>
    <row r="4830" spans="3:27" x14ac:dyDescent="0.3">
      <c r="D4830" s="19"/>
      <c r="E4830" s="32"/>
      <c r="F4830" s="19"/>
      <c r="G4830" s="35"/>
      <c r="H4830" s="35"/>
      <c r="I4830" s="35"/>
      <c r="J4830" s="35"/>
      <c r="K4830" s="35"/>
      <c r="L4830" s="35"/>
      <c r="M4830" s="35"/>
      <c r="N4830" s="35"/>
      <c r="O4830" s="35"/>
      <c r="P4830" s="35"/>
      <c r="Q4830" s="35"/>
      <c r="R4830" s="35"/>
      <c r="S4830" s="35"/>
      <c r="T4830" s="35"/>
      <c r="U4830" s="35"/>
      <c r="V4830" s="35"/>
      <c r="W4830" s="35"/>
      <c r="X4830" s="35"/>
      <c r="Y4830" s="35"/>
      <c r="Z4830" s="35"/>
      <c r="AA4830" s="32"/>
    </row>
    <row r="4831" spans="3:27" x14ac:dyDescent="0.3">
      <c r="C4831" s="17"/>
      <c r="D4831" s="20"/>
      <c r="E4831" s="33"/>
      <c r="F4831" s="20"/>
      <c r="G4831" s="36"/>
      <c r="H4831" s="36"/>
      <c r="I4831" s="36"/>
      <c r="J4831" s="36"/>
      <c r="K4831" s="36"/>
      <c r="L4831" s="36"/>
      <c r="M4831" s="36"/>
      <c r="N4831" s="36"/>
      <c r="O4831" s="36"/>
      <c r="P4831" s="36"/>
      <c r="Q4831" s="36"/>
      <c r="R4831" s="36"/>
      <c r="S4831" s="36"/>
      <c r="T4831" s="36"/>
      <c r="U4831" s="36"/>
      <c r="V4831" s="36"/>
      <c r="W4831" s="36"/>
      <c r="X4831" s="36"/>
      <c r="Y4831" s="36"/>
      <c r="Z4831" s="36"/>
      <c r="AA4831" s="33"/>
    </row>
    <row r="4832" spans="3:27" x14ac:dyDescent="0.3">
      <c r="D4832" s="19"/>
      <c r="E4832" s="32"/>
      <c r="F4832" s="19"/>
      <c r="G4832" s="35"/>
      <c r="H4832" s="35"/>
      <c r="I4832" s="35"/>
      <c r="J4832" s="35"/>
      <c r="K4832" s="35"/>
      <c r="L4832" s="35"/>
      <c r="M4832" s="35"/>
      <c r="N4832" s="35"/>
      <c r="O4832" s="35"/>
      <c r="P4832" s="35"/>
      <c r="Q4832" s="35"/>
      <c r="R4832" s="35"/>
      <c r="S4832" s="35"/>
      <c r="T4832" s="35"/>
      <c r="U4832" s="35"/>
      <c r="V4832" s="35"/>
      <c r="W4832" s="35"/>
      <c r="X4832" s="35"/>
      <c r="Y4832" s="35"/>
      <c r="Z4832" s="35"/>
      <c r="AA4832" s="32"/>
    </row>
    <row r="4833" spans="3:27" x14ac:dyDescent="0.3">
      <c r="C4833" s="17"/>
      <c r="D4833" s="20"/>
      <c r="E4833" s="33"/>
      <c r="F4833" s="20"/>
      <c r="G4833" s="36"/>
      <c r="H4833" s="36"/>
      <c r="I4833" s="36"/>
      <c r="J4833" s="36"/>
      <c r="K4833" s="36"/>
      <c r="L4833" s="36"/>
      <c r="M4833" s="36"/>
      <c r="N4833" s="36"/>
      <c r="O4833" s="36"/>
      <c r="P4833" s="36"/>
      <c r="Q4833" s="36"/>
      <c r="R4833" s="36"/>
      <c r="S4833" s="36"/>
      <c r="T4833" s="36"/>
      <c r="U4833" s="36"/>
      <c r="V4833" s="36"/>
      <c r="W4833" s="36"/>
      <c r="X4833" s="36"/>
      <c r="Y4833" s="36"/>
      <c r="Z4833" s="36"/>
      <c r="AA4833" s="33"/>
    </row>
    <row r="4834" spans="3:27" x14ac:dyDescent="0.3">
      <c r="D4834" s="19"/>
      <c r="E4834" s="32"/>
      <c r="F4834" s="19"/>
      <c r="G4834" s="35"/>
      <c r="H4834" s="35"/>
      <c r="I4834" s="35"/>
      <c r="J4834" s="35"/>
      <c r="K4834" s="35"/>
      <c r="L4834" s="35"/>
      <c r="M4834" s="35"/>
      <c r="N4834" s="35"/>
      <c r="O4834" s="35"/>
      <c r="P4834" s="35"/>
      <c r="Q4834" s="35"/>
      <c r="R4834" s="35"/>
      <c r="S4834" s="35"/>
      <c r="T4834" s="35"/>
      <c r="U4834" s="35"/>
      <c r="V4834" s="35"/>
      <c r="W4834" s="35"/>
      <c r="X4834" s="35"/>
      <c r="Y4834" s="35"/>
      <c r="Z4834" s="35"/>
      <c r="AA4834" s="32"/>
    </row>
    <row r="4835" spans="3:27" x14ac:dyDescent="0.3">
      <c r="C4835" s="17"/>
      <c r="D4835" s="20"/>
      <c r="E4835" s="33"/>
      <c r="F4835" s="20"/>
      <c r="G4835" s="36"/>
      <c r="H4835" s="36"/>
      <c r="I4835" s="36"/>
      <c r="J4835" s="36"/>
      <c r="K4835" s="36"/>
      <c r="L4835" s="36"/>
      <c r="M4835" s="36"/>
      <c r="N4835" s="36"/>
      <c r="O4835" s="36"/>
      <c r="P4835" s="36"/>
      <c r="Q4835" s="36"/>
      <c r="R4835" s="36"/>
      <c r="S4835" s="36"/>
      <c r="T4835" s="36"/>
      <c r="U4835" s="36"/>
      <c r="V4835" s="36"/>
      <c r="W4835" s="36"/>
      <c r="X4835" s="36"/>
      <c r="Y4835" s="36"/>
      <c r="Z4835" s="36"/>
      <c r="AA4835" s="33"/>
    </row>
    <row r="4836" spans="3:27" x14ac:dyDescent="0.3">
      <c r="D4836" s="19"/>
      <c r="E4836" s="32"/>
      <c r="F4836" s="19"/>
      <c r="G4836" s="35"/>
      <c r="H4836" s="35"/>
      <c r="I4836" s="35"/>
      <c r="J4836" s="35"/>
      <c r="K4836" s="35"/>
      <c r="L4836" s="35"/>
      <c r="M4836" s="35"/>
      <c r="N4836" s="35"/>
      <c r="O4836" s="35"/>
      <c r="P4836" s="35"/>
      <c r="Q4836" s="35"/>
      <c r="R4836" s="35"/>
      <c r="S4836" s="35"/>
      <c r="T4836" s="35"/>
      <c r="U4836" s="35"/>
      <c r="V4836" s="35"/>
      <c r="W4836" s="35"/>
      <c r="X4836" s="35"/>
      <c r="Y4836" s="35"/>
      <c r="Z4836" s="35"/>
      <c r="AA4836" s="32"/>
    </row>
    <row r="4837" spans="3:27" x14ac:dyDescent="0.3">
      <c r="C4837" s="17"/>
      <c r="D4837" s="20"/>
      <c r="E4837" s="33"/>
      <c r="F4837" s="20"/>
      <c r="G4837" s="36"/>
      <c r="H4837" s="36"/>
      <c r="I4837" s="36"/>
      <c r="J4837" s="36"/>
      <c r="K4837" s="36"/>
      <c r="L4837" s="36"/>
      <c r="M4837" s="36"/>
      <c r="N4837" s="36"/>
      <c r="O4837" s="36"/>
      <c r="P4837" s="36"/>
      <c r="Q4837" s="36"/>
      <c r="R4837" s="36"/>
      <c r="S4837" s="36"/>
      <c r="T4837" s="36"/>
      <c r="U4837" s="36"/>
      <c r="V4837" s="36"/>
      <c r="W4837" s="36"/>
      <c r="X4837" s="36"/>
      <c r="Y4837" s="36"/>
      <c r="Z4837" s="36"/>
      <c r="AA4837" s="33"/>
    </row>
    <row r="4838" spans="3:27" x14ac:dyDescent="0.3">
      <c r="D4838" s="19"/>
      <c r="E4838" s="32"/>
      <c r="F4838" s="19"/>
      <c r="G4838" s="35"/>
      <c r="H4838" s="35"/>
      <c r="I4838" s="35"/>
      <c r="J4838" s="35"/>
      <c r="K4838" s="35"/>
      <c r="L4838" s="35"/>
      <c r="M4838" s="35"/>
      <c r="N4838" s="35"/>
      <c r="O4838" s="35"/>
      <c r="P4838" s="35"/>
      <c r="Q4838" s="35"/>
      <c r="R4838" s="35"/>
      <c r="S4838" s="35"/>
      <c r="T4838" s="35"/>
      <c r="U4838" s="35"/>
      <c r="V4838" s="35"/>
      <c r="W4838" s="35"/>
      <c r="X4838" s="35"/>
      <c r="Y4838" s="35"/>
      <c r="Z4838" s="35"/>
      <c r="AA4838" s="32"/>
    </row>
    <row r="4839" spans="3:27" x14ac:dyDescent="0.3">
      <c r="C4839" s="17"/>
      <c r="D4839" s="20"/>
      <c r="E4839" s="33"/>
      <c r="F4839" s="20"/>
      <c r="G4839" s="36"/>
      <c r="H4839" s="36"/>
      <c r="I4839" s="36"/>
      <c r="J4839" s="36"/>
      <c r="K4839" s="36"/>
      <c r="L4839" s="36"/>
      <c r="M4839" s="36"/>
      <c r="N4839" s="36"/>
      <c r="O4839" s="36"/>
      <c r="P4839" s="36"/>
      <c r="Q4839" s="36"/>
      <c r="R4839" s="36"/>
      <c r="S4839" s="36"/>
      <c r="T4839" s="36"/>
      <c r="U4839" s="36"/>
      <c r="V4839" s="36"/>
      <c r="W4839" s="36"/>
      <c r="X4839" s="36"/>
      <c r="Y4839" s="36"/>
      <c r="Z4839" s="36"/>
      <c r="AA4839" s="33"/>
    </row>
    <row r="4840" spans="3:27" x14ac:dyDescent="0.3">
      <c r="D4840" s="19"/>
      <c r="E4840" s="32"/>
      <c r="F4840" s="19"/>
      <c r="G4840" s="35"/>
      <c r="H4840" s="35"/>
      <c r="I4840" s="35"/>
      <c r="J4840" s="35"/>
      <c r="K4840" s="35"/>
      <c r="L4840" s="35"/>
      <c r="M4840" s="35"/>
      <c r="N4840" s="35"/>
      <c r="O4840" s="35"/>
      <c r="P4840" s="35"/>
      <c r="Q4840" s="35"/>
      <c r="R4840" s="35"/>
      <c r="S4840" s="35"/>
      <c r="T4840" s="35"/>
      <c r="U4840" s="35"/>
      <c r="V4840" s="35"/>
      <c r="W4840" s="35"/>
      <c r="X4840" s="35"/>
      <c r="Y4840" s="35"/>
      <c r="Z4840" s="35"/>
      <c r="AA4840" s="32"/>
    </row>
    <row r="4841" spans="3:27" x14ac:dyDescent="0.3">
      <c r="C4841" s="17"/>
      <c r="D4841" s="20"/>
      <c r="E4841" s="33"/>
      <c r="F4841" s="20"/>
      <c r="G4841" s="36"/>
      <c r="H4841" s="36"/>
      <c r="I4841" s="36"/>
      <c r="J4841" s="36"/>
      <c r="K4841" s="36"/>
      <c r="L4841" s="36"/>
      <c r="M4841" s="36"/>
      <c r="N4841" s="36"/>
      <c r="O4841" s="36"/>
      <c r="P4841" s="36"/>
      <c r="Q4841" s="36"/>
      <c r="R4841" s="36"/>
      <c r="S4841" s="36"/>
      <c r="T4841" s="36"/>
      <c r="U4841" s="36"/>
      <c r="V4841" s="36"/>
      <c r="W4841" s="36"/>
      <c r="X4841" s="36"/>
      <c r="Y4841" s="36"/>
      <c r="Z4841" s="36"/>
      <c r="AA4841" s="33"/>
    </row>
    <row r="4842" spans="3:27" x14ac:dyDescent="0.3">
      <c r="D4842" s="19"/>
      <c r="E4842" s="32"/>
      <c r="F4842" s="19"/>
      <c r="G4842" s="35"/>
      <c r="H4842" s="35"/>
      <c r="I4842" s="35"/>
      <c r="J4842" s="35"/>
      <c r="K4842" s="35"/>
      <c r="L4842" s="35"/>
      <c r="M4842" s="35"/>
      <c r="N4842" s="35"/>
      <c r="O4842" s="35"/>
      <c r="P4842" s="35"/>
      <c r="Q4842" s="35"/>
      <c r="R4842" s="35"/>
      <c r="S4842" s="35"/>
      <c r="T4842" s="35"/>
      <c r="U4842" s="35"/>
      <c r="V4842" s="35"/>
      <c r="W4842" s="35"/>
      <c r="X4842" s="35"/>
      <c r="Y4842" s="35"/>
      <c r="Z4842" s="35"/>
      <c r="AA4842" s="32"/>
    </row>
    <row r="4843" spans="3:27" x14ac:dyDescent="0.3">
      <c r="C4843" s="17"/>
      <c r="D4843" s="20"/>
      <c r="E4843" s="33"/>
      <c r="F4843" s="20"/>
      <c r="G4843" s="36"/>
      <c r="H4843" s="36"/>
      <c r="I4843" s="36"/>
      <c r="J4843" s="36"/>
      <c r="K4843" s="36"/>
      <c r="L4843" s="36"/>
      <c r="M4843" s="36"/>
      <c r="N4843" s="36"/>
      <c r="O4843" s="36"/>
      <c r="P4843" s="36"/>
      <c r="Q4843" s="36"/>
      <c r="R4843" s="36"/>
      <c r="S4843" s="36"/>
      <c r="T4843" s="36"/>
      <c r="U4843" s="36"/>
      <c r="V4843" s="36"/>
      <c r="W4843" s="36"/>
      <c r="X4843" s="36"/>
      <c r="Y4843" s="36"/>
      <c r="Z4843" s="36"/>
      <c r="AA4843" s="33"/>
    </row>
    <row r="4844" spans="3:27" x14ac:dyDescent="0.3">
      <c r="D4844" s="19"/>
      <c r="E4844" s="32"/>
      <c r="F4844" s="19"/>
      <c r="G4844" s="35"/>
      <c r="H4844" s="35"/>
      <c r="I4844" s="35"/>
      <c r="J4844" s="35"/>
      <c r="K4844" s="35"/>
      <c r="L4844" s="35"/>
      <c r="M4844" s="35"/>
      <c r="N4844" s="35"/>
      <c r="O4844" s="35"/>
      <c r="P4844" s="35"/>
      <c r="Q4844" s="35"/>
      <c r="R4844" s="35"/>
      <c r="S4844" s="35"/>
      <c r="T4844" s="35"/>
      <c r="U4844" s="35"/>
      <c r="V4844" s="35"/>
      <c r="W4844" s="35"/>
      <c r="X4844" s="35"/>
      <c r="Y4844" s="35"/>
      <c r="Z4844" s="35"/>
      <c r="AA4844" s="32"/>
    </row>
    <row r="4845" spans="3:27" x14ac:dyDescent="0.3">
      <c r="C4845" s="17"/>
      <c r="D4845" s="20"/>
      <c r="E4845" s="33"/>
      <c r="F4845" s="20"/>
      <c r="G4845" s="36"/>
      <c r="H4845" s="36"/>
      <c r="I4845" s="36"/>
      <c r="J4845" s="36"/>
      <c r="K4845" s="36"/>
      <c r="L4845" s="36"/>
      <c r="M4845" s="36"/>
      <c r="N4845" s="36"/>
      <c r="O4845" s="36"/>
      <c r="P4845" s="36"/>
      <c r="Q4845" s="36"/>
      <c r="R4845" s="36"/>
      <c r="S4845" s="36"/>
      <c r="T4845" s="36"/>
      <c r="U4845" s="36"/>
      <c r="V4845" s="36"/>
      <c r="W4845" s="36"/>
      <c r="X4845" s="36"/>
      <c r="Y4845" s="36"/>
      <c r="Z4845" s="36"/>
      <c r="AA4845" s="33"/>
    </row>
    <row r="4846" spans="3:27" x14ac:dyDescent="0.3">
      <c r="D4846" s="19"/>
      <c r="E4846" s="32"/>
      <c r="F4846" s="19"/>
      <c r="G4846" s="35"/>
      <c r="H4846" s="35"/>
      <c r="I4846" s="35"/>
      <c r="J4846" s="35"/>
      <c r="K4846" s="35"/>
      <c r="L4846" s="35"/>
      <c r="M4846" s="35"/>
      <c r="N4846" s="35"/>
      <c r="O4846" s="35"/>
      <c r="P4846" s="35"/>
      <c r="Q4846" s="35"/>
      <c r="R4846" s="35"/>
      <c r="S4846" s="35"/>
      <c r="T4846" s="35"/>
      <c r="U4846" s="35"/>
      <c r="V4846" s="35"/>
      <c r="W4846" s="35"/>
      <c r="X4846" s="35"/>
      <c r="Y4846" s="35"/>
      <c r="Z4846" s="35"/>
      <c r="AA4846" s="32"/>
    </row>
    <row r="4847" spans="3:27" x14ac:dyDescent="0.3">
      <c r="C4847" s="17"/>
      <c r="D4847" s="20"/>
      <c r="E4847" s="33"/>
      <c r="F4847" s="20"/>
      <c r="G4847" s="36"/>
      <c r="H4847" s="36"/>
      <c r="I4847" s="36"/>
      <c r="J4847" s="36"/>
      <c r="K4847" s="36"/>
      <c r="L4847" s="36"/>
      <c r="M4847" s="36"/>
      <c r="N4847" s="36"/>
      <c r="O4847" s="36"/>
      <c r="P4847" s="36"/>
      <c r="Q4847" s="36"/>
      <c r="R4847" s="36"/>
      <c r="S4847" s="36"/>
      <c r="T4847" s="36"/>
      <c r="U4847" s="36"/>
      <c r="V4847" s="36"/>
      <c r="W4847" s="36"/>
      <c r="X4847" s="36"/>
      <c r="Y4847" s="36"/>
      <c r="Z4847" s="36"/>
      <c r="AA4847" s="33"/>
    </row>
    <row r="4848" spans="3:27" x14ac:dyDescent="0.3">
      <c r="D4848" s="19"/>
      <c r="E4848" s="32"/>
      <c r="F4848" s="19"/>
      <c r="G4848" s="35"/>
      <c r="H4848" s="35"/>
      <c r="I4848" s="35"/>
      <c r="J4848" s="35"/>
      <c r="K4848" s="35"/>
      <c r="L4848" s="35"/>
      <c r="M4848" s="35"/>
      <c r="N4848" s="35"/>
      <c r="O4848" s="35"/>
      <c r="P4848" s="35"/>
      <c r="Q4848" s="35"/>
      <c r="R4848" s="35"/>
      <c r="S4848" s="35"/>
      <c r="T4848" s="35"/>
      <c r="U4848" s="35"/>
      <c r="V4848" s="35"/>
      <c r="W4848" s="35"/>
      <c r="X4848" s="35"/>
      <c r="Y4848" s="35"/>
      <c r="Z4848" s="35"/>
      <c r="AA4848" s="32"/>
    </row>
    <row r="4849" spans="3:27" x14ac:dyDescent="0.3">
      <c r="C4849" s="17"/>
      <c r="D4849" s="20"/>
      <c r="E4849" s="33"/>
      <c r="F4849" s="20"/>
      <c r="G4849" s="36"/>
      <c r="H4849" s="36"/>
      <c r="I4849" s="36"/>
      <c r="J4849" s="36"/>
      <c r="K4849" s="36"/>
      <c r="L4849" s="36"/>
      <c r="M4849" s="36"/>
      <c r="N4849" s="36"/>
      <c r="O4849" s="36"/>
      <c r="P4849" s="36"/>
      <c r="Q4849" s="36"/>
      <c r="R4849" s="36"/>
      <c r="S4849" s="36"/>
      <c r="T4849" s="36"/>
      <c r="U4849" s="36"/>
      <c r="V4849" s="36"/>
      <c r="W4849" s="36"/>
      <c r="X4849" s="36"/>
      <c r="Y4849" s="36"/>
      <c r="Z4849" s="36"/>
      <c r="AA4849" s="33"/>
    </row>
    <row r="4850" spans="3:27" x14ac:dyDescent="0.3">
      <c r="D4850" s="19"/>
      <c r="E4850" s="32"/>
      <c r="F4850" s="19"/>
      <c r="G4850" s="35"/>
      <c r="H4850" s="35"/>
      <c r="I4850" s="35"/>
      <c r="J4850" s="35"/>
      <c r="K4850" s="35"/>
      <c r="L4850" s="35"/>
      <c r="M4850" s="35"/>
      <c r="N4850" s="35"/>
      <c r="O4850" s="35"/>
      <c r="P4850" s="35"/>
      <c r="Q4850" s="35"/>
      <c r="R4850" s="35"/>
      <c r="S4850" s="35"/>
      <c r="T4850" s="35"/>
      <c r="U4850" s="35"/>
      <c r="V4850" s="35"/>
      <c r="W4850" s="35"/>
      <c r="X4850" s="35"/>
      <c r="Y4850" s="35"/>
      <c r="Z4850" s="35"/>
      <c r="AA4850" s="32"/>
    </row>
    <row r="4851" spans="3:27" x14ac:dyDescent="0.3">
      <c r="C4851" s="17"/>
      <c r="D4851" s="20"/>
      <c r="E4851" s="33"/>
      <c r="F4851" s="20"/>
      <c r="G4851" s="36"/>
      <c r="H4851" s="36"/>
      <c r="I4851" s="36"/>
      <c r="J4851" s="36"/>
      <c r="K4851" s="36"/>
      <c r="L4851" s="36"/>
      <c r="M4851" s="36"/>
      <c r="N4851" s="36"/>
      <c r="O4851" s="36"/>
      <c r="P4851" s="36"/>
      <c r="Q4851" s="36"/>
      <c r="R4851" s="36"/>
      <c r="S4851" s="36"/>
      <c r="T4851" s="36"/>
      <c r="U4851" s="36"/>
      <c r="V4851" s="36"/>
      <c r="W4851" s="36"/>
      <c r="X4851" s="36"/>
      <c r="Y4851" s="36"/>
      <c r="Z4851" s="36"/>
      <c r="AA4851" s="33"/>
    </row>
    <row r="4852" spans="3:27" x14ac:dyDescent="0.3">
      <c r="D4852" s="19"/>
      <c r="E4852" s="32"/>
      <c r="F4852" s="19"/>
      <c r="G4852" s="35"/>
      <c r="H4852" s="35"/>
      <c r="I4852" s="35"/>
      <c r="J4852" s="35"/>
      <c r="K4852" s="35"/>
      <c r="L4852" s="35"/>
      <c r="M4852" s="35"/>
      <c r="N4852" s="35"/>
      <c r="O4852" s="35"/>
      <c r="P4852" s="35"/>
      <c r="Q4852" s="35"/>
      <c r="R4852" s="35"/>
      <c r="S4852" s="35"/>
      <c r="T4852" s="35"/>
      <c r="U4852" s="35"/>
      <c r="V4852" s="35"/>
      <c r="W4852" s="35"/>
      <c r="X4852" s="35"/>
      <c r="Y4852" s="35"/>
      <c r="Z4852" s="35"/>
      <c r="AA4852" s="32"/>
    </row>
    <row r="4853" spans="3:27" x14ac:dyDescent="0.3">
      <c r="C4853" s="17"/>
      <c r="D4853" s="20"/>
      <c r="E4853" s="33"/>
      <c r="F4853" s="20"/>
      <c r="G4853" s="36"/>
      <c r="H4853" s="36"/>
      <c r="I4853" s="36"/>
      <c r="J4853" s="36"/>
      <c r="K4853" s="36"/>
      <c r="L4853" s="36"/>
      <c r="M4853" s="36"/>
      <c r="N4853" s="36"/>
      <c r="O4853" s="36"/>
      <c r="P4853" s="36"/>
      <c r="Q4853" s="36"/>
      <c r="R4853" s="36"/>
      <c r="S4853" s="36"/>
      <c r="T4853" s="36"/>
      <c r="U4853" s="36"/>
      <c r="V4853" s="36"/>
      <c r="W4853" s="36"/>
      <c r="X4853" s="36"/>
      <c r="Y4853" s="36"/>
      <c r="Z4853" s="36"/>
      <c r="AA4853" s="33"/>
    </row>
    <row r="4854" spans="3:27" x14ac:dyDescent="0.3">
      <c r="D4854" s="19"/>
      <c r="E4854" s="32"/>
      <c r="F4854" s="19"/>
      <c r="G4854" s="35"/>
      <c r="H4854" s="35"/>
      <c r="I4854" s="35"/>
      <c r="J4854" s="35"/>
      <c r="K4854" s="35"/>
      <c r="L4854" s="35"/>
      <c r="M4854" s="35"/>
      <c r="N4854" s="35"/>
      <c r="O4854" s="35"/>
      <c r="P4854" s="35"/>
      <c r="Q4854" s="35"/>
      <c r="R4854" s="35"/>
      <c r="S4854" s="35"/>
      <c r="T4854" s="35"/>
      <c r="U4854" s="35"/>
      <c r="V4854" s="35"/>
      <c r="W4854" s="35"/>
      <c r="X4854" s="35"/>
      <c r="Y4854" s="35"/>
      <c r="Z4854" s="35"/>
      <c r="AA4854" s="32"/>
    </row>
    <row r="4855" spans="3:27" x14ac:dyDescent="0.3">
      <c r="C4855" s="17"/>
      <c r="D4855" s="20"/>
      <c r="E4855" s="33"/>
      <c r="F4855" s="20"/>
      <c r="G4855" s="36"/>
      <c r="H4855" s="36"/>
      <c r="I4855" s="36"/>
      <c r="J4855" s="36"/>
      <c r="K4855" s="36"/>
      <c r="L4855" s="36"/>
      <c r="M4855" s="36"/>
      <c r="N4855" s="36"/>
      <c r="O4855" s="36"/>
      <c r="P4855" s="36"/>
      <c r="Q4855" s="36"/>
      <c r="R4855" s="36"/>
      <c r="S4855" s="36"/>
      <c r="T4855" s="36"/>
      <c r="U4855" s="36"/>
      <c r="V4855" s="36"/>
      <c r="W4855" s="36"/>
      <c r="X4855" s="36"/>
      <c r="Y4855" s="36"/>
      <c r="Z4855" s="36"/>
      <c r="AA4855" s="33"/>
    </row>
    <row r="4856" spans="3:27" x14ac:dyDescent="0.3">
      <c r="D4856" s="19"/>
      <c r="E4856" s="32"/>
      <c r="F4856" s="19"/>
      <c r="G4856" s="35"/>
      <c r="H4856" s="35"/>
      <c r="I4856" s="35"/>
      <c r="J4856" s="35"/>
      <c r="K4856" s="35"/>
      <c r="L4856" s="35"/>
      <c r="M4856" s="35"/>
      <c r="N4856" s="35"/>
      <c r="O4856" s="35"/>
      <c r="P4856" s="35"/>
      <c r="Q4856" s="35"/>
      <c r="R4856" s="35"/>
      <c r="S4856" s="35"/>
      <c r="T4856" s="35"/>
      <c r="U4856" s="35"/>
      <c r="V4856" s="35"/>
      <c r="W4856" s="35"/>
      <c r="X4856" s="35"/>
      <c r="Y4856" s="35"/>
      <c r="Z4856" s="35"/>
      <c r="AA4856" s="32"/>
    </row>
    <row r="4857" spans="3:27" x14ac:dyDescent="0.3">
      <c r="C4857" s="17"/>
      <c r="D4857" s="20"/>
      <c r="E4857" s="33"/>
      <c r="F4857" s="20"/>
      <c r="G4857" s="36"/>
      <c r="H4857" s="36"/>
      <c r="I4857" s="36"/>
      <c r="J4857" s="36"/>
      <c r="K4857" s="36"/>
      <c r="L4857" s="36"/>
      <c r="M4857" s="36"/>
      <c r="N4857" s="36"/>
      <c r="O4857" s="36"/>
      <c r="P4857" s="36"/>
      <c r="Q4857" s="36"/>
      <c r="R4857" s="36"/>
      <c r="S4857" s="36"/>
      <c r="T4857" s="36"/>
      <c r="U4857" s="36"/>
      <c r="V4857" s="36"/>
      <c r="W4857" s="36"/>
      <c r="X4857" s="36"/>
      <c r="Y4857" s="36"/>
      <c r="Z4857" s="36"/>
      <c r="AA4857" s="33"/>
    </row>
    <row r="4858" spans="3:27" x14ac:dyDescent="0.3">
      <c r="D4858" s="19"/>
      <c r="E4858" s="32"/>
      <c r="F4858" s="19"/>
      <c r="G4858" s="35"/>
      <c r="H4858" s="35"/>
      <c r="I4858" s="35"/>
      <c r="J4858" s="35"/>
      <c r="K4858" s="35"/>
      <c r="L4858" s="35"/>
      <c r="M4858" s="35"/>
      <c r="N4858" s="35"/>
      <c r="O4858" s="35"/>
      <c r="P4858" s="35"/>
      <c r="Q4858" s="35"/>
      <c r="R4858" s="35"/>
      <c r="S4858" s="35"/>
      <c r="T4858" s="35"/>
      <c r="U4858" s="35"/>
      <c r="V4858" s="35"/>
      <c r="W4858" s="35"/>
      <c r="X4858" s="35"/>
      <c r="Y4858" s="35"/>
      <c r="Z4858" s="35"/>
      <c r="AA4858" s="32"/>
    </row>
    <row r="4859" spans="3:27" x14ac:dyDescent="0.3">
      <c r="C4859" s="17"/>
      <c r="D4859" s="20"/>
      <c r="E4859" s="33"/>
      <c r="F4859" s="20"/>
      <c r="G4859" s="36"/>
      <c r="H4859" s="36"/>
      <c r="I4859" s="36"/>
      <c r="J4859" s="36"/>
      <c r="K4859" s="36"/>
      <c r="L4859" s="36"/>
      <c r="M4859" s="36"/>
      <c r="N4859" s="36"/>
      <c r="O4859" s="36"/>
      <c r="P4859" s="36"/>
      <c r="Q4859" s="36"/>
      <c r="R4859" s="36"/>
      <c r="S4859" s="36"/>
      <c r="T4859" s="36"/>
      <c r="U4859" s="36"/>
      <c r="V4859" s="36"/>
      <c r="W4859" s="36"/>
      <c r="X4859" s="36"/>
      <c r="Y4859" s="36"/>
      <c r="Z4859" s="36"/>
      <c r="AA4859" s="33"/>
    </row>
    <row r="4860" spans="3:27" x14ac:dyDescent="0.3">
      <c r="D4860" s="19"/>
      <c r="E4860" s="32"/>
      <c r="F4860" s="19"/>
      <c r="G4860" s="35"/>
      <c r="H4860" s="35"/>
      <c r="I4860" s="35"/>
      <c r="J4860" s="35"/>
      <c r="K4860" s="35"/>
      <c r="L4860" s="35"/>
      <c r="M4860" s="35"/>
      <c r="N4860" s="35"/>
      <c r="O4860" s="35"/>
      <c r="P4860" s="35"/>
      <c r="Q4860" s="35"/>
      <c r="R4860" s="35"/>
      <c r="S4860" s="35"/>
      <c r="T4860" s="35"/>
      <c r="U4860" s="35"/>
      <c r="V4860" s="35"/>
      <c r="W4860" s="35"/>
      <c r="X4860" s="35"/>
      <c r="Y4860" s="35"/>
      <c r="Z4860" s="35"/>
      <c r="AA4860" s="32"/>
    </row>
    <row r="4861" spans="3:27" x14ac:dyDescent="0.3">
      <c r="C4861" s="17"/>
      <c r="D4861" s="20"/>
      <c r="E4861" s="33"/>
      <c r="F4861" s="20"/>
      <c r="G4861" s="36"/>
      <c r="H4861" s="36"/>
      <c r="I4861" s="36"/>
      <c r="J4861" s="36"/>
      <c r="K4861" s="36"/>
      <c r="L4861" s="36"/>
      <c r="M4861" s="36"/>
      <c r="N4861" s="36"/>
      <c r="O4861" s="36"/>
      <c r="P4861" s="36"/>
      <c r="Q4861" s="36"/>
      <c r="R4861" s="36"/>
      <c r="S4861" s="36"/>
      <c r="T4861" s="36"/>
      <c r="U4861" s="36"/>
      <c r="V4861" s="36"/>
      <c r="W4861" s="36"/>
      <c r="X4861" s="36"/>
      <c r="Y4861" s="36"/>
      <c r="Z4861" s="36"/>
      <c r="AA4861" s="33"/>
    </row>
    <row r="4862" spans="3:27" x14ac:dyDescent="0.3">
      <c r="D4862" s="19"/>
      <c r="E4862" s="32"/>
      <c r="F4862" s="19"/>
      <c r="G4862" s="35"/>
      <c r="H4862" s="35"/>
      <c r="I4862" s="35"/>
      <c r="J4862" s="35"/>
      <c r="K4862" s="35"/>
      <c r="L4862" s="35"/>
      <c r="M4862" s="35"/>
      <c r="N4862" s="35"/>
      <c r="O4862" s="35"/>
      <c r="P4862" s="35"/>
      <c r="Q4862" s="35"/>
      <c r="R4862" s="35"/>
      <c r="S4862" s="35"/>
      <c r="T4862" s="35"/>
      <c r="U4862" s="35"/>
      <c r="V4862" s="35"/>
      <c r="W4862" s="35"/>
      <c r="X4862" s="35"/>
      <c r="Y4862" s="35"/>
      <c r="Z4862" s="35"/>
      <c r="AA4862" s="32"/>
    </row>
    <row r="4863" spans="3:27" x14ac:dyDescent="0.3">
      <c r="C4863" s="17"/>
      <c r="D4863" s="20"/>
      <c r="E4863" s="33"/>
      <c r="F4863" s="20"/>
      <c r="G4863" s="36"/>
      <c r="H4863" s="36"/>
      <c r="I4863" s="36"/>
      <c r="J4863" s="36"/>
      <c r="K4863" s="36"/>
      <c r="L4863" s="36"/>
      <c r="M4863" s="36"/>
      <c r="N4863" s="36"/>
      <c r="O4863" s="36"/>
      <c r="P4863" s="36"/>
      <c r="Q4863" s="36"/>
      <c r="R4863" s="36"/>
      <c r="S4863" s="36"/>
      <c r="T4863" s="36"/>
      <c r="U4863" s="36"/>
      <c r="V4863" s="36"/>
      <c r="W4863" s="36"/>
      <c r="X4863" s="36"/>
      <c r="Y4863" s="36"/>
      <c r="Z4863" s="36"/>
      <c r="AA4863" s="33"/>
    </row>
    <row r="4864" spans="3:27" x14ac:dyDescent="0.3">
      <c r="D4864" s="19"/>
      <c r="E4864" s="32"/>
      <c r="F4864" s="19"/>
      <c r="G4864" s="35"/>
      <c r="H4864" s="35"/>
      <c r="I4864" s="35"/>
      <c r="J4864" s="35"/>
      <c r="K4864" s="35"/>
      <c r="L4864" s="35"/>
      <c r="M4864" s="35"/>
      <c r="N4864" s="35"/>
      <c r="O4864" s="35"/>
      <c r="P4864" s="35"/>
      <c r="Q4864" s="35"/>
      <c r="R4864" s="35"/>
      <c r="S4864" s="35"/>
      <c r="T4864" s="35"/>
      <c r="U4864" s="35"/>
      <c r="V4864" s="35"/>
      <c r="W4864" s="35"/>
      <c r="X4864" s="35"/>
      <c r="Y4864" s="35"/>
      <c r="Z4864" s="35"/>
      <c r="AA4864" s="32"/>
    </row>
    <row r="4865" spans="3:27" x14ac:dyDescent="0.3">
      <c r="C4865" s="17"/>
      <c r="D4865" s="20"/>
      <c r="E4865" s="33"/>
      <c r="F4865" s="20"/>
      <c r="G4865" s="36"/>
      <c r="H4865" s="36"/>
      <c r="I4865" s="36"/>
      <c r="J4865" s="36"/>
      <c r="K4865" s="36"/>
      <c r="L4865" s="36"/>
      <c r="M4865" s="36"/>
      <c r="N4865" s="36"/>
      <c r="O4865" s="36"/>
      <c r="P4865" s="36"/>
      <c r="Q4865" s="36"/>
      <c r="R4865" s="36"/>
      <c r="S4865" s="36"/>
      <c r="T4865" s="36"/>
      <c r="U4865" s="36"/>
      <c r="V4865" s="36"/>
      <c r="W4865" s="36"/>
      <c r="X4865" s="36"/>
      <c r="Y4865" s="36"/>
      <c r="Z4865" s="36"/>
      <c r="AA4865" s="33"/>
    </row>
    <row r="4866" spans="3:27" x14ac:dyDescent="0.3">
      <c r="D4866" s="19"/>
      <c r="E4866" s="32"/>
      <c r="F4866" s="19"/>
      <c r="G4866" s="35"/>
      <c r="H4866" s="35"/>
      <c r="I4866" s="35"/>
      <c r="J4866" s="35"/>
      <c r="K4866" s="35"/>
      <c r="L4866" s="35"/>
      <c r="M4866" s="35"/>
      <c r="N4866" s="35"/>
      <c r="O4866" s="35"/>
      <c r="P4866" s="35"/>
      <c r="Q4866" s="35"/>
      <c r="R4866" s="35"/>
      <c r="S4866" s="35"/>
      <c r="T4866" s="35"/>
      <c r="U4866" s="35"/>
      <c r="V4866" s="35"/>
      <c r="W4866" s="35"/>
      <c r="X4866" s="35"/>
      <c r="Y4866" s="35"/>
      <c r="Z4866" s="35"/>
      <c r="AA4866" s="32"/>
    </row>
    <row r="4867" spans="3:27" x14ac:dyDescent="0.3">
      <c r="C4867" s="17"/>
      <c r="D4867" s="20"/>
      <c r="E4867" s="33"/>
      <c r="F4867" s="20"/>
      <c r="G4867" s="36"/>
      <c r="H4867" s="36"/>
      <c r="I4867" s="36"/>
      <c r="J4867" s="36"/>
      <c r="K4867" s="36"/>
      <c r="L4867" s="36"/>
      <c r="M4867" s="36"/>
      <c r="N4867" s="36"/>
      <c r="O4867" s="36"/>
      <c r="P4867" s="36"/>
      <c r="Q4867" s="36"/>
      <c r="R4867" s="36"/>
      <c r="S4867" s="36"/>
      <c r="T4867" s="36"/>
      <c r="U4867" s="36"/>
      <c r="V4867" s="36"/>
      <c r="W4867" s="36"/>
      <c r="X4867" s="36"/>
      <c r="Y4867" s="36"/>
      <c r="Z4867" s="36"/>
      <c r="AA4867" s="33"/>
    </row>
    <row r="4868" spans="3:27" x14ac:dyDescent="0.3">
      <c r="D4868" s="19"/>
      <c r="E4868" s="32"/>
      <c r="F4868" s="19"/>
      <c r="G4868" s="35"/>
      <c r="H4868" s="35"/>
      <c r="I4868" s="35"/>
      <c r="J4868" s="35"/>
      <c r="K4868" s="35"/>
      <c r="L4868" s="35"/>
      <c r="M4868" s="35"/>
      <c r="N4868" s="35"/>
      <c r="O4868" s="35"/>
      <c r="P4868" s="35"/>
      <c r="Q4868" s="35"/>
      <c r="R4868" s="35"/>
      <c r="S4868" s="35"/>
      <c r="T4868" s="35"/>
      <c r="U4868" s="35"/>
      <c r="V4868" s="35"/>
      <c r="W4868" s="35"/>
      <c r="X4868" s="35"/>
      <c r="Y4868" s="35"/>
      <c r="Z4868" s="35"/>
      <c r="AA4868" s="32"/>
    </row>
    <row r="4869" spans="3:27" x14ac:dyDescent="0.3">
      <c r="C4869" s="17"/>
      <c r="D4869" s="20"/>
      <c r="E4869" s="33"/>
      <c r="F4869" s="20"/>
      <c r="G4869" s="36"/>
      <c r="H4869" s="36"/>
      <c r="I4869" s="36"/>
      <c r="J4869" s="36"/>
      <c r="K4869" s="36"/>
      <c r="L4869" s="36"/>
      <c r="M4869" s="36"/>
      <c r="N4869" s="36"/>
      <c r="O4869" s="36"/>
      <c r="P4869" s="36"/>
      <c r="Q4869" s="36"/>
      <c r="R4869" s="36"/>
      <c r="S4869" s="36"/>
      <c r="T4869" s="36"/>
      <c r="U4869" s="36"/>
      <c r="V4869" s="36"/>
      <c r="W4869" s="36"/>
      <c r="X4869" s="36"/>
      <c r="Y4869" s="36"/>
      <c r="Z4869" s="36"/>
      <c r="AA4869" s="33"/>
    </row>
    <row r="4870" spans="3:27" x14ac:dyDescent="0.3">
      <c r="D4870" s="19"/>
      <c r="E4870" s="32"/>
      <c r="F4870" s="19"/>
      <c r="G4870" s="35"/>
      <c r="H4870" s="35"/>
      <c r="I4870" s="35"/>
      <c r="J4870" s="35"/>
      <c r="K4870" s="35"/>
      <c r="L4870" s="35"/>
      <c r="M4870" s="35"/>
      <c r="N4870" s="35"/>
      <c r="O4870" s="35"/>
      <c r="P4870" s="35"/>
      <c r="Q4870" s="35"/>
      <c r="R4870" s="35"/>
      <c r="S4870" s="35"/>
      <c r="T4870" s="35"/>
      <c r="U4870" s="35"/>
      <c r="V4870" s="35"/>
      <c r="W4870" s="35"/>
      <c r="X4870" s="35"/>
      <c r="Y4870" s="35"/>
      <c r="Z4870" s="35"/>
      <c r="AA4870" s="32"/>
    </row>
    <row r="4871" spans="3:27" x14ac:dyDescent="0.3">
      <c r="C4871" s="17"/>
      <c r="D4871" s="20"/>
      <c r="E4871" s="33"/>
      <c r="F4871" s="20"/>
      <c r="G4871" s="36"/>
      <c r="H4871" s="36"/>
      <c r="I4871" s="36"/>
      <c r="J4871" s="36"/>
      <c r="K4871" s="36"/>
      <c r="L4871" s="36"/>
      <c r="M4871" s="36"/>
      <c r="N4871" s="36"/>
      <c r="O4871" s="36"/>
      <c r="P4871" s="36"/>
      <c r="Q4871" s="36"/>
      <c r="R4871" s="36"/>
      <c r="S4871" s="36"/>
      <c r="T4871" s="36"/>
      <c r="U4871" s="36"/>
      <c r="V4871" s="36"/>
      <c r="W4871" s="36"/>
      <c r="X4871" s="36"/>
      <c r="Y4871" s="36"/>
      <c r="Z4871" s="36"/>
      <c r="AA4871" s="33"/>
    </row>
    <row r="4872" spans="3:27" x14ac:dyDescent="0.3">
      <c r="D4872" s="19"/>
      <c r="E4872" s="32"/>
      <c r="F4872" s="19"/>
      <c r="G4872" s="35"/>
      <c r="H4872" s="35"/>
      <c r="I4872" s="35"/>
      <c r="J4872" s="35"/>
      <c r="K4872" s="35"/>
      <c r="L4872" s="35"/>
      <c r="M4872" s="35"/>
      <c r="N4872" s="35"/>
      <c r="O4872" s="35"/>
      <c r="P4872" s="35"/>
      <c r="Q4872" s="35"/>
      <c r="R4872" s="35"/>
      <c r="S4872" s="35"/>
      <c r="T4872" s="35"/>
      <c r="U4872" s="35"/>
      <c r="V4872" s="35"/>
      <c r="W4872" s="35"/>
      <c r="X4872" s="35"/>
      <c r="Y4872" s="35"/>
      <c r="Z4872" s="35"/>
      <c r="AA4872" s="32"/>
    </row>
    <row r="4873" spans="3:27" x14ac:dyDescent="0.3">
      <c r="C4873" s="17"/>
      <c r="D4873" s="20"/>
      <c r="E4873" s="33"/>
      <c r="F4873" s="20"/>
      <c r="G4873" s="36"/>
      <c r="H4873" s="36"/>
      <c r="I4873" s="36"/>
      <c r="J4873" s="36"/>
      <c r="K4873" s="36"/>
      <c r="L4873" s="36"/>
      <c r="M4873" s="36"/>
      <c r="N4873" s="36"/>
      <c r="O4873" s="36"/>
      <c r="P4873" s="36"/>
      <c r="Q4873" s="36"/>
      <c r="R4873" s="36"/>
      <c r="S4873" s="36"/>
      <c r="T4873" s="36"/>
      <c r="U4873" s="36"/>
      <c r="V4873" s="36"/>
      <c r="W4873" s="36"/>
      <c r="X4873" s="36"/>
      <c r="Y4873" s="36"/>
      <c r="Z4873" s="36"/>
      <c r="AA4873" s="33"/>
    </row>
    <row r="4874" spans="3:27" x14ac:dyDescent="0.3">
      <c r="D4874" s="19"/>
      <c r="E4874" s="32"/>
      <c r="F4874" s="19"/>
      <c r="G4874" s="35"/>
      <c r="H4874" s="35"/>
      <c r="I4874" s="35"/>
      <c r="J4874" s="35"/>
      <c r="K4874" s="35"/>
      <c r="L4874" s="35"/>
      <c r="M4874" s="35"/>
      <c r="N4874" s="35"/>
      <c r="O4874" s="35"/>
      <c r="P4874" s="35"/>
      <c r="Q4874" s="35"/>
      <c r="R4874" s="35"/>
      <c r="S4874" s="35"/>
      <c r="T4874" s="35"/>
      <c r="U4874" s="35"/>
      <c r="V4874" s="35"/>
      <c r="W4874" s="35"/>
      <c r="X4874" s="35"/>
      <c r="Y4874" s="35"/>
      <c r="Z4874" s="35"/>
      <c r="AA4874" s="32"/>
    </row>
    <row r="4875" spans="3:27" x14ac:dyDescent="0.3">
      <c r="C4875" s="17"/>
      <c r="D4875" s="20"/>
      <c r="E4875" s="33"/>
      <c r="F4875" s="20"/>
      <c r="G4875" s="36"/>
      <c r="H4875" s="36"/>
      <c r="I4875" s="36"/>
      <c r="J4875" s="36"/>
      <c r="K4875" s="36"/>
      <c r="L4875" s="36"/>
      <c r="M4875" s="36"/>
      <c r="N4875" s="36"/>
      <c r="O4875" s="36"/>
      <c r="P4875" s="36"/>
      <c r="Q4875" s="36"/>
      <c r="R4875" s="36"/>
      <c r="S4875" s="36"/>
      <c r="T4875" s="36"/>
      <c r="U4875" s="36"/>
      <c r="V4875" s="36"/>
      <c r="W4875" s="36"/>
      <c r="X4875" s="36"/>
      <c r="Y4875" s="36"/>
      <c r="Z4875" s="36"/>
      <c r="AA4875" s="33"/>
    </row>
    <row r="4876" spans="3:27" x14ac:dyDescent="0.3">
      <c r="D4876" s="19"/>
      <c r="E4876" s="32"/>
      <c r="F4876" s="19"/>
      <c r="G4876" s="35"/>
      <c r="H4876" s="35"/>
      <c r="I4876" s="35"/>
      <c r="J4876" s="35"/>
      <c r="K4876" s="35"/>
      <c r="L4876" s="35"/>
      <c r="M4876" s="35"/>
      <c r="N4876" s="35"/>
      <c r="O4876" s="35"/>
      <c r="P4876" s="35"/>
      <c r="Q4876" s="35"/>
      <c r="R4876" s="35"/>
      <c r="S4876" s="35"/>
      <c r="T4876" s="35"/>
      <c r="U4876" s="35"/>
      <c r="V4876" s="35"/>
      <c r="W4876" s="35"/>
      <c r="X4876" s="35"/>
      <c r="Y4876" s="35"/>
      <c r="Z4876" s="35"/>
      <c r="AA4876" s="32"/>
    </row>
    <row r="4877" spans="3:27" x14ac:dyDescent="0.3">
      <c r="C4877" s="17"/>
      <c r="D4877" s="20"/>
      <c r="E4877" s="33"/>
      <c r="F4877" s="20"/>
      <c r="G4877" s="36"/>
      <c r="H4877" s="36"/>
      <c r="I4877" s="36"/>
      <c r="J4877" s="36"/>
      <c r="K4877" s="36"/>
      <c r="L4877" s="36"/>
      <c r="M4877" s="36"/>
      <c r="N4877" s="36"/>
      <c r="O4877" s="36"/>
      <c r="P4877" s="36"/>
      <c r="Q4877" s="36"/>
      <c r="R4877" s="36"/>
      <c r="S4877" s="36"/>
      <c r="T4877" s="36"/>
      <c r="U4877" s="36"/>
      <c r="V4877" s="36"/>
      <c r="W4877" s="36"/>
      <c r="X4877" s="36"/>
      <c r="Y4877" s="36"/>
      <c r="Z4877" s="36"/>
      <c r="AA4877" s="33"/>
    </row>
    <row r="4878" spans="3:27" x14ac:dyDescent="0.3">
      <c r="D4878" s="19"/>
      <c r="E4878" s="32"/>
      <c r="F4878" s="19"/>
      <c r="G4878" s="35"/>
      <c r="H4878" s="35"/>
      <c r="I4878" s="35"/>
      <c r="J4878" s="35"/>
      <c r="K4878" s="35"/>
      <c r="L4878" s="35"/>
      <c r="M4878" s="35"/>
      <c r="N4878" s="35"/>
      <c r="O4878" s="35"/>
      <c r="P4878" s="35"/>
      <c r="Q4878" s="35"/>
      <c r="R4878" s="35"/>
      <c r="S4878" s="35"/>
      <c r="T4878" s="35"/>
      <c r="U4878" s="35"/>
      <c r="V4878" s="35"/>
      <c r="W4878" s="35"/>
      <c r="X4878" s="35"/>
      <c r="Y4878" s="35"/>
      <c r="Z4878" s="35"/>
      <c r="AA4878" s="32"/>
    </row>
    <row r="4879" spans="3:27" x14ac:dyDescent="0.3">
      <c r="C4879" s="17"/>
      <c r="D4879" s="20"/>
      <c r="E4879" s="33"/>
      <c r="F4879" s="20"/>
      <c r="G4879" s="36"/>
      <c r="H4879" s="36"/>
      <c r="I4879" s="36"/>
      <c r="J4879" s="36"/>
      <c r="K4879" s="36"/>
      <c r="L4879" s="36"/>
      <c r="M4879" s="36"/>
      <c r="N4879" s="36"/>
      <c r="O4879" s="36"/>
      <c r="P4879" s="36"/>
      <c r="Q4879" s="36"/>
      <c r="R4879" s="36"/>
      <c r="S4879" s="36"/>
      <c r="T4879" s="36"/>
      <c r="U4879" s="36"/>
      <c r="V4879" s="36"/>
      <c r="W4879" s="36"/>
      <c r="X4879" s="36"/>
      <c r="Y4879" s="36"/>
      <c r="Z4879" s="36"/>
      <c r="AA4879" s="33"/>
    </row>
    <row r="4880" spans="3:27" x14ac:dyDescent="0.3">
      <c r="D4880" s="19"/>
      <c r="E4880" s="32"/>
      <c r="F4880" s="19"/>
      <c r="G4880" s="35"/>
      <c r="H4880" s="35"/>
      <c r="I4880" s="35"/>
      <c r="J4880" s="35"/>
      <c r="K4880" s="35"/>
      <c r="L4880" s="35"/>
      <c r="M4880" s="35"/>
      <c r="N4880" s="35"/>
      <c r="O4880" s="35"/>
      <c r="P4880" s="35"/>
      <c r="Q4880" s="35"/>
      <c r="R4880" s="35"/>
      <c r="S4880" s="35"/>
      <c r="T4880" s="35"/>
      <c r="U4880" s="35"/>
      <c r="V4880" s="35"/>
      <c r="W4880" s="35"/>
      <c r="X4880" s="35"/>
      <c r="Y4880" s="35"/>
      <c r="Z4880" s="35"/>
      <c r="AA4880" s="32"/>
    </row>
    <row r="4881" spans="3:27" x14ac:dyDescent="0.3">
      <c r="C4881" s="17"/>
      <c r="D4881" s="20"/>
      <c r="E4881" s="33"/>
      <c r="F4881" s="20"/>
      <c r="G4881" s="36"/>
      <c r="H4881" s="36"/>
      <c r="I4881" s="36"/>
      <c r="J4881" s="36"/>
      <c r="K4881" s="36"/>
      <c r="L4881" s="36"/>
      <c r="M4881" s="36"/>
      <c r="N4881" s="36"/>
      <c r="O4881" s="36"/>
      <c r="P4881" s="36"/>
      <c r="Q4881" s="36"/>
      <c r="R4881" s="36"/>
      <c r="S4881" s="36"/>
      <c r="T4881" s="36"/>
      <c r="U4881" s="36"/>
      <c r="V4881" s="36"/>
      <c r="W4881" s="36"/>
      <c r="X4881" s="36"/>
      <c r="Y4881" s="36"/>
      <c r="Z4881" s="36"/>
      <c r="AA4881" s="33"/>
    </row>
    <row r="4882" spans="3:27" x14ac:dyDescent="0.3">
      <c r="D4882" s="19"/>
      <c r="E4882" s="32"/>
      <c r="F4882" s="19"/>
      <c r="G4882" s="35"/>
      <c r="H4882" s="35"/>
      <c r="I4882" s="35"/>
      <c r="J4882" s="35"/>
      <c r="K4882" s="35"/>
      <c r="L4882" s="35"/>
      <c r="M4882" s="35"/>
      <c r="N4882" s="35"/>
      <c r="O4882" s="35"/>
      <c r="P4882" s="35"/>
      <c r="Q4882" s="35"/>
      <c r="R4882" s="35"/>
      <c r="S4882" s="35"/>
      <c r="T4882" s="35"/>
      <c r="U4882" s="35"/>
      <c r="V4882" s="35"/>
      <c r="W4882" s="35"/>
      <c r="X4882" s="35"/>
      <c r="Y4882" s="35"/>
      <c r="Z4882" s="35"/>
      <c r="AA4882" s="32"/>
    </row>
    <row r="4883" spans="3:27" x14ac:dyDescent="0.3">
      <c r="C4883" s="17"/>
      <c r="D4883" s="20"/>
      <c r="E4883" s="33"/>
      <c r="F4883" s="20"/>
      <c r="G4883" s="36"/>
      <c r="H4883" s="36"/>
      <c r="I4883" s="36"/>
      <c r="J4883" s="36"/>
      <c r="K4883" s="36"/>
      <c r="L4883" s="36"/>
      <c r="M4883" s="36"/>
      <c r="N4883" s="36"/>
      <c r="O4883" s="36"/>
      <c r="P4883" s="36"/>
      <c r="Q4883" s="36"/>
      <c r="R4883" s="36"/>
      <c r="S4883" s="36"/>
      <c r="T4883" s="36"/>
      <c r="U4883" s="36"/>
      <c r="V4883" s="36"/>
      <c r="W4883" s="36"/>
      <c r="X4883" s="36"/>
      <c r="Y4883" s="36"/>
      <c r="Z4883" s="36"/>
      <c r="AA4883" s="33"/>
    </row>
    <row r="4884" spans="3:27" x14ac:dyDescent="0.3">
      <c r="D4884" s="19"/>
      <c r="E4884" s="32"/>
      <c r="F4884" s="19"/>
      <c r="G4884" s="35"/>
      <c r="H4884" s="35"/>
      <c r="I4884" s="35"/>
      <c r="J4884" s="35"/>
      <c r="K4884" s="35"/>
      <c r="L4884" s="35"/>
      <c r="M4884" s="35"/>
      <c r="N4884" s="35"/>
      <c r="O4884" s="35"/>
      <c r="P4884" s="35"/>
      <c r="Q4884" s="35"/>
      <c r="R4884" s="35"/>
      <c r="S4884" s="35"/>
      <c r="T4884" s="35"/>
      <c r="U4884" s="35"/>
      <c r="V4884" s="35"/>
      <c r="W4884" s="35"/>
      <c r="X4884" s="35"/>
      <c r="Y4884" s="35"/>
      <c r="Z4884" s="35"/>
      <c r="AA4884" s="32"/>
    </row>
    <row r="4885" spans="3:27" x14ac:dyDescent="0.3">
      <c r="C4885" s="17"/>
      <c r="D4885" s="20"/>
      <c r="E4885" s="33"/>
      <c r="F4885" s="20"/>
      <c r="G4885" s="36"/>
      <c r="H4885" s="36"/>
      <c r="I4885" s="36"/>
      <c r="J4885" s="36"/>
      <c r="K4885" s="36"/>
      <c r="L4885" s="36"/>
      <c r="M4885" s="36"/>
      <c r="N4885" s="36"/>
      <c r="O4885" s="36"/>
      <c r="P4885" s="36"/>
      <c r="Q4885" s="36"/>
      <c r="R4885" s="36"/>
      <c r="S4885" s="36"/>
      <c r="T4885" s="36"/>
      <c r="U4885" s="36"/>
      <c r="V4885" s="36"/>
      <c r="W4885" s="36"/>
      <c r="X4885" s="36"/>
      <c r="Y4885" s="36"/>
      <c r="Z4885" s="36"/>
      <c r="AA4885" s="33"/>
    </row>
    <row r="4886" spans="3:27" x14ac:dyDescent="0.3">
      <c r="D4886" s="19"/>
      <c r="E4886" s="32"/>
      <c r="F4886" s="19"/>
      <c r="G4886" s="35"/>
      <c r="H4886" s="35"/>
      <c r="I4886" s="35"/>
      <c r="J4886" s="35"/>
      <c r="K4886" s="35"/>
      <c r="L4886" s="35"/>
      <c r="M4886" s="35"/>
      <c r="N4886" s="35"/>
      <c r="O4886" s="35"/>
      <c r="P4886" s="35"/>
      <c r="Q4886" s="35"/>
      <c r="R4886" s="35"/>
      <c r="S4886" s="35"/>
      <c r="T4886" s="35"/>
      <c r="U4886" s="35"/>
      <c r="V4886" s="35"/>
      <c r="W4886" s="35"/>
      <c r="X4886" s="35"/>
      <c r="Y4886" s="35"/>
      <c r="Z4886" s="35"/>
      <c r="AA4886" s="32"/>
    </row>
    <row r="4887" spans="3:27" x14ac:dyDescent="0.3">
      <c r="C4887" s="17"/>
      <c r="D4887" s="20"/>
      <c r="E4887" s="33"/>
      <c r="F4887" s="20"/>
      <c r="G4887" s="36"/>
      <c r="H4887" s="36"/>
      <c r="I4887" s="36"/>
      <c r="J4887" s="36"/>
      <c r="K4887" s="36"/>
      <c r="L4887" s="36"/>
      <c r="M4887" s="36"/>
      <c r="N4887" s="36"/>
      <c r="O4887" s="36"/>
      <c r="P4887" s="36"/>
      <c r="Q4887" s="36"/>
      <c r="R4887" s="36"/>
      <c r="S4887" s="36"/>
      <c r="T4887" s="36"/>
      <c r="U4887" s="36"/>
      <c r="V4887" s="36"/>
      <c r="W4887" s="36"/>
      <c r="X4887" s="36"/>
      <c r="Y4887" s="36"/>
      <c r="Z4887" s="36"/>
      <c r="AA4887" s="33"/>
    </row>
    <row r="4888" spans="3:27" x14ac:dyDescent="0.3">
      <c r="D4888" s="19"/>
      <c r="E4888" s="32"/>
      <c r="F4888" s="19"/>
      <c r="G4888" s="35"/>
      <c r="H4888" s="35"/>
      <c r="I4888" s="35"/>
      <c r="J4888" s="35"/>
      <c r="K4888" s="35"/>
      <c r="L4888" s="35"/>
      <c r="M4888" s="35"/>
      <c r="N4888" s="35"/>
      <c r="O4888" s="35"/>
      <c r="P4888" s="35"/>
      <c r="Q4888" s="35"/>
      <c r="R4888" s="35"/>
      <c r="S4888" s="35"/>
      <c r="T4888" s="35"/>
      <c r="U4888" s="35"/>
      <c r="V4888" s="35"/>
      <c r="W4888" s="35"/>
      <c r="X4888" s="35"/>
      <c r="Y4888" s="35"/>
      <c r="Z4888" s="35"/>
      <c r="AA4888" s="32"/>
    </row>
    <row r="4889" spans="3:27" x14ac:dyDescent="0.3">
      <c r="C4889" s="17"/>
      <c r="D4889" s="20"/>
      <c r="E4889" s="33"/>
      <c r="F4889" s="20"/>
      <c r="G4889" s="36"/>
      <c r="H4889" s="36"/>
      <c r="I4889" s="36"/>
      <c r="J4889" s="36"/>
      <c r="K4889" s="36"/>
      <c r="L4889" s="36"/>
      <c r="M4889" s="36"/>
      <c r="N4889" s="36"/>
      <c r="O4889" s="36"/>
      <c r="P4889" s="36"/>
      <c r="Q4889" s="36"/>
      <c r="R4889" s="36"/>
      <c r="S4889" s="36"/>
      <c r="T4889" s="36"/>
      <c r="U4889" s="36"/>
      <c r="V4889" s="36"/>
      <c r="W4889" s="36"/>
      <c r="X4889" s="36"/>
      <c r="Y4889" s="36"/>
      <c r="Z4889" s="36"/>
      <c r="AA4889" s="33"/>
    </row>
    <row r="4890" spans="3:27" x14ac:dyDescent="0.3">
      <c r="D4890" s="19"/>
      <c r="E4890" s="32"/>
      <c r="F4890" s="19"/>
      <c r="G4890" s="35"/>
      <c r="H4890" s="35"/>
      <c r="I4890" s="35"/>
      <c r="J4890" s="35"/>
      <c r="K4890" s="35"/>
      <c r="L4890" s="35"/>
      <c r="M4890" s="35"/>
      <c r="N4890" s="35"/>
      <c r="O4890" s="35"/>
      <c r="P4890" s="35"/>
      <c r="Q4890" s="35"/>
      <c r="R4890" s="35"/>
      <c r="S4890" s="35"/>
      <c r="T4890" s="35"/>
      <c r="U4890" s="35"/>
      <c r="V4890" s="35"/>
      <c r="W4890" s="35"/>
      <c r="X4890" s="35"/>
      <c r="Y4890" s="35"/>
      <c r="Z4890" s="35"/>
      <c r="AA4890" s="32"/>
    </row>
    <row r="4891" spans="3:27" x14ac:dyDescent="0.3">
      <c r="C4891" s="17"/>
      <c r="D4891" s="20"/>
      <c r="E4891" s="33"/>
      <c r="F4891" s="20"/>
      <c r="G4891" s="36"/>
      <c r="H4891" s="36"/>
      <c r="I4891" s="36"/>
      <c r="J4891" s="36"/>
      <c r="K4891" s="36"/>
      <c r="L4891" s="36"/>
      <c r="M4891" s="36"/>
      <c r="N4891" s="36"/>
      <c r="O4891" s="36"/>
      <c r="P4891" s="36"/>
      <c r="Q4891" s="36"/>
      <c r="R4891" s="36"/>
      <c r="S4891" s="36"/>
      <c r="T4891" s="36"/>
      <c r="U4891" s="36"/>
      <c r="V4891" s="36"/>
      <c r="W4891" s="36"/>
      <c r="X4891" s="36"/>
      <c r="Y4891" s="36"/>
      <c r="Z4891" s="36"/>
      <c r="AA4891" s="33"/>
    </row>
    <row r="4892" spans="3:27" x14ac:dyDescent="0.3">
      <c r="D4892" s="19"/>
      <c r="E4892" s="32"/>
      <c r="F4892" s="19"/>
      <c r="G4892" s="35"/>
      <c r="H4892" s="35"/>
      <c r="I4892" s="35"/>
      <c r="J4892" s="35"/>
      <c r="K4892" s="35"/>
      <c r="L4892" s="35"/>
      <c r="M4892" s="35"/>
      <c r="N4892" s="35"/>
      <c r="O4892" s="35"/>
      <c r="P4892" s="35"/>
      <c r="Q4892" s="35"/>
      <c r="R4892" s="35"/>
      <c r="S4892" s="35"/>
      <c r="T4892" s="35"/>
      <c r="U4892" s="35"/>
      <c r="V4892" s="35"/>
      <c r="W4892" s="35"/>
      <c r="X4892" s="35"/>
      <c r="Y4892" s="35"/>
      <c r="Z4892" s="35"/>
      <c r="AA4892" s="32"/>
    </row>
    <row r="4893" spans="3:27" x14ac:dyDescent="0.3">
      <c r="C4893" s="17"/>
      <c r="D4893" s="20"/>
      <c r="E4893" s="33"/>
      <c r="F4893" s="20"/>
      <c r="G4893" s="36"/>
      <c r="H4893" s="36"/>
      <c r="I4893" s="36"/>
      <c r="J4893" s="36"/>
      <c r="K4893" s="36"/>
      <c r="L4893" s="36"/>
      <c r="M4893" s="36"/>
      <c r="N4893" s="36"/>
      <c r="O4893" s="36"/>
      <c r="P4893" s="36"/>
      <c r="Q4893" s="36"/>
      <c r="R4893" s="36"/>
      <c r="S4893" s="36"/>
      <c r="T4893" s="36"/>
      <c r="U4893" s="36"/>
      <c r="V4893" s="36"/>
      <c r="W4893" s="36"/>
      <c r="X4893" s="36"/>
      <c r="Y4893" s="36"/>
      <c r="Z4893" s="36"/>
      <c r="AA4893" s="33"/>
    </row>
    <row r="4894" spans="3:27" x14ac:dyDescent="0.3">
      <c r="D4894" s="19"/>
      <c r="E4894" s="32"/>
      <c r="F4894" s="19"/>
      <c r="G4894" s="35"/>
      <c r="H4894" s="35"/>
      <c r="I4894" s="35"/>
      <c r="J4894" s="35"/>
      <c r="K4894" s="35"/>
      <c r="L4894" s="35"/>
      <c r="M4894" s="35"/>
      <c r="N4894" s="35"/>
      <c r="O4894" s="35"/>
      <c r="P4894" s="35"/>
      <c r="Q4894" s="35"/>
      <c r="R4894" s="35"/>
      <c r="S4894" s="35"/>
      <c r="T4894" s="35"/>
      <c r="U4894" s="35"/>
      <c r="V4894" s="35"/>
      <c r="W4894" s="35"/>
      <c r="X4894" s="35"/>
      <c r="Y4894" s="35"/>
      <c r="Z4894" s="35"/>
      <c r="AA4894" s="32"/>
    </row>
    <row r="4895" spans="3:27" x14ac:dyDescent="0.3">
      <c r="C4895" s="17"/>
      <c r="D4895" s="20"/>
      <c r="E4895" s="33"/>
      <c r="F4895" s="20"/>
      <c r="G4895" s="36"/>
      <c r="H4895" s="36"/>
      <c r="I4895" s="36"/>
      <c r="J4895" s="36"/>
      <c r="K4895" s="36"/>
      <c r="L4895" s="36"/>
      <c r="M4895" s="36"/>
      <c r="N4895" s="36"/>
      <c r="O4895" s="36"/>
      <c r="P4895" s="36"/>
      <c r="Q4895" s="36"/>
      <c r="R4895" s="36"/>
      <c r="S4895" s="36"/>
      <c r="T4895" s="36"/>
      <c r="U4895" s="36"/>
      <c r="V4895" s="36"/>
      <c r="W4895" s="36"/>
      <c r="X4895" s="36"/>
      <c r="Y4895" s="36"/>
      <c r="Z4895" s="36"/>
      <c r="AA4895" s="33"/>
    </row>
    <row r="4896" spans="3:27" x14ac:dyDescent="0.3">
      <c r="D4896" s="19"/>
      <c r="E4896" s="32"/>
      <c r="F4896" s="19"/>
      <c r="G4896" s="35"/>
      <c r="H4896" s="35"/>
      <c r="I4896" s="35"/>
      <c r="J4896" s="35"/>
      <c r="K4896" s="35"/>
      <c r="L4896" s="35"/>
      <c r="M4896" s="35"/>
      <c r="N4896" s="35"/>
      <c r="O4896" s="35"/>
      <c r="P4896" s="35"/>
      <c r="Q4896" s="35"/>
      <c r="R4896" s="35"/>
      <c r="S4896" s="35"/>
      <c r="T4896" s="35"/>
      <c r="U4896" s="35"/>
      <c r="V4896" s="35"/>
      <c r="W4896" s="35"/>
      <c r="X4896" s="35"/>
      <c r="Y4896" s="35"/>
      <c r="Z4896" s="35"/>
      <c r="AA4896" s="32"/>
    </row>
    <row r="4897" spans="3:27" x14ac:dyDescent="0.3">
      <c r="C4897" s="17"/>
      <c r="D4897" s="20"/>
      <c r="E4897" s="33"/>
      <c r="F4897" s="20"/>
      <c r="G4897" s="36"/>
      <c r="H4897" s="36"/>
      <c r="I4897" s="36"/>
      <c r="J4897" s="36"/>
      <c r="K4897" s="36"/>
      <c r="L4897" s="36"/>
      <c r="M4897" s="36"/>
      <c r="N4897" s="36"/>
      <c r="O4897" s="36"/>
      <c r="P4897" s="36"/>
      <c r="Q4897" s="36"/>
      <c r="R4897" s="36"/>
      <c r="S4897" s="36"/>
      <c r="T4897" s="36"/>
      <c r="U4897" s="36"/>
      <c r="V4897" s="36"/>
      <c r="W4897" s="36"/>
      <c r="X4897" s="36"/>
      <c r="Y4897" s="36"/>
      <c r="Z4897" s="36"/>
      <c r="AA4897" s="33"/>
    </row>
    <row r="4898" spans="3:27" x14ac:dyDescent="0.3">
      <c r="D4898" s="19"/>
      <c r="E4898" s="32"/>
      <c r="F4898" s="19"/>
      <c r="G4898" s="35"/>
      <c r="H4898" s="35"/>
      <c r="I4898" s="35"/>
      <c r="J4898" s="35"/>
      <c r="K4898" s="35"/>
      <c r="L4898" s="35"/>
      <c r="M4898" s="35"/>
      <c r="N4898" s="35"/>
      <c r="O4898" s="35"/>
      <c r="P4898" s="35"/>
      <c r="Q4898" s="35"/>
      <c r="R4898" s="35"/>
      <c r="S4898" s="35"/>
      <c r="T4898" s="35"/>
      <c r="U4898" s="35"/>
      <c r="V4898" s="35"/>
      <c r="W4898" s="35"/>
      <c r="X4898" s="35"/>
      <c r="Y4898" s="35"/>
      <c r="Z4898" s="35"/>
      <c r="AA4898" s="32"/>
    </row>
    <row r="4899" spans="3:27" x14ac:dyDescent="0.3">
      <c r="C4899" s="17"/>
      <c r="D4899" s="20"/>
      <c r="E4899" s="33"/>
      <c r="F4899" s="20"/>
      <c r="G4899" s="36"/>
      <c r="H4899" s="36"/>
      <c r="I4899" s="36"/>
      <c r="J4899" s="36"/>
      <c r="K4899" s="36"/>
      <c r="L4899" s="36"/>
      <c r="M4899" s="36"/>
      <c r="N4899" s="36"/>
      <c r="O4899" s="36"/>
      <c r="P4899" s="36"/>
      <c r="Q4899" s="36"/>
      <c r="R4899" s="36"/>
      <c r="S4899" s="36"/>
      <c r="T4899" s="36"/>
      <c r="U4899" s="36"/>
      <c r="V4899" s="36"/>
      <c r="W4899" s="36"/>
      <c r="X4899" s="36"/>
      <c r="Y4899" s="36"/>
      <c r="Z4899" s="36"/>
      <c r="AA4899" s="33"/>
    </row>
    <row r="4900" spans="3:27" x14ac:dyDescent="0.3">
      <c r="D4900" s="19"/>
      <c r="E4900" s="32"/>
      <c r="F4900" s="19"/>
      <c r="G4900" s="35"/>
      <c r="H4900" s="35"/>
      <c r="I4900" s="35"/>
      <c r="J4900" s="35"/>
      <c r="K4900" s="35"/>
      <c r="L4900" s="35"/>
      <c r="M4900" s="35"/>
      <c r="N4900" s="35"/>
      <c r="O4900" s="35"/>
      <c r="P4900" s="35"/>
      <c r="Q4900" s="35"/>
      <c r="R4900" s="35"/>
      <c r="S4900" s="35"/>
      <c r="T4900" s="35"/>
      <c r="U4900" s="35"/>
      <c r="V4900" s="35"/>
      <c r="W4900" s="35"/>
      <c r="X4900" s="35"/>
      <c r="Y4900" s="35"/>
      <c r="Z4900" s="35"/>
      <c r="AA4900" s="32"/>
    </row>
    <row r="4901" spans="3:27" x14ac:dyDescent="0.3">
      <c r="C4901" s="17"/>
      <c r="D4901" s="20"/>
      <c r="E4901" s="33"/>
      <c r="F4901" s="20"/>
      <c r="G4901" s="36"/>
      <c r="H4901" s="36"/>
      <c r="I4901" s="36"/>
      <c r="J4901" s="36"/>
      <c r="K4901" s="36"/>
      <c r="L4901" s="36"/>
      <c r="M4901" s="36"/>
      <c r="N4901" s="36"/>
      <c r="O4901" s="36"/>
      <c r="P4901" s="36"/>
      <c r="Q4901" s="36"/>
      <c r="R4901" s="36"/>
      <c r="S4901" s="36"/>
      <c r="T4901" s="36"/>
      <c r="U4901" s="36"/>
      <c r="V4901" s="36"/>
      <c r="W4901" s="36"/>
      <c r="X4901" s="36"/>
      <c r="Y4901" s="36"/>
      <c r="Z4901" s="36"/>
      <c r="AA4901" s="33"/>
    </row>
    <row r="4902" spans="3:27" x14ac:dyDescent="0.3">
      <c r="D4902" s="19"/>
      <c r="E4902" s="32"/>
      <c r="F4902" s="19"/>
      <c r="G4902" s="35"/>
      <c r="H4902" s="35"/>
      <c r="I4902" s="35"/>
      <c r="J4902" s="35"/>
      <c r="K4902" s="35"/>
      <c r="L4902" s="35"/>
      <c r="M4902" s="35"/>
      <c r="N4902" s="35"/>
      <c r="O4902" s="35"/>
      <c r="P4902" s="35"/>
      <c r="Q4902" s="35"/>
      <c r="R4902" s="35"/>
      <c r="S4902" s="35"/>
      <c r="T4902" s="35"/>
      <c r="U4902" s="35"/>
      <c r="V4902" s="35"/>
      <c r="W4902" s="35"/>
      <c r="X4902" s="35"/>
      <c r="Y4902" s="35"/>
      <c r="Z4902" s="35"/>
      <c r="AA4902" s="32"/>
    </row>
    <row r="4903" spans="3:27" x14ac:dyDescent="0.3">
      <c r="C4903" s="17"/>
      <c r="D4903" s="20"/>
      <c r="E4903" s="33"/>
      <c r="F4903" s="20"/>
      <c r="G4903" s="36"/>
      <c r="H4903" s="36"/>
      <c r="I4903" s="36"/>
      <c r="J4903" s="36"/>
      <c r="K4903" s="36"/>
      <c r="L4903" s="36"/>
      <c r="M4903" s="36"/>
      <c r="N4903" s="36"/>
      <c r="O4903" s="36"/>
      <c r="P4903" s="36"/>
      <c r="Q4903" s="36"/>
      <c r="R4903" s="36"/>
      <c r="S4903" s="36"/>
      <c r="T4903" s="36"/>
      <c r="U4903" s="36"/>
      <c r="V4903" s="36"/>
      <c r="W4903" s="36"/>
      <c r="X4903" s="36"/>
      <c r="Y4903" s="36"/>
      <c r="Z4903" s="36"/>
      <c r="AA4903" s="33"/>
    </row>
    <row r="4904" spans="3:27" x14ac:dyDescent="0.3">
      <c r="D4904" s="19"/>
      <c r="E4904" s="32"/>
      <c r="F4904" s="19"/>
      <c r="G4904" s="35"/>
      <c r="H4904" s="35"/>
      <c r="I4904" s="35"/>
      <c r="J4904" s="35"/>
      <c r="K4904" s="35"/>
      <c r="L4904" s="35"/>
      <c r="M4904" s="35"/>
      <c r="N4904" s="35"/>
      <c r="O4904" s="35"/>
      <c r="P4904" s="35"/>
      <c r="Q4904" s="35"/>
      <c r="R4904" s="35"/>
      <c r="S4904" s="35"/>
      <c r="T4904" s="35"/>
      <c r="U4904" s="35"/>
      <c r="V4904" s="35"/>
      <c r="W4904" s="35"/>
      <c r="X4904" s="35"/>
      <c r="Y4904" s="35"/>
      <c r="Z4904" s="35"/>
      <c r="AA4904" s="32"/>
    </row>
    <row r="4905" spans="3:27" x14ac:dyDescent="0.3">
      <c r="C4905" s="17"/>
      <c r="D4905" s="20"/>
      <c r="E4905" s="33"/>
      <c r="F4905" s="20"/>
      <c r="G4905" s="36"/>
      <c r="H4905" s="36"/>
      <c r="I4905" s="36"/>
      <c r="J4905" s="36"/>
      <c r="K4905" s="36"/>
      <c r="L4905" s="36"/>
      <c r="M4905" s="36"/>
      <c r="N4905" s="36"/>
      <c r="O4905" s="36"/>
      <c r="P4905" s="36"/>
      <c r="Q4905" s="36"/>
      <c r="R4905" s="36"/>
      <c r="S4905" s="36"/>
      <c r="T4905" s="36"/>
      <c r="U4905" s="36"/>
      <c r="V4905" s="36"/>
      <c r="W4905" s="36"/>
      <c r="X4905" s="36"/>
      <c r="Y4905" s="36"/>
      <c r="Z4905" s="36"/>
      <c r="AA4905" s="33"/>
    </row>
    <row r="4906" spans="3:27" x14ac:dyDescent="0.3">
      <c r="D4906" s="19"/>
      <c r="E4906" s="32"/>
      <c r="F4906" s="19"/>
      <c r="G4906" s="35"/>
      <c r="H4906" s="35"/>
      <c r="I4906" s="35"/>
      <c r="J4906" s="35"/>
      <c r="K4906" s="35"/>
      <c r="L4906" s="35"/>
      <c r="M4906" s="35"/>
      <c r="N4906" s="35"/>
      <c r="O4906" s="35"/>
      <c r="P4906" s="35"/>
      <c r="Q4906" s="35"/>
      <c r="R4906" s="35"/>
      <c r="S4906" s="35"/>
      <c r="T4906" s="35"/>
      <c r="U4906" s="35"/>
      <c r="V4906" s="35"/>
      <c r="W4906" s="35"/>
      <c r="X4906" s="35"/>
      <c r="Y4906" s="35"/>
      <c r="Z4906" s="35"/>
      <c r="AA4906" s="32"/>
    </row>
    <row r="4907" spans="3:27" x14ac:dyDescent="0.3">
      <c r="C4907" s="17"/>
      <c r="D4907" s="20"/>
      <c r="E4907" s="33"/>
      <c r="F4907" s="20"/>
      <c r="G4907" s="36"/>
      <c r="H4907" s="36"/>
      <c r="I4907" s="36"/>
      <c r="J4907" s="36"/>
      <c r="K4907" s="36"/>
      <c r="L4907" s="36"/>
      <c r="M4907" s="36"/>
      <c r="N4907" s="36"/>
      <c r="O4907" s="36"/>
      <c r="P4907" s="36"/>
      <c r="Q4907" s="36"/>
      <c r="R4907" s="36"/>
      <c r="S4907" s="36"/>
      <c r="T4907" s="36"/>
      <c r="U4907" s="36"/>
      <c r="V4907" s="36"/>
      <c r="W4907" s="36"/>
      <c r="X4907" s="36"/>
      <c r="Y4907" s="36"/>
      <c r="Z4907" s="36"/>
      <c r="AA4907" s="33"/>
    </row>
    <row r="4908" spans="3:27" x14ac:dyDescent="0.3">
      <c r="D4908" s="19"/>
      <c r="E4908" s="32"/>
      <c r="F4908" s="19"/>
      <c r="G4908" s="35"/>
      <c r="H4908" s="35"/>
      <c r="I4908" s="35"/>
      <c r="J4908" s="35"/>
      <c r="K4908" s="35"/>
      <c r="L4908" s="35"/>
      <c r="M4908" s="35"/>
      <c r="N4908" s="35"/>
      <c r="O4908" s="35"/>
      <c r="P4908" s="35"/>
      <c r="Q4908" s="35"/>
      <c r="R4908" s="35"/>
      <c r="S4908" s="35"/>
      <c r="T4908" s="35"/>
      <c r="U4908" s="35"/>
      <c r="V4908" s="35"/>
      <c r="W4908" s="35"/>
      <c r="X4908" s="35"/>
      <c r="Y4908" s="35"/>
      <c r="Z4908" s="35"/>
      <c r="AA4908" s="32"/>
    </row>
    <row r="4909" spans="3:27" x14ac:dyDescent="0.3">
      <c r="C4909" s="17"/>
      <c r="D4909" s="20"/>
      <c r="E4909" s="33"/>
      <c r="F4909" s="20"/>
      <c r="G4909" s="36"/>
      <c r="H4909" s="36"/>
      <c r="I4909" s="36"/>
      <c r="J4909" s="36"/>
      <c r="K4909" s="36"/>
      <c r="L4909" s="36"/>
      <c r="M4909" s="36"/>
      <c r="N4909" s="36"/>
      <c r="O4909" s="36"/>
      <c r="P4909" s="36"/>
      <c r="Q4909" s="36"/>
      <c r="R4909" s="36"/>
      <c r="S4909" s="36"/>
      <c r="T4909" s="36"/>
      <c r="U4909" s="36"/>
      <c r="V4909" s="36"/>
      <c r="W4909" s="36"/>
      <c r="X4909" s="36"/>
      <c r="Y4909" s="36"/>
      <c r="Z4909" s="36"/>
      <c r="AA4909" s="33"/>
    </row>
    <row r="4910" spans="3:27" x14ac:dyDescent="0.3">
      <c r="D4910" s="19"/>
      <c r="E4910" s="32"/>
      <c r="F4910" s="19"/>
      <c r="G4910" s="35"/>
      <c r="H4910" s="35"/>
      <c r="I4910" s="35"/>
      <c r="J4910" s="35"/>
      <c r="K4910" s="35"/>
      <c r="L4910" s="35"/>
      <c r="M4910" s="35"/>
      <c r="N4910" s="35"/>
      <c r="O4910" s="35"/>
      <c r="P4910" s="35"/>
      <c r="Q4910" s="35"/>
      <c r="R4910" s="35"/>
      <c r="S4910" s="35"/>
      <c r="T4910" s="35"/>
      <c r="U4910" s="35"/>
      <c r="V4910" s="35"/>
      <c r="W4910" s="35"/>
      <c r="X4910" s="35"/>
      <c r="Y4910" s="35"/>
      <c r="Z4910" s="35"/>
      <c r="AA4910" s="32"/>
    </row>
    <row r="4911" spans="3:27" x14ac:dyDescent="0.3">
      <c r="C4911" s="17"/>
      <c r="D4911" s="20"/>
      <c r="E4911" s="33"/>
      <c r="F4911" s="20"/>
      <c r="G4911" s="36"/>
      <c r="H4911" s="36"/>
      <c r="I4911" s="36"/>
      <c r="J4911" s="36"/>
      <c r="K4911" s="36"/>
      <c r="L4911" s="36"/>
      <c r="M4911" s="36"/>
      <c r="N4911" s="36"/>
      <c r="O4911" s="36"/>
      <c r="P4911" s="36"/>
      <c r="Q4911" s="36"/>
      <c r="R4911" s="36"/>
      <c r="S4911" s="36"/>
      <c r="T4911" s="36"/>
      <c r="U4911" s="36"/>
      <c r="V4911" s="36"/>
      <c r="W4911" s="36"/>
      <c r="X4911" s="36"/>
      <c r="Y4911" s="36"/>
      <c r="Z4911" s="36"/>
      <c r="AA4911" s="33"/>
    </row>
    <row r="4912" spans="3:27" x14ac:dyDescent="0.3">
      <c r="D4912" s="19"/>
      <c r="E4912" s="32"/>
      <c r="F4912" s="19"/>
      <c r="G4912" s="35"/>
      <c r="H4912" s="35"/>
      <c r="I4912" s="35"/>
      <c r="J4912" s="35"/>
      <c r="K4912" s="35"/>
      <c r="L4912" s="35"/>
      <c r="M4912" s="35"/>
      <c r="N4912" s="35"/>
      <c r="O4912" s="35"/>
      <c r="P4912" s="35"/>
      <c r="Q4912" s="35"/>
      <c r="R4912" s="35"/>
      <c r="S4912" s="35"/>
      <c r="T4912" s="35"/>
      <c r="U4912" s="35"/>
      <c r="V4912" s="35"/>
      <c r="W4912" s="35"/>
      <c r="X4912" s="35"/>
      <c r="Y4912" s="35"/>
      <c r="Z4912" s="35"/>
      <c r="AA4912" s="32"/>
    </row>
    <row r="4913" spans="3:27" x14ac:dyDescent="0.3">
      <c r="C4913" s="17"/>
      <c r="D4913" s="20"/>
      <c r="E4913" s="33"/>
      <c r="F4913" s="20"/>
      <c r="G4913" s="36"/>
      <c r="H4913" s="36"/>
      <c r="I4913" s="36"/>
      <c r="J4913" s="36"/>
      <c r="K4913" s="36"/>
      <c r="L4913" s="36"/>
      <c r="M4913" s="36"/>
      <c r="N4913" s="36"/>
      <c r="O4913" s="36"/>
      <c r="P4913" s="36"/>
      <c r="Q4913" s="36"/>
      <c r="R4913" s="36"/>
      <c r="S4913" s="36"/>
      <c r="T4913" s="36"/>
      <c r="U4913" s="36"/>
      <c r="V4913" s="36"/>
      <c r="W4913" s="36"/>
      <c r="X4913" s="36"/>
      <c r="Y4913" s="36"/>
      <c r="Z4913" s="36"/>
      <c r="AA4913" s="33"/>
    </row>
    <row r="4914" spans="3:27" x14ac:dyDescent="0.3">
      <c r="D4914" s="19"/>
      <c r="E4914" s="32"/>
      <c r="F4914" s="19"/>
      <c r="G4914" s="35"/>
      <c r="H4914" s="35"/>
      <c r="I4914" s="35"/>
      <c r="J4914" s="35"/>
      <c r="K4914" s="35"/>
      <c r="L4914" s="35"/>
      <c r="M4914" s="35"/>
      <c r="N4914" s="35"/>
      <c r="O4914" s="35"/>
      <c r="P4914" s="35"/>
      <c r="Q4914" s="35"/>
      <c r="R4914" s="35"/>
      <c r="S4914" s="35"/>
      <c r="T4914" s="35"/>
      <c r="U4914" s="35"/>
      <c r="V4914" s="35"/>
      <c r="W4914" s="35"/>
      <c r="X4914" s="35"/>
      <c r="Y4914" s="35"/>
      <c r="Z4914" s="35"/>
      <c r="AA4914" s="32"/>
    </row>
    <row r="4915" spans="3:27" x14ac:dyDescent="0.3">
      <c r="C4915" s="17"/>
      <c r="D4915" s="20"/>
      <c r="E4915" s="33"/>
      <c r="F4915" s="20"/>
      <c r="G4915" s="36"/>
      <c r="H4915" s="36"/>
      <c r="I4915" s="36"/>
      <c r="J4915" s="36"/>
      <c r="K4915" s="36"/>
      <c r="L4915" s="36"/>
      <c r="M4915" s="36"/>
      <c r="N4915" s="36"/>
      <c r="O4915" s="36"/>
      <c r="P4915" s="36"/>
      <c r="Q4915" s="36"/>
      <c r="R4915" s="36"/>
      <c r="S4915" s="36"/>
      <c r="T4915" s="36"/>
      <c r="U4915" s="36"/>
      <c r="V4915" s="36"/>
      <c r="W4915" s="36"/>
      <c r="X4915" s="36"/>
      <c r="Y4915" s="36"/>
      <c r="Z4915" s="36"/>
      <c r="AA4915" s="33"/>
    </row>
    <row r="4916" spans="3:27" x14ac:dyDescent="0.3">
      <c r="D4916" s="19"/>
      <c r="E4916" s="32"/>
      <c r="F4916" s="19"/>
      <c r="G4916" s="35"/>
      <c r="H4916" s="35"/>
      <c r="I4916" s="35"/>
      <c r="J4916" s="35"/>
      <c r="K4916" s="35"/>
      <c r="L4916" s="35"/>
      <c r="M4916" s="35"/>
      <c r="N4916" s="35"/>
      <c r="O4916" s="35"/>
      <c r="P4916" s="35"/>
      <c r="Q4916" s="35"/>
      <c r="R4916" s="35"/>
      <c r="S4916" s="35"/>
      <c r="T4916" s="35"/>
      <c r="U4916" s="35"/>
      <c r="V4916" s="35"/>
      <c r="W4916" s="35"/>
      <c r="X4916" s="35"/>
      <c r="Y4916" s="35"/>
      <c r="Z4916" s="35"/>
      <c r="AA4916" s="32"/>
    </row>
    <row r="4917" spans="3:27" x14ac:dyDescent="0.3">
      <c r="C4917" s="17"/>
      <c r="D4917" s="20"/>
      <c r="E4917" s="33"/>
      <c r="F4917" s="20"/>
      <c r="G4917" s="36"/>
      <c r="H4917" s="36"/>
      <c r="I4917" s="36"/>
      <c r="J4917" s="36"/>
      <c r="K4917" s="36"/>
      <c r="L4917" s="36"/>
      <c r="M4917" s="36"/>
      <c r="N4917" s="36"/>
      <c r="O4917" s="36"/>
      <c r="P4917" s="36"/>
      <c r="Q4917" s="36"/>
      <c r="R4917" s="36"/>
      <c r="S4917" s="36"/>
      <c r="T4917" s="36"/>
      <c r="U4917" s="36"/>
      <c r="V4917" s="36"/>
      <c r="W4917" s="36"/>
      <c r="X4917" s="36"/>
      <c r="Y4917" s="36"/>
      <c r="Z4917" s="36"/>
      <c r="AA4917" s="33"/>
    </row>
    <row r="4918" spans="3:27" x14ac:dyDescent="0.3">
      <c r="D4918" s="19"/>
      <c r="E4918" s="32"/>
      <c r="F4918" s="19"/>
      <c r="G4918" s="35"/>
      <c r="H4918" s="35"/>
      <c r="I4918" s="35"/>
      <c r="J4918" s="35"/>
      <c r="K4918" s="35"/>
      <c r="L4918" s="35"/>
      <c r="M4918" s="35"/>
      <c r="N4918" s="35"/>
      <c r="O4918" s="35"/>
      <c r="P4918" s="35"/>
      <c r="Q4918" s="35"/>
      <c r="R4918" s="35"/>
      <c r="S4918" s="35"/>
      <c r="T4918" s="35"/>
      <c r="U4918" s="35"/>
      <c r="V4918" s="35"/>
      <c r="W4918" s="35"/>
      <c r="X4918" s="35"/>
      <c r="Y4918" s="35"/>
      <c r="Z4918" s="35"/>
      <c r="AA4918" s="32"/>
    </row>
    <row r="4919" spans="3:27" x14ac:dyDescent="0.3">
      <c r="C4919" s="17"/>
      <c r="D4919" s="20"/>
      <c r="E4919" s="33"/>
      <c r="F4919" s="20"/>
      <c r="G4919" s="36"/>
      <c r="H4919" s="36"/>
      <c r="I4919" s="36"/>
      <c r="J4919" s="36"/>
      <c r="K4919" s="36"/>
      <c r="L4919" s="36"/>
      <c r="M4919" s="36"/>
      <c r="N4919" s="36"/>
      <c r="O4919" s="36"/>
      <c r="P4919" s="36"/>
      <c r="Q4919" s="36"/>
      <c r="R4919" s="36"/>
      <c r="S4919" s="36"/>
      <c r="T4919" s="36"/>
      <c r="U4919" s="36"/>
      <c r="V4919" s="36"/>
      <c r="W4919" s="36"/>
      <c r="X4919" s="36"/>
      <c r="Y4919" s="36"/>
      <c r="Z4919" s="36"/>
      <c r="AA4919" s="33"/>
    </row>
    <row r="4920" spans="3:27" x14ac:dyDescent="0.3">
      <c r="D4920" s="19"/>
      <c r="E4920" s="32"/>
      <c r="F4920" s="19"/>
      <c r="G4920" s="35"/>
      <c r="H4920" s="35"/>
      <c r="I4920" s="35"/>
      <c r="J4920" s="35"/>
      <c r="K4920" s="35"/>
      <c r="L4920" s="35"/>
      <c r="M4920" s="35"/>
      <c r="N4920" s="35"/>
      <c r="O4920" s="35"/>
      <c r="P4920" s="35"/>
      <c r="Q4920" s="35"/>
      <c r="R4920" s="35"/>
      <c r="S4920" s="35"/>
      <c r="T4920" s="35"/>
      <c r="U4920" s="35"/>
      <c r="V4920" s="35"/>
      <c r="W4920" s="35"/>
      <c r="X4920" s="35"/>
      <c r="Y4920" s="35"/>
      <c r="Z4920" s="35"/>
      <c r="AA4920" s="32"/>
    </row>
    <row r="4921" spans="3:27" x14ac:dyDescent="0.3">
      <c r="C4921" s="17"/>
      <c r="D4921" s="20"/>
      <c r="E4921" s="33"/>
      <c r="F4921" s="20"/>
      <c r="G4921" s="36"/>
      <c r="H4921" s="36"/>
      <c r="I4921" s="36"/>
      <c r="J4921" s="36"/>
      <c r="K4921" s="36"/>
      <c r="L4921" s="36"/>
      <c r="M4921" s="36"/>
      <c r="N4921" s="36"/>
      <c r="O4921" s="36"/>
      <c r="P4921" s="36"/>
      <c r="Q4921" s="36"/>
      <c r="R4921" s="36"/>
      <c r="S4921" s="36"/>
      <c r="T4921" s="36"/>
      <c r="U4921" s="36"/>
      <c r="V4921" s="36"/>
      <c r="W4921" s="36"/>
      <c r="X4921" s="36"/>
      <c r="Y4921" s="36"/>
      <c r="Z4921" s="36"/>
      <c r="AA4921" s="33"/>
    </row>
    <row r="4922" spans="3:27" x14ac:dyDescent="0.3">
      <c r="D4922" s="19"/>
      <c r="E4922" s="32"/>
      <c r="F4922" s="19"/>
      <c r="G4922" s="35"/>
      <c r="H4922" s="35"/>
      <c r="I4922" s="35"/>
      <c r="J4922" s="35"/>
      <c r="K4922" s="35"/>
      <c r="L4922" s="35"/>
      <c r="M4922" s="35"/>
      <c r="N4922" s="35"/>
      <c r="O4922" s="35"/>
      <c r="P4922" s="35"/>
      <c r="Q4922" s="35"/>
      <c r="R4922" s="35"/>
      <c r="S4922" s="35"/>
      <c r="T4922" s="35"/>
      <c r="U4922" s="35"/>
      <c r="V4922" s="35"/>
      <c r="W4922" s="35"/>
      <c r="X4922" s="35"/>
      <c r="Y4922" s="35"/>
      <c r="Z4922" s="35"/>
      <c r="AA4922" s="32"/>
    </row>
    <row r="4923" spans="3:27" x14ac:dyDescent="0.3">
      <c r="C4923" s="17"/>
      <c r="D4923" s="20"/>
      <c r="E4923" s="33"/>
      <c r="F4923" s="20"/>
      <c r="G4923" s="36"/>
      <c r="H4923" s="36"/>
      <c r="I4923" s="36"/>
      <c r="J4923" s="36"/>
      <c r="K4923" s="36"/>
      <c r="L4923" s="36"/>
      <c r="M4923" s="36"/>
      <c r="N4923" s="36"/>
      <c r="O4923" s="36"/>
      <c r="P4923" s="36"/>
      <c r="Q4923" s="36"/>
      <c r="R4923" s="36"/>
      <c r="S4923" s="36"/>
      <c r="T4923" s="36"/>
      <c r="U4923" s="36"/>
      <c r="V4923" s="36"/>
      <c r="W4923" s="36"/>
      <c r="X4923" s="36"/>
      <c r="Y4923" s="36"/>
      <c r="Z4923" s="36"/>
      <c r="AA4923" s="33"/>
    </row>
    <row r="4924" spans="3:27" x14ac:dyDescent="0.3">
      <c r="D4924" s="19"/>
      <c r="E4924" s="32"/>
      <c r="F4924" s="19"/>
      <c r="G4924" s="35"/>
      <c r="H4924" s="35"/>
      <c r="I4924" s="35"/>
      <c r="J4924" s="35"/>
      <c r="K4924" s="35"/>
      <c r="L4924" s="35"/>
      <c r="M4924" s="35"/>
      <c r="N4924" s="35"/>
      <c r="O4924" s="35"/>
      <c r="P4924" s="35"/>
      <c r="Q4924" s="35"/>
      <c r="R4924" s="35"/>
      <c r="S4924" s="35"/>
      <c r="T4924" s="35"/>
      <c r="U4924" s="35"/>
      <c r="V4924" s="35"/>
      <c r="W4924" s="35"/>
      <c r="X4924" s="35"/>
      <c r="Y4924" s="35"/>
      <c r="Z4924" s="35"/>
      <c r="AA4924" s="32"/>
    </row>
    <row r="4925" spans="3:27" x14ac:dyDescent="0.3">
      <c r="C4925" s="17"/>
      <c r="D4925" s="20"/>
      <c r="E4925" s="33"/>
      <c r="F4925" s="20"/>
      <c r="G4925" s="36"/>
      <c r="H4925" s="36"/>
      <c r="I4925" s="36"/>
      <c r="J4925" s="36"/>
      <c r="K4925" s="36"/>
      <c r="L4925" s="36"/>
      <c r="M4925" s="36"/>
      <c r="N4925" s="36"/>
      <c r="O4925" s="36"/>
      <c r="P4925" s="36"/>
      <c r="Q4925" s="36"/>
      <c r="R4925" s="36"/>
      <c r="S4925" s="36"/>
      <c r="T4925" s="36"/>
      <c r="U4925" s="36"/>
      <c r="V4925" s="36"/>
      <c r="W4925" s="36"/>
      <c r="X4925" s="36"/>
      <c r="Y4925" s="36"/>
      <c r="Z4925" s="36"/>
      <c r="AA4925" s="33"/>
    </row>
    <row r="4926" spans="3:27" x14ac:dyDescent="0.3">
      <c r="D4926" s="19"/>
      <c r="E4926" s="32"/>
      <c r="F4926" s="19"/>
      <c r="G4926" s="35"/>
      <c r="H4926" s="35"/>
      <c r="I4926" s="35"/>
      <c r="J4926" s="35"/>
      <c r="K4926" s="35"/>
      <c r="L4926" s="35"/>
      <c r="M4926" s="35"/>
      <c r="N4926" s="35"/>
      <c r="O4926" s="35"/>
      <c r="P4926" s="35"/>
      <c r="Q4926" s="35"/>
      <c r="R4926" s="35"/>
      <c r="S4926" s="35"/>
      <c r="T4926" s="35"/>
      <c r="U4926" s="35"/>
      <c r="V4926" s="35"/>
      <c r="W4926" s="35"/>
      <c r="X4926" s="35"/>
      <c r="Y4926" s="35"/>
      <c r="Z4926" s="35"/>
      <c r="AA4926" s="32"/>
    </row>
    <row r="4927" spans="3:27" x14ac:dyDescent="0.3">
      <c r="C4927" s="17"/>
      <c r="D4927" s="20"/>
      <c r="E4927" s="33"/>
      <c r="F4927" s="20"/>
      <c r="G4927" s="36"/>
      <c r="H4927" s="36"/>
      <c r="I4927" s="36"/>
      <c r="J4927" s="36"/>
      <c r="K4927" s="36"/>
      <c r="L4927" s="36"/>
      <c r="M4927" s="36"/>
      <c r="N4927" s="36"/>
      <c r="O4927" s="36"/>
      <c r="P4927" s="36"/>
      <c r="Q4927" s="36"/>
      <c r="R4927" s="36"/>
      <c r="S4927" s="36"/>
      <c r="T4927" s="36"/>
      <c r="U4927" s="36"/>
      <c r="V4927" s="36"/>
      <c r="W4927" s="36"/>
      <c r="X4927" s="36"/>
      <c r="Y4927" s="36"/>
      <c r="Z4927" s="36"/>
      <c r="AA4927" s="33"/>
    </row>
    <row r="4928" spans="3:27" x14ac:dyDescent="0.3">
      <c r="D4928" s="19"/>
      <c r="E4928" s="32"/>
      <c r="F4928" s="19"/>
      <c r="G4928" s="35"/>
      <c r="H4928" s="35"/>
      <c r="I4928" s="35"/>
      <c r="J4928" s="35"/>
      <c r="K4928" s="35"/>
      <c r="L4928" s="35"/>
      <c r="M4928" s="35"/>
      <c r="N4928" s="35"/>
      <c r="O4928" s="35"/>
      <c r="P4928" s="35"/>
      <c r="Q4928" s="35"/>
      <c r="R4928" s="35"/>
      <c r="S4928" s="35"/>
      <c r="T4928" s="35"/>
      <c r="U4928" s="35"/>
      <c r="V4928" s="35"/>
      <c r="W4928" s="35"/>
      <c r="X4928" s="35"/>
      <c r="Y4928" s="35"/>
      <c r="Z4928" s="35"/>
      <c r="AA4928" s="32"/>
    </row>
    <row r="4929" spans="3:27" x14ac:dyDescent="0.3">
      <c r="C4929" s="17"/>
      <c r="D4929" s="20"/>
      <c r="E4929" s="33"/>
      <c r="F4929" s="20"/>
      <c r="G4929" s="36"/>
      <c r="H4929" s="36"/>
      <c r="I4929" s="36"/>
      <c r="J4929" s="36"/>
      <c r="K4929" s="36"/>
      <c r="L4929" s="36"/>
      <c r="M4929" s="36"/>
      <c r="N4929" s="36"/>
      <c r="O4929" s="36"/>
      <c r="P4929" s="36"/>
      <c r="Q4929" s="36"/>
      <c r="R4929" s="36"/>
      <c r="S4929" s="36"/>
      <c r="T4929" s="36"/>
      <c r="U4929" s="36"/>
      <c r="V4929" s="36"/>
      <c r="W4929" s="36"/>
      <c r="X4929" s="36"/>
      <c r="Y4929" s="36"/>
      <c r="Z4929" s="36"/>
      <c r="AA4929" s="33"/>
    </row>
    <row r="4930" spans="3:27" x14ac:dyDescent="0.3">
      <c r="D4930" s="19"/>
      <c r="E4930" s="32"/>
      <c r="F4930" s="19"/>
      <c r="G4930" s="35"/>
      <c r="H4930" s="35"/>
      <c r="I4930" s="35"/>
      <c r="J4930" s="35"/>
      <c r="K4930" s="35"/>
      <c r="L4930" s="35"/>
      <c r="M4930" s="35"/>
      <c r="N4930" s="35"/>
      <c r="O4930" s="35"/>
      <c r="P4930" s="35"/>
      <c r="Q4930" s="35"/>
      <c r="R4930" s="35"/>
      <c r="S4930" s="35"/>
      <c r="T4930" s="35"/>
      <c r="U4930" s="35"/>
      <c r="V4930" s="35"/>
      <c r="W4930" s="35"/>
      <c r="X4930" s="35"/>
      <c r="Y4930" s="35"/>
      <c r="Z4930" s="35"/>
      <c r="AA4930" s="32"/>
    </row>
    <row r="4931" spans="3:27" x14ac:dyDescent="0.3">
      <c r="C4931" s="17"/>
      <c r="D4931" s="20"/>
      <c r="E4931" s="33"/>
      <c r="F4931" s="20"/>
      <c r="G4931" s="36"/>
      <c r="H4931" s="36"/>
      <c r="I4931" s="36"/>
      <c r="J4931" s="36"/>
      <c r="K4931" s="36"/>
      <c r="L4931" s="36"/>
      <c r="M4931" s="36"/>
      <c r="N4931" s="36"/>
      <c r="O4931" s="36"/>
      <c r="P4931" s="36"/>
      <c r="Q4931" s="36"/>
      <c r="R4931" s="36"/>
      <c r="S4931" s="36"/>
      <c r="T4931" s="36"/>
      <c r="U4931" s="36"/>
      <c r="V4931" s="36"/>
      <c r="W4931" s="36"/>
      <c r="X4931" s="36"/>
      <c r="Y4931" s="36"/>
      <c r="Z4931" s="36"/>
      <c r="AA4931" s="33"/>
    </row>
    <row r="4932" spans="3:27" x14ac:dyDescent="0.3">
      <c r="D4932" s="19"/>
      <c r="E4932" s="32"/>
      <c r="F4932" s="19"/>
      <c r="G4932" s="35"/>
      <c r="H4932" s="35"/>
      <c r="I4932" s="35"/>
      <c r="J4932" s="35"/>
      <c r="K4932" s="35"/>
      <c r="L4932" s="35"/>
      <c r="M4932" s="35"/>
      <c r="N4932" s="35"/>
      <c r="O4932" s="35"/>
      <c r="P4932" s="35"/>
      <c r="Q4932" s="35"/>
      <c r="R4932" s="35"/>
      <c r="S4932" s="35"/>
      <c r="T4932" s="35"/>
      <c r="U4932" s="35"/>
      <c r="V4932" s="35"/>
      <c r="W4932" s="35"/>
      <c r="X4932" s="35"/>
      <c r="Y4932" s="35"/>
      <c r="Z4932" s="35"/>
      <c r="AA4932" s="32"/>
    </row>
    <row r="4933" spans="3:27" x14ac:dyDescent="0.3">
      <c r="C4933" s="17"/>
      <c r="D4933" s="20"/>
      <c r="E4933" s="33"/>
      <c r="F4933" s="20"/>
      <c r="G4933" s="36"/>
      <c r="H4933" s="36"/>
      <c r="I4933" s="36"/>
      <c r="J4933" s="36"/>
      <c r="K4933" s="36"/>
      <c r="L4933" s="36"/>
      <c r="M4933" s="36"/>
      <c r="N4933" s="36"/>
      <c r="O4933" s="36"/>
      <c r="P4933" s="36"/>
      <c r="Q4933" s="36"/>
      <c r="R4933" s="36"/>
      <c r="S4933" s="36"/>
      <c r="T4933" s="36"/>
      <c r="U4933" s="36"/>
      <c r="V4933" s="36"/>
      <c r="W4933" s="36"/>
      <c r="X4933" s="36"/>
      <c r="Y4933" s="36"/>
      <c r="Z4933" s="36"/>
      <c r="AA4933" s="33"/>
    </row>
    <row r="4934" spans="3:27" x14ac:dyDescent="0.3">
      <c r="D4934" s="19"/>
      <c r="E4934" s="32"/>
      <c r="F4934" s="19"/>
      <c r="G4934" s="35"/>
      <c r="H4934" s="35"/>
      <c r="I4934" s="35"/>
      <c r="J4934" s="35"/>
      <c r="K4934" s="35"/>
      <c r="L4934" s="35"/>
      <c r="M4934" s="35"/>
      <c r="N4934" s="35"/>
      <c r="O4934" s="35"/>
      <c r="P4934" s="35"/>
      <c r="Q4934" s="35"/>
      <c r="R4934" s="35"/>
      <c r="S4934" s="35"/>
      <c r="T4934" s="35"/>
      <c r="U4934" s="35"/>
      <c r="V4934" s="35"/>
      <c r="W4934" s="35"/>
      <c r="X4934" s="35"/>
      <c r="Y4934" s="35"/>
      <c r="Z4934" s="35"/>
      <c r="AA4934" s="32"/>
    </row>
    <row r="4935" spans="3:27" x14ac:dyDescent="0.3">
      <c r="C4935" s="17"/>
      <c r="D4935" s="20"/>
      <c r="E4935" s="33"/>
      <c r="F4935" s="20"/>
      <c r="G4935" s="36"/>
      <c r="H4935" s="36"/>
      <c r="I4935" s="36"/>
      <c r="J4935" s="36"/>
      <c r="K4935" s="36"/>
      <c r="L4935" s="36"/>
      <c r="M4935" s="36"/>
      <c r="N4935" s="36"/>
      <c r="O4935" s="36"/>
      <c r="P4935" s="36"/>
      <c r="Q4935" s="36"/>
      <c r="R4935" s="36"/>
      <c r="S4935" s="36"/>
      <c r="T4935" s="36"/>
      <c r="U4935" s="36"/>
      <c r="V4935" s="36"/>
      <c r="W4935" s="36"/>
      <c r="X4935" s="36"/>
      <c r="Y4935" s="36"/>
      <c r="Z4935" s="36"/>
      <c r="AA4935" s="33"/>
    </row>
    <row r="4936" spans="3:27" x14ac:dyDescent="0.3">
      <c r="D4936" s="19"/>
      <c r="E4936" s="32"/>
      <c r="F4936" s="19"/>
      <c r="G4936" s="35"/>
      <c r="H4936" s="35"/>
      <c r="I4936" s="35"/>
      <c r="J4936" s="35"/>
      <c r="K4936" s="35"/>
      <c r="L4936" s="35"/>
      <c r="M4936" s="35"/>
      <c r="N4936" s="35"/>
      <c r="O4936" s="35"/>
      <c r="P4936" s="35"/>
      <c r="Q4936" s="35"/>
      <c r="R4936" s="35"/>
      <c r="S4936" s="35"/>
      <c r="T4936" s="35"/>
      <c r="U4936" s="35"/>
      <c r="V4936" s="35"/>
      <c r="W4936" s="35"/>
      <c r="X4936" s="35"/>
      <c r="Y4936" s="35"/>
      <c r="Z4936" s="35"/>
      <c r="AA4936" s="32"/>
    </row>
    <row r="4937" spans="3:27" x14ac:dyDescent="0.3">
      <c r="C4937" s="17"/>
      <c r="D4937" s="20"/>
      <c r="E4937" s="33"/>
      <c r="F4937" s="20"/>
      <c r="G4937" s="36"/>
      <c r="H4937" s="36"/>
      <c r="I4937" s="36"/>
      <c r="J4937" s="36"/>
      <c r="K4937" s="36"/>
      <c r="L4937" s="36"/>
      <c r="M4937" s="36"/>
      <c r="N4937" s="36"/>
      <c r="O4937" s="36"/>
      <c r="P4937" s="36"/>
      <c r="Q4937" s="36"/>
      <c r="R4937" s="36"/>
      <c r="S4937" s="36"/>
      <c r="T4937" s="36"/>
      <c r="U4937" s="36"/>
      <c r="V4937" s="36"/>
      <c r="W4937" s="36"/>
      <c r="X4937" s="36"/>
      <c r="Y4937" s="36"/>
      <c r="Z4937" s="36"/>
      <c r="AA4937" s="33"/>
    </row>
    <row r="4938" spans="3:27" x14ac:dyDescent="0.3">
      <c r="D4938" s="19"/>
      <c r="E4938" s="32"/>
      <c r="F4938" s="19"/>
      <c r="G4938" s="35"/>
      <c r="H4938" s="35"/>
      <c r="I4938" s="35"/>
      <c r="J4938" s="35"/>
      <c r="K4938" s="35"/>
      <c r="L4938" s="35"/>
      <c r="M4938" s="35"/>
      <c r="N4938" s="35"/>
      <c r="O4938" s="35"/>
      <c r="P4938" s="35"/>
      <c r="Q4938" s="35"/>
      <c r="R4938" s="35"/>
      <c r="S4938" s="35"/>
      <c r="T4938" s="35"/>
      <c r="U4938" s="35"/>
      <c r="V4938" s="35"/>
      <c r="W4938" s="35"/>
      <c r="X4938" s="35"/>
      <c r="Y4938" s="35"/>
      <c r="Z4938" s="35"/>
      <c r="AA4938" s="32"/>
    </row>
    <row r="4939" spans="3:27" x14ac:dyDescent="0.3">
      <c r="C4939" s="17"/>
      <c r="D4939" s="20"/>
      <c r="E4939" s="33"/>
      <c r="F4939" s="20"/>
      <c r="G4939" s="36"/>
      <c r="H4939" s="36"/>
      <c r="I4939" s="36"/>
      <c r="J4939" s="36"/>
      <c r="K4939" s="36"/>
      <c r="L4939" s="36"/>
      <c r="M4939" s="36"/>
      <c r="N4939" s="36"/>
      <c r="O4939" s="36"/>
      <c r="P4939" s="36"/>
      <c r="Q4939" s="36"/>
      <c r="R4939" s="36"/>
      <c r="S4939" s="36"/>
      <c r="T4939" s="36"/>
      <c r="U4939" s="36"/>
      <c r="V4939" s="36"/>
      <c r="W4939" s="36"/>
      <c r="X4939" s="36"/>
      <c r="Y4939" s="36"/>
      <c r="Z4939" s="36"/>
      <c r="AA4939" s="33"/>
    </row>
    <row r="4940" spans="3:27" x14ac:dyDescent="0.3">
      <c r="D4940" s="19"/>
      <c r="E4940" s="32"/>
      <c r="F4940" s="19"/>
      <c r="G4940" s="35"/>
      <c r="H4940" s="35"/>
      <c r="I4940" s="35"/>
      <c r="J4940" s="35"/>
      <c r="K4940" s="35"/>
      <c r="L4940" s="35"/>
      <c r="M4940" s="35"/>
      <c r="N4940" s="35"/>
      <c r="O4940" s="35"/>
      <c r="P4940" s="35"/>
      <c r="Q4940" s="35"/>
      <c r="R4940" s="35"/>
      <c r="S4940" s="35"/>
      <c r="T4940" s="35"/>
      <c r="U4940" s="35"/>
      <c r="V4940" s="35"/>
      <c r="W4940" s="35"/>
      <c r="X4940" s="35"/>
      <c r="Y4940" s="35"/>
      <c r="Z4940" s="35"/>
      <c r="AA4940" s="32"/>
    </row>
    <row r="4941" spans="3:27" x14ac:dyDescent="0.3">
      <c r="C4941" s="17"/>
      <c r="D4941" s="20"/>
      <c r="E4941" s="33"/>
      <c r="F4941" s="20"/>
      <c r="G4941" s="36"/>
      <c r="H4941" s="36"/>
      <c r="I4941" s="36"/>
      <c r="J4941" s="36"/>
      <c r="K4941" s="36"/>
      <c r="L4941" s="36"/>
      <c r="M4941" s="36"/>
      <c r="N4941" s="36"/>
      <c r="O4941" s="36"/>
      <c r="P4941" s="36"/>
      <c r="Q4941" s="36"/>
      <c r="R4941" s="36"/>
      <c r="S4941" s="36"/>
      <c r="T4941" s="36"/>
      <c r="U4941" s="36"/>
      <c r="V4941" s="36"/>
      <c r="W4941" s="36"/>
      <c r="X4941" s="36"/>
      <c r="Y4941" s="36"/>
      <c r="Z4941" s="36"/>
      <c r="AA4941" s="33"/>
    </row>
    <row r="4942" spans="3:27" x14ac:dyDescent="0.3">
      <c r="D4942" s="19"/>
      <c r="E4942" s="32"/>
      <c r="F4942" s="19"/>
      <c r="G4942" s="35"/>
      <c r="H4942" s="35"/>
      <c r="I4942" s="35"/>
      <c r="J4942" s="35"/>
      <c r="K4942" s="35"/>
      <c r="L4942" s="35"/>
      <c r="M4942" s="35"/>
      <c r="N4942" s="35"/>
      <c r="O4942" s="35"/>
      <c r="P4942" s="35"/>
      <c r="Q4942" s="35"/>
      <c r="R4942" s="35"/>
      <c r="S4942" s="35"/>
      <c r="T4942" s="35"/>
      <c r="U4942" s="35"/>
      <c r="V4942" s="35"/>
      <c r="W4942" s="35"/>
      <c r="X4942" s="35"/>
      <c r="Y4942" s="35"/>
      <c r="Z4942" s="35"/>
      <c r="AA4942" s="32"/>
    </row>
    <row r="4943" spans="3:27" x14ac:dyDescent="0.3">
      <c r="C4943" s="17"/>
      <c r="D4943" s="20"/>
      <c r="E4943" s="33"/>
      <c r="F4943" s="20"/>
      <c r="G4943" s="36"/>
      <c r="H4943" s="36"/>
      <c r="I4943" s="36"/>
      <c r="J4943" s="36"/>
      <c r="K4943" s="36"/>
      <c r="L4943" s="36"/>
      <c r="M4943" s="36"/>
      <c r="N4943" s="36"/>
      <c r="O4943" s="36"/>
      <c r="P4943" s="36"/>
      <c r="Q4943" s="36"/>
      <c r="R4943" s="36"/>
      <c r="S4943" s="36"/>
      <c r="T4943" s="36"/>
      <c r="U4943" s="36"/>
      <c r="V4943" s="36"/>
      <c r="W4943" s="36"/>
      <c r="X4943" s="36"/>
      <c r="Y4943" s="36"/>
      <c r="Z4943" s="36"/>
      <c r="AA4943" s="33"/>
    </row>
    <row r="4944" spans="3:27" x14ac:dyDescent="0.3">
      <c r="D4944" s="19"/>
      <c r="E4944" s="32"/>
      <c r="F4944" s="19"/>
      <c r="G4944" s="35"/>
      <c r="H4944" s="35"/>
      <c r="I4944" s="35"/>
      <c r="J4944" s="35"/>
      <c r="K4944" s="35"/>
      <c r="L4944" s="35"/>
      <c r="M4944" s="35"/>
      <c r="N4944" s="35"/>
      <c r="O4944" s="35"/>
      <c r="P4944" s="35"/>
      <c r="Q4944" s="35"/>
      <c r="R4944" s="35"/>
      <c r="S4944" s="35"/>
      <c r="T4944" s="35"/>
      <c r="U4944" s="35"/>
      <c r="V4944" s="35"/>
      <c r="W4944" s="35"/>
      <c r="X4944" s="35"/>
      <c r="Y4944" s="35"/>
      <c r="Z4944" s="35"/>
      <c r="AA4944" s="32"/>
    </row>
    <row r="4945" spans="3:27" x14ac:dyDescent="0.3">
      <c r="C4945" s="17"/>
      <c r="D4945" s="20"/>
      <c r="E4945" s="33"/>
      <c r="F4945" s="20"/>
      <c r="G4945" s="36"/>
      <c r="H4945" s="36"/>
      <c r="I4945" s="36"/>
      <c r="J4945" s="36"/>
      <c r="K4945" s="36"/>
      <c r="L4945" s="36"/>
      <c r="M4945" s="36"/>
      <c r="N4945" s="36"/>
      <c r="O4945" s="36"/>
      <c r="P4945" s="36"/>
      <c r="Q4945" s="36"/>
      <c r="R4945" s="36"/>
      <c r="S4945" s="36"/>
      <c r="T4945" s="36"/>
      <c r="U4945" s="36"/>
      <c r="V4945" s="36"/>
      <c r="W4945" s="36"/>
      <c r="X4945" s="36"/>
      <c r="Y4945" s="36"/>
      <c r="Z4945" s="36"/>
      <c r="AA4945" s="33"/>
    </row>
    <row r="4946" spans="3:27" x14ac:dyDescent="0.3">
      <c r="D4946" s="19"/>
      <c r="E4946" s="32"/>
      <c r="F4946" s="19"/>
      <c r="G4946" s="35"/>
      <c r="H4946" s="35"/>
      <c r="I4946" s="35"/>
      <c r="J4946" s="35"/>
      <c r="K4946" s="35"/>
      <c r="L4946" s="35"/>
      <c r="M4946" s="35"/>
      <c r="N4946" s="35"/>
      <c r="O4946" s="35"/>
      <c r="P4946" s="35"/>
      <c r="Q4946" s="35"/>
      <c r="R4946" s="35"/>
      <c r="S4946" s="35"/>
      <c r="T4946" s="35"/>
      <c r="U4946" s="35"/>
      <c r="V4946" s="35"/>
      <c r="W4946" s="35"/>
      <c r="X4946" s="35"/>
      <c r="Y4946" s="35"/>
      <c r="Z4946" s="35"/>
      <c r="AA4946" s="32"/>
    </row>
    <row r="4947" spans="3:27" x14ac:dyDescent="0.3">
      <c r="C4947" s="17"/>
      <c r="D4947" s="20"/>
      <c r="E4947" s="33"/>
      <c r="F4947" s="20"/>
      <c r="G4947" s="36"/>
      <c r="H4947" s="36"/>
      <c r="I4947" s="36"/>
      <c r="J4947" s="36"/>
      <c r="K4947" s="36"/>
      <c r="L4947" s="36"/>
      <c r="M4947" s="36"/>
      <c r="N4947" s="36"/>
      <c r="O4947" s="36"/>
      <c r="P4947" s="36"/>
      <c r="Q4947" s="36"/>
      <c r="R4947" s="36"/>
      <c r="S4947" s="36"/>
      <c r="T4947" s="36"/>
      <c r="U4947" s="36"/>
      <c r="V4947" s="36"/>
      <c r="W4947" s="36"/>
      <c r="X4947" s="36"/>
      <c r="Y4947" s="36"/>
      <c r="Z4947" s="36"/>
      <c r="AA4947" s="33"/>
    </row>
    <row r="4948" spans="3:27" x14ac:dyDescent="0.3">
      <c r="D4948" s="19"/>
      <c r="E4948" s="32"/>
      <c r="F4948" s="19"/>
      <c r="G4948" s="35"/>
      <c r="H4948" s="35"/>
      <c r="I4948" s="35"/>
      <c r="J4948" s="35"/>
      <c r="K4948" s="35"/>
      <c r="L4948" s="35"/>
      <c r="M4948" s="35"/>
      <c r="N4948" s="35"/>
      <c r="O4948" s="35"/>
      <c r="P4948" s="35"/>
      <c r="Q4948" s="35"/>
      <c r="R4948" s="35"/>
      <c r="S4948" s="35"/>
      <c r="T4948" s="35"/>
      <c r="U4948" s="35"/>
      <c r="V4948" s="35"/>
      <c r="W4948" s="35"/>
      <c r="X4948" s="35"/>
      <c r="Y4948" s="35"/>
      <c r="Z4948" s="35"/>
      <c r="AA4948" s="32"/>
    </row>
    <row r="4949" spans="3:27" x14ac:dyDescent="0.3">
      <c r="C4949" s="17"/>
      <c r="D4949" s="20"/>
      <c r="E4949" s="33"/>
      <c r="F4949" s="20"/>
      <c r="G4949" s="36"/>
      <c r="H4949" s="36"/>
      <c r="I4949" s="36"/>
      <c r="J4949" s="36"/>
      <c r="K4949" s="36"/>
      <c r="L4949" s="36"/>
      <c r="M4949" s="36"/>
      <c r="N4949" s="36"/>
      <c r="O4949" s="36"/>
      <c r="P4949" s="36"/>
      <c r="Q4949" s="36"/>
      <c r="R4949" s="36"/>
      <c r="S4949" s="36"/>
      <c r="T4949" s="36"/>
      <c r="U4949" s="36"/>
      <c r="V4949" s="36"/>
      <c r="W4949" s="36"/>
      <c r="X4949" s="36"/>
      <c r="Y4949" s="36"/>
      <c r="Z4949" s="36"/>
      <c r="AA4949" s="33"/>
    </row>
    <row r="4950" spans="3:27" x14ac:dyDescent="0.3">
      <c r="D4950" s="19"/>
      <c r="E4950" s="32"/>
      <c r="F4950" s="19"/>
      <c r="G4950" s="35"/>
      <c r="H4950" s="35"/>
      <c r="I4950" s="35"/>
      <c r="J4950" s="35"/>
      <c r="K4950" s="35"/>
      <c r="L4950" s="35"/>
      <c r="M4950" s="35"/>
      <c r="N4950" s="35"/>
      <c r="O4950" s="35"/>
      <c r="P4950" s="35"/>
      <c r="Q4950" s="35"/>
      <c r="R4950" s="35"/>
      <c r="S4950" s="35"/>
      <c r="T4950" s="35"/>
      <c r="U4950" s="35"/>
      <c r="V4950" s="35"/>
      <c r="W4950" s="35"/>
      <c r="X4950" s="35"/>
      <c r="Y4950" s="35"/>
      <c r="Z4950" s="35"/>
      <c r="AA4950" s="32"/>
    </row>
    <row r="4951" spans="3:27" x14ac:dyDescent="0.3">
      <c r="C4951" s="17"/>
      <c r="D4951" s="20"/>
      <c r="E4951" s="33"/>
      <c r="F4951" s="20"/>
      <c r="G4951" s="36"/>
      <c r="H4951" s="36"/>
      <c r="I4951" s="36"/>
      <c r="J4951" s="36"/>
      <c r="K4951" s="36"/>
      <c r="L4951" s="36"/>
      <c r="M4951" s="36"/>
      <c r="N4951" s="36"/>
      <c r="O4951" s="36"/>
      <c r="P4951" s="36"/>
      <c r="Q4951" s="36"/>
      <c r="R4951" s="36"/>
      <c r="S4951" s="36"/>
      <c r="T4951" s="36"/>
      <c r="U4951" s="36"/>
      <c r="V4951" s="36"/>
      <c r="W4951" s="36"/>
      <c r="X4951" s="36"/>
      <c r="Y4951" s="36"/>
      <c r="Z4951" s="36"/>
      <c r="AA4951" s="33"/>
    </row>
    <row r="4952" spans="3:27" x14ac:dyDescent="0.3">
      <c r="D4952" s="19"/>
      <c r="E4952" s="32"/>
      <c r="F4952" s="19"/>
      <c r="G4952" s="35"/>
      <c r="H4952" s="35"/>
      <c r="I4952" s="35"/>
      <c r="J4952" s="35"/>
      <c r="K4952" s="35"/>
      <c r="L4952" s="35"/>
      <c r="M4952" s="35"/>
      <c r="N4952" s="35"/>
      <c r="O4952" s="35"/>
      <c r="P4952" s="35"/>
      <c r="Q4952" s="35"/>
      <c r="R4952" s="35"/>
      <c r="S4952" s="35"/>
      <c r="T4952" s="35"/>
      <c r="U4952" s="35"/>
      <c r="V4952" s="35"/>
      <c r="W4952" s="35"/>
      <c r="X4952" s="35"/>
      <c r="Y4952" s="35"/>
      <c r="Z4952" s="35"/>
      <c r="AA4952" s="32"/>
    </row>
    <row r="4953" spans="3:27" x14ac:dyDescent="0.3">
      <c r="C4953" s="17"/>
      <c r="D4953" s="20"/>
      <c r="E4953" s="33"/>
      <c r="F4953" s="20"/>
      <c r="G4953" s="36"/>
      <c r="H4953" s="36"/>
      <c r="I4953" s="36"/>
      <c r="J4953" s="36"/>
      <c r="K4953" s="36"/>
      <c r="L4953" s="36"/>
      <c r="M4953" s="36"/>
      <c r="N4953" s="36"/>
      <c r="O4953" s="36"/>
      <c r="P4953" s="36"/>
      <c r="Q4953" s="36"/>
      <c r="R4953" s="36"/>
      <c r="S4953" s="36"/>
      <c r="T4953" s="36"/>
      <c r="U4953" s="36"/>
      <c r="V4953" s="36"/>
      <c r="W4953" s="36"/>
      <c r="X4953" s="36"/>
      <c r="Y4953" s="36"/>
      <c r="Z4953" s="36"/>
      <c r="AA4953" s="33"/>
    </row>
    <row r="4954" spans="3:27" x14ac:dyDescent="0.3">
      <c r="D4954" s="19"/>
      <c r="E4954" s="32"/>
      <c r="F4954" s="19"/>
      <c r="G4954" s="35"/>
      <c r="H4954" s="35"/>
      <c r="I4954" s="35"/>
      <c r="J4954" s="35"/>
      <c r="K4954" s="35"/>
      <c r="L4954" s="35"/>
      <c r="M4954" s="35"/>
      <c r="N4954" s="35"/>
      <c r="O4954" s="35"/>
      <c r="P4954" s="35"/>
      <c r="Q4954" s="35"/>
      <c r="R4954" s="35"/>
      <c r="S4954" s="35"/>
      <c r="T4954" s="35"/>
      <c r="U4954" s="35"/>
      <c r="V4954" s="35"/>
      <c r="W4954" s="35"/>
      <c r="X4954" s="35"/>
      <c r="Y4954" s="35"/>
      <c r="Z4954" s="35"/>
      <c r="AA4954" s="32"/>
    </row>
    <row r="4955" spans="3:27" x14ac:dyDescent="0.3">
      <c r="C4955" s="17"/>
      <c r="D4955" s="20"/>
      <c r="E4955" s="33"/>
      <c r="F4955" s="20"/>
      <c r="G4955" s="36"/>
      <c r="H4955" s="36"/>
      <c r="I4955" s="36"/>
      <c r="J4955" s="36"/>
      <c r="K4955" s="36"/>
      <c r="L4955" s="36"/>
      <c r="M4955" s="36"/>
      <c r="N4955" s="36"/>
      <c r="O4955" s="36"/>
      <c r="P4955" s="36"/>
      <c r="Q4955" s="36"/>
      <c r="R4955" s="36"/>
      <c r="S4955" s="36"/>
      <c r="T4955" s="36"/>
      <c r="U4955" s="36"/>
      <c r="V4955" s="36"/>
      <c r="W4955" s="36"/>
      <c r="X4955" s="36"/>
      <c r="Y4955" s="36"/>
      <c r="Z4955" s="36"/>
      <c r="AA4955" s="33"/>
    </row>
    <row r="4956" spans="3:27" x14ac:dyDescent="0.3">
      <c r="D4956" s="19"/>
      <c r="E4956" s="32"/>
      <c r="F4956" s="19"/>
      <c r="G4956" s="35"/>
      <c r="H4956" s="35"/>
      <c r="I4956" s="35"/>
      <c r="J4956" s="35"/>
      <c r="K4956" s="35"/>
      <c r="L4956" s="35"/>
      <c r="M4956" s="35"/>
      <c r="N4956" s="35"/>
      <c r="O4956" s="35"/>
      <c r="P4956" s="35"/>
      <c r="Q4956" s="35"/>
      <c r="R4956" s="35"/>
      <c r="S4956" s="35"/>
      <c r="T4956" s="35"/>
      <c r="U4956" s="35"/>
      <c r="V4956" s="35"/>
      <c r="W4956" s="35"/>
      <c r="X4956" s="35"/>
      <c r="Y4956" s="35"/>
      <c r="Z4956" s="35"/>
      <c r="AA4956" s="32"/>
    </row>
    <row r="4957" spans="3:27" x14ac:dyDescent="0.3">
      <c r="C4957" s="17"/>
      <c r="D4957" s="20"/>
      <c r="E4957" s="33"/>
      <c r="F4957" s="20"/>
      <c r="G4957" s="36"/>
      <c r="H4957" s="36"/>
      <c r="I4957" s="36"/>
      <c r="J4957" s="36"/>
      <c r="K4957" s="36"/>
      <c r="L4957" s="36"/>
      <c r="M4957" s="36"/>
      <c r="N4957" s="36"/>
      <c r="O4957" s="36"/>
      <c r="P4957" s="36"/>
      <c r="Q4957" s="36"/>
      <c r="R4957" s="36"/>
      <c r="S4957" s="36"/>
      <c r="T4957" s="36"/>
      <c r="U4957" s="36"/>
      <c r="V4957" s="36"/>
      <c r="W4957" s="36"/>
      <c r="X4957" s="36"/>
      <c r="Y4957" s="36"/>
      <c r="Z4957" s="36"/>
      <c r="AA4957" s="33"/>
    </row>
    <row r="4958" spans="3:27" x14ac:dyDescent="0.3">
      <c r="D4958" s="19"/>
      <c r="E4958" s="32"/>
      <c r="F4958" s="19"/>
      <c r="G4958" s="35"/>
      <c r="H4958" s="35"/>
      <c r="I4958" s="35"/>
      <c r="J4958" s="35"/>
      <c r="K4958" s="35"/>
      <c r="L4958" s="35"/>
      <c r="M4958" s="35"/>
      <c r="N4958" s="35"/>
      <c r="O4958" s="35"/>
      <c r="P4958" s="35"/>
      <c r="Q4958" s="35"/>
      <c r="R4958" s="35"/>
      <c r="S4958" s="35"/>
      <c r="T4958" s="35"/>
      <c r="U4958" s="35"/>
      <c r="V4958" s="35"/>
      <c r="W4958" s="35"/>
      <c r="X4958" s="35"/>
      <c r="Y4958" s="35"/>
      <c r="Z4958" s="35"/>
      <c r="AA4958" s="32"/>
    </row>
    <row r="4959" spans="3:27" x14ac:dyDescent="0.3">
      <c r="C4959" s="17"/>
      <c r="D4959" s="20"/>
      <c r="E4959" s="33"/>
      <c r="F4959" s="20"/>
      <c r="G4959" s="36"/>
      <c r="H4959" s="36"/>
      <c r="I4959" s="36"/>
      <c r="J4959" s="36"/>
      <c r="K4959" s="36"/>
      <c r="L4959" s="36"/>
      <c r="M4959" s="36"/>
      <c r="N4959" s="36"/>
      <c r="O4959" s="36"/>
      <c r="P4959" s="36"/>
      <c r="Q4959" s="36"/>
      <c r="R4959" s="36"/>
      <c r="S4959" s="36"/>
      <c r="T4959" s="36"/>
      <c r="U4959" s="36"/>
      <c r="V4959" s="36"/>
      <c r="W4959" s="36"/>
      <c r="X4959" s="36"/>
      <c r="Y4959" s="36"/>
      <c r="Z4959" s="36"/>
      <c r="AA4959" s="33"/>
    </row>
    <row r="4960" spans="3:27" x14ac:dyDescent="0.3">
      <c r="D4960" s="19"/>
      <c r="E4960" s="32"/>
      <c r="F4960" s="19"/>
      <c r="G4960" s="35"/>
      <c r="H4960" s="35"/>
      <c r="I4960" s="35"/>
      <c r="J4960" s="35"/>
      <c r="K4960" s="35"/>
      <c r="L4960" s="35"/>
      <c r="M4960" s="35"/>
      <c r="N4960" s="35"/>
      <c r="O4960" s="35"/>
      <c r="P4960" s="35"/>
      <c r="Q4960" s="35"/>
      <c r="R4960" s="35"/>
      <c r="S4960" s="35"/>
      <c r="T4960" s="35"/>
      <c r="U4960" s="35"/>
      <c r="V4960" s="35"/>
      <c r="W4960" s="35"/>
      <c r="X4960" s="35"/>
      <c r="Y4960" s="35"/>
      <c r="Z4960" s="35"/>
      <c r="AA4960" s="32"/>
    </row>
    <row r="4961" spans="3:27" x14ac:dyDescent="0.3">
      <c r="C4961" s="17"/>
      <c r="D4961" s="20"/>
      <c r="E4961" s="33"/>
      <c r="F4961" s="20"/>
      <c r="G4961" s="36"/>
      <c r="H4961" s="36"/>
      <c r="I4961" s="36"/>
      <c r="J4961" s="36"/>
      <c r="K4961" s="36"/>
      <c r="L4961" s="36"/>
      <c r="M4961" s="36"/>
      <c r="N4961" s="36"/>
      <c r="O4961" s="36"/>
      <c r="P4961" s="36"/>
      <c r="Q4961" s="36"/>
      <c r="R4961" s="36"/>
      <c r="S4961" s="36"/>
      <c r="T4961" s="36"/>
      <c r="U4961" s="36"/>
      <c r="V4961" s="36"/>
      <c r="W4961" s="36"/>
      <c r="X4961" s="36"/>
      <c r="Y4961" s="36"/>
      <c r="Z4961" s="36"/>
      <c r="AA4961" s="33"/>
    </row>
    <row r="4962" spans="3:27" x14ac:dyDescent="0.3">
      <c r="D4962" s="19"/>
      <c r="E4962" s="32"/>
      <c r="F4962" s="19"/>
      <c r="G4962" s="35"/>
      <c r="H4962" s="35"/>
      <c r="I4962" s="35"/>
      <c r="J4962" s="35"/>
      <c r="K4962" s="35"/>
      <c r="L4962" s="35"/>
      <c r="M4962" s="35"/>
      <c r="N4962" s="35"/>
      <c r="O4962" s="35"/>
      <c r="P4962" s="35"/>
      <c r="Q4962" s="35"/>
      <c r="R4962" s="35"/>
      <c r="S4962" s="35"/>
      <c r="T4962" s="35"/>
      <c r="U4962" s="35"/>
      <c r="V4962" s="35"/>
      <c r="W4962" s="35"/>
      <c r="X4962" s="35"/>
      <c r="Y4962" s="35"/>
      <c r="Z4962" s="35"/>
      <c r="AA4962" s="32"/>
    </row>
    <row r="4963" spans="3:27" x14ac:dyDescent="0.3">
      <c r="C4963" s="17"/>
      <c r="D4963" s="20"/>
      <c r="E4963" s="33"/>
      <c r="F4963" s="20"/>
      <c r="G4963" s="36"/>
      <c r="H4963" s="36"/>
      <c r="I4963" s="36"/>
      <c r="J4963" s="36"/>
      <c r="K4963" s="36"/>
      <c r="L4963" s="36"/>
      <c r="M4963" s="36"/>
      <c r="N4963" s="36"/>
      <c r="O4963" s="36"/>
      <c r="P4963" s="36"/>
      <c r="Q4963" s="36"/>
      <c r="R4963" s="36"/>
      <c r="S4963" s="36"/>
      <c r="T4963" s="36"/>
      <c r="U4963" s="36"/>
      <c r="V4963" s="36"/>
      <c r="W4963" s="36"/>
      <c r="X4963" s="36"/>
      <c r="Y4963" s="36"/>
      <c r="Z4963" s="36"/>
      <c r="AA4963" s="33"/>
    </row>
    <row r="4964" spans="3:27" x14ac:dyDescent="0.3">
      <c r="D4964" s="19"/>
      <c r="E4964" s="32"/>
      <c r="F4964" s="19"/>
      <c r="G4964" s="35"/>
      <c r="H4964" s="35"/>
      <c r="I4964" s="35"/>
      <c r="J4964" s="35"/>
      <c r="K4964" s="35"/>
      <c r="L4964" s="35"/>
      <c r="M4964" s="35"/>
      <c r="N4964" s="35"/>
      <c r="O4964" s="35"/>
      <c r="P4964" s="35"/>
      <c r="Q4964" s="35"/>
      <c r="R4964" s="35"/>
      <c r="S4964" s="35"/>
      <c r="T4964" s="35"/>
      <c r="U4964" s="35"/>
      <c r="V4964" s="35"/>
      <c r="W4964" s="35"/>
      <c r="X4964" s="35"/>
      <c r="Y4964" s="35"/>
      <c r="Z4964" s="35"/>
      <c r="AA4964" s="32"/>
    </row>
    <row r="4965" spans="3:27" x14ac:dyDescent="0.3">
      <c r="C4965" s="17"/>
      <c r="D4965" s="20"/>
      <c r="E4965" s="33"/>
      <c r="F4965" s="20"/>
      <c r="G4965" s="36"/>
      <c r="H4965" s="36"/>
      <c r="I4965" s="36"/>
      <c r="J4965" s="36"/>
      <c r="K4965" s="36"/>
      <c r="L4965" s="36"/>
      <c r="M4965" s="36"/>
      <c r="N4965" s="36"/>
      <c r="O4965" s="36"/>
      <c r="P4965" s="36"/>
      <c r="Q4965" s="36"/>
      <c r="R4965" s="36"/>
      <c r="S4965" s="36"/>
      <c r="T4965" s="36"/>
      <c r="U4965" s="36"/>
      <c r="V4965" s="36"/>
      <c r="W4965" s="36"/>
      <c r="X4965" s="36"/>
      <c r="Y4965" s="36"/>
      <c r="Z4965" s="36"/>
      <c r="AA4965" s="33"/>
    </row>
    <row r="4966" spans="3:27" x14ac:dyDescent="0.3">
      <c r="D4966" s="19"/>
      <c r="E4966" s="32"/>
      <c r="F4966" s="19"/>
      <c r="G4966" s="35"/>
      <c r="H4966" s="35"/>
      <c r="I4966" s="35"/>
      <c r="J4966" s="35"/>
      <c r="K4966" s="35"/>
      <c r="L4966" s="35"/>
      <c r="M4966" s="35"/>
      <c r="N4966" s="35"/>
      <c r="O4966" s="35"/>
      <c r="P4966" s="35"/>
      <c r="Q4966" s="35"/>
      <c r="R4966" s="35"/>
      <c r="S4966" s="35"/>
      <c r="T4966" s="35"/>
      <c r="U4966" s="35"/>
      <c r="V4966" s="35"/>
      <c r="W4966" s="35"/>
      <c r="X4966" s="35"/>
      <c r="Y4966" s="35"/>
      <c r="Z4966" s="35"/>
      <c r="AA4966" s="32"/>
    </row>
    <row r="4967" spans="3:27" x14ac:dyDescent="0.3">
      <c r="C4967" s="17"/>
      <c r="D4967" s="20"/>
      <c r="E4967" s="33"/>
      <c r="F4967" s="20"/>
      <c r="G4967" s="36"/>
      <c r="H4967" s="36"/>
      <c r="I4967" s="36"/>
      <c r="J4967" s="36"/>
      <c r="K4967" s="36"/>
      <c r="L4967" s="36"/>
      <c r="M4967" s="36"/>
      <c r="N4967" s="36"/>
      <c r="O4967" s="36"/>
      <c r="P4967" s="36"/>
      <c r="Q4967" s="36"/>
      <c r="R4967" s="36"/>
      <c r="S4967" s="36"/>
      <c r="T4967" s="36"/>
      <c r="U4967" s="36"/>
      <c r="V4967" s="36"/>
      <c r="W4967" s="36"/>
      <c r="X4967" s="36"/>
      <c r="Y4967" s="36"/>
      <c r="Z4967" s="36"/>
      <c r="AA4967" s="33"/>
    </row>
    <row r="4968" spans="3:27" x14ac:dyDescent="0.3">
      <c r="D4968" s="19"/>
      <c r="E4968" s="32"/>
      <c r="F4968" s="19"/>
      <c r="G4968" s="35"/>
      <c r="H4968" s="35"/>
      <c r="I4968" s="35"/>
      <c r="J4968" s="35"/>
      <c r="K4968" s="35"/>
      <c r="L4968" s="35"/>
      <c r="M4968" s="35"/>
      <c r="N4968" s="35"/>
      <c r="O4968" s="35"/>
      <c r="P4968" s="35"/>
      <c r="Q4968" s="35"/>
      <c r="R4968" s="35"/>
      <c r="S4968" s="35"/>
      <c r="T4968" s="35"/>
      <c r="U4968" s="35"/>
      <c r="V4968" s="35"/>
      <c r="W4968" s="35"/>
      <c r="X4968" s="35"/>
      <c r="Y4968" s="35"/>
      <c r="Z4968" s="35"/>
      <c r="AA4968" s="32"/>
    </row>
    <row r="4969" spans="3:27" x14ac:dyDescent="0.3">
      <c r="C4969" s="17"/>
      <c r="D4969" s="20"/>
      <c r="E4969" s="33"/>
      <c r="F4969" s="20"/>
      <c r="G4969" s="36"/>
      <c r="H4969" s="36"/>
      <c r="I4969" s="36"/>
      <c r="J4969" s="36"/>
      <c r="K4969" s="36"/>
      <c r="L4969" s="36"/>
      <c r="M4969" s="36"/>
      <c r="N4969" s="36"/>
      <c r="O4969" s="36"/>
      <c r="P4969" s="36"/>
      <c r="Q4969" s="36"/>
      <c r="R4969" s="36"/>
      <c r="S4969" s="36"/>
      <c r="T4969" s="36"/>
      <c r="U4969" s="36"/>
      <c r="V4969" s="36"/>
      <c r="W4969" s="36"/>
      <c r="X4969" s="36"/>
      <c r="Y4969" s="36"/>
      <c r="Z4969" s="36"/>
      <c r="AA4969" s="33"/>
    </row>
    <row r="4970" spans="3:27" x14ac:dyDescent="0.3">
      <c r="D4970" s="19"/>
      <c r="E4970" s="32"/>
      <c r="F4970" s="19"/>
      <c r="G4970" s="35"/>
      <c r="H4970" s="35"/>
      <c r="I4970" s="35"/>
      <c r="J4970" s="35"/>
      <c r="K4970" s="35"/>
      <c r="L4970" s="35"/>
      <c r="M4970" s="35"/>
      <c r="N4970" s="35"/>
      <c r="O4970" s="35"/>
      <c r="P4970" s="35"/>
      <c r="Q4970" s="35"/>
      <c r="R4970" s="35"/>
      <c r="S4970" s="35"/>
      <c r="T4970" s="35"/>
      <c r="U4970" s="35"/>
      <c r="V4970" s="35"/>
      <c r="W4970" s="35"/>
      <c r="X4970" s="35"/>
      <c r="Y4970" s="35"/>
      <c r="Z4970" s="35"/>
      <c r="AA4970" s="32"/>
    </row>
    <row r="4971" spans="3:27" x14ac:dyDescent="0.3">
      <c r="C4971" s="17"/>
      <c r="D4971" s="20"/>
      <c r="E4971" s="33"/>
      <c r="F4971" s="20"/>
      <c r="G4971" s="36"/>
      <c r="H4971" s="36"/>
      <c r="I4971" s="36"/>
      <c r="J4971" s="36"/>
      <c r="K4971" s="36"/>
      <c r="L4971" s="36"/>
      <c r="M4971" s="36"/>
      <c r="N4971" s="36"/>
      <c r="O4971" s="36"/>
      <c r="P4971" s="36"/>
      <c r="Q4971" s="36"/>
      <c r="R4971" s="36"/>
      <c r="S4971" s="36"/>
      <c r="T4971" s="36"/>
      <c r="U4971" s="36"/>
      <c r="V4971" s="36"/>
      <c r="W4971" s="36"/>
      <c r="X4971" s="36"/>
      <c r="Y4971" s="36"/>
      <c r="Z4971" s="36"/>
      <c r="AA4971" s="33"/>
    </row>
    <row r="4972" spans="3:27" x14ac:dyDescent="0.3">
      <c r="D4972" s="19"/>
      <c r="E4972" s="32"/>
      <c r="F4972" s="19"/>
      <c r="G4972" s="35"/>
      <c r="H4972" s="35"/>
      <c r="I4972" s="35"/>
      <c r="J4972" s="35"/>
      <c r="K4972" s="35"/>
      <c r="L4972" s="35"/>
      <c r="M4972" s="35"/>
      <c r="N4972" s="35"/>
      <c r="O4972" s="35"/>
      <c r="P4972" s="35"/>
      <c r="Q4972" s="35"/>
      <c r="R4972" s="35"/>
      <c r="S4972" s="35"/>
      <c r="T4972" s="35"/>
      <c r="U4972" s="35"/>
      <c r="V4972" s="35"/>
      <c r="W4972" s="35"/>
      <c r="X4972" s="35"/>
      <c r="Y4972" s="35"/>
      <c r="Z4972" s="35"/>
      <c r="AA4972" s="32"/>
    </row>
    <row r="4973" spans="3:27" x14ac:dyDescent="0.3">
      <c r="C4973" s="17"/>
      <c r="D4973" s="20"/>
      <c r="E4973" s="33"/>
      <c r="F4973" s="20"/>
      <c r="G4973" s="36"/>
      <c r="H4973" s="36"/>
      <c r="I4973" s="36"/>
      <c r="J4973" s="36"/>
      <c r="K4973" s="36"/>
      <c r="L4973" s="36"/>
      <c r="M4973" s="36"/>
      <c r="N4973" s="36"/>
      <c r="O4973" s="36"/>
      <c r="P4973" s="36"/>
      <c r="Q4973" s="36"/>
      <c r="R4973" s="36"/>
      <c r="S4973" s="36"/>
      <c r="T4973" s="36"/>
      <c r="U4973" s="36"/>
      <c r="V4973" s="36"/>
      <c r="W4973" s="36"/>
      <c r="X4973" s="36"/>
      <c r="Y4973" s="36"/>
      <c r="Z4973" s="36"/>
      <c r="AA4973" s="33"/>
    </row>
    <row r="4974" spans="3:27" x14ac:dyDescent="0.3">
      <c r="D4974" s="19"/>
      <c r="E4974" s="32"/>
      <c r="F4974" s="19"/>
      <c r="G4974" s="35"/>
      <c r="H4974" s="35"/>
      <c r="I4974" s="35"/>
      <c r="J4974" s="35"/>
      <c r="K4974" s="35"/>
      <c r="L4974" s="35"/>
      <c r="M4974" s="35"/>
      <c r="N4974" s="35"/>
      <c r="O4974" s="35"/>
      <c r="P4974" s="35"/>
      <c r="Q4974" s="35"/>
      <c r="R4974" s="35"/>
      <c r="S4974" s="35"/>
      <c r="T4974" s="35"/>
      <c r="U4974" s="35"/>
      <c r="V4974" s="35"/>
      <c r="W4974" s="35"/>
      <c r="X4974" s="35"/>
      <c r="Y4974" s="35"/>
      <c r="Z4974" s="35"/>
      <c r="AA4974" s="32"/>
    </row>
    <row r="4975" spans="3:27" x14ac:dyDescent="0.3">
      <c r="C4975" s="17"/>
      <c r="D4975" s="20"/>
      <c r="E4975" s="33"/>
      <c r="F4975" s="20"/>
      <c r="G4975" s="36"/>
      <c r="H4975" s="36"/>
      <c r="I4975" s="36"/>
      <c r="J4975" s="36"/>
      <c r="K4975" s="36"/>
      <c r="L4975" s="36"/>
      <c r="M4975" s="36"/>
      <c r="N4975" s="36"/>
      <c r="O4975" s="36"/>
      <c r="P4975" s="36"/>
      <c r="Q4975" s="36"/>
      <c r="R4975" s="36"/>
      <c r="S4975" s="36"/>
      <c r="T4975" s="36"/>
      <c r="U4975" s="36"/>
      <c r="V4975" s="36"/>
      <c r="W4975" s="36"/>
      <c r="X4975" s="36"/>
      <c r="Y4975" s="36"/>
      <c r="Z4975" s="36"/>
      <c r="AA4975" s="33"/>
    </row>
    <row r="4976" spans="3:27" x14ac:dyDescent="0.3">
      <c r="D4976" s="19"/>
      <c r="E4976" s="32"/>
      <c r="F4976" s="19"/>
      <c r="G4976" s="35"/>
      <c r="H4976" s="35"/>
      <c r="I4976" s="35"/>
      <c r="J4976" s="35"/>
      <c r="K4976" s="35"/>
      <c r="L4976" s="35"/>
      <c r="M4976" s="35"/>
      <c r="N4976" s="35"/>
      <c r="O4976" s="35"/>
      <c r="P4976" s="35"/>
      <c r="Q4976" s="35"/>
      <c r="R4976" s="35"/>
      <c r="S4976" s="35"/>
      <c r="T4976" s="35"/>
      <c r="U4976" s="35"/>
      <c r="V4976" s="35"/>
      <c r="W4976" s="35"/>
      <c r="X4976" s="35"/>
      <c r="Y4976" s="35"/>
      <c r="Z4976" s="35"/>
      <c r="AA4976" s="32"/>
    </row>
    <row r="4977" spans="3:27" x14ac:dyDescent="0.3">
      <c r="C4977" s="17"/>
      <c r="D4977" s="20"/>
      <c r="E4977" s="33"/>
      <c r="F4977" s="20"/>
      <c r="G4977" s="36"/>
      <c r="H4977" s="36"/>
      <c r="I4977" s="36"/>
      <c r="J4977" s="36"/>
      <c r="K4977" s="36"/>
      <c r="L4977" s="36"/>
      <c r="M4977" s="36"/>
      <c r="N4977" s="36"/>
      <c r="O4977" s="36"/>
      <c r="P4977" s="36"/>
      <c r="Q4977" s="36"/>
      <c r="R4977" s="36"/>
      <c r="S4977" s="36"/>
      <c r="T4977" s="36"/>
      <c r="U4977" s="36"/>
      <c r="V4977" s="36"/>
      <c r="W4977" s="36"/>
      <c r="X4977" s="36"/>
      <c r="Y4977" s="36"/>
      <c r="Z4977" s="36"/>
      <c r="AA4977" s="33"/>
    </row>
    <row r="4978" spans="3:27" x14ac:dyDescent="0.3">
      <c r="D4978" s="19"/>
      <c r="E4978" s="32"/>
      <c r="F4978" s="19"/>
      <c r="G4978" s="35"/>
      <c r="H4978" s="35"/>
      <c r="I4978" s="35"/>
      <c r="J4978" s="35"/>
      <c r="K4978" s="35"/>
      <c r="L4978" s="35"/>
      <c r="M4978" s="35"/>
      <c r="N4978" s="35"/>
      <c r="O4978" s="35"/>
      <c r="P4978" s="35"/>
      <c r="Q4978" s="35"/>
      <c r="R4978" s="35"/>
      <c r="S4978" s="35"/>
      <c r="T4978" s="35"/>
      <c r="U4978" s="35"/>
      <c r="V4978" s="35"/>
      <c r="W4978" s="35"/>
      <c r="X4978" s="35"/>
      <c r="Y4978" s="35"/>
      <c r="Z4978" s="35"/>
      <c r="AA4978" s="32"/>
    </row>
    <row r="4979" spans="3:27" x14ac:dyDescent="0.3">
      <c r="C4979" s="17"/>
      <c r="D4979" s="20"/>
      <c r="E4979" s="33"/>
      <c r="F4979" s="20"/>
      <c r="G4979" s="36"/>
      <c r="H4979" s="36"/>
      <c r="I4979" s="36"/>
      <c r="J4979" s="36"/>
      <c r="K4979" s="36"/>
      <c r="L4979" s="36"/>
      <c r="M4979" s="36"/>
      <c r="N4979" s="36"/>
      <c r="O4979" s="36"/>
      <c r="P4979" s="36"/>
      <c r="Q4979" s="36"/>
      <c r="R4979" s="36"/>
      <c r="S4979" s="36"/>
      <c r="T4979" s="36"/>
      <c r="U4979" s="36"/>
      <c r="V4979" s="36"/>
      <c r="W4979" s="36"/>
      <c r="X4979" s="36"/>
      <c r="Y4979" s="36"/>
      <c r="Z4979" s="36"/>
      <c r="AA4979" s="33"/>
    </row>
    <row r="4980" spans="3:27" x14ac:dyDescent="0.3">
      <c r="D4980" s="19"/>
      <c r="E4980" s="32"/>
      <c r="F4980" s="19"/>
      <c r="G4980" s="35"/>
      <c r="H4980" s="35"/>
      <c r="I4980" s="35"/>
      <c r="J4980" s="35"/>
      <c r="K4980" s="35"/>
      <c r="L4980" s="35"/>
      <c r="M4980" s="35"/>
      <c r="N4980" s="35"/>
      <c r="O4980" s="35"/>
      <c r="P4980" s="35"/>
      <c r="Q4980" s="35"/>
      <c r="R4980" s="35"/>
      <c r="S4980" s="35"/>
      <c r="T4980" s="35"/>
      <c r="U4980" s="35"/>
      <c r="V4980" s="35"/>
      <c r="W4980" s="35"/>
      <c r="X4980" s="35"/>
      <c r="Y4980" s="35"/>
      <c r="Z4980" s="35"/>
      <c r="AA4980" s="32"/>
    </row>
    <row r="4981" spans="3:27" x14ac:dyDescent="0.3">
      <c r="C4981" s="17"/>
      <c r="D4981" s="20"/>
      <c r="E4981" s="33"/>
      <c r="F4981" s="20"/>
      <c r="G4981" s="36"/>
      <c r="H4981" s="36"/>
      <c r="I4981" s="36"/>
      <c r="J4981" s="36"/>
      <c r="K4981" s="36"/>
      <c r="L4981" s="36"/>
      <c r="M4981" s="36"/>
      <c r="N4981" s="36"/>
      <c r="O4981" s="36"/>
      <c r="P4981" s="36"/>
      <c r="Q4981" s="36"/>
      <c r="R4981" s="36"/>
      <c r="S4981" s="36"/>
      <c r="T4981" s="36"/>
      <c r="U4981" s="36"/>
      <c r="V4981" s="36"/>
      <c r="W4981" s="36"/>
      <c r="X4981" s="36"/>
      <c r="Y4981" s="36"/>
      <c r="Z4981" s="36"/>
      <c r="AA4981" s="33"/>
    </row>
    <row r="4982" spans="3:27" x14ac:dyDescent="0.3">
      <c r="D4982" s="19"/>
      <c r="E4982" s="32"/>
      <c r="F4982" s="19"/>
      <c r="G4982" s="35"/>
      <c r="H4982" s="35"/>
      <c r="I4982" s="35"/>
      <c r="J4982" s="35"/>
      <c r="K4982" s="35"/>
      <c r="L4982" s="35"/>
      <c r="M4982" s="35"/>
      <c r="N4982" s="35"/>
      <c r="O4982" s="35"/>
      <c r="P4982" s="35"/>
      <c r="Q4982" s="35"/>
      <c r="R4982" s="35"/>
      <c r="S4982" s="35"/>
      <c r="T4982" s="35"/>
      <c r="U4982" s="35"/>
      <c r="V4982" s="35"/>
      <c r="W4982" s="35"/>
      <c r="X4982" s="35"/>
      <c r="Y4982" s="35"/>
      <c r="Z4982" s="35"/>
      <c r="AA4982" s="32"/>
    </row>
    <row r="4983" spans="3:27" x14ac:dyDescent="0.3">
      <c r="C4983" s="17"/>
      <c r="D4983" s="20"/>
      <c r="E4983" s="33"/>
      <c r="F4983" s="20"/>
      <c r="G4983" s="36"/>
      <c r="H4983" s="36"/>
      <c r="I4983" s="36"/>
      <c r="J4983" s="36"/>
      <c r="K4983" s="36"/>
      <c r="L4983" s="36"/>
      <c r="M4983" s="36"/>
      <c r="N4983" s="36"/>
      <c r="O4983" s="36"/>
      <c r="P4983" s="36"/>
      <c r="Q4983" s="36"/>
      <c r="R4983" s="36"/>
      <c r="S4983" s="36"/>
      <c r="T4983" s="36"/>
      <c r="U4983" s="36"/>
      <c r="V4983" s="36"/>
      <c r="W4983" s="36"/>
      <c r="X4983" s="36"/>
      <c r="Y4983" s="36"/>
      <c r="Z4983" s="36"/>
      <c r="AA4983" s="33"/>
    </row>
    <row r="4984" spans="3:27" x14ac:dyDescent="0.3">
      <c r="D4984" s="19"/>
      <c r="E4984" s="32"/>
      <c r="F4984" s="19"/>
      <c r="G4984" s="35"/>
      <c r="H4984" s="35"/>
      <c r="I4984" s="35"/>
      <c r="J4984" s="35"/>
      <c r="K4984" s="35"/>
      <c r="L4984" s="35"/>
      <c r="M4984" s="35"/>
      <c r="N4984" s="35"/>
      <c r="O4984" s="35"/>
      <c r="P4984" s="35"/>
      <c r="Q4984" s="35"/>
      <c r="R4984" s="35"/>
      <c r="S4984" s="35"/>
      <c r="T4984" s="35"/>
      <c r="U4984" s="35"/>
      <c r="V4984" s="35"/>
      <c r="W4984" s="35"/>
      <c r="X4984" s="35"/>
      <c r="Y4984" s="35"/>
      <c r="Z4984" s="35"/>
      <c r="AA4984" s="32"/>
    </row>
    <row r="4985" spans="3:27" x14ac:dyDescent="0.3">
      <c r="C4985" s="17"/>
      <c r="D4985" s="20"/>
      <c r="E4985" s="33"/>
      <c r="F4985" s="20"/>
      <c r="G4985" s="36"/>
      <c r="H4985" s="36"/>
      <c r="I4985" s="36"/>
      <c r="J4985" s="36"/>
      <c r="K4985" s="36"/>
      <c r="L4985" s="36"/>
      <c r="M4985" s="36"/>
      <c r="N4985" s="36"/>
      <c r="O4985" s="36"/>
      <c r="P4985" s="36"/>
      <c r="Q4985" s="36"/>
      <c r="R4985" s="36"/>
      <c r="S4985" s="36"/>
      <c r="T4985" s="36"/>
      <c r="U4985" s="36"/>
      <c r="V4985" s="36"/>
      <c r="W4985" s="36"/>
      <c r="X4985" s="36"/>
      <c r="Y4985" s="36"/>
      <c r="Z4985" s="36"/>
      <c r="AA4985" s="33"/>
    </row>
    <row r="4986" spans="3:27" x14ac:dyDescent="0.3">
      <c r="D4986" s="19"/>
      <c r="E4986" s="32"/>
      <c r="F4986" s="19"/>
      <c r="G4986" s="35"/>
      <c r="H4986" s="35"/>
      <c r="I4986" s="35"/>
      <c r="J4986" s="35"/>
      <c r="K4986" s="35"/>
      <c r="L4986" s="35"/>
      <c r="M4986" s="35"/>
      <c r="N4986" s="35"/>
      <c r="O4986" s="35"/>
      <c r="P4986" s="35"/>
      <c r="Q4986" s="35"/>
      <c r="R4986" s="35"/>
      <c r="S4986" s="35"/>
      <c r="T4986" s="35"/>
      <c r="U4986" s="35"/>
      <c r="V4986" s="35"/>
      <c r="W4986" s="35"/>
      <c r="X4986" s="35"/>
      <c r="Y4986" s="35"/>
      <c r="Z4986" s="35"/>
      <c r="AA4986" s="32"/>
    </row>
    <row r="4987" spans="3:27" x14ac:dyDescent="0.3">
      <c r="C4987" s="17"/>
      <c r="D4987" s="20"/>
      <c r="E4987" s="33"/>
      <c r="F4987" s="20"/>
      <c r="G4987" s="36"/>
      <c r="H4987" s="36"/>
      <c r="I4987" s="36"/>
      <c r="J4987" s="36"/>
      <c r="K4987" s="36"/>
      <c r="L4987" s="36"/>
      <c r="M4987" s="36"/>
      <c r="N4987" s="36"/>
      <c r="O4987" s="36"/>
      <c r="P4987" s="36"/>
      <c r="Q4987" s="36"/>
      <c r="R4987" s="36"/>
      <c r="S4987" s="36"/>
      <c r="T4987" s="36"/>
      <c r="U4987" s="36"/>
      <c r="V4987" s="36"/>
      <c r="W4987" s="36"/>
      <c r="X4987" s="36"/>
      <c r="Y4987" s="36"/>
      <c r="Z4987" s="36"/>
      <c r="AA4987" s="33"/>
    </row>
    <row r="4988" spans="3:27" x14ac:dyDescent="0.3">
      <c r="D4988" s="19"/>
      <c r="E4988" s="32"/>
      <c r="F4988" s="19"/>
      <c r="G4988" s="35"/>
      <c r="H4988" s="35"/>
      <c r="I4988" s="35"/>
      <c r="J4988" s="35"/>
      <c r="K4988" s="35"/>
      <c r="L4988" s="35"/>
      <c r="M4988" s="35"/>
      <c r="N4988" s="35"/>
      <c r="O4988" s="35"/>
      <c r="P4988" s="35"/>
      <c r="Q4988" s="35"/>
      <c r="R4988" s="35"/>
      <c r="S4988" s="35"/>
      <c r="T4988" s="35"/>
      <c r="U4988" s="35"/>
      <c r="V4988" s="35"/>
      <c r="W4988" s="35"/>
      <c r="X4988" s="35"/>
      <c r="Y4988" s="35"/>
      <c r="Z4988" s="35"/>
      <c r="AA4988" s="32"/>
    </row>
    <row r="4989" spans="3:27" x14ac:dyDescent="0.3">
      <c r="C4989" s="17"/>
      <c r="D4989" s="20"/>
      <c r="E4989" s="33"/>
      <c r="F4989" s="20"/>
      <c r="G4989" s="36"/>
      <c r="H4989" s="36"/>
      <c r="I4989" s="36"/>
      <c r="J4989" s="36"/>
      <c r="K4989" s="36"/>
      <c r="L4989" s="36"/>
      <c r="M4989" s="36"/>
      <c r="N4989" s="36"/>
      <c r="O4989" s="36"/>
      <c r="P4989" s="36"/>
      <c r="Q4989" s="36"/>
      <c r="R4989" s="36"/>
      <c r="S4989" s="36"/>
      <c r="T4989" s="36"/>
      <c r="U4989" s="36"/>
      <c r="V4989" s="36"/>
      <c r="W4989" s="36"/>
      <c r="X4989" s="36"/>
      <c r="Y4989" s="36"/>
      <c r="Z4989" s="36"/>
      <c r="AA4989" s="33"/>
    </row>
    <row r="4990" spans="3:27" x14ac:dyDescent="0.3">
      <c r="D4990" s="19"/>
      <c r="E4990" s="32"/>
      <c r="F4990" s="19"/>
      <c r="G4990" s="35"/>
      <c r="H4990" s="35"/>
      <c r="I4990" s="35"/>
      <c r="J4990" s="35"/>
      <c r="K4990" s="35"/>
      <c r="L4990" s="35"/>
      <c r="M4990" s="35"/>
      <c r="N4990" s="35"/>
      <c r="O4990" s="35"/>
      <c r="P4990" s="35"/>
      <c r="Q4990" s="35"/>
      <c r="R4990" s="35"/>
      <c r="S4990" s="35"/>
      <c r="T4990" s="35"/>
      <c r="U4990" s="35"/>
      <c r="V4990" s="35"/>
      <c r="W4990" s="35"/>
      <c r="X4990" s="35"/>
      <c r="Y4990" s="35"/>
      <c r="Z4990" s="35"/>
      <c r="AA4990" s="32"/>
    </row>
    <row r="4991" spans="3:27" x14ac:dyDescent="0.3">
      <c r="C4991" s="17"/>
      <c r="D4991" s="20"/>
      <c r="E4991" s="33"/>
      <c r="F4991" s="20"/>
      <c r="G4991" s="36"/>
      <c r="H4991" s="36"/>
      <c r="I4991" s="36"/>
      <c r="J4991" s="36"/>
      <c r="K4991" s="36"/>
      <c r="L4991" s="36"/>
      <c r="M4991" s="36"/>
      <c r="N4991" s="36"/>
      <c r="O4991" s="36"/>
      <c r="P4991" s="36"/>
      <c r="Q4991" s="36"/>
      <c r="R4991" s="36"/>
      <c r="S4991" s="36"/>
      <c r="T4991" s="36"/>
      <c r="U4991" s="36"/>
      <c r="V4991" s="36"/>
      <c r="W4991" s="36"/>
      <c r="X4991" s="36"/>
      <c r="Y4991" s="36"/>
      <c r="Z4991" s="36"/>
      <c r="AA4991" s="33"/>
    </row>
    <row r="4992" spans="3:27" x14ac:dyDescent="0.3">
      <c r="D4992" s="19"/>
      <c r="E4992" s="32"/>
      <c r="F4992" s="19"/>
      <c r="G4992" s="35"/>
      <c r="H4992" s="35"/>
      <c r="I4992" s="35"/>
      <c r="J4992" s="35"/>
      <c r="K4992" s="35"/>
      <c r="L4992" s="35"/>
      <c r="M4992" s="35"/>
      <c r="N4992" s="35"/>
      <c r="O4992" s="35"/>
      <c r="P4992" s="35"/>
      <c r="Q4992" s="35"/>
      <c r="R4992" s="35"/>
      <c r="S4992" s="35"/>
      <c r="T4992" s="35"/>
      <c r="U4992" s="35"/>
      <c r="V4992" s="35"/>
      <c r="W4992" s="35"/>
      <c r="X4992" s="35"/>
      <c r="Y4992" s="35"/>
      <c r="Z4992" s="35"/>
      <c r="AA4992" s="32"/>
    </row>
    <row r="4993" spans="3:27" x14ac:dyDescent="0.3">
      <c r="C4993" s="17"/>
      <c r="D4993" s="20"/>
      <c r="E4993" s="33"/>
      <c r="F4993" s="20"/>
      <c r="G4993" s="36"/>
      <c r="H4993" s="36"/>
      <c r="I4993" s="36"/>
      <c r="J4993" s="36"/>
      <c r="K4993" s="36"/>
      <c r="L4993" s="36"/>
      <c r="M4993" s="36"/>
      <c r="N4993" s="36"/>
      <c r="O4993" s="36"/>
      <c r="P4993" s="36"/>
      <c r="Q4993" s="36"/>
      <c r="R4993" s="36"/>
      <c r="S4993" s="36"/>
      <c r="T4993" s="36"/>
      <c r="U4993" s="36"/>
      <c r="V4993" s="36"/>
      <c r="W4993" s="36"/>
      <c r="X4993" s="36"/>
      <c r="Y4993" s="36"/>
      <c r="Z4993" s="36"/>
      <c r="AA4993" s="33"/>
    </row>
    <row r="4994" spans="3:27" x14ac:dyDescent="0.3">
      <c r="D4994" s="19"/>
      <c r="E4994" s="32"/>
      <c r="F4994" s="19"/>
      <c r="G4994" s="35"/>
      <c r="H4994" s="35"/>
      <c r="I4994" s="35"/>
      <c r="J4994" s="35"/>
      <c r="K4994" s="35"/>
      <c r="L4994" s="35"/>
      <c r="M4994" s="35"/>
      <c r="N4994" s="35"/>
      <c r="O4994" s="35"/>
      <c r="P4994" s="35"/>
      <c r="Q4994" s="35"/>
      <c r="R4994" s="35"/>
      <c r="S4994" s="35"/>
      <c r="T4994" s="35"/>
      <c r="U4994" s="35"/>
      <c r="V4994" s="35"/>
      <c r="W4994" s="35"/>
      <c r="X4994" s="35"/>
      <c r="Y4994" s="35"/>
      <c r="Z4994" s="35"/>
      <c r="AA4994" s="32"/>
    </row>
    <row r="4995" spans="3:27" x14ac:dyDescent="0.3">
      <c r="C4995" s="17"/>
      <c r="D4995" s="20"/>
      <c r="E4995" s="33"/>
      <c r="F4995" s="20"/>
      <c r="G4995" s="36"/>
      <c r="H4995" s="36"/>
      <c r="I4995" s="36"/>
      <c r="J4995" s="36"/>
      <c r="K4995" s="36"/>
      <c r="L4995" s="36"/>
      <c r="M4995" s="36"/>
      <c r="N4995" s="36"/>
      <c r="O4995" s="36"/>
      <c r="P4995" s="36"/>
      <c r="Q4995" s="36"/>
      <c r="R4995" s="36"/>
      <c r="S4995" s="36"/>
      <c r="T4995" s="36"/>
      <c r="U4995" s="36"/>
      <c r="V4995" s="36"/>
      <c r="W4995" s="36"/>
      <c r="X4995" s="36"/>
      <c r="Y4995" s="36"/>
      <c r="Z4995" s="36"/>
      <c r="AA4995" s="33"/>
    </row>
    <row r="4996" spans="3:27" x14ac:dyDescent="0.3">
      <c r="D4996" s="19"/>
      <c r="E4996" s="32"/>
      <c r="F4996" s="19"/>
      <c r="G4996" s="35"/>
      <c r="H4996" s="35"/>
      <c r="I4996" s="35"/>
      <c r="J4996" s="35"/>
      <c r="K4996" s="35"/>
      <c r="L4996" s="35"/>
      <c r="M4996" s="35"/>
      <c r="N4996" s="35"/>
      <c r="O4996" s="35"/>
      <c r="P4996" s="35"/>
      <c r="Q4996" s="35"/>
      <c r="R4996" s="35"/>
      <c r="S4996" s="35"/>
      <c r="T4996" s="35"/>
      <c r="U4996" s="35"/>
      <c r="V4996" s="35"/>
      <c r="W4996" s="35"/>
      <c r="X4996" s="35"/>
      <c r="Y4996" s="35"/>
      <c r="Z4996" s="35"/>
      <c r="AA4996" s="32"/>
    </row>
    <row r="4997" spans="3:27" x14ac:dyDescent="0.3">
      <c r="C4997" s="17"/>
      <c r="D4997" s="20"/>
      <c r="E4997" s="33"/>
      <c r="F4997" s="20"/>
      <c r="G4997" s="36"/>
      <c r="H4997" s="36"/>
      <c r="I4997" s="36"/>
      <c r="J4997" s="36"/>
      <c r="K4997" s="36"/>
      <c r="L4997" s="36"/>
      <c r="M4997" s="36"/>
      <c r="N4997" s="36"/>
      <c r="O4997" s="36"/>
      <c r="P4997" s="36"/>
      <c r="Q4997" s="36"/>
      <c r="R4997" s="36"/>
      <c r="S4997" s="36"/>
      <c r="T4997" s="36"/>
      <c r="U4997" s="36"/>
      <c r="V4997" s="36"/>
      <c r="W4997" s="36"/>
      <c r="X4997" s="36"/>
      <c r="Y4997" s="36"/>
      <c r="Z4997" s="36"/>
      <c r="AA4997" s="33"/>
    </row>
    <row r="4998" spans="3:27" x14ac:dyDescent="0.3">
      <c r="D4998" s="21"/>
      <c r="E4998" s="46"/>
      <c r="F4998" s="21"/>
      <c r="G4998" s="37"/>
      <c r="H4998" s="37"/>
      <c r="I4998" s="37"/>
      <c r="J4998" s="37"/>
      <c r="K4998" s="37"/>
      <c r="L4998" s="37"/>
      <c r="M4998" s="37"/>
      <c r="N4998" s="37"/>
      <c r="O4998" s="37"/>
      <c r="P4998" s="37"/>
      <c r="Q4998" s="37"/>
      <c r="R4998" s="37"/>
      <c r="S4998" s="37"/>
      <c r="T4998" s="37"/>
      <c r="U4998" s="37"/>
      <c r="V4998" s="37"/>
      <c r="W4998" s="37"/>
      <c r="X4998" s="37"/>
      <c r="Y4998" s="37"/>
      <c r="Z4998" s="37"/>
      <c r="AA4998" s="46"/>
    </row>
  </sheetData>
  <sheetProtection autoFilter="0" pivotTables="0"/>
  <autoFilter ref="C12:AA23" xr:uid="{81324AAF-2683-4E4C-8D34-36B7B779ECC1}"/>
  <mergeCells count="1">
    <mergeCell ref="C6:AA7"/>
  </mergeCells>
  <pageMargins left="0.25" right="0.25" top="0.75" bottom="0.75" header="0.3" footer="0.3"/>
  <pageSetup scale="61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468FEB8-6F65-4F14-B794-066D742FB62A}">
          <x14:formula1>
            <xm:f>Lookup!$B$3:$B$308</xm:f>
          </x14:formula1>
          <xm:sqref>D9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EA1DB-D723-45E9-9CE1-36475AE4D76A}">
  <sheetPr>
    <tabColor theme="3"/>
  </sheetPr>
  <dimension ref="A1:Y908"/>
  <sheetViews>
    <sheetView topLeftCell="A876" zoomScale="80" zoomScaleNormal="80" workbookViewId="0">
      <selection activeCell="H891" sqref="H891"/>
    </sheetView>
  </sheetViews>
  <sheetFormatPr defaultColWidth="8.88671875" defaultRowHeight="14.4" x14ac:dyDescent="0.3"/>
  <cols>
    <col min="1" max="1" width="17.88671875" customWidth="1"/>
    <col min="2" max="3" width="13.77734375" customWidth="1"/>
    <col min="4" max="4" width="12.44140625" bestFit="1" customWidth="1"/>
    <col min="5" max="5" width="12.5546875" style="11" customWidth="1"/>
    <col min="6" max="6" width="23.77734375" style="11" customWidth="1"/>
    <col min="7" max="7" width="24" style="11" customWidth="1"/>
    <col min="8" max="8" width="25.5546875" style="11" customWidth="1"/>
    <col min="9" max="9" width="30.33203125" style="11" customWidth="1"/>
    <col min="10" max="10" width="21.44140625" style="11" customWidth="1"/>
    <col min="11" max="11" width="36.77734375" style="11" customWidth="1"/>
    <col min="12" max="12" width="20.109375" style="11" customWidth="1"/>
    <col min="13" max="13" width="20.6640625" style="11" customWidth="1"/>
    <col min="14" max="14" width="22.5546875" style="11" customWidth="1"/>
    <col min="15" max="15" width="17.33203125" style="11" customWidth="1"/>
    <col min="16" max="16" width="27.5546875" style="11" customWidth="1"/>
    <col min="17" max="17" width="23.33203125" style="11" customWidth="1"/>
    <col min="18" max="18" width="35.44140625" style="11" customWidth="1"/>
    <col min="19" max="19" width="37.77734375" style="11" customWidth="1"/>
    <col min="20" max="20" width="41.21875" style="11" customWidth="1"/>
    <col min="21" max="21" width="19.77734375" style="11" customWidth="1"/>
    <col min="22" max="22" width="33.21875" style="11" customWidth="1"/>
    <col min="23" max="23" width="38.21875" style="11" customWidth="1"/>
    <col min="24" max="24" width="23.44140625" style="11" customWidth="1"/>
    <col min="25" max="25" width="71.77734375" bestFit="1" customWidth="1"/>
  </cols>
  <sheetData>
    <row r="1" spans="1:25" s="3" customFormat="1" ht="42.6" customHeight="1" x14ac:dyDescent="0.3">
      <c r="A1" s="2" t="s">
        <v>1</v>
      </c>
      <c r="B1" s="2" t="s">
        <v>2</v>
      </c>
      <c r="C1" s="2" t="s">
        <v>3</v>
      </c>
      <c r="D1" s="2" t="s">
        <v>4</v>
      </c>
      <c r="E1" s="9" t="s">
        <v>7</v>
      </c>
      <c r="F1" s="9" t="s">
        <v>5</v>
      </c>
      <c r="G1" s="9" t="s">
        <v>6</v>
      </c>
      <c r="H1" s="10" t="s">
        <v>209</v>
      </c>
      <c r="I1" s="10" t="s">
        <v>210</v>
      </c>
      <c r="J1" s="10" t="s">
        <v>211</v>
      </c>
      <c r="K1" s="10" t="s">
        <v>212</v>
      </c>
      <c r="L1" s="10" t="s">
        <v>213</v>
      </c>
      <c r="M1" s="10" t="s">
        <v>214</v>
      </c>
      <c r="N1" s="10" t="s">
        <v>8</v>
      </c>
      <c r="O1" s="10" t="s">
        <v>215</v>
      </c>
      <c r="P1" s="10" t="s">
        <v>216</v>
      </c>
      <c r="Q1" s="10" t="s">
        <v>217</v>
      </c>
      <c r="R1" s="10" t="s">
        <v>218</v>
      </c>
      <c r="S1" s="10" t="s">
        <v>219</v>
      </c>
      <c r="T1" s="10" t="s">
        <v>9</v>
      </c>
      <c r="U1" s="10" t="s">
        <v>220</v>
      </c>
      <c r="V1" s="10" t="s">
        <v>221</v>
      </c>
      <c r="W1" s="10" t="s">
        <v>222</v>
      </c>
      <c r="X1" s="10" t="s">
        <v>223</v>
      </c>
      <c r="Y1" s="2" t="s">
        <v>0</v>
      </c>
    </row>
    <row r="2" spans="1:25" x14ac:dyDescent="0.3">
      <c r="A2" s="4" t="s">
        <v>10</v>
      </c>
      <c r="B2" t="s">
        <v>11</v>
      </c>
      <c r="C2" t="s">
        <v>224</v>
      </c>
      <c r="D2" t="s">
        <v>511</v>
      </c>
      <c r="E2" s="11">
        <v>202.16969639999999</v>
      </c>
      <c r="F2" s="11">
        <v>280.8</v>
      </c>
      <c r="G2" s="11">
        <v>280.8</v>
      </c>
      <c r="H2" s="11">
        <v>202.16969639999999</v>
      </c>
      <c r="I2" s="11">
        <v>212.27818120000003</v>
      </c>
      <c r="J2" s="11">
        <v>202.16969639999999</v>
      </c>
      <c r="K2" s="11" t="s">
        <v>12</v>
      </c>
      <c r="L2" s="11">
        <v>90.221040000000002</v>
      </c>
      <c r="M2" s="11">
        <v>88.451999999999998</v>
      </c>
      <c r="N2" s="11">
        <v>91.105559999999983</v>
      </c>
      <c r="O2" s="11">
        <v>88.451999999999998</v>
      </c>
      <c r="P2" s="11">
        <v>88.451999999999998</v>
      </c>
      <c r="Q2" s="11">
        <v>228.15</v>
      </c>
      <c r="R2" s="11">
        <v>228.15</v>
      </c>
      <c r="S2" s="11">
        <v>252.72</v>
      </c>
      <c r="T2" s="11">
        <v>75.278999999999996</v>
      </c>
      <c r="U2" s="11" t="s">
        <v>12</v>
      </c>
      <c r="V2" s="11" t="s">
        <v>12</v>
      </c>
      <c r="W2" s="11" t="s">
        <v>12</v>
      </c>
      <c r="X2" s="11">
        <v>280.8</v>
      </c>
      <c r="Y2" s="11" t="s">
        <v>706</v>
      </c>
    </row>
    <row r="3" spans="1:25" x14ac:dyDescent="0.3">
      <c r="A3" s="4" t="s">
        <v>10</v>
      </c>
      <c r="B3" t="s">
        <v>11</v>
      </c>
      <c r="C3" t="s">
        <v>172</v>
      </c>
      <c r="D3" t="s">
        <v>173</v>
      </c>
      <c r="E3" s="11">
        <v>202.16969639999999</v>
      </c>
      <c r="F3" s="11">
        <v>280.8</v>
      </c>
      <c r="G3" s="11">
        <v>280.8</v>
      </c>
      <c r="H3" s="11">
        <v>202.16969639999999</v>
      </c>
      <c r="I3" s="11">
        <v>212.27818120000001</v>
      </c>
      <c r="J3" s="11">
        <v>202.16969639999999</v>
      </c>
      <c r="K3" s="11" t="s">
        <v>12</v>
      </c>
      <c r="L3" s="11">
        <v>90.221040000000002</v>
      </c>
      <c r="M3" s="11">
        <v>88.451999999999998</v>
      </c>
      <c r="N3" s="11">
        <v>91.105559999999997</v>
      </c>
      <c r="O3" s="11">
        <v>88.451999999999998</v>
      </c>
      <c r="P3" s="11">
        <v>88.451999999999998</v>
      </c>
      <c r="Q3" s="11">
        <v>228.15</v>
      </c>
      <c r="R3" s="11">
        <v>228.15</v>
      </c>
      <c r="S3" s="11">
        <v>252.71999999999997</v>
      </c>
      <c r="T3" s="11">
        <v>91.3215</v>
      </c>
      <c r="U3" s="11" t="s">
        <v>12</v>
      </c>
      <c r="V3" s="11" t="s">
        <v>12</v>
      </c>
      <c r="W3" s="11" t="s">
        <v>12</v>
      </c>
      <c r="X3" s="11">
        <v>280.8</v>
      </c>
      <c r="Y3" s="11" t="s">
        <v>707</v>
      </c>
    </row>
    <row r="4" spans="1:25" x14ac:dyDescent="0.3">
      <c r="A4" s="4" t="s">
        <v>10</v>
      </c>
      <c r="B4" t="s">
        <v>11</v>
      </c>
      <c r="C4" t="s">
        <v>170</v>
      </c>
      <c r="D4" t="s">
        <v>171</v>
      </c>
      <c r="E4" s="11">
        <v>202.16969639999999</v>
      </c>
      <c r="F4" s="11">
        <v>280.8</v>
      </c>
      <c r="G4" s="11">
        <v>280.8</v>
      </c>
      <c r="H4" s="11">
        <v>202.16969639999999</v>
      </c>
      <c r="I4" s="11">
        <v>212.27818120000003</v>
      </c>
      <c r="J4" s="11">
        <v>202.16969639999999</v>
      </c>
      <c r="K4" s="11" t="s">
        <v>12</v>
      </c>
      <c r="L4" s="11">
        <v>90.221040000000002</v>
      </c>
      <c r="M4" s="11">
        <v>88.451999999999998</v>
      </c>
      <c r="N4" s="11">
        <v>91.105559999999983</v>
      </c>
      <c r="O4" s="11">
        <v>88.451999999999998</v>
      </c>
      <c r="P4" s="11">
        <v>88.451999999999998</v>
      </c>
      <c r="Q4" s="11">
        <v>228.15</v>
      </c>
      <c r="R4" s="11">
        <v>228.15</v>
      </c>
      <c r="S4" s="11">
        <v>252.72</v>
      </c>
      <c r="T4" s="11">
        <v>71.955500000000015</v>
      </c>
      <c r="U4" s="11" t="s">
        <v>12</v>
      </c>
      <c r="V4" s="11" t="s">
        <v>12</v>
      </c>
      <c r="W4" s="11" t="s">
        <v>12</v>
      </c>
      <c r="X4" s="11">
        <v>280.8</v>
      </c>
      <c r="Y4" s="11" t="s">
        <v>708</v>
      </c>
    </row>
    <row r="5" spans="1:25" x14ac:dyDescent="0.3">
      <c r="A5" s="4" t="s">
        <v>10</v>
      </c>
      <c r="B5" t="s">
        <v>11</v>
      </c>
      <c r="C5" t="s">
        <v>225</v>
      </c>
      <c r="D5" t="s">
        <v>512</v>
      </c>
      <c r="E5" s="11">
        <v>13.73</v>
      </c>
      <c r="F5" s="11">
        <v>37.700000000000003</v>
      </c>
      <c r="G5" s="11">
        <v>37.700000000000003</v>
      </c>
      <c r="H5" s="11">
        <v>13.73</v>
      </c>
      <c r="I5" s="11">
        <v>14.416499999999999</v>
      </c>
      <c r="J5" s="11">
        <v>13.73</v>
      </c>
      <c r="K5" s="11" t="s">
        <v>12</v>
      </c>
      <c r="L5" s="11">
        <v>11.7606</v>
      </c>
      <c r="M5" s="11">
        <v>11.53</v>
      </c>
      <c r="N5" s="11">
        <v>11.8759</v>
      </c>
      <c r="O5" s="11">
        <v>11.53</v>
      </c>
      <c r="P5" s="11">
        <v>11.53</v>
      </c>
      <c r="Q5" s="11">
        <v>37.700000000000003</v>
      </c>
      <c r="R5" s="11">
        <v>37.700000000000003</v>
      </c>
      <c r="S5" s="11">
        <v>27.185400000000001</v>
      </c>
      <c r="T5" s="11">
        <v>23.045999999999999</v>
      </c>
      <c r="U5" s="11">
        <v>29</v>
      </c>
      <c r="V5" s="11" t="s">
        <v>12</v>
      </c>
      <c r="W5" s="11" t="s">
        <v>12</v>
      </c>
      <c r="X5" s="11">
        <v>30.206</v>
      </c>
      <c r="Y5" s="11" t="s">
        <v>709</v>
      </c>
    </row>
    <row r="6" spans="1:25" x14ac:dyDescent="0.3">
      <c r="A6" s="4" t="s">
        <v>10</v>
      </c>
      <c r="B6" t="s">
        <v>11</v>
      </c>
      <c r="C6" t="s">
        <v>226</v>
      </c>
      <c r="D6" t="s">
        <v>513</v>
      </c>
      <c r="E6" s="11">
        <v>84.194000000000003</v>
      </c>
      <c r="F6" s="11">
        <v>185.36638095238055</v>
      </c>
      <c r="G6" s="11">
        <v>185.36638095238055</v>
      </c>
      <c r="H6" s="11">
        <v>43.655083355313344</v>
      </c>
      <c r="I6" s="11">
        <v>45.837837523623854</v>
      </c>
      <c r="J6" s="11">
        <v>43.655083355313344</v>
      </c>
      <c r="K6" s="11" t="s">
        <v>12</v>
      </c>
      <c r="L6" s="11">
        <v>45.753120000000003</v>
      </c>
      <c r="M6" s="11">
        <v>44.856000000000002</v>
      </c>
      <c r="N6" s="11">
        <v>46.201680000000003</v>
      </c>
      <c r="O6" s="11">
        <v>44.856000000000002</v>
      </c>
      <c r="P6" s="11">
        <v>44.856000000000002</v>
      </c>
      <c r="Q6" s="11">
        <v>185.36638095238055</v>
      </c>
      <c r="R6" s="11">
        <v>124.42293577981665</v>
      </c>
      <c r="S6" s="11">
        <v>69.636600000000001</v>
      </c>
      <c r="T6" s="11">
        <v>52.67</v>
      </c>
      <c r="U6" s="11">
        <v>89</v>
      </c>
      <c r="V6" s="11" t="s">
        <v>12</v>
      </c>
      <c r="W6" s="11" t="s">
        <v>12</v>
      </c>
      <c r="X6" s="11">
        <v>77.373999999999995</v>
      </c>
      <c r="Y6" s="11" t="s">
        <v>710</v>
      </c>
    </row>
    <row r="7" spans="1:25" x14ac:dyDescent="0.3">
      <c r="A7" s="4" t="s">
        <v>227</v>
      </c>
      <c r="B7" t="s">
        <v>54</v>
      </c>
      <c r="C7" t="s">
        <v>108</v>
      </c>
      <c r="D7" t="s">
        <v>109</v>
      </c>
      <c r="E7" s="11">
        <v>9.7100000000000009</v>
      </c>
      <c r="F7" s="11">
        <v>185.36638095238055</v>
      </c>
      <c r="G7" s="11">
        <v>185.36638095238055</v>
      </c>
      <c r="H7" s="11">
        <v>9.7100000000000009</v>
      </c>
      <c r="I7" s="11">
        <v>10.195499999999999</v>
      </c>
      <c r="J7" s="11">
        <v>9.7100000000000009</v>
      </c>
      <c r="K7" s="11" t="s">
        <v>12</v>
      </c>
      <c r="L7" s="11">
        <v>8.3231999999999999</v>
      </c>
      <c r="M7" s="11">
        <v>8.16</v>
      </c>
      <c r="N7" s="11">
        <v>8.4047999999999998</v>
      </c>
      <c r="O7" s="11">
        <v>8.16</v>
      </c>
      <c r="P7" s="11">
        <v>8.16</v>
      </c>
      <c r="Q7" s="11">
        <v>185.36638095238055</v>
      </c>
      <c r="R7" s="11">
        <v>72.150000000000006</v>
      </c>
      <c r="S7" s="11">
        <v>23.740200000000002</v>
      </c>
      <c r="T7" s="11">
        <v>17.870999999999999</v>
      </c>
      <c r="U7" s="11">
        <v>55.5</v>
      </c>
      <c r="V7" s="11" t="s">
        <v>12</v>
      </c>
      <c r="W7" s="11" t="s">
        <v>12</v>
      </c>
      <c r="X7" s="11">
        <v>26.378</v>
      </c>
      <c r="Y7" s="11" t="s">
        <v>710</v>
      </c>
    </row>
    <row r="8" spans="1:25" x14ac:dyDescent="0.3">
      <c r="A8" s="4" t="s">
        <v>10</v>
      </c>
      <c r="B8" t="s">
        <v>11</v>
      </c>
      <c r="C8" t="s">
        <v>228</v>
      </c>
      <c r="D8" t="s">
        <v>514</v>
      </c>
      <c r="E8" s="11">
        <v>7.01</v>
      </c>
      <c r="F8" s="11">
        <v>185.36638095238055</v>
      </c>
      <c r="G8" s="11">
        <v>185.36638095238055</v>
      </c>
      <c r="H8" s="11">
        <v>7.01</v>
      </c>
      <c r="I8" s="11">
        <v>7.3605</v>
      </c>
      <c r="J8" s="11">
        <v>7.01</v>
      </c>
      <c r="K8" s="11" t="s">
        <v>12</v>
      </c>
      <c r="L8" s="11">
        <v>6.0077999999999996</v>
      </c>
      <c r="M8" s="11">
        <v>5.89</v>
      </c>
      <c r="N8" s="11">
        <v>6.0667</v>
      </c>
      <c r="O8" s="11">
        <v>5.89</v>
      </c>
      <c r="P8" s="11">
        <v>5.89</v>
      </c>
      <c r="Q8" s="11">
        <v>185.36638095238055</v>
      </c>
      <c r="R8" s="11">
        <v>124.42293577981665</v>
      </c>
      <c r="S8" s="11">
        <v>17.146799999999999</v>
      </c>
      <c r="T8" s="11">
        <v>12.696</v>
      </c>
      <c r="U8" s="11">
        <v>38.5</v>
      </c>
      <c r="V8" s="11" t="s">
        <v>12</v>
      </c>
      <c r="W8" s="11" t="s">
        <v>12</v>
      </c>
      <c r="X8" s="11">
        <v>19.052</v>
      </c>
      <c r="Y8" s="11" t="s">
        <v>711</v>
      </c>
    </row>
    <row r="9" spans="1:25" x14ac:dyDescent="0.3">
      <c r="A9" s="4" t="s">
        <v>227</v>
      </c>
      <c r="B9" t="s">
        <v>54</v>
      </c>
      <c r="C9" t="s">
        <v>229</v>
      </c>
      <c r="D9" t="s">
        <v>515</v>
      </c>
      <c r="E9" s="11">
        <v>5.12</v>
      </c>
      <c r="F9" s="11">
        <v>25.133333333333336</v>
      </c>
      <c r="G9" s="11">
        <v>25.133333333333336</v>
      </c>
      <c r="H9" s="11">
        <v>5.12</v>
      </c>
      <c r="I9" s="11">
        <v>5.3760000000000003</v>
      </c>
      <c r="J9" s="11">
        <v>5.12</v>
      </c>
      <c r="K9" s="11" t="s">
        <v>12</v>
      </c>
      <c r="L9" s="11">
        <v>4.3860000000000001</v>
      </c>
      <c r="M9" s="11">
        <v>4.3</v>
      </c>
      <c r="N9" s="11">
        <v>4.4290000000000003</v>
      </c>
      <c r="O9" s="11">
        <v>4.3</v>
      </c>
      <c r="P9" s="11">
        <v>4.3</v>
      </c>
      <c r="Q9" s="11">
        <v>25.133333333333336</v>
      </c>
      <c r="R9" s="11">
        <v>25.133333333333336</v>
      </c>
      <c r="S9" s="11">
        <v>12.5334</v>
      </c>
      <c r="T9" s="11">
        <v>9.407</v>
      </c>
      <c r="U9" s="11">
        <v>19.333333333333332</v>
      </c>
      <c r="V9" s="11" t="s">
        <v>12</v>
      </c>
      <c r="W9" s="11" t="s">
        <v>12</v>
      </c>
      <c r="X9" s="11">
        <v>13.926</v>
      </c>
      <c r="Y9" s="11" t="s">
        <v>711</v>
      </c>
    </row>
    <row r="10" spans="1:25" x14ac:dyDescent="0.3">
      <c r="A10" s="4" t="s">
        <v>227</v>
      </c>
      <c r="B10" t="s">
        <v>54</v>
      </c>
      <c r="C10" t="s">
        <v>230</v>
      </c>
      <c r="D10" t="s">
        <v>516</v>
      </c>
      <c r="E10" s="11">
        <v>3.95</v>
      </c>
      <c r="F10" s="11">
        <v>185.36638095238055</v>
      </c>
      <c r="G10" s="11">
        <v>185.36638095238055</v>
      </c>
      <c r="H10" s="11">
        <v>3.95</v>
      </c>
      <c r="I10" s="11">
        <v>4.1475</v>
      </c>
      <c r="J10" s="11">
        <v>3.95</v>
      </c>
      <c r="K10" s="11" t="s">
        <v>12</v>
      </c>
      <c r="L10" s="11">
        <v>3.3864000000000005</v>
      </c>
      <c r="M10" s="11">
        <v>3.3199999999999994</v>
      </c>
      <c r="N10" s="11">
        <v>3.4196</v>
      </c>
      <c r="O10" s="11">
        <v>3.3199999999999994</v>
      </c>
      <c r="P10" s="11">
        <v>3.3199999999999994</v>
      </c>
      <c r="Q10" s="11">
        <v>185.36638095238055</v>
      </c>
      <c r="R10" s="11">
        <v>12.22</v>
      </c>
      <c r="S10" s="11">
        <v>9.6623999999999999</v>
      </c>
      <c r="T10" s="11">
        <v>7.0495000000000001</v>
      </c>
      <c r="U10" s="11">
        <v>9.4</v>
      </c>
      <c r="V10" s="11" t="s">
        <v>12</v>
      </c>
      <c r="W10" s="11" t="s">
        <v>12</v>
      </c>
      <c r="X10" s="11">
        <v>10.736000000000001</v>
      </c>
      <c r="Y10" s="11" t="s">
        <v>711</v>
      </c>
    </row>
    <row r="11" spans="1:25" x14ac:dyDescent="0.3">
      <c r="A11" s="4" t="s">
        <v>227</v>
      </c>
      <c r="B11" t="s">
        <v>54</v>
      </c>
      <c r="C11" t="s">
        <v>108</v>
      </c>
      <c r="D11" t="s">
        <v>109</v>
      </c>
      <c r="E11" s="11">
        <v>9.7100000000000009</v>
      </c>
      <c r="F11" s="11">
        <v>185.36638095238055</v>
      </c>
      <c r="G11" s="11">
        <v>185.36638095238055</v>
      </c>
      <c r="H11" s="11">
        <v>9.7100000000000009</v>
      </c>
      <c r="I11" s="11">
        <v>10.195499999999999</v>
      </c>
      <c r="J11" s="11">
        <v>9.7100000000000009</v>
      </c>
      <c r="K11" s="11" t="s">
        <v>12</v>
      </c>
      <c r="L11" s="11">
        <v>8.3231999999999999</v>
      </c>
      <c r="M11" s="11">
        <v>8.16</v>
      </c>
      <c r="N11" s="11">
        <v>8.4047999999999998</v>
      </c>
      <c r="O11" s="11">
        <v>8.16</v>
      </c>
      <c r="P11" s="11">
        <v>8.16</v>
      </c>
      <c r="Q11" s="11">
        <v>185.36638095238055</v>
      </c>
      <c r="R11" s="11">
        <v>72.150000000000006</v>
      </c>
      <c r="S11" s="11">
        <v>23.740200000000002</v>
      </c>
      <c r="T11" s="11">
        <v>17.870999999999999</v>
      </c>
      <c r="U11" s="11">
        <v>55.5</v>
      </c>
      <c r="V11" s="11" t="s">
        <v>12</v>
      </c>
      <c r="W11" s="11" t="s">
        <v>12</v>
      </c>
      <c r="X11" s="11">
        <v>26.378</v>
      </c>
      <c r="Y11" s="11" t="s">
        <v>711</v>
      </c>
    </row>
    <row r="12" spans="1:25" x14ac:dyDescent="0.3">
      <c r="A12" s="4" t="s">
        <v>10</v>
      </c>
      <c r="B12" t="s">
        <v>11</v>
      </c>
      <c r="C12" t="s">
        <v>231</v>
      </c>
      <c r="D12" t="s">
        <v>517</v>
      </c>
      <c r="E12" s="11">
        <v>47.63</v>
      </c>
      <c r="F12" s="11">
        <v>338</v>
      </c>
      <c r="G12" s="11">
        <v>338</v>
      </c>
      <c r="H12" s="11">
        <v>47.63</v>
      </c>
      <c r="I12" s="11">
        <v>50.011499999999998</v>
      </c>
      <c r="J12" s="11">
        <v>47.63</v>
      </c>
      <c r="K12" s="11" t="s">
        <v>12</v>
      </c>
      <c r="L12" s="11">
        <v>40.810200000000002</v>
      </c>
      <c r="M12" s="11">
        <v>40.01</v>
      </c>
      <c r="N12" s="11">
        <v>41.210299999999997</v>
      </c>
      <c r="O12" s="11">
        <v>40.01</v>
      </c>
      <c r="P12" s="11">
        <v>40.01</v>
      </c>
      <c r="Q12" s="11">
        <v>185.36638095238055</v>
      </c>
      <c r="R12" s="11">
        <v>124.42293577981665</v>
      </c>
      <c r="S12" s="11">
        <v>116.4438</v>
      </c>
      <c r="T12" s="11">
        <v>86.537499999999994</v>
      </c>
      <c r="U12" s="11">
        <v>338</v>
      </c>
      <c r="V12" s="11" t="s">
        <v>12</v>
      </c>
      <c r="W12" s="11" t="s">
        <v>12</v>
      </c>
      <c r="X12" s="11">
        <v>129.38200000000001</v>
      </c>
      <c r="Y12" s="11" t="s">
        <v>712</v>
      </c>
    </row>
    <row r="13" spans="1:25" x14ac:dyDescent="0.3">
      <c r="A13" s="4" t="s">
        <v>10</v>
      </c>
      <c r="B13" t="s">
        <v>11</v>
      </c>
      <c r="C13" t="s">
        <v>232</v>
      </c>
      <c r="D13" t="s">
        <v>518</v>
      </c>
      <c r="E13" s="11">
        <v>62.14</v>
      </c>
      <c r="F13" s="11">
        <v>185.36638095238055</v>
      </c>
      <c r="G13" s="11">
        <v>185.36638095238055</v>
      </c>
      <c r="H13" s="11">
        <v>62.14</v>
      </c>
      <c r="I13" s="11">
        <v>65.247</v>
      </c>
      <c r="J13" s="11">
        <v>62.14</v>
      </c>
      <c r="K13" s="11" t="s">
        <v>12</v>
      </c>
      <c r="L13" s="11">
        <v>53.244000000000021</v>
      </c>
      <c r="M13" s="11">
        <v>52.200000000000017</v>
      </c>
      <c r="N13" s="11">
        <v>53.765999999999991</v>
      </c>
      <c r="O13" s="11">
        <v>52.200000000000017</v>
      </c>
      <c r="P13" s="11">
        <v>52.200000000000017</v>
      </c>
      <c r="Q13" s="11">
        <v>185.36638095238055</v>
      </c>
      <c r="R13" s="11">
        <v>124.42293577981665</v>
      </c>
      <c r="S13" s="11">
        <v>142.2234</v>
      </c>
      <c r="T13" s="11">
        <v>70.194444444444443</v>
      </c>
      <c r="U13" s="11">
        <v>70.194444444444443</v>
      </c>
      <c r="V13" s="11" t="s">
        <v>12</v>
      </c>
      <c r="W13" s="11" t="s">
        <v>12</v>
      </c>
      <c r="X13" s="11">
        <v>158.02599999999998</v>
      </c>
      <c r="Y13" s="11" t="s">
        <v>713</v>
      </c>
    </row>
    <row r="14" spans="1:25" x14ac:dyDescent="0.3">
      <c r="A14" s="4" t="s">
        <v>10</v>
      </c>
      <c r="B14" t="s">
        <v>11</v>
      </c>
      <c r="C14" t="s">
        <v>233</v>
      </c>
      <c r="D14" t="s">
        <v>519</v>
      </c>
      <c r="E14" s="11">
        <v>5.78</v>
      </c>
      <c r="F14" s="11">
        <v>185.36638095238055</v>
      </c>
      <c r="G14" s="11">
        <v>185.36638095238055</v>
      </c>
      <c r="H14" s="11">
        <v>5.78</v>
      </c>
      <c r="I14" s="11">
        <v>6.069</v>
      </c>
      <c r="J14" s="11">
        <v>5.78</v>
      </c>
      <c r="K14" s="11" t="s">
        <v>12</v>
      </c>
      <c r="L14" s="11">
        <v>4.9572000000000003</v>
      </c>
      <c r="M14" s="11">
        <v>4.8600000000000003</v>
      </c>
      <c r="N14" s="11">
        <v>5.0057999999999998</v>
      </c>
      <c r="O14" s="11">
        <v>4.8600000000000003</v>
      </c>
      <c r="P14" s="11">
        <v>4.8600000000000003</v>
      </c>
      <c r="Q14" s="11">
        <v>185.36638095238055</v>
      </c>
      <c r="R14" s="11">
        <v>38.133333333333333</v>
      </c>
      <c r="S14" s="11">
        <v>14.1372</v>
      </c>
      <c r="T14" s="11">
        <v>10.35</v>
      </c>
      <c r="U14" s="11">
        <v>29.333333333333332</v>
      </c>
      <c r="V14" s="11" t="s">
        <v>12</v>
      </c>
      <c r="W14" s="11" t="s">
        <v>12</v>
      </c>
      <c r="X14" s="11">
        <v>15.708</v>
      </c>
      <c r="Y14" s="11" t="s">
        <v>714</v>
      </c>
    </row>
    <row r="15" spans="1:25" x14ac:dyDescent="0.3">
      <c r="A15" s="4" t="s">
        <v>227</v>
      </c>
      <c r="B15" t="s">
        <v>54</v>
      </c>
      <c r="C15" t="s">
        <v>234</v>
      </c>
      <c r="D15" t="s">
        <v>520</v>
      </c>
      <c r="E15" s="11">
        <v>5.18</v>
      </c>
      <c r="F15" s="11">
        <v>27.625</v>
      </c>
      <c r="G15" s="11">
        <v>27.625</v>
      </c>
      <c r="H15" s="11">
        <v>5.18</v>
      </c>
      <c r="I15" s="11">
        <v>5.4390000000000001</v>
      </c>
      <c r="J15" s="11">
        <v>5.18</v>
      </c>
      <c r="K15" s="11" t="s">
        <v>12</v>
      </c>
      <c r="L15" s="11">
        <v>4.4369999999999994</v>
      </c>
      <c r="M15" s="11">
        <v>4.3500000000000005</v>
      </c>
      <c r="N15" s="11">
        <v>4.4805000000000001</v>
      </c>
      <c r="O15" s="11">
        <v>4.3500000000000005</v>
      </c>
      <c r="P15" s="11">
        <v>4.3500000000000005</v>
      </c>
      <c r="Q15" s="11">
        <v>27.625</v>
      </c>
      <c r="R15" s="11">
        <v>27.625</v>
      </c>
      <c r="S15" s="11">
        <v>12.652199999999999</v>
      </c>
      <c r="T15" s="11">
        <v>9.4069999999999983</v>
      </c>
      <c r="U15" s="11">
        <v>21.25</v>
      </c>
      <c r="V15" s="11" t="s">
        <v>12</v>
      </c>
      <c r="W15" s="11" t="s">
        <v>12</v>
      </c>
      <c r="X15" s="11">
        <v>14.057999999999996</v>
      </c>
      <c r="Y15" s="11" t="s">
        <v>714</v>
      </c>
    </row>
    <row r="16" spans="1:25" x14ac:dyDescent="0.3">
      <c r="A16" s="4" t="s">
        <v>227</v>
      </c>
      <c r="B16" t="s">
        <v>54</v>
      </c>
      <c r="C16" t="s">
        <v>108</v>
      </c>
      <c r="D16" t="s">
        <v>109</v>
      </c>
      <c r="E16" s="11">
        <v>9.7100000000000009</v>
      </c>
      <c r="F16" s="11">
        <v>185.36638095238055</v>
      </c>
      <c r="G16" s="11">
        <v>185.36638095238055</v>
      </c>
      <c r="H16" s="11">
        <v>9.7100000000000009</v>
      </c>
      <c r="I16" s="11">
        <v>10.195499999999999</v>
      </c>
      <c r="J16" s="11">
        <v>9.7100000000000009</v>
      </c>
      <c r="K16" s="11" t="s">
        <v>12</v>
      </c>
      <c r="L16" s="11">
        <v>8.3231999999999999</v>
      </c>
      <c r="M16" s="11">
        <v>8.16</v>
      </c>
      <c r="N16" s="11">
        <v>8.4047999999999998</v>
      </c>
      <c r="O16" s="11">
        <v>8.16</v>
      </c>
      <c r="P16" s="11">
        <v>8.16</v>
      </c>
      <c r="Q16" s="11">
        <v>185.36638095238055</v>
      </c>
      <c r="R16" s="11">
        <v>72.150000000000006</v>
      </c>
      <c r="S16" s="11">
        <v>23.740200000000002</v>
      </c>
      <c r="T16" s="11">
        <v>17.870999999999999</v>
      </c>
      <c r="U16" s="11">
        <v>55.5</v>
      </c>
      <c r="V16" s="11" t="s">
        <v>12</v>
      </c>
      <c r="W16" s="11" t="s">
        <v>12</v>
      </c>
      <c r="X16" s="11">
        <v>26.378</v>
      </c>
      <c r="Y16" s="11" t="s">
        <v>714</v>
      </c>
    </row>
    <row r="17" spans="1:25" x14ac:dyDescent="0.3">
      <c r="A17" s="4" t="s">
        <v>10</v>
      </c>
      <c r="B17" t="s">
        <v>11</v>
      </c>
      <c r="C17" t="s">
        <v>235</v>
      </c>
      <c r="D17" t="s">
        <v>521</v>
      </c>
      <c r="E17" s="11">
        <v>29.6</v>
      </c>
      <c r="F17" s="11">
        <v>115.7</v>
      </c>
      <c r="G17" s="11">
        <v>115.7</v>
      </c>
      <c r="H17" s="11">
        <v>29.6</v>
      </c>
      <c r="I17" s="11">
        <v>31.08</v>
      </c>
      <c r="J17" s="11">
        <v>29.6</v>
      </c>
      <c r="K17" s="11" t="s">
        <v>12</v>
      </c>
      <c r="L17" s="11">
        <v>25.357199999999999</v>
      </c>
      <c r="M17" s="11">
        <v>24.86</v>
      </c>
      <c r="N17" s="11">
        <v>25.605799999999999</v>
      </c>
      <c r="O17" s="11">
        <v>24.86</v>
      </c>
      <c r="P17" s="11">
        <v>24.86</v>
      </c>
      <c r="Q17" s="11">
        <v>115.7</v>
      </c>
      <c r="R17" s="11">
        <v>115.7</v>
      </c>
      <c r="S17" s="11">
        <v>72.369</v>
      </c>
      <c r="T17" s="11">
        <v>54.084499999999998</v>
      </c>
      <c r="U17" s="11">
        <v>89</v>
      </c>
      <c r="V17" s="11" t="s">
        <v>12</v>
      </c>
      <c r="W17" s="11" t="s">
        <v>12</v>
      </c>
      <c r="X17" s="11">
        <v>80.41</v>
      </c>
      <c r="Y17" s="11" t="s">
        <v>715</v>
      </c>
    </row>
    <row r="18" spans="1:25" x14ac:dyDescent="0.3">
      <c r="A18" s="4" t="s">
        <v>10</v>
      </c>
      <c r="B18" t="s">
        <v>11</v>
      </c>
      <c r="C18" t="s">
        <v>236</v>
      </c>
      <c r="D18" t="s">
        <v>522</v>
      </c>
      <c r="E18" s="11">
        <v>18.96</v>
      </c>
      <c r="F18" s="11">
        <v>72.474999999999994</v>
      </c>
      <c r="G18" s="11">
        <v>72.474999999999994</v>
      </c>
      <c r="H18" s="11">
        <v>18.96</v>
      </c>
      <c r="I18" s="11">
        <v>19.908000000000001</v>
      </c>
      <c r="J18" s="11">
        <v>18.96</v>
      </c>
      <c r="K18" s="11" t="s">
        <v>12</v>
      </c>
      <c r="L18" s="11">
        <v>16.2486</v>
      </c>
      <c r="M18" s="11">
        <v>15.93</v>
      </c>
      <c r="N18" s="11">
        <v>16.407900000000001</v>
      </c>
      <c r="O18" s="11">
        <v>15.93</v>
      </c>
      <c r="P18" s="11">
        <v>15.93</v>
      </c>
      <c r="Q18" s="11">
        <v>72.474999999999994</v>
      </c>
      <c r="R18" s="11">
        <v>72.474999999999994</v>
      </c>
      <c r="S18" s="11">
        <v>46.351799999999997</v>
      </c>
      <c r="T18" s="11">
        <v>34.798999999999999</v>
      </c>
      <c r="U18" s="11">
        <v>55.75</v>
      </c>
      <c r="V18" s="11" t="s">
        <v>12</v>
      </c>
      <c r="W18" s="11" t="s">
        <v>12</v>
      </c>
      <c r="X18" s="11">
        <v>51.502000000000002</v>
      </c>
      <c r="Y18" s="11" t="s">
        <v>716</v>
      </c>
    </row>
    <row r="19" spans="1:25" x14ac:dyDescent="0.3">
      <c r="A19" s="4" t="s">
        <v>227</v>
      </c>
      <c r="B19" t="s">
        <v>54</v>
      </c>
      <c r="C19" t="s">
        <v>42</v>
      </c>
      <c r="D19" t="s">
        <v>43</v>
      </c>
      <c r="E19" s="11">
        <v>10.56</v>
      </c>
      <c r="F19" s="11">
        <v>334</v>
      </c>
      <c r="G19" s="11">
        <v>334</v>
      </c>
      <c r="H19" s="11">
        <v>10.56</v>
      </c>
      <c r="I19" s="11">
        <v>11.087999999999999</v>
      </c>
      <c r="J19" s="11">
        <v>10.56</v>
      </c>
      <c r="K19" s="11" t="s">
        <v>12</v>
      </c>
      <c r="L19" s="11">
        <v>9.0473999999999997</v>
      </c>
      <c r="M19" s="11">
        <v>8.8699999999999992</v>
      </c>
      <c r="N19" s="11">
        <v>9.1361000000000008</v>
      </c>
      <c r="O19" s="11">
        <v>8.8699999999999992</v>
      </c>
      <c r="P19" s="11">
        <v>8.8699999999999992</v>
      </c>
      <c r="Q19" s="11">
        <v>185.36638095238055</v>
      </c>
      <c r="R19" s="11">
        <v>124.42293577981665</v>
      </c>
      <c r="S19" s="11">
        <v>25.819199999999999</v>
      </c>
      <c r="T19" s="11">
        <v>19.285499999999999</v>
      </c>
      <c r="U19" s="11">
        <v>334</v>
      </c>
      <c r="V19" s="11" t="s">
        <v>12</v>
      </c>
      <c r="W19" s="11" t="s">
        <v>12</v>
      </c>
      <c r="X19" s="11">
        <v>28.687999999999999</v>
      </c>
      <c r="Y19" s="11" t="s">
        <v>716</v>
      </c>
    </row>
    <row r="20" spans="1:25" x14ac:dyDescent="0.3">
      <c r="A20" s="4" t="s">
        <v>227</v>
      </c>
      <c r="B20" t="s">
        <v>54</v>
      </c>
      <c r="C20" t="s">
        <v>40</v>
      </c>
      <c r="D20" t="s">
        <v>41</v>
      </c>
      <c r="E20" s="11">
        <v>7.77</v>
      </c>
      <c r="F20" s="11">
        <v>122.52500000000001</v>
      </c>
      <c r="G20" s="11">
        <v>122.52500000000001</v>
      </c>
      <c r="H20" s="11">
        <v>7.77</v>
      </c>
      <c r="I20" s="11">
        <v>8.1585000000000001</v>
      </c>
      <c r="J20" s="11">
        <v>7.77</v>
      </c>
      <c r="K20" s="11" t="s">
        <v>12</v>
      </c>
      <c r="L20" s="11">
        <v>6.6605999999999996</v>
      </c>
      <c r="M20" s="11">
        <v>6.53</v>
      </c>
      <c r="N20" s="11">
        <v>6.7259000000000002</v>
      </c>
      <c r="O20" s="11">
        <v>6.53</v>
      </c>
      <c r="P20" s="11">
        <v>6.53</v>
      </c>
      <c r="Q20" s="11">
        <v>122.52500000000001</v>
      </c>
      <c r="R20" s="11">
        <v>122.52500000000001</v>
      </c>
      <c r="S20" s="11">
        <v>18.988199999999999</v>
      </c>
      <c r="T20" s="11">
        <v>14.1105</v>
      </c>
      <c r="U20" s="11">
        <v>94.25</v>
      </c>
      <c r="V20" s="11" t="s">
        <v>12</v>
      </c>
      <c r="W20" s="11" t="s">
        <v>12</v>
      </c>
      <c r="X20" s="11">
        <v>21.097999999999999</v>
      </c>
      <c r="Y20" s="11" t="s">
        <v>716</v>
      </c>
    </row>
    <row r="21" spans="1:25" x14ac:dyDescent="0.3">
      <c r="A21" s="4" t="s">
        <v>10</v>
      </c>
      <c r="B21" t="s">
        <v>11</v>
      </c>
      <c r="C21" t="s">
        <v>229</v>
      </c>
      <c r="D21" t="s">
        <v>515</v>
      </c>
      <c r="E21" s="11">
        <v>5.12</v>
      </c>
      <c r="F21" s="11">
        <v>25.133333333333336</v>
      </c>
      <c r="G21" s="11">
        <v>25.133333333333336</v>
      </c>
      <c r="H21" s="11">
        <v>5.12</v>
      </c>
      <c r="I21" s="11">
        <v>5.3760000000000003</v>
      </c>
      <c r="J21" s="11">
        <v>5.12</v>
      </c>
      <c r="K21" s="11" t="s">
        <v>12</v>
      </c>
      <c r="L21" s="11">
        <v>4.3860000000000001</v>
      </c>
      <c r="M21" s="11">
        <v>4.3</v>
      </c>
      <c r="N21" s="11">
        <v>4.4290000000000003</v>
      </c>
      <c r="O21" s="11">
        <v>4.3</v>
      </c>
      <c r="P21" s="11">
        <v>4.3</v>
      </c>
      <c r="Q21" s="11">
        <v>25.133333333333336</v>
      </c>
      <c r="R21" s="11">
        <v>25.133333333333336</v>
      </c>
      <c r="S21" s="11">
        <v>12.5334</v>
      </c>
      <c r="T21" s="11">
        <v>9.407</v>
      </c>
      <c r="U21" s="11">
        <v>19.333333333333332</v>
      </c>
      <c r="V21" s="11" t="s">
        <v>12</v>
      </c>
      <c r="W21" s="11" t="s">
        <v>12</v>
      </c>
      <c r="X21" s="11">
        <v>13.926</v>
      </c>
      <c r="Y21" s="11" t="s">
        <v>717</v>
      </c>
    </row>
    <row r="22" spans="1:25" x14ac:dyDescent="0.3">
      <c r="A22" s="4" t="s">
        <v>10</v>
      </c>
      <c r="B22" t="s">
        <v>11</v>
      </c>
      <c r="C22" t="s">
        <v>234</v>
      </c>
      <c r="D22" t="s">
        <v>520</v>
      </c>
      <c r="E22" s="11">
        <v>5.18</v>
      </c>
      <c r="F22" s="11">
        <v>27.625</v>
      </c>
      <c r="G22" s="11">
        <v>27.625</v>
      </c>
      <c r="H22" s="11">
        <v>5.18</v>
      </c>
      <c r="I22" s="11">
        <v>5.4390000000000001</v>
      </c>
      <c r="J22" s="11">
        <v>5.18</v>
      </c>
      <c r="K22" s="11" t="s">
        <v>12</v>
      </c>
      <c r="L22" s="11">
        <v>4.4369999999999994</v>
      </c>
      <c r="M22" s="11">
        <v>4.3500000000000005</v>
      </c>
      <c r="N22" s="11">
        <v>4.4805000000000001</v>
      </c>
      <c r="O22" s="11">
        <v>4.3500000000000005</v>
      </c>
      <c r="P22" s="11">
        <v>4.3500000000000005</v>
      </c>
      <c r="Q22" s="11">
        <v>27.625</v>
      </c>
      <c r="R22" s="11">
        <v>27.625</v>
      </c>
      <c r="S22" s="11">
        <v>12.652199999999999</v>
      </c>
      <c r="T22" s="11">
        <v>9.4069999999999983</v>
      </c>
      <c r="U22" s="11">
        <v>21.25</v>
      </c>
      <c r="V22" s="11" t="s">
        <v>12</v>
      </c>
      <c r="W22" s="11" t="s">
        <v>12</v>
      </c>
      <c r="X22" s="11">
        <v>14.057999999999996</v>
      </c>
      <c r="Y22" s="11" t="s">
        <v>718</v>
      </c>
    </row>
    <row r="23" spans="1:25" x14ac:dyDescent="0.3">
      <c r="A23" s="4" t="s">
        <v>10</v>
      </c>
      <c r="B23" t="s">
        <v>11</v>
      </c>
      <c r="C23" t="s">
        <v>237</v>
      </c>
      <c r="D23" t="s">
        <v>523</v>
      </c>
      <c r="E23" s="11">
        <v>15.080000000000002</v>
      </c>
      <c r="F23" s="11">
        <v>40.942</v>
      </c>
      <c r="G23" s="11">
        <v>40.942</v>
      </c>
      <c r="H23" s="11">
        <v>15.080000000000002</v>
      </c>
      <c r="I23" s="11">
        <v>15.834</v>
      </c>
      <c r="J23" s="11">
        <v>15.080000000000002</v>
      </c>
      <c r="K23" s="11" t="s">
        <v>12</v>
      </c>
      <c r="L23" s="11">
        <v>12.923400000000001</v>
      </c>
      <c r="M23" s="11">
        <v>12.67</v>
      </c>
      <c r="N23" s="11">
        <v>13.0501</v>
      </c>
      <c r="O23" s="11">
        <v>12.67</v>
      </c>
      <c r="P23" s="11">
        <v>12.67</v>
      </c>
      <c r="Q23" s="11">
        <v>32.369999999999997</v>
      </c>
      <c r="R23" s="11">
        <v>32.369999999999997</v>
      </c>
      <c r="S23" s="11">
        <v>36.847799999999999</v>
      </c>
      <c r="T23" s="11">
        <v>27.277999999999999</v>
      </c>
      <c r="U23" s="11">
        <v>24.9</v>
      </c>
      <c r="V23" s="11" t="s">
        <v>12</v>
      </c>
      <c r="W23" s="11" t="s">
        <v>12</v>
      </c>
      <c r="X23" s="11">
        <v>40.942</v>
      </c>
      <c r="Y23" s="11" t="s">
        <v>719</v>
      </c>
    </row>
    <row r="24" spans="1:25" x14ac:dyDescent="0.3">
      <c r="A24" s="4" t="s">
        <v>10</v>
      </c>
      <c r="B24" t="s">
        <v>11</v>
      </c>
      <c r="C24" t="s">
        <v>70</v>
      </c>
      <c r="D24" t="s">
        <v>71</v>
      </c>
      <c r="E24" s="11">
        <v>13.63</v>
      </c>
      <c r="F24" s="11">
        <v>78</v>
      </c>
      <c r="G24" s="11">
        <v>78</v>
      </c>
      <c r="H24" s="11">
        <v>13.63</v>
      </c>
      <c r="I24" s="11">
        <v>14.311500000000001</v>
      </c>
      <c r="J24" s="11">
        <v>13.63</v>
      </c>
      <c r="K24" s="11" t="s">
        <v>12</v>
      </c>
      <c r="L24" s="11">
        <v>11.679</v>
      </c>
      <c r="M24" s="11">
        <v>11.45</v>
      </c>
      <c r="N24" s="11">
        <v>11.7935</v>
      </c>
      <c r="O24" s="11">
        <v>11.45</v>
      </c>
      <c r="P24" s="11">
        <v>11.45</v>
      </c>
      <c r="Q24" s="11">
        <v>78</v>
      </c>
      <c r="R24" s="11">
        <v>78</v>
      </c>
      <c r="S24" s="11">
        <v>33.323399999999999</v>
      </c>
      <c r="T24" s="11">
        <v>24.920500000000001</v>
      </c>
      <c r="U24" s="11">
        <v>60</v>
      </c>
      <c r="V24" s="11" t="s">
        <v>12</v>
      </c>
      <c r="W24" s="11" t="s">
        <v>12</v>
      </c>
      <c r="X24" s="11">
        <v>37.026000000000003</v>
      </c>
      <c r="Y24" s="11" t="s">
        <v>720</v>
      </c>
    </row>
    <row r="25" spans="1:25" x14ac:dyDescent="0.3">
      <c r="A25" s="4" t="s">
        <v>227</v>
      </c>
      <c r="B25" t="s">
        <v>54</v>
      </c>
      <c r="C25" t="s">
        <v>74</v>
      </c>
      <c r="D25" t="s">
        <v>75</v>
      </c>
      <c r="E25" s="11">
        <v>6.47</v>
      </c>
      <c r="F25" s="11">
        <v>185.36638095238055</v>
      </c>
      <c r="G25" s="11">
        <v>185.36638095238055</v>
      </c>
      <c r="H25" s="11">
        <v>6.47</v>
      </c>
      <c r="I25" s="11">
        <v>6.7934999999999999</v>
      </c>
      <c r="J25" s="11">
        <v>6.47</v>
      </c>
      <c r="K25" s="11" t="s">
        <v>12</v>
      </c>
      <c r="L25" s="11">
        <v>5.5385999999999997</v>
      </c>
      <c r="M25" s="11">
        <v>5.43</v>
      </c>
      <c r="N25" s="11">
        <v>5.5929000000000002</v>
      </c>
      <c r="O25" s="11">
        <v>5.43</v>
      </c>
      <c r="P25" s="11">
        <v>5.43</v>
      </c>
      <c r="Q25" s="11">
        <v>185.36638095238055</v>
      </c>
      <c r="R25" s="11">
        <v>25.024999999999999</v>
      </c>
      <c r="S25" s="11">
        <v>15.8202</v>
      </c>
      <c r="T25" s="11">
        <v>11.753</v>
      </c>
      <c r="U25" s="11">
        <v>19.25</v>
      </c>
      <c r="V25" s="11" t="s">
        <v>12</v>
      </c>
      <c r="W25" s="11" t="s">
        <v>12</v>
      </c>
      <c r="X25" s="11">
        <v>17.577999999999999</v>
      </c>
      <c r="Y25" s="11" t="s">
        <v>720</v>
      </c>
    </row>
    <row r="26" spans="1:25" x14ac:dyDescent="0.3">
      <c r="A26" s="4" t="s">
        <v>227</v>
      </c>
      <c r="B26" t="s">
        <v>54</v>
      </c>
      <c r="C26" t="s">
        <v>130</v>
      </c>
      <c r="D26" t="s">
        <v>131</v>
      </c>
      <c r="E26" s="11">
        <v>8.74</v>
      </c>
      <c r="F26" s="11">
        <v>185.36638095238055</v>
      </c>
      <c r="G26" s="11">
        <v>185.36638095238055</v>
      </c>
      <c r="H26" s="11">
        <v>8.74</v>
      </c>
      <c r="I26" s="11">
        <v>9.1769999999999996</v>
      </c>
      <c r="J26" s="11">
        <v>8.74</v>
      </c>
      <c r="K26" s="11" t="s">
        <v>12</v>
      </c>
      <c r="L26" s="11">
        <v>7.4867999999999997</v>
      </c>
      <c r="M26" s="11">
        <v>7.34</v>
      </c>
      <c r="N26" s="11">
        <v>7.5602</v>
      </c>
      <c r="O26" s="11">
        <v>7.34</v>
      </c>
      <c r="P26" s="11">
        <v>7.34</v>
      </c>
      <c r="Q26" s="11">
        <v>185.36638095238055</v>
      </c>
      <c r="R26" s="11">
        <v>33.799999999999997</v>
      </c>
      <c r="S26" s="11">
        <v>21.3642</v>
      </c>
      <c r="T26" s="11">
        <v>15.984999999999999</v>
      </c>
      <c r="U26" s="11">
        <v>26</v>
      </c>
      <c r="V26" s="11" t="s">
        <v>12</v>
      </c>
      <c r="W26" s="11" t="s">
        <v>12</v>
      </c>
      <c r="X26" s="11">
        <v>23.738</v>
      </c>
      <c r="Y26" s="11" t="s">
        <v>720</v>
      </c>
    </row>
    <row r="27" spans="1:25" x14ac:dyDescent="0.3">
      <c r="A27" s="4" t="s">
        <v>10</v>
      </c>
      <c r="B27" t="s">
        <v>11</v>
      </c>
      <c r="C27" t="s">
        <v>238</v>
      </c>
      <c r="D27" t="s">
        <v>524</v>
      </c>
      <c r="E27" s="11">
        <v>14.7</v>
      </c>
      <c r="F27" s="11">
        <v>54.6</v>
      </c>
      <c r="G27" s="11">
        <v>54.6</v>
      </c>
      <c r="H27" s="11">
        <v>14.7</v>
      </c>
      <c r="I27" s="11">
        <v>15.435</v>
      </c>
      <c r="J27" s="11">
        <v>14.7</v>
      </c>
      <c r="K27" s="11" t="s">
        <v>12</v>
      </c>
      <c r="L27" s="11">
        <v>12.597</v>
      </c>
      <c r="M27" s="11">
        <v>12.35</v>
      </c>
      <c r="N27" s="11">
        <v>12.720499999999999</v>
      </c>
      <c r="O27" s="11">
        <v>12.35</v>
      </c>
      <c r="P27" s="11">
        <v>12.35</v>
      </c>
      <c r="Q27" s="11">
        <v>54.6</v>
      </c>
      <c r="R27" s="11">
        <v>54.6</v>
      </c>
      <c r="S27" s="11">
        <v>35.936999999999998</v>
      </c>
      <c r="T27" s="11">
        <v>26.8065</v>
      </c>
      <c r="U27" s="11">
        <v>42</v>
      </c>
      <c r="V27" s="11" t="s">
        <v>12</v>
      </c>
      <c r="W27" s="11" t="s">
        <v>12</v>
      </c>
      <c r="X27" s="11">
        <v>39.93</v>
      </c>
      <c r="Y27" s="11" t="s">
        <v>721</v>
      </c>
    </row>
    <row r="28" spans="1:25" x14ac:dyDescent="0.3">
      <c r="A28" s="4" t="s">
        <v>227</v>
      </c>
      <c r="B28" t="s">
        <v>54</v>
      </c>
      <c r="C28" t="s">
        <v>237</v>
      </c>
      <c r="D28" t="s">
        <v>523</v>
      </c>
      <c r="E28" s="11">
        <v>15.080000000000002</v>
      </c>
      <c r="F28" s="11">
        <v>40.942</v>
      </c>
      <c r="G28" s="11">
        <v>40.942</v>
      </c>
      <c r="H28" s="11">
        <v>15.080000000000002</v>
      </c>
      <c r="I28" s="11">
        <v>15.834</v>
      </c>
      <c r="J28" s="11">
        <v>15.080000000000002</v>
      </c>
      <c r="K28" s="11" t="s">
        <v>12</v>
      </c>
      <c r="L28" s="11">
        <v>12.923400000000001</v>
      </c>
      <c r="M28" s="11">
        <v>12.67</v>
      </c>
      <c r="N28" s="11">
        <v>13.0501</v>
      </c>
      <c r="O28" s="11">
        <v>12.67</v>
      </c>
      <c r="P28" s="11">
        <v>12.67</v>
      </c>
      <c r="Q28" s="11">
        <v>32.369999999999997</v>
      </c>
      <c r="R28" s="11">
        <v>32.369999999999997</v>
      </c>
      <c r="S28" s="11">
        <v>36.847799999999999</v>
      </c>
      <c r="T28" s="11">
        <v>27.277999999999999</v>
      </c>
      <c r="U28" s="11">
        <v>24.9</v>
      </c>
      <c r="V28" s="11" t="s">
        <v>12</v>
      </c>
      <c r="W28" s="11" t="s">
        <v>12</v>
      </c>
      <c r="X28" s="11">
        <v>40.942</v>
      </c>
      <c r="Y28" s="11" t="s">
        <v>721</v>
      </c>
    </row>
    <row r="29" spans="1:25" x14ac:dyDescent="0.3">
      <c r="A29" s="4" t="s">
        <v>10</v>
      </c>
      <c r="B29" t="s">
        <v>11</v>
      </c>
      <c r="C29" t="s">
        <v>239</v>
      </c>
      <c r="D29" t="s">
        <v>525</v>
      </c>
      <c r="E29" s="11">
        <v>9.2999999999999989</v>
      </c>
      <c r="F29" s="11">
        <v>41.022222222222226</v>
      </c>
      <c r="G29" s="11">
        <v>41.022222222222226</v>
      </c>
      <c r="H29" s="11">
        <v>9.2999999999999989</v>
      </c>
      <c r="I29" s="11">
        <v>9.7650000000000006</v>
      </c>
      <c r="J29" s="11">
        <v>9.2999999999999989</v>
      </c>
      <c r="K29" s="11" t="s">
        <v>12</v>
      </c>
      <c r="L29" s="11">
        <v>7.9661999999999988</v>
      </c>
      <c r="M29" s="11">
        <v>7.8100000000000005</v>
      </c>
      <c r="N29" s="11">
        <v>8.0442999999999998</v>
      </c>
      <c r="O29" s="11">
        <v>7.8100000000000005</v>
      </c>
      <c r="P29" s="11">
        <v>7.8100000000000005</v>
      </c>
      <c r="Q29" s="11">
        <v>41.022222222222226</v>
      </c>
      <c r="R29" s="11">
        <v>41.022222222222226</v>
      </c>
      <c r="S29" s="11">
        <v>22.730399999999999</v>
      </c>
      <c r="T29" s="11">
        <v>16.928000000000001</v>
      </c>
      <c r="U29" s="11">
        <v>31.555555555555557</v>
      </c>
      <c r="V29" s="11" t="s">
        <v>12</v>
      </c>
      <c r="W29" s="11" t="s">
        <v>12</v>
      </c>
      <c r="X29" s="11">
        <v>25.256</v>
      </c>
      <c r="Y29" s="11" t="s">
        <v>722</v>
      </c>
    </row>
    <row r="30" spans="1:25" x14ac:dyDescent="0.3">
      <c r="A30" s="4" t="s">
        <v>10</v>
      </c>
      <c r="B30" t="s">
        <v>11</v>
      </c>
      <c r="C30" t="s">
        <v>68</v>
      </c>
      <c r="D30" t="s">
        <v>69</v>
      </c>
      <c r="E30" s="11">
        <v>3.93</v>
      </c>
      <c r="F30" s="11">
        <v>27.485714285714288</v>
      </c>
      <c r="G30" s="11">
        <v>27.485714285714288</v>
      </c>
      <c r="H30" s="11">
        <v>3.93</v>
      </c>
      <c r="I30" s="11">
        <v>4.1265000000000001</v>
      </c>
      <c r="J30" s="11">
        <v>3.93</v>
      </c>
      <c r="K30" s="11" t="s">
        <v>12</v>
      </c>
      <c r="L30" s="11">
        <v>3.3660000000000001</v>
      </c>
      <c r="M30" s="11">
        <v>3.3000000000000003</v>
      </c>
      <c r="N30" s="11">
        <v>3.3990000000000005</v>
      </c>
      <c r="O30" s="11">
        <v>3.3000000000000003</v>
      </c>
      <c r="P30" s="11">
        <v>3.3000000000000003</v>
      </c>
      <c r="Q30" s="11">
        <v>27.485714285714288</v>
      </c>
      <c r="R30" s="11">
        <v>27.485714285714288</v>
      </c>
      <c r="S30" s="11">
        <v>9.6029999999999998</v>
      </c>
      <c r="T30" s="11">
        <v>7.049500000000001</v>
      </c>
      <c r="U30" s="11">
        <v>21.142857142857142</v>
      </c>
      <c r="V30" s="11" t="s">
        <v>12</v>
      </c>
      <c r="W30" s="11" t="s">
        <v>12</v>
      </c>
      <c r="X30" s="11">
        <v>10.67</v>
      </c>
      <c r="Y30" s="11" t="s">
        <v>723</v>
      </c>
    </row>
    <row r="31" spans="1:25" x14ac:dyDescent="0.3">
      <c r="A31" s="4" t="s">
        <v>10</v>
      </c>
      <c r="B31" t="s">
        <v>11</v>
      </c>
      <c r="C31" t="s">
        <v>240</v>
      </c>
      <c r="D31" t="s">
        <v>526</v>
      </c>
      <c r="E31" s="11">
        <v>18.579999999999998</v>
      </c>
      <c r="F31" s="11">
        <v>185.36638095238055</v>
      </c>
      <c r="G31" s="11">
        <v>185.36638095238055</v>
      </c>
      <c r="H31" s="11">
        <v>18.579999999999998</v>
      </c>
      <c r="I31" s="11">
        <v>19.509</v>
      </c>
      <c r="J31" s="11">
        <v>18.579999999999998</v>
      </c>
      <c r="K31" s="11" t="s">
        <v>12</v>
      </c>
      <c r="L31" s="11">
        <v>15.9222</v>
      </c>
      <c r="M31" s="11">
        <v>15.61</v>
      </c>
      <c r="N31" s="11">
        <v>16.078299999999999</v>
      </c>
      <c r="O31" s="11">
        <v>15.61</v>
      </c>
      <c r="P31" s="11">
        <v>15.61</v>
      </c>
      <c r="Q31" s="11">
        <v>185.36638095238055</v>
      </c>
      <c r="R31" s="11">
        <v>126.1</v>
      </c>
      <c r="S31" s="11">
        <v>45.421199999999999</v>
      </c>
      <c r="T31" s="11">
        <v>33.8675</v>
      </c>
      <c r="U31" s="11">
        <v>97</v>
      </c>
      <c r="V31" s="11" t="s">
        <v>12</v>
      </c>
      <c r="W31" s="11" t="s">
        <v>12</v>
      </c>
      <c r="X31" s="11">
        <v>50.468000000000004</v>
      </c>
      <c r="Y31" s="11" t="s">
        <v>724</v>
      </c>
    </row>
    <row r="32" spans="1:25" x14ac:dyDescent="0.3">
      <c r="A32" s="4" t="s">
        <v>227</v>
      </c>
      <c r="B32" t="s">
        <v>54</v>
      </c>
      <c r="C32" t="s">
        <v>241</v>
      </c>
      <c r="D32" t="s">
        <v>527</v>
      </c>
      <c r="E32" s="11">
        <v>18.52</v>
      </c>
      <c r="F32" s="11">
        <v>185.36638095238055</v>
      </c>
      <c r="G32" s="11">
        <v>185.36638095238055</v>
      </c>
      <c r="H32" s="11">
        <v>18.52</v>
      </c>
      <c r="I32" s="11">
        <v>19.446000000000002</v>
      </c>
      <c r="J32" s="11">
        <v>18.52</v>
      </c>
      <c r="K32" s="11" t="s">
        <v>12</v>
      </c>
      <c r="L32" s="11">
        <v>15.8712</v>
      </c>
      <c r="M32" s="11">
        <v>15.56</v>
      </c>
      <c r="N32" s="11">
        <v>16.026800000000001</v>
      </c>
      <c r="O32" s="11">
        <v>15.56</v>
      </c>
      <c r="P32" s="11">
        <v>15.56</v>
      </c>
      <c r="Q32" s="11">
        <v>185.36638095238055</v>
      </c>
      <c r="R32" s="11">
        <v>126.1</v>
      </c>
      <c r="S32" s="11">
        <v>45.262799999999999</v>
      </c>
      <c r="T32" s="11">
        <v>33.8675</v>
      </c>
      <c r="U32" s="11">
        <v>97</v>
      </c>
      <c r="V32" s="11" t="s">
        <v>12</v>
      </c>
      <c r="W32" s="11" t="s">
        <v>12</v>
      </c>
      <c r="X32" s="11">
        <v>50.292000000000002</v>
      </c>
      <c r="Y32" s="11" t="s">
        <v>724</v>
      </c>
    </row>
    <row r="33" spans="1:25" x14ac:dyDescent="0.3">
      <c r="A33" s="4" t="s">
        <v>10</v>
      </c>
      <c r="B33" t="s">
        <v>11</v>
      </c>
      <c r="C33" t="s">
        <v>241</v>
      </c>
      <c r="D33" t="s">
        <v>527</v>
      </c>
      <c r="E33" s="11">
        <v>18.52</v>
      </c>
      <c r="F33" s="11">
        <v>185.36638095238055</v>
      </c>
      <c r="G33" s="11">
        <v>185.36638095238055</v>
      </c>
      <c r="H33" s="11">
        <v>18.52</v>
      </c>
      <c r="I33" s="11">
        <v>19.446000000000002</v>
      </c>
      <c r="J33" s="11">
        <v>18.52</v>
      </c>
      <c r="K33" s="11" t="s">
        <v>12</v>
      </c>
      <c r="L33" s="11">
        <v>15.8712</v>
      </c>
      <c r="M33" s="11">
        <v>15.56</v>
      </c>
      <c r="N33" s="11">
        <v>16.026800000000001</v>
      </c>
      <c r="O33" s="11">
        <v>15.56</v>
      </c>
      <c r="P33" s="11">
        <v>15.56</v>
      </c>
      <c r="Q33" s="11">
        <v>185.36638095238055</v>
      </c>
      <c r="R33" s="11">
        <v>126.1</v>
      </c>
      <c r="S33" s="11">
        <v>45.262799999999999</v>
      </c>
      <c r="T33" s="11">
        <v>33.8675</v>
      </c>
      <c r="U33" s="11">
        <v>97</v>
      </c>
      <c r="V33" s="11" t="s">
        <v>12</v>
      </c>
      <c r="W33" s="11" t="s">
        <v>12</v>
      </c>
      <c r="X33" s="11">
        <v>50.292000000000002</v>
      </c>
      <c r="Y33" s="11" t="s">
        <v>725</v>
      </c>
    </row>
    <row r="34" spans="1:25" x14ac:dyDescent="0.3">
      <c r="A34" s="4" t="s">
        <v>227</v>
      </c>
      <c r="B34" t="s">
        <v>54</v>
      </c>
      <c r="C34" t="s">
        <v>240</v>
      </c>
      <c r="D34" t="s">
        <v>526</v>
      </c>
      <c r="E34" s="11">
        <v>18.579999999999998</v>
      </c>
      <c r="F34" s="11">
        <v>185.36638095238055</v>
      </c>
      <c r="G34" s="11">
        <v>185.36638095238055</v>
      </c>
      <c r="H34" s="11">
        <v>18.579999999999998</v>
      </c>
      <c r="I34" s="11">
        <v>19.509</v>
      </c>
      <c r="J34" s="11">
        <v>18.579999999999998</v>
      </c>
      <c r="K34" s="11" t="s">
        <v>12</v>
      </c>
      <c r="L34" s="11">
        <v>15.9222</v>
      </c>
      <c r="M34" s="11">
        <v>15.61</v>
      </c>
      <c r="N34" s="11">
        <v>16.078299999999999</v>
      </c>
      <c r="O34" s="11">
        <v>15.61</v>
      </c>
      <c r="P34" s="11">
        <v>15.61</v>
      </c>
      <c r="Q34" s="11">
        <v>185.36638095238055</v>
      </c>
      <c r="R34" s="11">
        <v>126.1</v>
      </c>
      <c r="S34" s="11">
        <v>45.421199999999999</v>
      </c>
      <c r="T34" s="11">
        <v>33.8675</v>
      </c>
      <c r="U34" s="11">
        <v>97</v>
      </c>
      <c r="V34" s="11" t="s">
        <v>12</v>
      </c>
      <c r="W34" s="11" t="s">
        <v>12</v>
      </c>
      <c r="X34" s="11">
        <v>50.468000000000004</v>
      </c>
      <c r="Y34" s="11" t="s">
        <v>725</v>
      </c>
    </row>
    <row r="35" spans="1:25" x14ac:dyDescent="0.3">
      <c r="A35" s="4" t="s">
        <v>10</v>
      </c>
      <c r="B35" t="s">
        <v>11</v>
      </c>
      <c r="C35" t="s">
        <v>242</v>
      </c>
      <c r="D35" t="s">
        <v>528</v>
      </c>
      <c r="E35" s="11">
        <v>12.87</v>
      </c>
      <c r="F35" s="11">
        <v>185.36638095238055</v>
      </c>
      <c r="G35" s="11">
        <v>185.36638095238055</v>
      </c>
      <c r="H35" s="11">
        <v>12.87</v>
      </c>
      <c r="I35" s="11">
        <v>13.513500000000001</v>
      </c>
      <c r="J35" s="11">
        <v>12.87</v>
      </c>
      <c r="K35" s="11" t="s">
        <v>12</v>
      </c>
      <c r="L35" s="11">
        <v>11.026199999999999</v>
      </c>
      <c r="M35" s="11">
        <v>10.81</v>
      </c>
      <c r="N35" s="11">
        <v>11.1343</v>
      </c>
      <c r="O35" s="11">
        <v>10.81</v>
      </c>
      <c r="P35" s="11">
        <v>10.81</v>
      </c>
      <c r="Q35" s="11">
        <v>185.36638095238055</v>
      </c>
      <c r="R35" s="11">
        <v>94.9</v>
      </c>
      <c r="S35" s="11">
        <v>31.462199999999999</v>
      </c>
      <c r="T35" s="11">
        <v>23.517499999999998</v>
      </c>
      <c r="U35" s="11">
        <v>73</v>
      </c>
      <c r="V35" s="11" t="s">
        <v>12</v>
      </c>
      <c r="W35" s="11" t="s">
        <v>12</v>
      </c>
      <c r="X35" s="11">
        <v>34.957999999999998</v>
      </c>
      <c r="Y35" s="11" t="s">
        <v>726</v>
      </c>
    </row>
    <row r="36" spans="1:25" x14ac:dyDescent="0.3">
      <c r="A36" s="4" t="s">
        <v>10</v>
      </c>
      <c r="B36" t="s">
        <v>11</v>
      </c>
      <c r="C36" t="s">
        <v>108</v>
      </c>
      <c r="D36" t="s">
        <v>109</v>
      </c>
      <c r="E36" s="11">
        <v>9.7100000000000009</v>
      </c>
      <c r="F36" s="11">
        <v>185.36638095238055</v>
      </c>
      <c r="G36" s="11">
        <v>185.36638095238055</v>
      </c>
      <c r="H36" s="11">
        <v>9.7100000000000009</v>
      </c>
      <c r="I36" s="11">
        <v>10.195499999999999</v>
      </c>
      <c r="J36" s="11">
        <v>9.7100000000000009</v>
      </c>
      <c r="K36" s="11" t="s">
        <v>12</v>
      </c>
      <c r="L36" s="11">
        <v>8.3231999999999999</v>
      </c>
      <c r="M36" s="11">
        <v>8.16</v>
      </c>
      <c r="N36" s="11">
        <v>8.4047999999999998</v>
      </c>
      <c r="O36" s="11">
        <v>8.16</v>
      </c>
      <c r="P36" s="11">
        <v>8.16</v>
      </c>
      <c r="Q36" s="11">
        <v>185.36638095238055</v>
      </c>
      <c r="R36" s="11">
        <v>72.150000000000006</v>
      </c>
      <c r="S36" s="11">
        <v>23.740200000000002</v>
      </c>
      <c r="T36" s="11">
        <v>17.870999999999999</v>
      </c>
      <c r="U36" s="11">
        <v>55.5</v>
      </c>
      <c r="V36" s="11" t="s">
        <v>12</v>
      </c>
      <c r="W36" s="11" t="s">
        <v>12</v>
      </c>
      <c r="X36" s="11">
        <v>26.378</v>
      </c>
      <c r="Y36" s="11" t="s">
        <v>727</v>
      </c>
    </row>
    <row r="37" spans="1:25" x14ac:dyDescent="0.3">
      <c r="A37" s="4" t="s">
        <v>10</v>
      </c>
      <c r="B37" t="s">
        <v>11</v>
      </c>
      <c r="C37" t="s">
        <v>74</v>
      </c>
      <c r="D37" t="s">
        <v>75</v>
      </c>
      <c r="E37" s="11">
        <v>6.47</v>
      </c>
      <c r="F37" s="11">
        <v>185.36638095238055</v>
      </c>
      <c r="G37" s="11">
        <v>185.36638095238055</v>
      </c>
      <c r="H37" s="11">
        <v>6.47</v>
      </c>
      <c r="I37" s="11">
        <v>6.7934999999999999</v>
      </c>
      <c r="J37" s="11">
        <v>6.47</v>
      </c>
      <c r="K37" s="11" t="s">
        <v>12</v>
      </c>
      <c r="L37" s="11">
        <v>5.5385999999999997</v>
      </c>
      <c r="M37" s="11">
        <v>5.43</v>
      </c>
      <c r="N37" s="11">
        <v>5.5929000000000002</v>
      </c>
      <c r="O37" s="11">
        <v>5.43</v>
      </c>
      <c r="P37" s="11">
        <v>5.43</v>
      </c>
      <c r="Q37" s="11">
        <v>185.36638095238055</v>
      </c>
      <c r="R37" s="11">
        <v>25.024999999999999</v>
      </c>
      <c r="S37" s="11">
        <v>15.8202</v>
      </c>
      <c r="T37" s="11">
        <v>11.753</v>
      </c>
      <c r="U37" s="11">
        <v>19.25</v>
      </c>
      <c r="V37" s="11" t="s">
        <v>12</v>
      </c>
      <c r="W37" s="11" t="s">
        <v>12</v>
      </c>
      <c r="X37" s="11">
        <v>17.577999999999999</v>
      </c>
      <c r="Y37" s="11" t="s">
        <v>728</v>
      </c>
    </row>
    <row r="38" spans="1:25" x14ac:dyDescent="0.3">
      <c r="A38" s="4" t="s">
        <v>227</v>
      </c>
      <c r="B38" t="s">
        <v>54</v>
      </c>
      <c r="C38" t="s">
        <v>130</v>
      </c>
      <c r="D38" t="s">
        <v>131</v>
      </c>
      <c r="E38" s="11">
        <v>8.74</v>
      </c>
      <c r="F38" s="11">
        <v>185.36638095238055</v>
      </c>
      <c r="G38" s="11">
        <v>185.36638095238055</v>
      </c>
      <c r="H38" s="11">
        <v>8.74</v>
      </c>
      <c r="I38" s="11">
        <v>9.1769999999999996</v>
      </c>
      <c r="J38" s="11">
        <v>8.74</v>
      </c>
      <c r="K38" s="11" t="s">
        <v>12</v>
      </c>
      <c r="L38" s="11">
        <v>7.4867999999999997</v>
      </c>
      <c r="M38" s="11">
        <v>7.34</v>
      </c>
      <c r="N38" s="11">
        <v>7.5602</v>
      </c>
      <c r="O38" s="11">
        <v>7.34</v>
      </c>
      <c r="P38" s="11">
        <v>7.34</v>
      </c>
      <c r="Q38" s="11">
        <v>185.36638095238055</v>
      </c>
      <c r="R38" s="11">
        <v>33.799999999999997</v>
      </c>
      <c r="S38" s="11">
        <v>21.3642</v>
      </c>
      <c r="T38" s="11">
        <v>15.984999999999999</v>
      </c>
      <c r="U38" s="11">
        <v>26</v>
      </c>
      <c r="V38" s="11" t="s">
        <v>12</v>
      </c>
      <c r="W38" s="11" t="s">
        <v>12</v>
      </c>
      <c r="X38" s="11">
        <v>23.738</v>
      </c>
      <c r="Y38" s="11" t="s">
        <v>728</v>
      </c>
    </row>
    <row r="39" spans="1:25" x14ac:dyDescent="0.3">
      <c r="A39" s="4" t="s">
        <v>227</v>
      </c>
      <c r="B39" t="s">
        <v>54</v>
      </c>
      <c r="C39" t="s">
        <v>70</v>
      </c>
      <c r="D39" t="s">
        <v>71</v>
      </c>
      <c r="E39" s="11">
        <v>13.63</v>
      </c>
      <c r="F39" s="11">
        <v>78</v>
      </c>
      <c r="G39" s="11">
        <v>78</v>
      </c>
      <c r="H39" s="11">
        <v>13.63</v>
      </c>
      <c r="I39" s="11">
        <v>14.311500000000001</v>
      </c>
      <c r="J39" s="11">
        <v>13.63</v>
      </c>
      <c r="K39" s="11" t="s">
        <v>12</v>
      </c>
      <c r="L39" s="11">
        <v>11.679</v>
      </c>
      <c r="M39" s="11">
        <v>11.45</v>
      </c>
      <c r="N39" s="11">
        <v>11.7935</v>
      </c>
      <c r="O39" s="11">
        <v>11.45</v>
      </c>
      <c r="P39" s="11">
        <v>11.45</v>
      </c>
      <c r="Q39" s="11">
        <v>78</v>
      </c>
      <c r="R39" s="11">
        <v>78</v>
      </c>
      <c r="S39" s="11">
        <v>33.323399999999999</v>
      </c>
      <c r="T39" s="11">
        <v>24.920500000000001</v>
      </c>
      <c r="U39" s="11">
        <v>60</v>
      </c>
      <c r="V39" s="11" t="s">
        <v>12</v>
      </c>
      <c r="W39" s="11" t="s">
        <v>12</v>
      </c>
      <c r="X39" s="11">
        <v>37.026000000000003</v>
      </c>
      <c r="Y39" s="11" t="s">
        <v>728</v>
      </c>
    </row>
    <row r="40" spans="1:25" x14ac:dyDescent="0.3">
      <c r="A40" s="4" t="s">
        <v>10</v>
      </c>
      <c r="B40" t="s">
        <v>11</v>
      </c>
      <c r="C40" t="s">
        <v>130</v>
      </c>
      <c r="D40" t="s">
        <v>131</v>
      </c>
      <c r="E40" s="11">
        <v>8.74</v>
      </c>
      <c r="F40" s="11">
        <v>185.36638095238055</v>
      </c>
      <c r="G40" s="11">
        <v>185.36638095238055</v>
      </c>
      <c r="H40" s="11">
        <v>8.74</v>
      </c>
      <c r="I40" s="11">
        <v>9.1769999999999996</v>
      </c>
      <c r="J40" s="11">
        <v>8.74</v>
      </c>
      <c r="K40" s="11" t="s">
        <v>12</v>
      </c>
      <c r="L40" s="11">
        <v>7.4867999999999997</v>
      </c>
      <c r="M40" s="11">
        <v>7.34</v>
      </c>
      <c r="N40" s="11">
        <v>7.5602</v>
      </c>
      <c r="O40" s="11">
        <v>7.34</v>
      </c>
      <c r="P40" s="11">
        <v>7.34</v>
      </c>
      <c r="Q40" s="11">
        <v>185.36638095238055</v>
      </c>
      <c r="R40" s="11">
        <v>33.799999999999997</v>
      </c>
      <c r="S40" s="11">
        <v>21.3642</v>
      </c>
      <c r="T40" s="11">
        <v>15.984999999999999</v>
      </c>
      <c r="U40" s="11">
        <v>26</v>
      </c>
      <c r="V40" s="11" t="s">
        <v>12</v>
      </c>
      <c r="W40" s="11" t="s">
        <v>12</v>
      </c>
      <c r="X40" s="11">
        <v>23.738</v>
      </c>
      <c r="Y40" s="11" t="s">
        <v>729</v>
      </c>
    </row>
    <row r="41" spans="1:25" x14ac:dyDescent="0.3">
      <c r="A41" s="4" t="s">
        <v>227</v>
      </c>
      <c r="B41" t="s">
        <v>54</v>
      </c>
      <c r="C41" t="s">
        <v>74</v>
      </c>
      <c r="D41" t="s">
        <v>75</v>
      </c>
      <c r="E41" s="11">
        <v>6.47</v>
      </c>
      <c r="F41" s="11">
        <v>185.36638095238055</v>
      </c>
      <c r="G41" s="11">
        <v>185.36638095238055</v>
      </c>
      <c r="H41" s="11">
        <v>6.47</v>
      </c>
      <c r="I41" s="11">
        <v>6.7934999999999999</v>
      </c>
      <c r="J41" s="11">
        <v>6.47</v>
      </c>
      <c r="K41" s="11" t="s">
        <v>12</v>
      </c>
      <c r="L41" s="11">
        <v>5.5385999999999997</v>
      </c>
      <c r="M41" s="11">
        <v>5.43</v>
      </c>
      <c r="N41" s="11">
        <v>5.5929000000000002</v>
      </c>
      <c r="O41" s="11">
        <v>5.43</v>
      </c>
      <c r="P41" s="11">
        <v>5.43</v>
      </c>
      <c r="Q41" s="11">
        <v>185.36638095238055</v>
      </c>
      <c r="R41" s="11">
        <v>25.024999999999999</v>
      </c>
      <c r="S41" s="11">
        <v>15.8202</v>
      </c>
      <c r="T41" s="11">
        <v>11.753</v>
      </c>
      <c r="U41" s="11">
        <v>19.25</v>
      </c>
      <c r="V41" s="11" t="s">
        <v>12</v>
      </c>
      <c r="W41" s="11" t="s">
        <v>12</v>
      </c>
      <c r="X41" s="11">
        <v>17.577999999999999</v>
      </c>
      <c r="Y41" s="11" t="s">
        <v>729</v>
      </c>
    </row>
    <row r="42" spans="1:25" x14ac:dyDescent="0.3">
      <c r="A42" s="4" t="s">
        <v>227</v>
      </c>
      <c r="B42" t="s">
        <v>54</v>
      </c>
      <c r="C42" t="s">
        <v>70</v>
      </c>
      <c r="D42" t="s">
        <v>71</v>
      </c>
      <c r="E42" s="11">
        <v>13.63</v>
      </c>
      <c r="F42" s="11">
        <v>78</v>
      </c>
      <c r="G42" s="11">
        <v>78</v>
      </c>
      <c r="H42" s="11">
        <v>13.63</v>
      </c>
      <c r="I42" s="11">
        <v>14.311500000000001</v>
      </c>
      <c r="J42" s="11">
        <v>13.63</v>
      </c>
      <c r="K42" s="11" t="s">
        <v>12</v>
      </c>
      <c r="L42" s="11">
        <v>11.679</v>
      </c>
      <c r="M42" s="11">
        <v>11.45</v>
      </c>
      <c r="N42" s="11">
        <v>11.7935</v>
      </c>
      <c r="O42" s="11">
        <v>11.45</v>
      </c>
      <c r="P42" s="11">
        <v>11.45</v>
      </c>
      <c r="Q42" s="11">
        <v>78</v>
      </c>
      <c r="R42" s="11">
        <v>78</v>
      </c>
      <c r="S42" s="11">
        <v>33.323399999999999</v>
      </c>
      <c r="T42" s="11">
        <v>24.920500000000001</v>
      </c>
      <c r="U42" s="11">
        <v>60</v>
      </c>
      <c r="V42" s="11" t="s">
        <v>12</v>
      </c>
      <c r="W42" s="11" t="s">
        <v>12</v>
      </c>
      <c r="X42" s="11">
        <v>37.026000000000003</v>
      </c>
      <c r="Y42" s="11" t="s">
        <v>729</v>
      </c>
    </row>
    <row r="43" spans="1:25" x14ac:dyDescent="0.3">
      <c r="A43" s="4" t="s">
        <v>10</v>
      </c>
      <c r="B43" t="s">
        <v>11</v>
      </c>
      <c r="C43" t="s">
        <v>76</v>
      </c>
      <c r="D43" t="s">
        <v>77</v>
      </c>
      <c r="E43" s="11">
        <v>6.7</v>
      </c>
      <c r="F43" s="11">
        <v>185.36638095238055</v>
      </c>
      <c r="G43" s="11">
        <v>185.36638095238055</v>
      </c>
      <c r="H43" s="11">
        <v>6.7</v>
      </c>
      <c r="I43" s="11">
        <v>7.0350000000000001</v>
      </c>
      <c r="J43" s="11">
        <v>6.7</v>
      </c>
      <c r="K43" s="11" t="s">
        <v>12</v>
      </c>
      <c r="L43" s="11">
        <v>5.7426000000000004</v>
      </c>
      <c r="M43" s="11">
        <v>5.63</v>
      </c>
      <c r="N43" s="11">
        <v>5.7988999999999997</v>
      </c>
      <c r="O43" s="11">
        <v>5.63</v>
      </c>
      <c r="P43" s="11">
        <v>5.63</v>
      </c>
      <c r="Q43" s="11">
        <v>185.36638095238055</v>
      </c>
      <c r="R43" s="11">
        <v>26.866666666666664</v>
      </c>
      <c r="S43" s="11">
        <v>16.374600000000001</v>
      </c>
      <c r="T43" s="11">
        <v>12.224500000000001</v>
      </c>
      <c r="U43" s="11">
        <v>20.666666666666668</v>
      </c>
      <c r="V43" s="11" t="s">
        <v>12</v>
      </c>
      <c r="W43" s="11" t="s">
        <v>12</v>
      </c>
      <c r="X43" s="11">
        <v>18.193999999999999</v>
      </c>
      <c r="Y43" s="11" t="s">
        <v>730</v>
      </c>
    </row>
    <row r="44" spans="1:25" x14ac:dyDescent="0.3">
      <c r="A44" s="4" t="s">
        <v>10</v>
      </c>
      <c r="B44" t="s">
        <v>11</v>
      </c>
      <c r="C44" t="s">
        <v>78</v>
      </c>
      <c r="D44" t="s">
        <v>79</v>
      </c>
      <c r="E44" s="11">
        <v>41.28</v>
      </c>
      <c r="F44" s="11">
        <v>253.5</v>
      </c>
      <c r="G44" s="11">
        <v>253.5</v>
      </c>
      <c r="H44" s="11">
        <v>41.28</v>
      </c>
      <c r="I44" s="11">
        <v>43.344000000000001</v>
      </c>
      <c r="J44" s="11">
        <v>41.28</v>
      </c>
      <c r="K44" s="11" t="s">
        <v>12</v>
      </c>
      <c r="L44" s="11">
        <v>35.373600000000003</v>
      </c>
      <c r="M44" s="11">
        <v>34.68</v>
      </c>
      <c r="N44" s="11">
        <v>35.720399999999998</v>
      </c>
      <c r="O44" s="11">
        <v>34.68</v>
      </c>
      <c r="P44" s="11">
        <v>34.68</v>
      </c>
      <c r="Q44" s="11">
        <v>185.36638095238055</v>
      </c>
      <c r="R44" s="11">
        <v>253.5</v>
      </c>
      <c r="S44" s="11">
        <v>100.9008</v>
      </c>
      <c r="T44" s="11">
        <v>75.244500000000002</v>
      </c>
      <c r="U44" s="11">
        <v>195</v>
      </c>
      <c r="V44" s="11" t="s">
        <v>12</v>
      </c>
      <c r="W44" s="11" t="s">
        <v>12</v>
      </c>
      <c r="X44" s="11">
        <v>112.11199999999999</v>
      </c>
      <c r="Y44" s="11" t="s">
        <v>731</v>
      </c>
    </row>
    <row r="45" spans="1:25" x14ac:dyDescent="0.3">
      <c r="A45" s="4" t="s">
        <v>10</v>
      </c>
      <c r="B45" t="s">
        <v>11</v>
      </c>
      <c r="C45" t="s">
        <v>243</v>
      </c>
      <c r="D45" t="s">
        <v>529</v>
      </c>
      <c r="E45" s="11">
        <v>3.67</v>
      </c>
      <c r="F45" s="11">
        <v>185.36638095238055</v>
      </c>
      <c r="G45" s="11">
        <v>185.36638095238055</v>
      </c>
      <c r="H45" s="11">
        <v>3.67</v>
      </c>
      <c r="I45" s="11">
        <v>3.8534999999999999</v>
      </c>
      <c r="J45" s="11">
        <v>3.67</v>
      </c>
      <c r="K45" s="11" t="s">
        <v>12</v>
      </c>
      <c r="L45" s="11">
        <v>3.1415999999999999</v>
      </c>
      <c r="M45" s="11">
        <v>3.08</v>
      </c>
      <c r="N45" s="11">
        <v>3.1724000000000001</v>
      </c>
      <c r="O45" s="11">
        <v>3.08</v>
      </c>
      <c r="P45" s="11">
        <v>3.08</v>
      </c>
      <c r="Q45" s="11">
        <v>185.36638095238055</v>
      </c>
      <c r="R45" s="11">
        <v>22.424999999999997</v>
      </c>
      <c r="S45" s="11">
        <v>8.9694000000000003</v>
      </c>
      <c r="T45" s="11">
        <v>6.5895000000000001</v>
      </c>
      <c r="U45" s="11">
        <v>17.25</v>
      </c>
      <c r="V45" s="11" t="s">
        <v>12</v>
      </c>
      <c r="W45" s="11" t="s">
        <v>12</v>
      </c>
      <c r="X45" s="11">
        <v>9.9659999999999993</v>
      </c>
      <c r="Y45" s="11" t="s">
        <v>732</v>
      </c>
    </row>
    <row r="46" spans="1:25" x14ac:dyDescent="0.3">
      <c r="A46" s="4" t="s">
        <v>227</v>
      </c>
      <c r="B46" t="s">
        <v>54</v>
      </c>
      <c r="C46" t="s">
        <v>234</v>
      </c>
      <c r="D46" t="s">
        <v>520</v>
      </c>
      <c r="E46" s="11">
        <v>5.18</v>
      </c>
      <c r="F46" s="11">
        <v>27.625</v>
      </c>
      <c r="G46" s="11">
        <v>27.625</v>
      </c>
      <c r="H46" s="11">
        <v>5.18</v>
      </c>
      <c r="I46" s="11">
        <v>5.4390000000000001</v>
      </c>
      <c r="J46" s="11">
        <v>5.18</v>
      </c>
      <c r="K46" s="11" t="s">
        <v>12</v>
      </c>
      <c r="L46" s="11">
        <v>4.4369999999999994</v>
      </c>
      <c r="M46" s="11">
        <v>4.3500000000000005</v>
      </c>
      <c r="N46" s="11">
        <v>4.4805000000000001</v>
      </c>
      <c r="O46" s="11">
        <v>4.3500000000000005</v>
      </c>
      <c r="P46" s="11">
        <v>4.3500000000000005</v>
      </c>
      <c r="Q46" s="11">
        <v>27.625</v>
      </c>
      <c r="R46" s="11">
        <v>27.625</v>
      </c>
      <c r="S46" s="11">
        <v>12.652199999999999</v>
      </c>
      <c r="T46" s="11">
        <v>9.4069999999999983</v>
      </c>
      <c r="U46" s="11">
        <v>21.25</v>
      </c>
      <c r="V46" s="11" t="s">
        <v>12</v>
      </c>
      <c r="W46" s="11" t="s">
        <v>12</v>
      </c>
      <c r="X46" s="11">
        <v>14.057999999999996</v>
      </c>
      <c r="Y46" s="11" t="s">
        <v>732</v>
      </c>
    </row>
    <row r="47" spans="1:25" x14ac:dyDescent="0.3">
      <c r="A47" s="4" t="s">
        <v>10</v>
      </c>
      <c r="B47" t="s">
        <v>11</v>
      </c>
      <c r="C47" t="s">
        <v>244</v>
      </c>
      <c r="D47" t="s">
        <v>530</v>
      </c>
      <c r="E47" s="11">
        <v>10.74</v>
      </c>
      <c r="F47" s="11">
        <v>185.36638095238055</v>
      </c>
      <c r="G47" s="11">
        <v>185.36638095238055</v>
      </c>
      <c r="H47" s="11">
        <v>10.74</v>
      </c>
      <c r="I47" s="11">
        <v>11.276999999999999</v>
      </c>
      <c r="J47" s="11">
        <v>10.74</v>
      </c>
      <c r="K47" s="11" t="s">
        <v>12</v>
      </c>
      <c r="L47" s="11">
        <v>9.2004000000000001</v>
      </c>
      <c r="M47" s="11">
        <v>9.02</v>
      </c>
      <c r="N47" s="11">
        <v>9.2905999999999995</v>
      </c>
      <c r="O47" s="11">
        <v>9.02</v>
      </c>
      <c r="P47" s="11">
        <v>9.02</v>
      </c>
      <c r="Q47" s="11">
        <v>185.36638095238055</v>
      </c>
      <c r="R47" s="11">
        <v>117.65</v>
      </c>
      <c r="S47" s="11">
        <v>26.254799999999999</v>
      </c>
      <c r="T47" s="11">
        <v>19.757000000000001</v>
      </c>
      <c r="U47" s="11">
        <v>90.5</v>
      </c>
      <c r="V47" s="11" t="s">
        <v>12</v>
      </c>
      <c r="W47" s="11" t="s">
        <v>12</v>
      </c>
      <c r="X47" s="11">
        <v>29.172000000000001</v>
      </c>
      <c r="Y47" s="11" t="s">
        <v>733</v>
      </c>
    </row>
    <row r="48" spans="1:25" x14ac:dyDescent="0.3">
      <c r="A48" s="4" t="s">
        <v>10</v>
      </c>
      <c r="B48" t="s">
        <v>11</v>
      </c>
      <c r="C48" t="s">
        <v>72</v>
      </c>
      <c r="D48" t="s">
        <v>73</v>
      </c>
      <c r="E48" s="11">
        <v>9.02</v>
      </c>
      <c r="F48" s="11">
        <v>185.36638095238055</v>
      </c>
      <c r="G48" s="11">
        <v>185.36638095238055</v>
      </c>
      <c r="H48" s="11">
        <v>9.02</v>
      </c>
      <c r="I48" s="11">
        <v>9.4710000000000001</v>
      </c>
      <c r="J48" s="11">
        <v>9.02</v>
      </c>
      <c r="K48" s="11" t="s">
        <v>12</v>
      </c>
      <c r="L48" s="11">
        <v>7.7316000000000003</v>
      </c>
      <c r="M48" s="11">
        <v>7.580000000000001</v>
      </c>
      <c r="N48" s="11">
        <v>7.8074000000000003</v>
      </c>
      <c r="O48" s="11">
        <v>7.580000000000001</v>
      </c>
      <c r="P48" s="11">
        <v>7.580000000000001</v>
      </c>
      <c r="Q48" s="11">
        <v>185.36638095238055</v>
      </c>
      <c r="R48" s="11">
        <v>102.7</v>
      </c>
      <c r="S48" s="11">
        <v>22.037400000000002</v>
      </c>
      <c r="T48" s="11">
        <v>16.456499999999998</v>
      </c>
      <c r="U48" s="11">
        <v>79</v>
      </c>
      <c r="V48" s="11" t="s">
        <v>12</v>
      </c>
      <c r="W48" s="11" t="s">
        <v>12</v>
      </c>
      <c r="X48" s="11">
        <v>24.486000000000001</v>
      </c>
      <c r="Y48" s="11" t="s">
        <v>734</v>
      </c>
    </row>
    <row r="49" spans="1:25" x14ac:dyDescent="0.3">
      <c r="A49" s="4" t="s">
        <v>227</v>
      </c>
      <c r="B49" t="s">
        <v>54</v>
      </c>
      <c r="C49" t="s">
        <v>37</v>
      </c>
      <c r="D49" t="s">
        <v>38</v>
      </c>
      <c r="E49" s="11">
        <v>16.8</v>
      </c>
      <c r="F49" s="11">
        <v>185.36638095238055</v>
      </c>
      <c r="G49" s="11">
        <v>185.36638095238055</v>
      </c>
      <c r="H49" s="11">
        <v>16.8</v>
      </c>
      <c r="I49" s="11">
        <v>17.64</v>
      </c>
      <c r="J49" s="11">
        <v>16.8</v>
      </c>
      <c r="K49" s="11" t="s">
        <v>12</v>
      </c>
      <c r="L49" s="11">
        <v>14.392200000000001</v>
      </c>
      <c r="M49" s="11">
        <v>14.11</v>
      </c>
      <c r="N49" s="11">
        <v>14.533300000000001</v>
      </c>
      <c r="O49" s="11">
        <v>14.11</v>
      </c>
      <c r="P49" s="11">
        <v>14.11</v>
      </c>
      <c r="Q49" s="11">
        <v>185.36638095238055</v>
      </c>
      <c r="R49" s="11">
        <v>89.699999999999989</v>
      </c>
      <c r="S49" s="11">
        <v>41.085000000000001</v>
      </c>
      <c r="T49" s="11">
        <v>30.567</v>
      </c>
      <c r="U49" s="11">
        <v>69</v>
      </c>
      <c r="V49" s="11" t="s">
        <v>12</v>
      </c>
      <c r="W49" s="11" t="s">
        <v>12</v>
      </c>
      <c r="X49" s="11">
        <v>45.65</v>
      </c>
      <c r="Y49" s="11" t="s">
        <v>734</v>
      </c>
    </row>
    <row r="50" spans="1:25" x14ac:dyDescent="0.3">
      <c r="A50" s="4" t="s">
        <v>10</v>
      </c>
      <c r="B50" t="s">
        <v>11</v>
      </c>
      <c r="C50" t="s">
        <v>180</v>
      </c>
      <c r="D50" t="s">
        <v>181</v>
      </c>
      <c r="E50" s="11">
        <v>5.18</v>
      </c>
      <c r="F50" s="11">
        <v>185.36638095238055</v>
      </c>
      <c r="G50" s="11">
        <v>185.36638095238055</v>
      </c>
      <c r="H50" s="11">
        <v>5.18</v>
      </c>
      <c r="I50" s="11">
        <v>5.4390000000000001</v>
      </c>
      <c r="J50" s="11">
        <v>5.18</v>
      </c>
      <c r="K50" s="11" t="s">
        <v>12</v>
      </c>
      <c r="L50" s="11">
        <v>4.4370000000000003</v>
      </c>
      <c r="M50" s="11">
        <v>4.3499999999999996</v>
      </c>
      <c r="N50" s="11">
        <v>4.4805000000000001</v>
      </c>
      <c r="O50" s="11">
        <v>4.3499999999999996</v>
      </c>
      <c r="P50" s="11">
        <v>4.3499999999999996</v>
      </c>
      <c r="Q50" s="11">
        <v>185.36638095238055</v>
      </c>
      <c r="R50" s="11">
        <v>33.15</v>
      </c>
      <c r="S50" s="11">
        <v>12.652200000000001</v>
      </c>
      <c r="T50" s="11">
        <v>9.407</v>
      </c>
      <c r="U50" s="11">
        <v>25.5</v>
      </c>
      <c r="V50" s="11" t="s">
        <v>12</v>
      </c>
      <c r="W50" s="11" t="s">
        <v>12</v>
      </c>
      <c r="X50" s="11">
        <v>14.058</v>
      </c>
      <c r="Y50" s="11" t="s">
        <v>735</v>
      </c>
    </row>
    <row r="51" spans="1:25" x14ac:dyDescent="0.3">
      <c r="A51" s="4" t="s">
        <v>227</v>
      </c>
      <c r="B51" t="s">
        <v>54</v>
      </c>
      <c r="C51" t="s">
        <v>62</v>
      </c>
      <c r="D51" t="s">
        <v>63</v>
      </c>
      <c r="E51" s="11">
        <v>5.3</v>
      </c>
      <c r="F51" s="11">
        <v>185.36638095238055</v>
      </c>
      <c r="G51" s="11">
        <v>185.36638095238055</v>
      </c>
      <c r="H51" s="11">
        <v>5.3</v>
      </c>
      <c r="I51" s="11">
        <v>5.5650000000000004</v>
      </c>
      <c r="J51" s="11">
        <v>5.3</v>
      </c>
      <c r="K51" s="11" t="s">
        <v>12</v>
      </c>
      <c r="L51" s="11">
        <v>4.5389999999999997</v>
      </c>
      <c r="M51" s="11">
        <v>4.45</v>
      </c>
      <c r="N51" s="11">
        <v>4.5834999999999999</v>
      </c>
      <c r="O51" s="11">
        <v>4.45</v>
      </c>
      <c r="P51" s="11">
        <v>4.45</v>
      </c>
      <c r="Q51" s="11">
        <v>185.36638095238055</v>
      </c>
      <c r="R51" s="11">
        <v>30.549999999999997</v>
      </c>
      <c r="S51" s="11">
        <v>12.949199999999999</v>
      </c>
      <c r="T51" s="11">
        <v>9.8785000000000007</v>
      </c>
      <c r="U51" s="11">
        <v>23.5</v>
      </c>
      <c r="V51" s="11" t="s">
        <v>12</v>
      </c>
      <c r="W51" s="11" t="s">
        <v>12</v>
      </c>
      <c r="X51" s="11">
        <v>14.388</v>
      </c>
      <c r="Y51" s="11" t="s">
        <v>735</v>
      </c>
    </row>
    <row r="52" spans="1:25" x14ac:dyDescent="0.3">
      <c r="A52" s="4" t="s">
        <v>227</v>
      </c>
      <c r="B52" t="s">
        <v>54</v>
      </c>
      <c r="C52" t="s">
        <v>108</v>
      </c>
      <c r="D52" t="s">
        <v>109</v>
      </c>
      <c r="E52" s="11">
        <v>9.7100000000000009</v>
      </c>
      <c r="F52" s="11">
        <v>185.36638095238055</v>
      </c>
      <c r="G52" s="11">
        <v>185.36638095238055</v>
      </c>
      <c r="H52" s="11">
        <v>9.7100000000000009</v>
      </c>
      <c r="I52" s="11">
        <v>10.195499999999999</v>
      </c>
      <c r="J52" s="11">
        <v>9.7100000000000009</v>
      </c>
      <c r="K52" s="11" t="s">
        <v>12</v>
      </c>
      <c r="L52" s="11">
        <v>8.3231999999999999</v>
      </c>
      <c r="M52" s="11">
        <v>8.16</v>
      </c>
      <c r="N52" s="11">
        <v>8.4047999999999998</v>
      </c>
      <c r="O52" s="11">
        <v>8.16</v>
      </c>
      <c r="P52" s="11">
        <v>8.16</v>
      </c>
      <c r="Q52" s="11">
        <v>185.36638095238055</v>
      </c>
      <c r="R52" s="11">
        <v>72.150000000000006</v>
      </c>
      <c r="S52" s="11">
        <v>23.740200000000002</v>
      </c>
      <c r="T52" s="11">
        <v>17.870999999999999</v>
      </c>
      <c r="U52" s="11">
        <v>55.5</v>
      </c>
      <c r="V52" s="11" t="s">
        <v>12</v>
      </c>
      <c r="W52" s="11" t="s">
        <v>12</v>
      </c>
      <c r="X52" s="11">
        <v>26.378</v>
      </c>
      <c r="Y52" s="11" t="s">
        <v>735</v>
      </c>
    </row>
    <row r="53" spans="1:25" x14ac:dyDescent="0.3">
      <c r="A53" s="4" t="s">
        <v>227</v>
      </c>
      <c r="B53" t="s">
        <v>54</v>
      </c>
      <c r="C53" t="s">
        <v>46</v>
      </c>
      <c r="D53" t="s">
        <v>47</v>
      </c>
      <c r="E53" s="11">
        <v>13.39</v>
      </c>
      <c r="F53" s="11">
        <v>185.36638095238055</v>
      </c>
      <c r="G53" s="11">
        <v>185.36638095238055</v>
      </c>
      <c r="H53" s="11">
        <v>13.39</v>
      </c>
      <c r="I53" s="11">
        <v>14.0595</v>
      </c>
      <c r="J53" s="11">
        <v>13.39</v>
      </c>
      <c r="K53" s="11" t="s">
        <v>12</v>
      </c>
      <c r="L53" s="11">
        <v>11.475</v>
      </c>
      <c r="M53" s="11">
        <v>11.25</v>
      </c>
      <c r="N53" s="11">
        <v>11.5875</v>
      </c>
      <c r="O53" s="11">
        <v>11.25</v>
      </c>
      <c r="P53" s="11">
        <v>11.25</v>
      </c>
      <c r="Q53" s="11">
        <v>185.36638095238055</v>
      </c>
      <c r="R53" s="11">
        <v>124.42293577981665</v>
      </c>
      <c r="S53" s="11">
        <v>32.729399999999998</v>
      </c>
      <c r="T53" s="11">
        <v>30.567</v>
      </c>
      <c r="U53" s="11">
        <v>110.5</v>
      </c>
      <c r="V53" s="11" t="s">
        <v>12</v>
      </c>
      <c r="W53" s="11" t="s">
        <v>12</v>
      </c>
      <c r="X53" s="11">
        <v>36.366</v>
      </c>
      <c r="Y53" s="11" t="s">
        <v>735</v>
      </c>
    </row>
    <row r="54" spans="1:25" x14ac:dyDescent="0.3">
      <c r="A54" s="4" t="s">
        <v>10</v>
      </c>
      <c r="B54" t="s">
        <v>11</v>
      </c>
      <c r="C54" t="s">
        <v>62</v>
      </c>
      <c r="D54" t="s">
        <v>63</v>
      </c>
      <c r="E54" s="11">
        <v>5.3</v>
      </c>
      <c r="F54" s="11">
        <v>185.36638095238055</v>
      </c>
      <c r="G54" s="11">
        <v>185.36638095238055</v>
      </c>
      <c r="H54" s="11">
        <v>5.3</v>
      </c>
      <c r="I54" s="11">
        <v>5.5650000000000004</v>
      </c>
      <c r="J54" s="11">
        <v>5.3</v>
      </c>
      <c r="K54" s="11" t="s">
        <v>12</v>
      </c>
      <c r="L54" s="11">
        <v>4.5389999999999997</v>
      </c>
      <c r="M54" s="11">
        <v>4.45</v>
      </c>
      <c r="N54" s="11">
        <v>4.5834999999999999</v>
      </c>
      <c r="O54" s="11">
        <v>4.45</v>
      </c>
      <c r="P54" s="11">
        <v>4.45</v>
      </c>
      <c r="Q54" s="11">
        <v>185.36638095238055</v>
      </c>
      <c r="R54" s="11">
        <v>30.549999999999997</v>
      </c>
      <c r="S54" s="11">
        <v>12.949199999999999</v>
      </c>
      <c r="T54" s="11">
        <v>9.8785000000000007</v>
      </c>
      <c r="U54" s="11">
        <v>23.5</v>
      </c>
      <c r="V54" s="11" t="s">
        <v>12</v>
      </c>
      <c r="W54" s="11" t="s">
        <v>12</v>
      </c>
      <c r="X54" s="11">
        <v>14.388</v>
      </c>
      <c r="Y54" s="11" t="s">
        <v>736</v>
      </c>
    </row>
    <row r="55" spans="1:25" x14ac:dyDescent="0.3">
      <c r="A55" s="4" t="s">
        <v>227</v>
      </c>
      <c r="B55" t="s">
        <v>54</v>
      </c>
      <c r="C55" t="s">
        <v>180</v>
      </c>
      <c r="D55" t="s">
        <v>181</v>
      </c>
      <c r="E55" s="11">
        <v>5.18</v>
      </c>
      <c r="F55" s="11">
        <v>185.36638095238055</v>
      </c>
      <c r="G55" s="11">
        <v>185.36638095238055</v>
      </c>
      <c r="H55" s="11">
        <v>5.18</v>
      </c>
      <c r="I55" s="11">
        <v>5.4390000000000001</v>
      </c>
      <c r="J55" s="11">
        <v>5.18</v>
      </c>
      <c r="K55" s="11" t="s">
        <v>12</v>
      </c>
      <c r="L55" s="11">
        <v>4.4370000000000003</v>
      </c>
      <c r="M55" s="11">
        <v>4.3499999999999996</v>
      </c>
      <c r="N55" s="11">
        <v>4.4805000000000001</v>
      </c>
      <c r="O55" s="11">
        <v>4.3499999999999996</v>
      </c>
      <c r="P55" s="11">
        <v>4.3499999999999996</v>
      </c>
      <c r="Q55" s="11">
        <v>185.36638095238055</v>
      </c>
      <c r="R55" s="11">
        <v>33.15</v>
      </c>
      <c r="S55" s="11">
        <v>12.652200000000001</v>
      </c>
      <c r="T55" s="11">
        <v>9.407</v>
      </c>
      <c r="U55" s="11">
        <v>25.5</v>
      </c>
      <c r="V55" s="11" t="s">
        <v>12</v>
      </c>
      <c r="W55" s="11" t="s">
        <v>12</v>
      </c>
      <c r="X55" s="11">
        <v>14.058</v>
      </c>
      <c r="Y55" s="11" t="s">
        <v>736</v>
      </c>
    </row>
    <row r="56" spans="1:25" x14ac:dyDescent="0.3">
      <c r="A56" s="4" t="s">
        <v>227</v>
      </c>
      <c r="B56" t="s">
        <v>54</v>
      </c>
      <c r="C56" t="s">
        <v>108</v>
      </c>
      <c r="D56" t="s">
        <v>109</v>
      </c>
      <c r="E56" s="11">
        <v>9.7100000000000009</v>
      </c>
      <c r="F56" s="11">
        <v>185.36638095238055</v>
      </c>
      <c r="G56" s="11">
        <v>185.36638095238055</v>
      </c>
      <c r="H56" s="11">
        <v>9.7100000000000009</v>
      </c>
      <c r="I56" s="11">
        <v>10.195499999999999</v>
      </c>
      <c r="J56" s="11">
        <v>9.7100000000000009</v>
      </c>
      <c r="K56" s="11" t="s">
        <v>12</v>
      </c>
      <c r="L56" s="11">
        <v>8.3231999999999999</v>
      </c>
      <c r="M56" s="11">
        <v>8.16</v>
      </c>
      <c r="N56" s="11">
        <v>8.4047999999999998</v>
      </c>
      <c r="O56" s="11">
        <v>8.16</v>
      </c>
      <c r="P56" s="11">
        <v>8.16</v>
      </c>
      <c r="Q56" s="11">
        <v>185.36638095238055</v>
      </c>
      <c r="R56" s="11">
        <v>72.150000000000006</v>
      </c>
      <c r="S56" s="11">
        <v>23.740200000000002</v>
      </c>
      <c r="T56" s="11">
        <v>17.870999999999999</v>
      </c>
      <c r="U56" s="11">
        <v>55.5</v>
      </c>
      <c r="V56" s="11" t="s">
        <v>12</v>
      </c>
      <c r="W56" s="11" t="s">
        <v>12</v>
      </c>
      <c r="X56" s="11">
        <v>26.378</v>
      </c>
      <c r="Y56" s="11" t="s">
        <v>736</v>
      </c>
    </row>
    <row r="57" spans="1:25" x14ac:dyDescent="0.3">
      <c r="A57" s="4" t="s">
        <v>227</v>
      </c>
      <c r="B57" t="s">
        <v>54</v>
      </c>
      <c r="C57" t="s">
        <v>46</v>
      </c>
      <c r="D57" t="s">
        <v>47</v>
      </c>
      <c r="E57" s="11">
        <v>13.39</v>
      </c>
      <c r="F57" s="11">
        <v>185.36638095238055</v>
      </c>
      <c r="G57" s="11">
        <v>185.36638095238055</v>
      </c>
      <c r="H57" s="11">
        <v>13.39</v>
      </c>
      <c r="I57" s="11">
        <v>14.0595</v>
      </c>
      <c r="J57" s="11">
        <v>13.39</v>
      </c>
      <c r="K57" s="11" t="s">
        <v>12</v>
      </c>
      <c r="L57" s="11">
        <v>11.475</v>
      </c>
      <c r="M57" s="11">
        <v>11.25</v>
      </c>
      <c r="N57" s="11">
        <v>11.5875</v>
      </c>
      <c r="O57" s="11">
        <v>11.25</v>
      </c>
      <c r="P57" s="11">
        <v>11.25</v>
      </c>
      <c r="Q57" s="11">
        <v>185.36638095238055</v>
      </c>
      <c r="R57" s="11">
        <v>124.42293577981665</v>
      </c>
      <c r="S57" s="11">
        <v>32.729399999999998</v>
      </c>
      <c r="T57" s="11">
        <v>30.567</v>
      </c>
      <c r="U57" s="11">
        <v>110.5</v>
      </c>
      <c r="V57" s="11" t="s">
        <v>12</v>
      </c>
      <c r="W57" s="11" t="s">
        <v>12</v>
      </c>
      <c r="X57" s="11">
        <v>36.366</v>
      </c>
      <c r="Y57" s="11" t="s">
        <v>736</v>
      </c>
    </row>
    <row r="58" spans="1:25" x14ac:dyDescent="0.3">
      <c r="A58" s="4" t="s">
        <v>10</v>
      </c>
      <c r="B58" t="s">
        <v>11</v>
      </c>
      <c r="C58" t="s">
        <v>230</v>
      </c>
      <c r="D58" t="s">
        <v>516</v>
      </c>
      <c r="E58" s="11">
        <v>3.95</v>
      </c>
      <c r="F58" s="11">
        <v>185.36638095238055</v>
      </c>
      <c r="G58" s="11">
        <v>185.36638095238055</v>
      </c>
      <c r="H58" s="11">
        <v>3.95</v>
      </c>
      <c r="I58" s="11">
        <v>4.1475</v>
      </c>
      <c r="J58" s="11">
        <v>3.95</v>
      </c>
      <c r="K58" s="11" t="s">
        <v>12</v>
      </c>
      <c r="L58" s="11">
        <v>3.3864000000000005</v>
      </c>
      <c r="M58" s="11">
        <v>3.3199999999999994</v>
      </c>
      <c r="N58" s="11">
        <v>3.4196</v>
      </c>
      <c r="O58" s="11">
        <v>3.3199999999999994</v>
      </c>
      <c r="P58" s="11">
        <v>3.3199999999999994</v>
      </c>
      <c r="Q58" s="11">
        <v>185.36638095238055</v>
      </c>
      <c r="R58" s="11">
        <v>12.22</v>
      </c>
      <c r="S58" s="11">
        <v>9.6623999999999999</v>
      </c>
      <c r="T58" s="11">
        <v>7.0495000000000001</v>
      </c>
      <c r="U58" s="11">
        <v>9.4</v>
      </c>
      <c r="V58" s="11" t="s">
        <v>12</v>
      </c>
      <c r="W58" s="11" t="s">
        <v>12</v>
      </c>
      <c r="X58" s="11">
        <v>10.736000000000001</v>
      </c>
      <c r="Y58" s="11" t="s">
        <v>737</v>
      </c>
    </row>
    <row r="59" spans="1:25" x14ac:dyDescent="0.3">
      <c r="A59" s="4" t="s">
        <v>227</v>
      </c>
      <c r="B59" t="s">
        <v>54</v>
      </c>
      <c r="C59" t="s">
        <v>229</v>
      </c>
      <c r="D59" t="s">
        <v>515</v>
      </c>
      <c r="E59" s="11">
        <v>5.12</v>
      </c>
      <c r="F59" s="11">
        <v>25.133333333333336</v>
      </c>
      <c r="G59" s="11">
        <v>25.133333333333336</v>
      </c>
      <c r="H59" s="11">
        <v>5.12</v>
      </c>
      <c r="I59" s="11">
        <v>5.3760000000000003</v>
      </c>
      <c r="J59" s="11">
        <v>5.12</v>
      </c>
      <c r="K59" s="11" t="s">
        <v>12</v>
      </c>
      <c r="L59" s="11">
        <v>4.3860000000000001</v>
      </c>
      <c r="M59" s="11">
        <v>4.3</v>
      </c>
      <c r="N59" s="11">
        <v>4.4290000000000003</v>
      </c>
      <c r="O59" s="11">
        <v>4.3</v>
      </c>
      <c r="P59" s="11">
        <v>4.3</v>
      </c>
      <c r="Q59" s="11">
        <v>25.133333333333336</v>
      </c>
      <c r="R59" s="11">
        <v>25.133333333333336</v>
      </c>
      <c r="S59" s="11">
        <v>12.5334</v>
      </c>
      <c r="T59" s="11">
        <v>9.407</v>
      </c>
      <c r="U59" s="11">
        <v>19.333333333333332</v>
      </c>
      <c r="V59" s="11" t="s">
        <v>12</v>
      </c>
      <c r="W59" s="11" t="s">
        <v>12</v>
      </c>
      <c r="X59" s="11">
        <v>13.926</v>
      </c>
      <c r="Y59" s="11" t="s">
        <v>737</v>
      </c>
    </row>
    <row r="60" spans="1:25" x14ac:dyDescent="0.3">
      <c r="A60" s="4" t="s">
        <v>10</v>
      </c>
      <c r="B60" t="s">
        <v>11</v>
      </c>
      <c r="C60" t="s">
        <v>160</v>
      </c>
      <c r="D60" t="s">
        <v>161</v>
      </c>
      <c r="E60" s="11">
        <v>51.2692908</v>
      </c>
      <c r="F60" s="11">
        <v>185.36638095238055</v>
      </c>
      <c r="G60" s="11">
        <v>185.36638095238055</v>
      </c>
      <c r="H60" s="11">
        <v>51.2692908</v>
      </c>
      <c r="I60" s="11">
        <v>53.832755339999999</v>
      </c>
      <c r="J60" s="11">
        <v>51.2692908</v>
      </c>
      <c r="K60" s="11" t="s">
        <v>12</v>
      </c>
      <c r="L60" s="11">
        <v>17.735759999999999</v>
      </c>
      <c r="M60" s="11">
        <v>17.388000000000002</v>
      </c>
      <c r="N60" s="11">
        <v>17.90964</v>
      </c>
      <c r="O60" s="11">
        <v>17.388000000000002</v>
      </c>
      <c r="P60" s="11">
        <v>17.388000000000002</v>
      </c>
      <c r="Q60" s="11">
        <v>185.36638095238055</v>
      </c>
      <c r="R60" s="11">
        <v>44.85</v>
      </c>
      <c r="S60" s="11">
        <v>88.506</v>
      </c>
      <c r="T60" s="11">
        <v>19.757000000000001</v>
      </c>
      <c r="U60" s="11">
        <v>34.5</v>
      </c>
      <c r="V60" s="11" t="s">
        <v>12</v>
      </c>
      <c r="W60" s="11" t="s">
        <v>12</v>
      </c>
      <c r="X60" s="11">
        <v>98.34</v>
      </c>
      <c r="Y60" s="11" t="s">
        <v>738</v>
      </c>
    </row>
    <row r="61" spans="1:25" x14ac:dyDescent="0.3">
      <c r="A61" s="4" t="s">
        <v>227</v>
      </c>
      <c r="B61" t="s">
        <v>54</v>
      </c>
      <c r="C61" t="s">
        <v>80</v>
      </c>
      <c r="D61" t="s">
        <v>81</v>
      </c>
      <c r="E61" s="11">
        <v>123.68728400000001</v>
      </c>
      <c r="F61" s="11">
        <v>231.08799999999999</v>
      </c>
      <c r="G61" s="11">
        <v>231.08799999999999</v>
      </c>
      <c r="H61" s="11">
        <v>123.68728400000001</v>
      </c>
      <c r="I61" s="11">
        <v>129.87164820000001</v>
      </c>
      <c r="J61" s="11">
        <v>123.68728400000001</v>
      </c>
      <c r="K61" s="11" t="s">
        <v>12</v>
      </c>
      <c r="L61" s="11">
        <v>2.5602</v>
      </c>
      <c r="M61" s="11">
        <v>2.5099999999999998</v>
      </c>
      <c r="N61" s="11">
        <v>2.5853000000000002</v>
      </c>
      <c r="O61" s="11">
        <v>2.5099999999999998</v>
      </c>
      <c r="P61" s="11">
        <v>2.5099999999999998</v>
      </c>
      <c r="Q61" s="11">
        <v>185.36638095238055</v>
      </c>
      <c r="R61" s="11">
        <v>126.1</v>
      </c>
      <c r="S61" s="11">
        <v>207.97919999999999</v>
      </c>
      <c r="T61" s="11">
        <v>5.6464999999999996</v>
      </c>
      <c r="U61" s="11">
        <v>97</v>
      </c>
      <c r="V61" s="11" t="s">
        <v>12</v>
      </c>
      <c r="W61" s="11" t="s">
        <v>12</v>
      </c>
      <c r="X61" s="11">
        <v>231.08799999999999</v>
      </c>
      <c r="Y61" s="11" t="s">
        <v>738</v>
      </c>
    </row>
    <row r="62" spans="1:25" x14ac:dyDescent="0.3">
      <c r="A62" s="4" t="s">
        <v>227</v>
      </c>
      <c r="B62" t="s">
        <v>54</v>
      </c>
      <c r="C62" t="s">
        <v>82</v>
      </c>
      <c r="D62" t="s">
        <v>83</v>
      </c>
      <c r="E62" s="11">
        <v>37.662730000000003</v>
      </c>
      <c r="F62" s="11">
        <v>185.36638095238055</v>
      </c>
      <c r="G62" s="11">
        <v>185.36638095238055</v>
      </c>
      <c r="H62" s="11">
        <v>37.662730000000003</v>
      </c>
      <c r="I62" s="11">
        <v>39.545866500000002</v>
      </c>
      <c r="J62" s="11">
        <v>37.662730000000003</v>
      </c>
      <c r="K62" s="11" t="s">
        <v>12</v>
      </c>
      <c r="L62" s="11">
        <v>2.5602</v>
      </c>
      <c r="M62" s="11">
        <v>2.5099999999999998</v>
      </c>
      <c r="N62" s="11">
        <v>2.5853000000000002</v>
      </c>
      <c r="O62" s="11">
        <v>2.5099999999999998</v>
      </c>
      <c r="P62" s="11">
        <v>2.5099999999999998</v>
      </c>
      <c r="Q62" s="11">
        <v>185.36638095238055</v>
      </c>
      <c r="R62" s="11">
        <v>26.65</v>
      </c>
      <c r="S62" s="11">
        <v>62.963999999999999</v>
      </c>
      <c r="T62" s="11">
        <v>5.6464999999999996</v>
      </c>
      <c r="U62" s="11">
        <v>20.5</v>
      </c>
      <c r="V62" s="11" t="s">
        <v>12</v>
      </c>
      <c r="W62" s="11" t="s">
        <v>12</v>
      </c>
      <c r="X62" s="11">
        <v>69.959999999999994</v>
      </c>
      <c r="Y62" s="11" t="s">
        <v>738</v>
      </c>
    </row>
    <row r="63" spans="1:25" x14ac:dyDescent="0.3">
      <c r="A63" s="4" t="s">
        <v>10</v>
      </c>
      <c r="B63" t="s">
        <v>11</v>
      </c>
      <c r="C63" t="s">
        <v>80</v>
      </c>
      <c r="D63" t="s">
        <v>81</v>
      </c>
      <c r="E63" s="11">
        <v>123.68728400000001</v>
      </c>
      <c r="F63" s="11">
        <v>231.08799999999999</v>
      </c>
      <c r="G63" s="11">
        <v>231.08799999999999</v>
      </c>
      <c r="H63" s="11">
        <v>123.68728400000001</v>
      </c>
      <c r="I63" s="11">
        <v>129.87164820000001</v>
      </c>
      <c r="J63" s="11">
        <v>123.68728400000001</v>
      </c>
      <c r="K63" s="11" t="s">
        <v>12</v>
      </c>
      <c r="L63" s="11">
        <v>2.5602</v>
      </c>
      <c r="M63" s="11">
        <v>2.5099999999999998</v>
      </c>
      <c r="N63" s="11">
        <v>2.5853000000000002</v>
      </c>
      <c r="O63" s="11">
        <v>2.5099999999999998</v>
      </c>
      <c r="P63" s="11">
        <v>2.5099999999999998</v>
      </c>
      <c r="Q63" s="11">
        <v>185.36638095238055</v>
      </c>
      <c r="R63" s="11">
        <v>126.1</v>
      </c>
      <c r="S63" s="11">
        <v>207.97919999999999</v>
      </c>
      <c r="T63" s="11">
        <v>5.6464999999999996</v>
      </c>
      <c r="U63" s="11">
        <v>97</v>
      </c>
      <c r="V63" s="11" t="s">
        <v>12</v>
      </c>
      <c r="W63" s="11" t="s">
        <v>12</v>
      </c>
      <c r="X63" s="11">
        <v>231.08799999999999</v>
      </c>
      <c r="Y63" s="11" t="s">
        <v>739</v>
      </c>
    </row>
    <row r="64" spans="1:25" x14ac:dyDescent="0.3">
      <c r="A64" s="4" t="s">
        <v>227</v>
      </c>
      <c r="B64" t="s">
        <v>54</v>
      </c>
      <c r="C64" t="s">
        <v>82</v>
      </c>
      <c r="D64" t="s">
        <v>83</v>
      </c>
      <c r="E64" s="11">
        <v>37.662730000000003</v>
      </c>
      <c r="F64" s="11">
        <v>185.36638095238055</v>
      </c>
      <c r="G64" s="11">
        <v>185.36638095238055</v>
      </c>
      <c r="H64" s="11">
        <v>37.662730000000003</v>
      </c>
      <c r="I64" s="11">
        <v>39.545866500000002</v>
      </c>
      <c r="J64" s="11">
        <v>37.662730000000003</v>
      </c>
      <c r="K64" s="11" t="s">
        <v>12</v>
      </c>
      <c r="L64" s="11">
        <v>2.5602</v>
      </c>
      <c r="M64" s="11">
        <v>2.5099999999999998</v>
      </c>
      <c r="N64" s="11">
        <v>2.5853000000000002</v>
      </c>
      <c r="O64" s="11">
        <v>2.5099999999999998</v>
      </c>
      <c r="P64" s="11">
        <v>2.5099999999999998</v>
      </c>
      <c r="Q64" s="11">
        <v>185.36638095238055</v>
      </c>
      <c r="R64" s="11">
        <v>26.65</v>
      </c>
      <c r="S64" s="11">
        <v>62.963999999999999</v>
      </c>
      <c r="T64" s="11">
        <v>5.6464999999999996</v>
      </c>
      <c r="U64" s="11">
        <v>20.5</v>
      </c>
      <c r="V64" s="11" t="s">
        <v>12</v>
      </c>
      <c r="W64" s="11" t="s">
        <v>12</v>
      </c>
      <c r="X64" s="11">
        <v>69.959999999999994</v>
      </c>
      <c r="Y64" s="11" t="s">
        <v>739</v>
      </c>
    </row>
    <row r="65" spans="1:25" x14ac:dyDescent="0.3">
      <c r="A65" s="4" t="s">
        <v>227</v>
      </c>
      <c r="B65" t="s">
        <v>54</v>
      </c>
      <c r="C65" t="s">
        <v>160</v>
      </c>
      <c r="D65" t="s">
        <v>161</v>
      </c>
      <c r="E65" s="11">
        <v>51.2692908</v>
      </c>
      <c r="F65" s="11">
        <v>185.36638095238055</v>
      </c>
      <c r="G65" s="11">
        <v>185.36638095238055</v>
      </c>
      <c r="H65" s="11">
        <v>51.2692908</v>
      </c>
      <c r="I65" s="11">
        <v>53.832755339999999</v>
      </c>
      <c r="J65" s="11">
        <v>51.2692908</v>
      </c>
      <c r="K65" s="11" t="s">
        <v>12</v>
      </c>
      <c r="L65" s="11">
        <v>17.735759999999999</v>
      </c>
      <c r="M65" s="11">
        <v>17.388000000000002</v>
      </c>
      <c r="N65" s="11">
        <v>17.90964</v>
      </c>
      <c r="O65" s="11">
        <v>17.388000000000002</v>
      </c>
      <c r="P65" s="11">
        <v>17.388000000000002</v>
      </c>
      <c r="Q65" s="11">
        <v>185.36638095238055</v>
      </c>
      <c r="R65" s="11">
        <v>44.85</v>
      </c>
      <c r="S65" s="11">
        <v>88.506</v>
      </c>
      <c r="T65" s="11">
        <v>19.757000000000001</v>
      </c>
      <c r="U65" s="11">
        <v>34.5</v>
      </c>
      <c r="V65" s="11" t="s">
        <v>12</v>
      </c>
      <c r="W65" s="11" t="s">
        <v>12</v>
      </c>
      <c r="X65" s="11">
        <v>98.34</v>
      </c>
      <c r="Y65" s="11" t="s">
        <v>739</v>
      </c>
    </row>
    <row r="66" spans="1:25" x14ac:dyDescent="0.3">
      <c r="A66" s="4" t="s">
        <v>10</v>
      </c>
      <c r="B66" t="s">
        <v>11</v>
      </c>
      <c r="C66" t="s">
        <v>82</v>
      </c>
      <c r="D66" t="s">
        <v>83</v>
      </c>
      <c r="E66" s="11">
        <v>37.662730000000003</v>
      </c>
      <c r="F66" s="11">
        <v>185.36638095238055</v>
      </c>
      <c r="G66" s="11">
        <v>185.36638095238055</v>
      </c>
      <c r="H66" s="11">
        <v>37.662730000000003</v>
      </c>
      <c r="I66" s="11">
        <v>39.545866500000002</v>
      </c>
      <c r="J66" s="11">
        <v>37.662730000000003</v>
      </c>
      <c r="K66" s="11" t="s">
        <v>12</v>
      </c>
      <c r="L66" s="11">
        <v>2.5602</v>
      </c>
      <c r="M66" s="11">
        <v>2.5099999999999998</v>
      </c>
      <c r="N66" s="11">
        <v>2.5853000000000002</v>
      </c>
      <c r="O66" s="11">
        <v>2.5099999999999998</v>
      </c>
      <c r="P66" s="11">
        <v>2.5099999999999998</v>
      </c>
      <c r="Q66" s="11">
        <v>185.36638095238055</v>
      </c>
      <c r="R66" s="11">
        <v>26.65</v>
      </c>
      <c r="S66" s="11">
        <v>62.963999999999999</v>
      </c>
      <c r="T66" s="11">
        <v>5.6464999999999996</v>
      </c>
      <c r="U66" s="11">
        <v>20.5</v>
      </c>
      <c r="V66" s="11" t="s">
        <v>12</v>
      </c>
      <c r="W66" s="11" t="s">
        <v>12</v>
      </c>
      <c r="X66" s="11">
        <v>69.959999999999994</v>
      </c>
      <c r="Y66" s="11" t="s">
        <v>740</v>
      </c>
    </row>
    <row r="67" spans="1:25" x14ac:dyDescent="0.3">
      <c r="A67" s="4" t="s">
        <v>227</v>
      </c>
      <c r="B67" t="s">
        <v>54</v>
      </c>
      <c r="C67" t="s">
        <v>80</v>
      </c>
      <c r="D67" t="s">
        <v>81</v>
      </c>
      <c r="E67" s="11">
        <v>123.68728400000001</v>
      </c>
      <c r="F67" s="11">
        <v>231.08799999999999</v>
      </c>
      <c r="G67" s="11">
        <v>231.08799999999999</v>
      </c>
      <c r="H67" s="11">
        <v>123.68728400000001</v>
      </c>
      <c r="I67" s="11">
        <v>129.87164820000001</v>
      </c>
      <c r="J67" s="11">
        <v>123.68728400000001</v>
      </c>
      <c r="K67" s="11" t="s">
        <v>12</v>
      </c>
      <c r="L67" s="11">
        <v>2.5602</v>
      </c>
      <c r="M67" s="11">
        <v>2.5099999999999998</v>
      </c>
      <c r="N67" s="11">
        <v>2.5853000000000002</v>
      </c>
      <c r="O67" s="11">
        <v>2.5099999999999998</v>
      </c>
      <c r="P67" s="11">
        <v>2.5099999999999998</v>
      </c>
      <c r="Q67" s="11">
        <v>185.36638095238055</v>
      </c>
      <c r="R67" s="11">
        <v>126.1</v>
      </c>
      <c r="S67" s="11">
        <v>207.97919999999999</v>
      </c>
      <c r="T67" s="11">
        <v>5.6464999999999996</v>
      </c>
      <c r="U67" s="11">
        <v>97</v>
      </c>
      <c r="V67" s="11" t="s">
        <v>12</v>
      </c>
      <c r="W67" s="11" t="s">
        <v>12</v>
      </c>
      <c r="X67" s="11">
        <v>231.08799999999999</v>
      </c>
      <c r="Y67" s="11" t="s">
        <v>740</v>
      </c>
    </row>
    <row r="68" spans="1:25" x14ac:dyDescent="0.3">
      <c r="A68" s="4" t="s">
        <v>227</v>
      </c>
      <c r="B68" t="s">
        <v>54</v>
      </c>
      <c r="C68" t="s">
        <v>160</v>
      </c>
      <c r="D68" t="s">
        <v>161</v>
      </c>
      <c r="E68" s="11">
        <v>51.2692908</v>
      </c>
      <c r="F68" s="11">
        <v>185.36638095238055</v>
      </c>
      <c r="G68" s="11">
        <v>185.36638095238055</v>
      </c>
      <c r="H68" s="11">
        <v>51.2692908</v>
      </c>
      <c r="I68" s="11">
        <v>53.832755339999999</v>
      </c>
      <c r="J68" s="11">
        <v>51.2692908</v>
      </c>
      <c r="K68" s="11" t="s">
        <v>12</v>
      </c>
      <c r="L68" s="11">
        <v>17.735759999999999</v>
      </c>
      <c r="M68" s="11">
        <v>17.388000000000002</v>
      </c>
      <c r="N68" s="11">
        <v>17.90964</v>
      </c>
      <c r="O68" s="11">
        <v>17.388000000000002</v>
      </c>
      <c r="P68" s="11">
        <v>17.388000000000002</v>
      </c>
      <c r="Q68" s="11">
        <v>185.36638095238055</v>
      </c>
      <c r="R68" s="11">
        <v>44.85</v>
      </c>
      <c r="S68" s="11">
        <v>88.506</v>
      </c>
      <c r="T68" s="11">
        <v>19.757000000000001</v>
      </c>
      <c r="U68" s="11">
        <v>34.5</v>
      </c>
      <c r="V68" s="11" t="s">
        <v>12</v>
      </c>
      <c r="W68" s="11" t="s">
        <v>12</v>
      </c>
      <c r="X68" s="11">
        <v>98.34</v>
      </c>
      <c r="Y68" s="11" t="s">
        <v>740</v>
      </c>
    </row>
    <row r="69" spans="1:25" x14ac:dyDescent="0.3">
      <c r="A69" s="4" t="s">
        <v>10</v>
      </c>
      <c r="B69" t="s">
        <v>11</v>
      </c>
      <c r="C69" t="s">
        <v>94</v>
      </c>
      <c r="D69" t="s">
        <v>95</v>
      </c>
      <c r="E69" s="11">
        <v>8.6199999999999992</v>
      </c>
      <c r="F69" s="11">
        <v>117.97499999999999</v>
      </c>
      <c r="G69" s="11">
        <v>117.97499999999999</v>
      </c>
      <c r="H69" s="11">
        <v>8.6199999999999992</v>
      </c>
      <c r="I69" s="11">
        <v>9.0510000000000002</v>
      </c>
      <c r="J69" s="11">
        <v>8.6199999999999992</v>
      </c>
      <c r="K69" s="11" t="s">
        <v>12</v>
      </c>
      <c r="L69" s="11">
        <v>7.3848000000000003</v>
      </c>
      <c r="M69" s="11">
        <v>7.24</v>
      </c>
      <c r="N69" s="11">
        <v>7.4572000000000003</v>
      </c>
      <c r="O69" s="11">
        <v>7.24</v>
      </c>
      <c r="P69" s="11">
        <v>7.24</v>
      </c>
      <c r="Q69" s="11">
        <v>117.97499999999999</v>
      </c>
      <c r="R69" s="11">
        <v>117.97499999999999</v>
      </c>
      <c r="S69" s="11">
        <v>21.0672</v>
      </c>
      <c r="T69" s="11">
        <v>15.525</v>
      </c>
      <c r="U69" s="11">
        <v>90.75</v>
      </c>
      <c r="V69" s="11" t="s">
        <v>12</v>
      </c>
      <c r="W69" s="11" t="s">
        <v>12</v>
      </c>
      <c r="X69" s="11">
        <v>23.408000000000001</v>
      </c>
      <c r="Y69" s="11" t="s">
        <v>741</v>
      </c>
    </row>
    <row r="70" spans="1:25" x14ac:dyDescent="0.3">
      <c r="A70" s="4" t="s">
        <v>10</v>
      </c>
      <c r="B70" t="s">
        <v>11</v>
      </c>
      <c r="C70" t="s">
        <v>92</v>
      </c>
      <c r="D70" t="s">
        <v>93</v>
      </c>
      <c r="E70" s="11">
        <v>8.08</v>
      </c>
      <c r="F70" s="11">
        <v>185.36638095238055</v>
      </c>
      <c r="G70" s="11">
        <v>185.36638095238055</v>
      </c>
      <c r="H70" s="11">
        <v>8.08</v>
      </c>
      <c r="I70" s="11">
        <v>8.484</v>
      </c>
      <c r="J70" s="11">
        <v>8.08</v>
      </c>
      <c r="K70" s="11" t="s">
        <v>12</v>
      </c>
      <c r="L70" s="11">
        <v>6.9257999999999997</v>
      </c>
      <c r="M70" s="11">
        <v>6.79</v>
      </c>
      <c r="N70" s="11">
        <v>6.9936999999999996</v>
      </c>
      <c r="O70" s="11">
        <v>6.79</v>
      </c>
      <c r="P70" s="11">
        <v>6.79</v>
      </c>
      <c r="Q70" s="11">
        <v>185.36638095238055</v>
      </c>
      <c r="R70" s="11">
        <v>124.47499999999999</v>
      </c>
      <c r="S70" s="11">
        <v>19.740600000000001</v>
      </c>
      <c r="T70" s="11">
        <v>14.582000000000001</v>
      </c>
      <c r="U70" s="11">
        <v>95.75</v>
      </c>
      <c r="V70" s="11" t="s">
        <v>12</v>
      </c>
      <c r="W70" s="11" t="s">
        <v>12</v>
      </c>
      <c r="X70" s="11">
        <v>21.934000000000001</v>
      </c>
      <c r="Y70" s="11" t="s">
        <v>742</v>
      </c>
    </row>
    <row r="71" spans="1:25" x14ac:dyDescent="0.3">
      <c r="A71" s="4" t="s">
        <v>227</v>
      </c>
      <c r="B71" t="s">
        <v>54</v>
      </c>
      <c r="C71" t="s">
        <v>182</v>
      </c>
      <c r="D71" t="s">
        <v>183</v>
      </c>
      <c r="E71" s="11">
        <v>8.07</v>
      </c>
      <c r="F71" s="11">
        <v>126.1</v>
      </c>
      <c r="G71" s="11">
        <v>126.1</v>
      </c>
      <c r="H71" s="11">
        <v>8.07</v>
      </c>
      <c r="I71" s="11">
        <v>8.4734999999999996</v>
      </c>
      <c r="J71" s="11">
        <v>8.07</v>
      </c>
      <c r="K71" s="11" t="s">
        <v>12</v>
      </c>
      <c r="L71" s="11">
        <v>6.9156000000000004</v>
      </c>
      <c r="M71" s="11">
        <v>6.78</v>
      </c>
      <c r="N71" s="11">
        <v>6.9833999999999996</v>
      </c>
      <c r="O71" s="11">
        <v>6.78</v>
      </c>
      <c r="P71" s="11">
        <v>6.78</v>
      </c>
      <c r="Q71" s="11">
        <v>126.1</v>
      </c>
      <c r="R71" s="11">
        <v>126.1</v>
      </c>
      <c r="S71" s="11">
        <v>19.720800000000001</v>
      </c>
      <c r="T71" s="11">
        <v>14.582000000000001</v>
      </c>
      <c r="U71" s="11">
        <v>97</v>
      </c>
      <c r="V71" s="11" t="s">
        <v>12</v>
      </c>
      <c r="W71" s="11" t="s">
        <v>12</v>
      </c>
      <c r="X71" s="11">
        <v>21.911999999999999</v>
      </c>
      <c r="Y71" s="11" t="s">
        <v>742</v>
      </c>
    </row>
    <row r="72" spans="1:25" x14ac:dyDescent="0.3">
      <c r="A72" s="4" t="s">
        <v>227</v>
      </c>
      <c r="B72" t="s">
        <v>54</v>
      </c>
      <c r="C72" t="s">
        <v>245</v>
      </c>
      <c r="D72" t="s">
        <v>531</v>
      </c>
      <c r="E72" s="11">
        <v>8.09</v>
      </c>
      <c r="F72" s="11">
        <v>21.978000000000002</v>
      </c>
      <c r="G72" s="11">
        <v>21.978000000000002</v>
      </c>
      <c r="H72" s="11">
        <v>8.09</v>
      </c>
      <c r="I72" s="11">
        <v>8.4945000000000004</v>
      </c>
      <c r="J72" s="11">
        <v>8.09</v>
      </c>
      <c r="K72" s="11" t="s">
        <v>12</v>
      </c>
      <c r="L72" s="11">
        <v>6.9359999999999999</v>
      </c>
      <c r="M72" s="11">
        <v>6.8</v>
      </c>
      <c r="N72" s="11">
        <v>7.0039999999999996</v>
      </c>
      <c r="O72" s="11">
        <v>6.8</v>
      </c>
      <c r="P72" s="11">
        <v>6.8</v>
      </c>
      <c r="Q72" s="11">
        <v>12.35</v>
      </c>
      <c r="R72" s="11">
        <v>12.35</v>
      </c>
      <c r="S72" s="11">
        <v>19.780200000000001</v>
      </c>
      <c r="T72" s="11">
        <v>14.582000000000001</v>
      </c>
      <c r="U72" s="11">
        <v>9.5</v>
      </c>
      <c r="V72" s="11" t="s">
        <v>12</v>
      </c>
      <c r="W72" s="11" t="s">
        <v>12</v>
      </c>
      <c r="X72" s="11">
        <v>21.978000000000002</v>
      </c>
      <c r="Y72" s="11" t="s">
        <v>742</v>
      </c>
    </row>
    <row r="73" spans="1:25" x14ac:dyDescent="0.3">
      <c r="A73" s="4" t="s">
        <v>10</v>
      </c>
      <c r="B73" t="s">
        <v>11</v>
      </c>
      <c r="C73" t="s">
        <v>182</v>
      </c>
      <c r="D73" t="s">
        <v>183</v>
      </c>
      <c r="E73" s="11">
        <v>8.07</v>
      </c>
      <c r="F73" s="11">
        <v>126.1</v>
      </c>
      <c r="G73" s="11">
        <v>126.1</v>
      </c>
      <c r="H73" s="11">
        <v>8.07</v>
      </c>
      <c r="I73" s="11">
        <v>8.4734999999999996</v>
      </c>
      <c r="J73" s="11">
        <v>8.07</v>
      </c>
      <c r="K73" s="11" t="s">
        <v>12</v>
      </c>
      <c r="L73" s="11">
        <v>6.9156000000000004</v>
      </c>
      <c r="M73" s="11">
        <v>6.78</v>
      </c>
      <c r="N73" s="11">
        <v>6.9833999999999996</v>
      </c>
      <c r="O73" s="11">
        <v>6.78</v>
      </c>
      <c r="P73" s="11">
        <v>6.78</v>
      </c>
      <c r="Q73" s="11">
        <v>126.1</v>
      </c>
      <c r="R73" s="11">
        <v>126.1</v>
      </c>
      <c r="S73" s="11">
        <v>19.720800000000001</v>
      </c>
      <c r="T73" s="11">
        <v>14.582000000000001</v>
      </c>
      <c r="U73" s="11">
        <v>97</v>
      </c>
      <c r="V73" s="11" t="s">
        <v>12</v>
      </c>
      <c r="W73" s="11" t="s">
        <v>12</v>
      </c>
      <c r="X73" s="11">
        <v>21.911999999999999</v>
      </c>
      <c r="Y73" s="11" t="s">
        <v>743</v>
      </c>
    </row>
    <row r="74" spans="1:25" x14ac:dyDescent="0.3">
      <c r="A74" s="4" t="s">
        <v>227</v>
      </c>
      <c r="B74" t="s">
        <v>54</v>
      </c>
      <c r="C74" t="s">
        <v>245</v>
      </c>
      <c r="D74" t="s">
        <v>531</v>
      </c>
      <c r="E74" s="11">
        <v>8.09</v>
      </c>
      <c r="F74" s="11">
        <v>21.978000000000002</v>
      </c>
      <c r="G74" s="11">
        <v>21.978000000000002</v>
      </c>
      <c r="H74" s="11">
        <v>8.09</v>
      </c>
      <c r="I74" s="11">
        <v>8.4945000000000004</v>
      </c>
      <c r="J74" s="11">
        <v>8.09</v>
      </c>
      <c r="K74" s="11" t="s">
        <v>12</v>
      </c>
      <c r="L74" s="11">
        <v>6.9359999999999999</v>
      </c>
      <c r="M74" s="11">
        <v>6.8</v>
      </c>
      <c r="N74" s="11">
        <v>7.0039999999999996</v>
      </c>
      <c r="O74" s="11">
        <v>6.8</v>
      </c>
      <c r="P74" s="11">
        <v>6.8</v>
      </c>
      <c r="Q74" s="11">
        <v>12.35</v>
      </c>
      <c r="R74" s="11">
        <v>12.35</v>
      </c>
      <c r="S74" s="11">
        <v>19.780200000000001</v>
      </c>
      <c r="T74" s="11">
        <v>14.582000000000001</v>
      </c>
      <c r="U74" s="11">
        <v>9.5</v>
      </c>
      <c r="V74" s="11" t="s">
        <v>12</v>
      </c>
      <c r="W74" s="11" t="s">
        <v>12</v>
      </c>
      <c r="X74" s="11">
        <v>21.978000000000002</v>
      </c>
      <c r="Y74" s="11" t="s">
        <v>743</v>
      </c>
    </row>
    <row r="75" spans="1:25" x14ac:dyDescent="0.3">
      <c r="A75" s="4" t="s">
        <v>10</v>
      </c>
      <c r="B75" t="s">
        <v>11</v>
      </c>
      <c r="C75" t="s">
        <v>245</v>
      </c>
      <c r="D75" t="s">
        <v>531</v>
      </c>
      <c r="E75" s="11">
        <v>8.09</v>
      </c>
      <c r="F75" s="11">
        <v>21.978000000000002</v>
      </c>
      <c r="G75" s="11">
        <v>21.978000000000002</v>
      </c>
      <c r="H75" s="11">
        <v>8.09</v>
      </c>
      <c r="I75" s="11">
        <v>8.4945000000000004</v>
      </c>
      <c r="J75" s="11">
        <v>8.09</v>
      </c>
      <c r="K75" s="11" t="s">
        <v>12</v>
      </c>
      <c r="L75" s="11">
        <v>6.9359999999999999</v>
      </c>
      <c r="M75" s="11">
        <v>6.8</v>
      </c>
      <c r="N75" s="11">
        <v>7.0039999999999996</v>
      </c>
      <c r="O75" s="11">
        <v>6.8</v>
      </c>
      <c r="P75" s="11">
        <v>6.8</v>
      </c>
      <c r="Q75" s="11">
        <v>12.35</v>
      </c>
      <c r="R75" s="11">
        <v>12.35</v>
      </c>
      <c r="S75" s="11">
        <v>19.780200000000001</v>
      </c>
      <c r="T75" s="11">
        <v>14.582000000000001</v>
      </c>
      <c r="U75" s="11">
        <v>9.5</v>
      </c>
      <c r="V75" s="11" t="s">
        <v>12</v>
      </c>
      <c r="W75" s="11" t="s">
        <v>12</v>
      </c>
      <c r="X75" s="11">
        <v>21.978000000000002</v>
      </c>
      <c r="Y75" s="11" t="s">
        <v>744</v>
      </c>
    </row>
    <row r="76" spans="1:25" x14ac:dyDescent="0.3">
      <c r="A76" s="4" t="s">
        <v>227</v>
      </c>
      <c r="B76" t="s">
        <v>54</v>
      </c>
      <c r="C76" t="s">
        <v>182</v>
      </c>
      <c r="D76" t="s">
        <v>183</v>
      </c>
      <c r="E76" s="11">
        <v>8.07</v>
      </c>
      <c r="F76" s="11">
        <v>126.1</v>
      </c>
      <c r="G76" s="11">
        <v>126.1</v>
      </c>
      <c r="H76" s="11">
        <v>8.07</v>
      </c>
      <c r="I76" s="11">
        <v>8.4734999999999996</v>
      </c>
      <c r="J76" s="11">
        <v>8.07</v>
      </c>
      <c r="K76" s="11" t="s">
        <v>12</v>
      </c>
      <c r="L76" s="11">
        <v>6.9156000000000004</v>
      </c>
      <c r="M76" s="11">
        <v>6.78</v>
      </c>
      <c r="N76" s="11">
        <v>6.9833999999999996</v>
      </c>
      <c r="O76" s="11">
        <v>6.78</v>
      </c>
      <c r="P76" s="11">
        <v>6.78</v>
      </c>
      <c r="Q76" s="11">
        <v>126.1</v>
      </c>
      <c r="R76" s="11">
        <v>126.1</v>
      </c>
      <c r="S76" s="11">
        <v>19.720800000000001</v>
      </c>
      <c r="T76" s="11">
        <v>14.582000000000001</v>
      </c>
      <c r="U76" s="11">
        <v>97</v>
      </c>
      <c r="V76" s="11" t="s">
        <v>12</v>
      </c>
      <c r="W76" s="11" t="s">
        <v>12</v>
      </c>
      <c r="X76" s="11">
        <v>21.911999999999999</v>
      </c>
      <c r="Y76" s="11" t="s">
        <v>744</v>
      </c>
    </row>
    <row r="77" spans="1:25" x14ac:dyDescent="0.3">
      <c r="A77" s="4" t="s">
        <v>10</v>
      </c>
      <c r="B77" t="s">
        <v>11</v>
      </c>
      <c r="C77" t="s">
        <v>246</v>
      </c>
      <c r="D77" t="s">
        <v>532</v>
      </c>
      <c r="E77" s="11">
        <v>5.82</v>
      </c>
      <c r="F77" s="11">
        <v>61.75</v>
      </c>
      <c r="G77" s="11">
        <v>61.75</v>
      </c>
      <c r="H77" s="11">
        <v>5.82</v>
      </c>
      <c r="I77" s="11">
        <v>6.1109999999999998</v>
      </c>
      <c r="J77" s="11">
        <v>5.82</v>
      </c>
      <c r="K77" s="11" t="s">
        <v>12</v>
      </c>
      <c r="L77" s="11">
        <v>4.9878</v>
      </c>
      <c r="M77" s="11">
        <v>4.8899999999999997</v>
      </c>
      <c r="N77" s="11">
        <v>5.0366999999999997</v>
      </c>
      <c r="O77" s="11">
        <v>4.8899999999999997</v>
      </c>
      <c r="P77" s="11">
        <v>4.8899999999999997</v>
      </c>
      <c r="Q77" s="11">
        <v>61.75</v>
      </c>
      <c r="R77" s="11">
        <v>61.75</v>
      </c>
      <c r="S77" s="11">
        <v>11.5236</v>
      </c>
      <c r="T77" s="11">
        <v>7.9924999999999997</v>
      </c>
      <c r="U77" s="11">
        <v>47.5</v>
      </c>
      <c r="V77" s="11" t="s">
        <v>12</v>
      </c>
      <c r="W77" s="11" t="s">
        <v>12</v>
      </c>
      <c r="X77" s="11">
        <v>12.804</v>
      </c>
      <c r="Y77" s="11" t="s">
        <v>745</v>
      </c>
    </row>
    <row r="78" spans="1:25" x14ac:dyDescent="0.3">
      <c r="A78" s="4" t="s">
        <v>227</v>
      </c>
      <c r="B78" t="s">
        <v>54</v>
      </c>
      <c r="C78" t="s">
        <v>247</v>
      </c>
      <c r="D78" t="s">
        <v>533</v>
      </c>
      <c r="E78" s="11">
        <v>35.090000000000003</v>
      </c>
      <c r="F78" s="11">
        <v>185.36638095238055</v>
      </c>
      <c r="G78" s="11">
        <v>185.36638095238055</v>
      </c>
      <c r="H78" s="11">
        <v>35.090000000000003</v>
      </c>
      <c r="I78" s="11">
        <v>36.844499999999996</v>
      </c>
      <c r="J78" s="11">
        <v>35.090000000000003</v>
      </c>
      <c r="K78" s="11" t="s">
        <v>12</v>
      </c>
      <c r="L78" s="11">
        <v>30.069599999999998</v>
      </c>
      <c r="M78" s="11">
        <v>29.48</v>
      </c>
      <c r="N78" s="11">
        <v>30.3644</v>
      </c>
      <c r="O78" s="11">
        <v>29.48</v>
      </c>
      <c r="P78" s="11">
        <v>29.48</v>
      </c>
      <c r="Q78" s="11">
        <v>185.36638095238055</v>
      </c>
      <c r="R78" s="11">
        <v>71.5</v>
      </c>
      <c r="S78" s="11">
        <v>85.793400000000005</v>
      </c>
      <c r="T78" s="11">
        <v>63.963000000000001</v>
      </c>
      <c r="U78" s="11">
        <v>55</v>
      </c>
      <c r="V78" s="11" t="s">
        <v>12</v>
      </c>
      <c r="W78" s="11" t="s">
        <v>12</v>
      </c>
      <c r="X78" s="11">
        <v>95.325999999999979</v>
      </c>
      <c r="Y78" s="11" t="s">
        <v>745</v>
      </c>
    </row>
    <row r="79" spans="1:25" x14ac:dyDescent="0.3">
      <c r="A79" s="4" t="s">
        <v>227</v>
      </c>
      <c r="B79" t="s">
        <v>54</v>
      </c>
      <c r="C79" t="s">
        <v>248</v>
      </c>
      <c r="D79" t="s">
        <v>534</v>
      </c>
      <c r="E79" s="11">
        <v>35.090000000000003</v>
      </c>
      <c r="F79" s="11">
        <v>185.36638095238055</v>
      </c>
      <c r="G79" s="11">
        <v>185.36638095238055</v>
      </c>
      <c r="H79" s="11">
        <v>35.090000000000003</v>
      </c>
      <c r="I79" s="11">
        <v>36.844499999999996</v>
      </c>
      <c r="J79" s="11">
        <v>35.090000000000003</v>
      </c>
      <c r="K79" s="11" t="s">
        <v>12</v>
      </c>
      <c r="L79" s="11">
        <v>30.069599999999998</v>
      </c>
      <c r="M79" s="11">
        <v>29.48</v>
      </c>
      <c r="N79" s="11">
        <v>30.3644</v>
      </c>
      <c r="O79" s="11">
        <v>29.48</v>
      </c>
      <c r="P79" s="11">
        <v>29.48</v>
      </c>
      <c r="Q79" s="11">
        <v>185.36638095238055</v>
      </c>
      <c r="R79" s="11">
        <v>71.5</v>
      </c>
      <c r="S79" s="11">
        <v>85.793400000000005</v>
      </c>
      <c r="T79" s="11">
        <v>63.963000000000001</v>
      </c>
      <c r="U79" s="11">
        <v>55</v>
      </c>
      <c r="V79" s="11" t="s">
        <v>12</v>
      </c>
      <c r="W79" s="11" t="s">
        <v>12</v>
      </c>
      <c r="X79" s="11">
        <v>95.325999999999979</v>
      </c>
      <c r="Y79" s="11" t="s">
        <v>745</v>
      </c>
    </row>
    <row r="80" spans="1:25" x14ac:dyDescent="0.3">
      <c r="A80" s="4" t="s">
        <v>10</v>
      </c>
      <c r="B80" t="s">
        <v>11</v>
      </c>
      <c r="C80" t="s">
        <v>249</v>
      </c>
      <c r="D80" t="s">
        <v>535</v>
      </c>
      <c r="E80" s="11">
        <v>10.33</v>
      </c>
      <c r="F80" s="11">
        <v>185.36638095238055</v>
      </c>
      <c r="G80" s="11">
        <v>185.36638095238055</v>
      </c>
      <c r="H80" s="11">
        <v>10.33</v>
      </c>
      <c r="I80" s="11">
        <v>10.846500000000001</v>
      </c>
      <c r="J80" s="11">
        <v>10.33</v>
      </c>
      <c r="K80" s="11" t="s">
        <v>12</v>
      </c>
      <c r="L80" s="11">
        <v>8.8536000000000001</v>
      </c>
      <c r="M80" s="11">
        <v>8.68</v>
      </c>
      <c r="N80" s="11">
        <v>8.9404000000000003</v>
      </c>
      <c r="O80" s="11">
        <v>8.68</v>
      </c>
      <c r="P80" s="11">
        <v>8.68</v>
      </c>
      <c r="Q80" s="11">
        <v>185.36638095238055</v>
      </c>
      <c r="R80" s="11">
        <v>109.85</v>
      </c>
      <c r="S80" s="11">
        <v>25.245000000000001</v>
      </c>
      <c r="T80" s="11">
        <v>18.814</v>
      </c>
      <c r="U80" s="11">
        <v>84.5</v>
      </c>
      <c r="V80" s="11" t="s">
        <v>12</v>
      </c>
      <c r="W80" s="11" t="s">
        <v>12</v>
      </c>
      <c r="X80" s="11">
        <v>28.05</v>
      </c>
      <c r="Y80" s="11" t="s">
        <v>746</v>
      </c>
    </row>
    <row r="81" spans="1:25" x14ac:dyDescent="0.3">
      <c r="A81" s="4" t="s">
        <v>10</v>
      </c>
      <c r="B81" t="s">
        <v>11</v>
      </c>
      <c r="C81" t="s">
        <v>247</v>
      </c>
      <c r="D81" t="s">
        <v>533</v>
      </c>
      <c r="E81" s="11">
        <v>35.090000000000003</v>
      </c>
      <c r="F81" s="11">
        <v>185.36638095238055</v>
      </c>
      <c r="G81" s="11">
        <v>185.36638095238055</v>
      </c>
      <c r="H81" s="11">
        <v>35.090000000000003</v>
      </c>
      <c r="I81" s="11">
        <v>36.844499999999996</v>
      </c>
      <c r="J81" s="11">
        <v>35.090000000000003</v>
      </c>
      <c r="K81" s="11" t="s">
        <v>12</v>
      </c>
      <c r="L81" s="11">
        <v>30.069599999999998</v>
      </c>
      <c r="M81" s="11">
        <v>29.48</v>
      </c>
      <c r="N81" s="11">
        <v>30.3644</v>
      </c>
      <c r="O81" s="11">
        <v>29.48</v>
      </c>
      <c r="P81" s="11">
        <v>29.48</v>
      </c>
      <c r="Q81" s="11">
        <v>185.36638095238055</v>
      </c>
      <c r="R81" s="11">
        <v>71.5</v>
      </c>
      <c r="S81" s="11">
        <v>85.793400000000005</v>
      </c>
      <c r="T81" s="11">
        <v>63.963000000000001</v>
      </c>
      <c r="U81" s="11">
        <v>55</v>
      </c>
      <c r="V81" s="11" t="s">
        <v>12</v>
      </c>
      <c r="W81" s="11" t="s">
        <v>12</v>
      </c>
      <c r="X81" s="11">
        <v>95.325999999999979</v>
      </c>
      <c r="Y81" s="11" t="s">
        <v>747</v>
      </c>
    </row>
    <row r="82" spans="1:25" x14ac:dyDescent="0.3">
      <c r="A82" s="4" t="s">
        <v>227</v>
      </c>
      <c r="B82" t="s">
        <v>54</v>
      </c>
      <c r="C82" t="s">
        <v>248</v>
      </c>
      <c r="D82" t="s">
        <v>534</v>
      </c>
      <c r="E82" s="11">
        <v>35.090000000000003</v>
      </c>
      <c r="F82" s="11">
        <v>185.36638095238055</v>
      </c>
      <c r="G82" s="11">
        <v>185.36638095238055</v>
      </c>
      <c r="H82" s="11">
        <v>35.090000000000003</v>
      </c>
      <c r="I82" s="11">
        <v>36.844499999999996</v>
      </c>
      <c r="J82" s="11">
        <v>35.090000000000003</v>
      </c>
      <c r="K82" s="11" t="s">
        <v>12</v>
      </c>
      <c r="L82" s="11">
        <v>30.069599999999998</v>
      </c>
      <c r="M82" s="11">
        <v>29.48</v>
      </c>
      <c r="N82" s="11">
        <v>30.3644</v>
      </c>
      <c r="O82" s="11">
        <v>29.48</v>
      </c>
      <c r="P82" s="11">
        <v>29.48</v>
      </c>
      <c r="Q82" s="11">
        <v>185.36638095238055</v>
      </c>
      <c r="R82" s="11">
        <v>71.5</v>
      </c>
      <c r="S82" s="11">
        <v>85.793400000000005</v>
      </c>
      <c r="T82" s="11">
        <v>63.963000000000001</v>
      </c>
      <c r="U82" s="11">
        <v>55</v>
      </c>
      <c r="V82" s="11" t="s">
        <v>12</v>
      </c>
      <c r="W82" s="11" t="s">
        <v>12</v>
      </c>
      <c r="X82" s="11">
        <v>95.325999999999979</v>
      </c>
      <c r="Y82" s="11" t="s">
        <v>747</v>
      </c>
    </row>
    <row r="83" spans="1:25" x14ac:dyDescent="0.3">
      <c r="A83" s="4" t="s">
        <v>10</v>
      </c>
      <c r="B83" t="s">
        <v>11</v>
      </c>
      <c r="C83" t="s">
        <v>250</v>
      </c>
      <c r="D83" t="s">
        <v>536</v>
      </c>
      <c r="E83" s="11">
        <v>416.78</v>
      </c>
      <c r="F83" s="11">
        <v>1132.01</v>
      </c>
      <c r="G83" s="11">
        <v>1132.01</v>
      </c>
      <c r="H83" s="11">
        <v>416.78</v>
      </c>
      <c r="I83" s="11">
        <v>437.61900000000003</v>
      </c>
      <c r="J83" s="11">
        <v>416.78</v>
      </c>
      <c r="K83" s="11" t="s">
        <v>12</v>
      </c>
      <c r="L83" s="11">
        <v>357.10199999999998</v>
      </c>
      <c r="M83" s="11">
        <v>350.1</v>
      </c>
      <c r="N83" s="11">
        <v>360.60300000000001</v>
      </c>
      <c r="O83" s="11">
        <v>350.1</v>
      </c>
      <c r="P83" s="11">
        <v>350.1</v>
      </c>
      <c r="Q83" s="11">
        <v>185.36638095238055</v>
      </c>
      <c r="R83" s="11">
        <v>507.65</v>
      </c>
      <c r="S83" s="11">
        <v>1018.809</v>
      </c>
      <c r="T83" s="11">
        <v>390.5</v>
      </c>
      <c r="U83" s="11">
        <v>390.5</v>
      </c>
      <c r="V83" s="11" t="s">
        <v>12</v>
      </c>
      <c r="W83" s="11" t="s">
        <v>12</v>
      </c>
      <c r="X83" s="11">
        <v>1132.01</v>
      </c>
      <c r="Y83" s="11" t="s">
        <v>748</v>
      </c>
    </row>
    <row r="84" spans="1:25" x14ac:dyDescent="0.3">
      <c r="A84" s="4" t="s">
        <v>10</v>
      </c>
      <c r="B84" t="s">
        <v>11</v>
      </c>
      <c r="C84" t="s">
        <v>251</v>
      </c>
      <c r="D84" t="s">
        <v>537</v>
      </c>
      <c r="E84" s="11">
        <v>42.84</v>
      </c>
      <c r="F84" s="11">
        <v>415.35</v>
      </c>
      <c r="G84" s="11">
        <v>415.35</v>
      </c>
      <c r="H84" s="11">
        <v>42.84</v>
      </c>
      <c r="I84" s="11">
        <v>44.981999999999999</v>
      </c>
      <c r="J84" s="11">
        <v>42.84</v>
      </c>
      <c r="K84" s="11" t="s">
        <v>12</v>
      </c>
      <c r="L84" s="11">
        <v>36.709800000000001</v>
      </c>
      <c r="M84" s="11">
        <v>35.99</v>
      </c>
      <c r="N84" s="11">
        <v>37.069699999999997</v>
      </c>
      <c r="O84" s="11">
        <v>35.99</v>
      </c>
      <c r="P84" s="11">
        <v>35.99</v>
      </c>
      <c r="Q84" s="11">
        <v>185.36638095238055</v>
      </c>
      <c r="R84" s="11">
        <v>415.35</v>
      </c>
      <c r="S84" s="11">
        <v>104.7024</v>
      </c>
      <c r="T84" s="11">
        <v>78.073499999999996</v>
      </c>
      <c r="U84" s="11">
        <v>319.5</v>
      </c>
      <c r="V84" s="11" t="s">
        <v>12</v>
      </c>
      <c r="W84" s="11" t="s">
        <v>12</v>
      </c>
      <c r="X84" s="11">
        <v>116.336</v>
      </c>
      <c r="Y84" s="11" t="s">
        <v>749</v>
      </c>
    </row>
    <row r="85" spans="1:25" x14ac:dyDescent="0.3">
      <c r="A85" s="4" t="s">
        <v>10</v>
      </c>
      <c r="B85" t="s">
        <v>11</v>
      </c>
      <c r="C85" t="s">
        <v>252</v>
      </c>
      <c r="D85" t="s">
        <v>538</v>
      </c>
      <c r="E85" s="11">
        <v>85.1</v>
      </c>
      <c r="F85" s="11">
        <v>387.00999999999993</v>
      </c>
      <c r="G85" s="11">
        <v>387.00999999999993</v>
      </c>
      <c r="H85" s="11">
        <v>85.1</v>
      </c>
      <c r="I85" s="11">
        <v>89.355000000000004</v>
      </c>
      <c r="J85" s="11">
        <v>85.1</v>
      </c>
      <c r="K85" s="11" t="s">
        <v>12</v>
      </c>
      <c r="L85" s="11">
        <v>72.909599999999998</v>
      </c>
      <c r="M85" s="11">
        <v>71.48</v>
      </c>
      <c r="N85" s="11">
        <v>73.624399999999994</v>
      </c>
      <c r="O85" s="11">
        <v>71.48</v>
      </c>
      <c r="P85" s="11">
        <v>71.48</v>
      </c>
      <c r="Q85" s="11">
        <v>185.36638095238055</v>
      </c>
      <c r="R85" s="11">
        <v>387.00999999999993</v>
      </c>
      <c r="S85" s="11">
        <v>208.0188</v>
      </c>
      <c r="T85" s="11">
        <v>155.20400000000001</v>
      </c>
      <c r="U85" s="11">
        <v>297.7</v>
      </c>
      <c r="V85" s="11" t="s">
        <v>12</v>
      </c>
      <c r="W85" s="11" t="s">
        <v>12</v>
      </c>
      <c r="X85" s="11">
        <v>231.13200000000001</v>
      </c>
      <c r="Y85" s="11" t="s">
        <v>750</v>
      </c>
    </row>
    <row r="86" spans="1:25" x14ac:dyDescent="0.3">
      <c r="A86" s="4" t="s">
        <v>227</v>
      </c>
      <c r="B86" t="s">
        <v>54</v>
      </c>
      <c r="C86" t="s">
        <v>253</v>
      </c>
      <c r="D86" t="s">
        <v>539</v>
      </c>
      <c r="E86" s="11">
        <v>46.98</v>
      </c>
      <c r="F86" s="11">
        <v>221</v>
      </c>
      <c r="G86" s="11">
        <v>221</v>
      </c>
      <c r="H86" s="11">
        <v>46.98</v>
      </c>
      <c r="I86" s="11">
        <v>49.329000000000001</v>
      </c>
      <c r="J86" s="11">
        <v>46.98</v>
      </c>
      <c r="K86" s="11" t="s">
        <v>12</v>
      </c>
      <c r="L86" s="11">
        <v>40.249200000000002</v>
      </c>
      <c r="M86" s="11">
        <v>39.46</v>
      </c>
      <c r="N86" s="11">
        <v>40.643799999999999</v>
      </c>
      <c r="O86" s="11">
        <v>39.46</v>
      </c>
      <c r="P86" s="11">
        <v>39.46</v>
      </c>
      <c r="Q86" s="11">
        <v>185.36638095238055</v>
      </c>
      <c r="R86" s="11">
        <v>221</v>
      </c>
      <c r="S86" s="11">
        <v>114.85980000000001</v>
      </c>
      <c r="T86" s="11">
        <v>85.594499999999996</v>
      </c>
      <c r="U86" s="11">
        <v>170</v>
      </c>
      <c r="V86" s="11" t="s">
        <v>12</v>
      </c>
      <c r="W86" s="11" t="s">
        <v>12</v>
      </c>
      <c r="X86" s="11">
        <v>127.622</v>
      </c>
      <c r="Y86" s="11" t="s">
        <v>750</v>
      </c>
    </row>
    <row r="87" spans="1:25" x14ac:dyDescent="0.3">
      <c r="A87" s="4" t="s">
        <v>227</v>
      </c>
      <c r="B87" t="s">
        <v>54</v>
      </c>
      <c r="C87" t="s">
        <v>40</v>
      </c>
      <c r="D87" t="s">
        <v>41</v>
      </c>
      <c r="E87" s="11">
        <v>7.77</v>
      </c>
      <c r="F87" s="11">
        <v>122.52500000000001</v>
      </c>
      <c r="G87" s="11">
        <v>122.52500000000001</v>
      </c>
      <c r="H87" s="11">
        <v>7.77</v>
      </c>
      <c r="I87" s="11">
        <v>8.1585000000000001</v>
      </c>
      <c r="J87" s="11">
        <v>7.77</v>
      </c>
      <c r="K87" s="11" t="s">
        <v>12</v>
      </c>
      <c r="L87" s="11">
        <v>6.6605999999999996</v>
      </c>
      <c r="M87" s="11">
        <v>6.53</v>
      </c>
      <c r="N87" s="11">
        <v>6.7259000000000002</v>
      </c>
      <c r="O87" s="11">
        <v>6.53</v>
      </c>
      <c r="P87" s="11">
        <v>6.53</v>
      </c>
      <c r="Q87" s="11">
        <v>122.52500000000001</v>
      </c>
      <c r="R87" s="11">
        <v>122.52500000000001</v>
      </c>
      <c r="S87" s="11">
        <v>18.988199999999999</v>
      </c>
      <c r="T87" s="11">
        <v>14.1105</v>
      </c>
      <c r="U87" s="11">
        <v>94.25</v>
      </c>
      <c r="V87" s="11" t="s">
        <v>12</v>
      </c>
      <c r="W87" s="11" t="s">
        <v>12</v>
      </c>
      <c r="X87" s="11">
        <v>21.097999999999999</v>
      </c>
      <c r="Y87" s="11" t="s">
        <v>750</v>
      </c>
    </row>
    <row r="88" spans="1:25" x14ac:dyDescent="0.3">
      <c r="A88" s="4" t="s">
        <v>10</v>
      </c>
      <c r="B88" t="s">
        <v>11</v>
      </c>
      <c r="C88" t="s">
        <v>248</v>
      </c>
      <c r="D88" t="s">
        <v>534</v>
      </c>
      <c r="E88" s="11">
        <v>35.090000000000003</v>
      </c>
      <c r="F88" s="11">
        <v>185.36638095238055</v>
      </c>
      <c r="G88" s="11">
        <v>185.36638095238055</v>
      </c>
      <c r="H88" s="11">
        <v>35.090000000000003</v>
      </c>
      <c r="I88" s="11">
        <v>36.844499999999996</v>
      </c>
      <c r="J88" s="11">
        <v>35.090000000000003</v>
      </c>
      <c r="K88" s="11" t="s">
        <v>12</v>
      </c>
      <c r="L88" s="11">
        <v>30.069599999999998</v>
      </c>
      <c r="M88" s="11">
        <v>29.48</v>
      </c>
      <c r="N88" s="11">
        <v>30.3644</v>
      </c>
      <c r="O88" s="11">
        <v>29.48</v>
      </c>
      <c r="P88" s="11">
        <v>29.48</v>
      </c>
      <c r="Q88" s="11">
        <v>185.36638095238055</v>
      </c>
      <c r="R88" s="11">
        <v>71.5</v>
      </c>
      <c r="S88" s="11">
        <v>85.793400000000005</v>
      </c>
      <c r="T88" s="11">
        <v>63.963000000000001</v>
      </c>
      <c r="U88" s="11">
        <v>55</v>
      </c>
      <c r="V88" s="11" t="s">
        <v>12</v>
      </c>
      <c r="W88" s="11" t="s">
        <v>12</v>
      </c>
      <c r="X88" s="11">
        <v>95.325999999999979</v>
      </c>
      <c r="Y88" s="11" t="s">
        <v>751</v>
      </c>
    </row>
    <row r="89" spans="1:25" x14ac:dyDescent="0.3">
      <c r="A89" s="4" t="s">
        <v>227</v>
      </c>
      <c r="B89" t="s">
        <v>54</v>
      </c>
      <c r="C89" t="s">
        <v>247</v>
      </c>
      <c r="D89" t="s">
        <v>533</v>
      </c>
      <c r="E89" s="11">
        <v>35.090000000000003</v>
      </c>
      <c r="F89" s="11">
        <v>185.36638095238055</v>
      </c>
      <c r="G89" s="11">
        <v>185.36638095238055</v>
      </c>
      <c r="H89" s="11">
        <v>35.090000000000003</v>
      </c>
      <c r="I89" s="11">
        <v>36.844499999999996</v>
      </c>
      <c r="J89" s="11">
        <v>35.090000000000003</v>
      </c>
      <c r="K89" s="11" t="s">
        <v>12</v>
      </c>
      <c r="L89" s="11">
        <v>30.069599999999998</v>
      </c>
      <c r="M89" s="11">
        <v>29.48</v>
      </c>
      <c r="N89" s="11">
        <v>30.3644</v>
      </c>
      <c r="O89" s="11">
        <v>29.48</v>
      </c>
      <c r="P89" s="11">
        <v>29.48</v>
      </c>
      <c r="Q89" s="11">
        <v>185.36638095238055</v>
      </c>
      <c r="R89" s="11">
        <v>71.5</v>
      </c>
      <c r="S89" s="11">
        <v>85.793400000000005</v>
      </c>
      <c r="T89" s="11">
        <v>63.963000000000001</v>
      </c>
      <c r="U89" s="11">
        <v>55</v>
      </c>
      <c r="V89" s="11" t="s">
        <v>12</v>
      </c>
      <c r="W89" s="11" t="s">
        <v>12</v>
      </c>
      <c r="X89" s="11">
        <v>95.325999999999979</v>
      </c>
      <c r="Y89" s="11" t="s">
        <v>751</v>
      </c>
    </row>
    <row r="90" spans="1:25" x14ac:dyDescent="0.3">
      <c r="A90" s="4" t="s">
        <v>10</v>
      </c>
      <c r="B90" t="s">
        <v>11</v>
      </c>
      <c r="C90" t="s">
        <v>254</v>
      </c>
      <c r="D90" t="s">
        <v>540</v>
      </c>
      <c r="E90" s="11">
        <v>35.090000000000003</v>
      </c>
      <c r="F90" s="11">
        <v>185.36638095238055</v>
      </c>
      <c r="G90" s="11">
        <v>185.36638095238055</v>
      </c>
      <c r="H90" s="11">
        <v>35.090000000000003</v>
      </c>
      <c r="I90" s="11">
        <v>36.844499999999996</v>
      </c>
      <c r="J90" s="11">
        <v>35.090000000000003</v>
      </c>
      <c r="K90" s="11" t="s">
        <v>12</v>
      </c>
      <c r="L90" s="11">
        <v>30.069600000000001</v>
      </c>
      <c r="M90" s="11">
        <v>29.48</v>
      </c>
      <c r="N90" s="11">
        <v>30.3644</v>
      </c>
      <c r="O90" s="11">
        <v>29.48</v>
      </c>
      <c r="P90" s="11">
        <v>29.48</v>
      </c>
      <c r="Q90" s="11">
        <v>185.36638095238055</v>
      </c>
      <c r="R90" s="11">
        <v>44.2</v>
      </c>
      <c r="S90" s="11">
        <v>85.793400000000005</v>
      </c>
      <c r="T90" s="11">
        <v>34</v>
      </c>
      <c r="U90" s="11">
        <v>34</v>
      </c>
      <c r="V90" s="11" t="s">
        <v>12</v>
      </c>
      <c r="W90" s="11" t="s">
        <v>12</v>
      </c>
      <c r="X90" s="11">
        <v>95.325999999999993</v>
      </c>
      <c r="Y90" s="11" t="s">
        <v>752</v>
      </c>
    </row>
    <row r="91" spans="1:25" x14ac:dyDescent="0.3">
      <c r="A91" s="4" t="s">
        <v>10</v>
      </c>
      <c r="B91" t="s">
        <v>11</v>
      </c>
      <c r="C91" t="s">
        <v>255</v>
      </c>
      <c r="D91" t="s">
        <v>541</v>
      </c>
      <c r="E91" s="11">
        <v>142.63</v>
      </c>
      <c r="F91" s="11">
        <v>348.43599999999998</v>
      </c>
      <c r="G91" s="11">
        <v>348.43599999999998</v>
      </c>
      <c r="H91" s="11">
        <v>142.63</v>
      </c>
      <c r="I91" s="11">
        <v>149.76150000000001</v>
      </c>
      <c r="J91" s="11">
        <v>142.63</v>
      </c>
      <c r="K91" s="11" t="s">
        <v>12</v>
      </c>
      <c r="L91" s="11">
        <v>122.2062</v>
      </c>
      <c r="M91" s="11">
        <v>119.81</v>
      </c>
      <c r="N91" s="11">
        <v>123.40430000000001</v>
      </c>
      <c r="O91" s="11">
        <v>119.81</v>
      </c>
      <c r="P91" s="11">
        <v>119.81</v>
      </c>
      <c r="Q91" s="11">
        <v>185.36638095238055</v>
      </c>
      <c r="R91" s="11">
        <v>174.2</v>
      </c>
      <c r="S91" s="11">
        <v>313.5924</v>
      </c>
      <c r="T91" s="11">
        <v>134</v>
      </c>
      <c r="U91" s="11">
        <v>134</v>
      </c>
      <c r="V91" s="11" t="s">
        <v>12</v>
      </c>
      <c r="W91" s="11" t="s">
        <v>12</v>
      </c>
      <c r="X91" s="11">
        <v>348.43599999999998</v>
      </c>
      <c r="Y91" s="11" t="s">
        <v>753</v>
      </c>
    </row>
    <row r="92" spans="1:25" x14ac:dyDescent="0.3">
      <c r="A92" s="4" t="s">
        <v>10</v>
      </c>
      <c r="B92" t="s">
        <v>11</v>
      </c>
      <c r="C92" t="s">
        <v>256</v>
      </c>
      <c r="D92" t="s">
        <v>542</v>
      </c>
      <c r="E92" s="11">
        <v>51.31</v>
      </c>
      <c r="F92" s="11">
        <v>185.36638095238055</v>
      </c>
      <c r="G92" s="11">
        <v>185.36638095238055</v>
      </c>
      <c r="H92" s="11">
        <v>51.31</v>
      </c>
      <c r="I92" s="11">
        <v>53.875500000000009</v>
      </c>
      <c r="J92" s="11">
        <v>51.31</v>
      </c>
      <c r="K92" s="11" t="s">
        <v>12</v>
      </c>
      <c r="L92" s="11">
        <v>43.96200000000001</v>
      </c>
      <c r="M92" s="11">
        <v>43.1</v>
      </c>
      <c r="N92" s="11">
        <v>44.393000000000001</v>
      </c>
      <c r="O92" s="11">
        <v>43.1</v>
      </c>
      <c r="P92" s="11">
        <v>43.1</v>
      </c>
      <c r="Q92" s="11">
        <v>185.36638095238055</v>
      </c>
      <c r="R92" s="11">
        <v>62.4</v>
      </c>
      <c r="S92" s="11">
        <v>101.5938</v>
      </c>
      <c r="T92" s="11">
        <v>48</v>
      </c>
      <c r="U92" s="11">
        <v>48</v>
      </c>
      <c r="V92" s="11" t="s">
        <v>12</v>
      </c>
      <c r="W92" s="11" t="s">
        <v>12</v>
      </c>
      <c r="X92" s="11">
        <v>112.88200000000001</v>
      </c>
      <c r="Y92" s="11" t="s">
        <v>754</v>
      </c>
    </row>
    <row r="93" spans="1:25" x14ac:dyDescent="0.3">
      <c r="A93" s="4" t="s">
        <v>10</v>
      </c>
      <c r="B93" t="s">
        <v>11</v>
      </c>
      <c r="C93" t="s">
        <v>257</v>
      </c>
      <c r="D93" t="s">
        <v>543</v>
      </c>
      <c r="E93" s="11">
        <v>35.090000000000003</v>
      </c>
      <c r="F93" s="11">
        <v>185.36638095238055</v>
      </c>
      <c r="G93" s="11">
        <v>185.36638095238055</v>
      </c>
      <c r="H93" s="11">
        <v>35.090000000000003</v>
      </c>
      <c r="I93" s="11">
        <v>36.844499999999996</v>
      </c>
      <c r="J93" s="11">
        <v>35.090000000000003</v>
      </c>
      <c r="K93" s="11" t="s">
        <v>12</v>
      </c>
      <c r="L93" s="11">
        <v>30.069600000000001</v>
      </c>
      <c r="M93" s="11">
        <v>29.48</v>
      </c>
      <c r="N93" s="11">
        <v>30.3644</v>
      </c>
      <c r="O93" s="11">
        <v>29.48</v>
      </c>
      <c r="P93" s="11">
        <v>29.48</v>
      </c>
      <c r="Q93" s="11">
        <v>185.36638095238055</v>
      </c>
      <c r="R93" s="11">
        <v>81.25</v>
      </c>
      <c r="S93" s="11">
        <v>85.793400000000005</v>
      </c>
      <c r="T93" s="11">
        <v>62.5</v>
      </c>
      <c r="U93" s="11">
        <v>62.5</v>
      </c>
      <c r="V93" s="11" t="s">
        <v>12</v>
      </c>
      <c r="W93" s="11" t="s">
        <v>12</v>
      </c>
      <c r="X93" s="11">
        <v>95.325999999999993</v>
      </c>
      <c r="Y93" s="11" t="s">
        <v>755</v>
      </c>
    </row>
    <row r="94" spans="1:25" x14ac:dyDescent="0.3">
      <c r="A94" s="4" t="s">
        <v>227</v>
      </c>
      <c r="B94" t="s">
        <v>54</v>
      </c>
      <c r="C94" t="s">
        <v>247</v>
      </c>
      <c r="D94" t="s">
        <v>533</v>
      </c>
      <c r="E94" s="11">
        <v>35.090000000000003</v>
      </c>
      <c r="F94" s="11">
        <v>185.36638095238055</v>
      </c>
      <c r="G94" s="11">
        <v>185.36638095238055</v>
      </c>
      <c r="H94" s="11">
        <v>35.090000000000003</v>
      </c>
      <c r="I94" s="11">
        <v>36.844499999999996</v>
      </c>
      <c r="J94" s="11">
        <v>35.090000000000003</v>
      </c>
      <c r="K94" s="11" t="s">
        <v>12</v>
      </c>
      <c r="L94" s="11">
        <v>30.069599999999998</v>
      </c>
      <c r="M94" s="11">
        <v>29.48</v>
      </c>
      <c r="N94" s="11">
        <v>30.3644</v>
      </c>
      <c r="O94" s="11">
        <v>29.48</v>
      </c>
      <c r="P94" s="11">
        <v>29.48</v>
      </c>
      <c r="Q94" s="11">
        <v>185.36638095238055</v>
      </c>
      <c r="R94" s="11">
        <v>71.5</v>
      </c>
      <c r="S94" s="11">
        <v>85.793400000000005</v>
      </c>
      <c r="T94" s="11">
        <v>63.963000000000001</v>
      </c>
      <c r="U94" s="11">
        <v>55</v>
      </c>
      <c r="V94" s="11" t="s">
        <v>12</v>
      </c>
      <c r="W94" s="11" t="s">
        <v>12</v>
      </c>
      <c r="X94" s="11">
        <v>95.325999999999979</v>
      </c>
      <c r="Y94" s="11" t="s">
        <v>755</v>
      </c>
    </row>
    <row r="95" spans="1:25" x14ac:dyDescent="0.3">
      <c r="A95" s="4" t="s">
        <v>227</v>
      </c>
      <c r="B95" t="s">
        <v>54</v>
      </c>
      <c r="C95" t="s">
        <v>248</v>
      </c>
      <c r="D95" t="s">
        <v>534</v>
      </c>
      <c r="E95" s="11">
        <v>35.090000000000003</v>
      </c>
      <c r="F95" s="11">
        <v>185.36638095238055</v>
      </c>
      <c r="G95" s="11">
        <v>185.36638095238055</v>
      </c>
      <c r="H95" s="11">
        <v>35.090000000000003</v>
      </c>
      <c r="I95" s="11">
        <v>36.844499999999996</v>
      </c>
      <c r="J95" s="11">
        <v>35.090000000000003</v>
      </c>
      <c r="K95" s="11" t="s">
        <v>12</v>
      </c>
      <c r="L95" s="11">
        <v>30.069599999999998</v>
      </c>
      <c r="M95" s="11">
        <v>29.48</v>
      </c>
      <c r="N95" s="11">
        <v>30.3644</v>
      </c>
      <c r="O95" s="11">
        <v>29.48</v>
      </c>
      <c r="P95" s="11">
        <v>29.48</v>
      </c>
      <c r="Q95" s="11">
        <v>185.36638095238055</v>
      </c>
      <c r="R95" s="11">
        <v>71.5</v>
      </c>
      <c r="S95" s="11">
        <v>85.793400000000005</v>
      </c>
      <c r="T95" s="11">
        <v>63.963000000000001</v>
      </c>
      <c r="U95" s="11">
        <v>55</v>
      </c>
      <c r="V95" s="11" t="s">
        <v>12</v>
      </c>
      <c r="W95" s="11" t="s">
        <v>12</v>
      </c>
      <c r="X95" s="11">
        <v>95.325999999999979</v>
      </c>
      <c r="Y95" s="11" t="s">
        <v>755</v>
      </c>
    </row>
    <row r="96" spans="1:25" x14ac:dyDescent="0.3">
      <c r="A96" s="4" t="s">
        <v>10</v>
      </c>
      <c r="B96" t="s">
        <v>11</v>
      </c>
      <c r="C96" t="s">
        <v>258</v>
      </c>
      <c r="D96" t="s">
        <v>544</v>
      </c>
      <c r="E96" s="11">
        <v>16.53</v>
      </c>
      <c r="F96" s="11">
        <v>120.25</v>
      </c>
      <c r="G96" s="11">
        <v>120.25</v>
      </c>
      <c r="H96" s="11">
        <v>16.53</v>
      </c>
      <c r="I96" s="11">
        <v>17.3565</v>
      </c>
      <c r="J96" s="11">
        <v>16.53</v>
      </c>
      <c r="K96" s="11" t="s">
        <v>12</v>
      </c>
      <c r="L96" s="11">
        <v>14.1678</v>
      </c>
      <c r="M96" s="11">
        <v>13.89</v>
      </c>
      <c r="N96" s="11">
        <v>14.306699999999999</v>
      </c>
      <c r="O96" s="11">
        <v>13.89</v>
      </c>
      <c r="P96" s="11">
        <v>13.89</v>
      </c>
      <c r="Q96" s="11">
        <v>120.25</v>
      </c>
      <c r="R96" s="11">
        <v>120.25</v>
      </c>
      <c r="S96" s="11">
        <v>32.729399999999998</v>
      </c>
      <c r="T96" s="11">
        <v>21.631499999999999</v>
      </c>
      <c r="U96" s="11">
        <v>92.5</v>
      </c>
      <c r="V96" s="11" t="s">
        <v>12</v>
      </c>
      <c r="W96" s="11" t="s">
        <v>12</v>
      </c>
      <c r="X96" s="11">
        <v>36.366</v>
      </c>
      <c r="Y96" s="11" t="s">
        <v>756</v>
      </c>
    </row>
    <row r="97" spans="1:25" x14ac:dyDescent="0.3">
      <c r="A97" s="4" t="s">
        <v>10</v>
      </c>
      <c r="B97" t="s">
        <v>11</v>
      </c>
      <c r="C97" t="s">
        <v>259</v>
      </c>
      <c r="D97" t="s">
        <v>545</v>
      </c>
      <c r="E97" s="11">
        <v>84.489258000000007</v>
      </c>
      <c r="F97" s="11">
        <v>269.10000000000002</v>
      </c>
      <c r="G97" s="11">
        <v>269.10000000000002</v>
      </c>
      <c r="H97" s="11">
        <v>84.489258000000007</v>
      </c>
      <c r="I97" s="11">
        <v>88.713720899999998</v>
      </c>
      <c r="J97" s="11">
        <v>84.489258000000007</v>
      </c>
      <c r="K97" s="11" t="s">
        <v>12</v>
      </c>
      <c r="L97" s="11">
        <v>18.747599999999998</v>
      </c>
      <c r="M97" s="11">
        <v>18.38</v>
      </c>
      <c r="N97" s="11">
        <v>18.9314</v>
      </c>
      <c r="O97" s="11">
        <v>18.38</v>
      </c>
      <c r="P97" s="11">
        <v>18.38</v>
      </c>
      <c r="Q97" s="11">
        <v>269.10000000000002</v>
      </c>
      <c r="R97" s="11">
        <v>269.10000000000002</v>
      </c>
      <c r="S97" s="11">
        <v>109.9524</v>
      </c>
      <c r="T97" s="11">
        <v>15.686</v>
      </c>
      <c r="U97" s="11">
        <v>207</v>
      </c>
      <c r="V97" s="11" t="s">
        <v>12</v>
      </c>
      <c r="W97" s="11" t="s">
        <v>12</v>
      </c>
      <c r="X97" s="11">
        <v>122.3764</v>
      </c>
      <c r="Y97" s="11" t="s">
        <v>757</v>
      </c>
    </row>
    <row r="98" spans="1:25" x14ac:dyDescent="0.3">
      <c r="A98" s="4" t="s">
        <v>10</v>
      </c>
      <c r="B98" t="s">
        <v>11</v>
      </c>
      <c r="C98" t="s">
        <v>260</v>
      </c>
      <c r="D98" t="s">
        <v>546</v>
      </c>
      <c r="E98" s="11">
        <v>84.489258000000007</v>
      </c>
      <c r="F98" s="11">
        <v>379.6</v>
      </c>
      <c r="G98" s="11">
        <v>379.6</v>
      </c>
      <c r="H98" s="11">
        <v>84.489258000000007</v>
      </c>
      <c r="I98" s="11">
        <v>88.713720899999998</v>
      </c>
      <c r="J98" s="11">
        <v>84.489258000000007</v>
      </c>
      <c r="K98" s="11" t="s">
        <v>12</v>
      </c>
      <c r="L98" s="11">
        <v>40.555199999999999</v>
      </c>
      <c r="M98" s="11">
        <v>39.76</v>
      </c>
      <c r="N98" s="11">
        <v>40.952800000000003</v>
      </c>
      <c r="O98" s="11">
        <v>39.76</v>
      </c>
      <c r="P98" s="11">
        <v>39.76</v>
      </c>
      <c r="Q98" s="11">
        <v>379.6</v>
      </c>
      <c r="R98" s="11">
        <v>379.6</v>
      </c>
      <c r="S98" s="11">
        <v>109.9524</v>
      </c>
      <c r="T98" s="11">
        <v>30.745000000000001</v>
      </c>
      <c r="U98" s="11">
        <v>292</v>
      </c>
      <c r="V98" s="11" t="s">
        <v>12</v>
      </c>
      <c r="W98" s="11" t="s">
        <v>12</v>
      </c>
      <c r="X98" s="11">
        <v>122.3764</v>
      </c>
      <c r="Y98" s="11" t="s">
        <v>758</v>
      </c>
    </row>
    <row r="99" spans="1:25" x14ac:dyDescent="0.3">
      <c r="A99" s="4" t="s">
        <v>10</v>
      </c>
      <c r="B99" t="s">
        <v>11</v>
      </c>
      <c r="C99" t="s">
        <v>261</v>
      </c>
      <c r="D99" t="s">
        <v>547</v>
      </c>
      <c r="E99" s="11">
        <v>102.0396104</v>
      </c>
      <c r="F99" s="11">
        <v>364</v>
      </c>
      <c r="G99" s="11">
        <v>364</v>
      </c>
      <c r="H99" s="11">
        <v>102.0396104</v>
      </c>
      <c r="I99" s="11">
        <v>107.1415909</v>
      </c>
      <c r="J99" s="11">
        <v>102.0396104</v>
      </c>
      <c r="K99" s="11" t="s">
        <v>12</v>
      </c>
      <c r="L99" s="11">
        <v>33.741599999999998</v>
      </c>
      <c r="M99" s="11">
        <v>33.08</v>
      </c>
      <c r="N99" s="11">
        <v>34.072400000000002</v>
      </c>
      <c r="O99" s="11">
        <v>33.08</v>
      </c>
      <c r="P99" s="11">
        <v>33.08</v>
      </c>
      <c r="Q99" s="11">
        <v>364</v>
      </c>
      <c r="R99" s="11">
        <v>364</v>
      </c>
      <c r="S99" s="11">
        <v>202.5942</v>
      </c>
      <c r="T99" s="11">
        <v>27.302</v>
      </c>
      <c r="U99" s="11">
        <v>280</v>
      </c>
      <c r="V99" s="11" t="s">
        <v>12</v>
      </c>
      <c r="W99" s="11" t="s">
        <v>12</v>
      </c>
      <c r="X99" s="11">
        <v>225.4862</v>
      </c>
      <c r="Y99" s="11" t="s">
        <v>759</v>
      </c>
    </row>
    <row r="100" spans="1:25" x14ac:dyDescent="0.3">
      <c r="A100" s="4" t="s">
        <v>10</v>
      </c>
      <c r="B100" t="s">
        <v>11</v>
      </c>
      <c r="C100" t="s">
        <v>262</v>
      </c>
      <c r="D100" t="s">
        <v>548</v>
      </c>
      <c r="E100" s="11">
        <v>102.0396104</v>
      </c>
      <c r="F100" s="11">
        <v>344.5</v>
      </c>
      <c r="G100" s="11">
        <v>344.5</v>
      </c>
      <c r="H100" s="11">
        <v>102.0396104</v>
      </c>
      <c r="I100" s="11">
        <v>107.1415909</v>
      </c>
      <c r="J100" s="11">
        <v>102.0396104</v>
      </c>
      <c r="K100" s="11" t="s">
        <v>12</v>
      </c>
      <c r="L100" s="11">
        <v>40.902000000000001</v>
      </c>
      <c r="M100" s="11">
        <v>40.1</v>
      </c>
      <c r="N100" s="11">
        <v>41.302999999999997</v>
      </c>
      <c r="O100" s="11">
        <v>40.1</v>
      </c>
      <c r="P100" s="11">
        <v>40.1</v>
      </c>
      <c r="Q100" s="11">
        <v>344.5</v>
      </c>
      <c r="R100" s="11">
        <v>344.5</v>
      </c>
      <c r="S100" s="11">
        <v>202.5942</v>
      </c>
      <c r="T100" s="11">
        <v>32.901000000000003</v>
      </c>
      <c r="U100" s="11">
        <v>265</v>
      </c>
      <c r="V100" s="11" t="s">
        <v>12</v>
      </c>
      <c r="W100" s="11" t="s">
        <v>12</v>
      </c>
      <c r="X100" s="11">
        <v>225.4862</v>
      </c>
      <c r="Y100" s="11" t="s">
        <v>760</v>
      </c>
    </row>
    <row r="101" spans="1:25" x14ac:dyDescent="0.3">
      <c r="A101" s="4" t="s">
        <v>10</v>
      </c>
      <c r="B101" t="s">
        <v>11</v>
      </c>
      <c r="C101" t="s">
        <v>263</v>
      </c>
      <c r="D101" t="s">
        <v>549</v>
      </c>
      <c r="E101" s="11">
        <v>84.489258000000007</v>
      </c>
      <c r="F101" s="11">
        <v>318.5</v>
      </c>
      <c r="G101" s="11">
        <v>318.5</v>
      </c>
      <c r="H101" s="11">
        <v>84.489258000000007</v>
      </c>
      <c r="I101" s="11">
        <v>88.713720899999998</v>
      </c>
      <c r="J101" s="11">
        <v>84.489258000000007</v>
      </c>
      <c r="K101" s="11" t="s">
        <v>12</v>
      </c>
      <c r="L101" s="11">
        <v>35.791800000000002</v>
      </c>
      <c r="M101" s="11">
        <v>35.090000000000003</v>
      </c>
      <c r="N101" s="11">
        <v>36.142699999999998</v>
      </c>
      <c r="O101" s="11">
        <v>35.090000000000003</v>
      </c>
      <c r="P101" s="11">
        <v>35.090000000000003</v>
      </c>
      <c r="Q101" s="11">
        <v>318.5</v>
      </c>
      <c r="R101" s="11">
        <v>318.5</v>
      </c>
      <c r="S101" s="11">
        <v>109.9524</v>
      </c>
      <c r="T101" s="11">
        <v>24.728000000000002</v>
      </c>
      <c r="U101" s="11">
        <v>245</v>
      </c>
      <c r="V101" s="11" t="s">
        <v>12</v>
      </c>
      <c r="W101" s="11" t="s">
        <v>12</v>
      </c>
      <c r="X101" s="11">
        <v>122.3764</v>
      </c>
      <c r="Y101" s="11" t="s">
        <v>761</v>
      </c>
    </row>
    <row r="102" spans="1:25" x14ac:dyDescent="0.3">
      <c r="A102" s="4" t="s">
        <v>10</v>
      </c>
      <c r="B102" t="s">
        <v>11</v>
      </c>
      <c r="C102" t="s">
        <v>264</v>
      </c>
      <c r="D102" t="s">
        <v>550</v>
      </c>
      <c r="E102" s="11">
        <v>84.489258000000007</v>
      </c>
      <c r="F102" s="11">
        <v>237.25</v>
      </c>
      <c r="G102" s="11">
        <v>237.25</v>
      </c>
      <c r="H102" s="11">
        <v>84.489258000000007</v>
      </c>
      <c r="I102" s="11">
        <v>88.713720899999998</v>
      </c>
      <c r="J102" s="11">
        <v>84.489258000000007</v>
      </c>
      <c r="K102" s="11" t="s">
        <v>12</v>
      </c>
      <c r="L102" s="11">
        <v>42.268799999999999</v>
      </c>
      <c r="M102" s="11">
        <v>41.44</v>
      </c>
      <c r="N102" s="11">
        <v>42.683199999999999</v>
      </c>
      <c r="O102" s="11">
        <v>41.44</v>
      </c>
      <c r="P102" s="11">
        <v>41.44</v>
      </c>
      <c r="Q102" s="11">
        <v>237.25</v>
      </c>
      <c r="R102" s="11">
        <v>237.25</v>
      </c>
      <c r="S102" s="11">
        <v>109.9524</v>
      </c>
      <c r="T102" s="11">
        <v>29.568000000000001</v>
      </c>
      <c r="U102" s="11">
        <v>182.5</v>
      </c>
      <c r="V102" s="11" t="s">
        <v>12</v>
      </c>
      <c r="W102" s="11" t="s">
        <v>12</v>
      </c>
      <c r="X102" s="11">
        <v>122.3764</v>
      </c>
      <c r="Y102" s="11" t="s">
        <v>762</v>
      </c>
    </row>
    <row r="103" spans="1:25" x14ac:dyDescent="0.3">
      <c r="A103" s="4" t="s">
        <v>10</v>
      </c>
      <c r="B103" t="s">
        <v>11</v>
      </c>
      <c r="C103" t="s">
        <v>265</v>
      </c>
      <c r="D103" t="s">
        <v>551</v>
      </c>
      <c r="E103" s="11">
        <v>84.489258000000007</v>
      </c>
      <c r="F103" s="11">
        <v>237.25</v>
      </c>
      <c r="G103" s="11">
        <v>237.25</v>
      </c>
      <c r="H103" s="11">
        <v>84.489258000000007</v>
      </c>
      <c r="I103" s="11">
        <v>88.713720899999998</v>
      </c>
      <c r="J103" s="11">
        <v>84.489258000000007</v>
      </c>
      <c r="K103" s="11" t="s">
        <v>12</v>
      </c>
      <c r="L103" s="11">
        <v>38.178600000000003</v>
      </c>
      <c r="M103" s="11">
        <v>37.43</v>
      </c>
      <c r="N103" s="11">
        <v>38.552900000000001</v>
      </c>
      <c r="O103" s="11">
        <v>37.43</v>
      </c>
      <c r="P103" s="11">
        <v>37.43</v>
      </c>
      <c r="Q103" s="11">
        <v>237.25</v>
      </c>
      <c r="R103" s="11">
        <v>237.25</v>
      </c>
      <c r="S103" s="11">
        <v>109.9524</v>
      </c>
      <c r="T103" s="11">
        <v>26.135999999999999</v>
      </c>
      <c r="U103" s="11">
        <v>182.5</v>
      </c>
      <c r="V103" s="11" t="s">
        <v>12</v>
      </c>
      <c r="W103" s="11" t="s">
        <v>12</v>
      </c>
      <c r="X103" s="11">
        <v>122.3764</v>
      </c>
      <c r="Y103" s="11" t="s">
        <v>763</v>
      </c>
    </row>
    <row r="104" spans="1:25" x14ac:dyDescent="0.3">
      <c r="A104" s="4" t="s">
        <v>10</v>
      </c>
      <c r="B104" t="s">
        <v>11</v>
      </c>
      <c r="C104" t="s">
        <v>266</v>
      </c>
      <c r="D104" t="s">
        <v>552</v>
      </c>
      <c r="E104" s="11">
        <v>84.489258000000007</v>
      </c>
      <c r="F104" s="11">
        <v>284.7</v>
      </c>
      <c r="G104" s="11">
        <v>284.7</v>
      </c>
      <c r="H104" s="11">
        <v>84.489258000000007</v>
      </c>
      <c r="I104" s="11">
        <v>88.713720899999998</v>
      </c>
      <c r="J104" s="11">
        <v>84.489258000000007</v>
      </c>
      <c r="K104" s="11" t="s">
        <v>12</v>
      </c>
      <c r="L104" s="11">
        <v>41.921999999999997</v>
      </c>
      <c r="M104" s="11">
        <v>41.1</v>
      </c>
      <c r="N104" s="11">
        <v>42.332999999999998</v>
      </c>
      <c r="O104" s="11">
        <v>41.1</v>
      </c>
      <c r="P104" s="11">
        <v>41.1</v>
      </c>
      <c r="Q104" s="11">
        <v>284.7</v>
      </c>
      <c r="R104" s="11">
        <v>284.7</v>
      </c>
      <c r="S104" s="11">
        <v>109.9524</v>
      </c>
      <c r="T104" s="11">
        <v>29.457999999999998</v>
      </c>
      <c r="U104" s="11">
        <v>219</v>
      </c>
      <c r="V104" s="11" t="s">
        <v>12</v>
      </c>
      <c r="W104" s="11" t="s">
        <v>12</v>
      </c>
      <c r="X104" s="11">
        <v>122.3764</v>
      </c>
      <c r="Y104" s="11" t="s">
        <v>764</v>
      </c>
    </row>
    <row r="105" spans="1:25" x14ac:dyDescent="0.3">
      <c r="A105" s="4" t="s">
        <v>10</v>
      </c>
      <c r="B105" t="s">
        <v>11</v>
      </c>
      <c r="C105" t="s">
        <v>267</v>
      </c>
      <c r="D105" t="s">
        <v>553</v>
      </c>
      <c r="E105" s="11">
        <v>84.489258000000007</v>
      </c>
      <c r="F105" s="11">
        <v>239.85</v>
      </c>
      <c r="G105" s="11">
        <v>239.85</v>
      </c>
      <c r="H105" s="11">
        <v>84.489258000000007</v>
      </c>
      <c r="I105" s="11">
        <v>88.713720899999998</v>
      </c>
      <c r="J105" s="11">
        <v>84.489258000000007</v>
      </c>
      <c r="K105" s="11" t="s">
        <v>12</v>
      </c>
      <c r="L105" s="11">
        <v>40.902000000000001</v>
      </c>
      <c r="M105" s="11">
        <v>40.1</v>
      </c>
      <c r="N105" s="11">
        <v>41.302999999999997</v>
      </c>
      <c r="O105" s="11">
        <v>40.1</v>
      </c>
      <c r="P105" s="11">
        <v>40.1</v>
      </c>
      <c r="Q105" s="11">
        <v>239.85</v>
      </c>
      <c r="R105" s="11">
        <v>239.85</v>
      </c>
      <c r="S105" s="11">
        <v>109.9524</v>
      </c>
      <c r="T105" s="11">
        <v>24.838000000000001</v>
      </c>
      <c r="U105" s="11">
        <v>184.5</v>
      </c>
      <c r="V105" s="11" t="s">
        <v>12</v>
      </c>
      <c r="W105" s="11" t="s">
        <v>12</v>
      </c>
      <c r="X105" s="11">
        <v>122.3764</v>
      </c>
      <c r="Y105" s="11" t="s">
        <v>765</v>
      </c>
    </row>
    <row r="106" spans="1:25" x14ac:dyDescent="0.3">
      <c r="A106" s="4" t="s">
        <v>10</v>
      </c>
      <c r="B106" t="s">
        <v>11</v>
      </c>
      <c r="C106" t="s">
        <v>194</v>
      </c>
      <c r="D106" t="s">
        <v>195</v>
      </c>
      <c r="E106" s="11">
        <v>84.489258000000007</v>
      </c>
      <c r="F106" s="11">
        <v>260.64999999999998</v>
      </c>
      <c r="G106" s="11">
        <v>260.64999999999998</v>
      </c>
      <c r="H106" s="11">
        <v>84.489258000000007</v>
      </c>
      <c r="I106" s="11">
        <v>88.713720899999998</v>
      </c>
      <c r="J106" s="11">
        <v>84.489258000000007</v>
      </c>
      <c r="K106" s="11" t="s">
        <v>12</v>
      </c>
      <c r="L106" s="11">
        <v>32.3748</v>
      </c>
      <c r="M106" s="11">
        <v>31.74</v>
      </c>
      <c r="N106" s="11">
        <v>32.6922</v>
      </c>
      <c r="O106" s="11">
        <v>31.74</v>
      </c>
      <c r="P106" s="11">
        <v>31.74</v>
      </c>
      <c r="Q106" s="11">
        <v>260.64999999999998</v>
      </c>
      <c r="R106" s="11">
        <v>260.64999999999998</v>
      </c>
      <c r="S106" s="11">
        <v>109.9524</v>
      </c>
      <c r="T106" s="11">
        <v>21.824000000000002</v>
      </c>
      <c r="U106" s="11">
        <v>200.5</v>
      </c>
      <c r="V106" s="11" t="s">
        <v>12</v>
      </c>
      <c r="W106" s="11" t="s">
        <v>12</v>
      </c>
      <c r="X106" s="11">
        <v>122.3764</v>
      </c>
      <c r="Y106" s="11" t="s">
        <v>766</v>
      </c>
    </row>
    <row r="107" spans="1:25" x14ac:dyDescent="0.3">
      <c r="A107" s="4" t="s">
        <v>10</v>
      </c>
      <c r="B107" t="s">
        <v>11</v>
      </c>
      <c r="C107" t="s">
        <v>188</v>
      </c>
      <c r="D107" t="s">
        <v>189</v>
      </c>
      <c r="E107" s="11">
        <v>84.489258000000007</v>
      </c>
      <c r="F107" s="11">
        <v>252.85</v>
      </c>
      <c r="G107" s="11">
        <v>252.85</v>
      </c>
      <c r="H107" s="11">
        <v>84.489258000000007</v>
      </c>
      <c r="I107" s="11">
        <v>88.713720899999998</v>
      </c>
      <c r="J107" s="11">
        <v>84.489258000000007</v>
      </c>
      <c r="K107" s="11" t="s">
        <v>12</v>
      </c>
      <c r="L107" s="11">
        <v>37.484999999999999</v>
      </c>
      <c r="M107" s="11">
        <v>36.75</v>
      </c>
      <c r="N107" s="11">
        <v>37.852499999999999</v>
      </c>
      <c r="O107" s="11">
        <v>36.75</v>
      </c>
      <c r="P107" s="11">
        <v>36.75</v>
      </c>
      <c r="Q107" s="11">
        <v>252.85</v>
      </c>
      <c r="R107" s="11">
        <v>252.85</v>
      </c>
      <c r="S107" s="11">
        <v>109.9524</v>
      </c>
      <c r="T107" s="11">
        <v>26.135999999999999</v>
      </c>
      <c r="U107" s="11">
        <v>194.5</v>
      </c>
      <c r="V107" s="11" t="s">
        <v>12</v>
      </c>
      <c r="W107" s="11" t="s">
        <v>12</v>
      </c>
      <c r="X107" s="11">
        <v>122.3764</v>
      </c>
      <c r="Y107" s="11" t="s">
        <v>767</v>
      </c>
    </row>
    <row r="108" spans="1:25" x14ac:dyDescent="0.3">
      <c r="A108" s="4" t="s">
        <v>10</v>
      </c>
      <c r="B108" t="s">
        <v>11</v>
      </c>
      <c r="C108" t="s">
        <v>190</v>
      </c>
      <c r="D108" t="s">
        <v>191</v>
      </c>
      <c r="E108" s="11">
        <v>84.489258000000007</v>
      </c>
      <c r="F108" s="11">
        <v>252.85</v>
      </c>
      <c r="G108" s="11">
        <v>252.85</v>
      </c>
      <c r="H108" s="11">
        <v>84.489258000000007</v>
      </c>
      <c r="I108" s="11">
        <v>88.713720899999998</v>
      </c>
      <c r="J108" s="11">
        <v>84.489258000000007</v>
      </c>
      <c r="K108" s="11" t="s">
        <v>12</v>
      </c>
      <c r="L108" s="11">
        <v>35.098199999999999</v>
      </c>
      <c r="M108" s="11">
        <v>34.409999999999997</v>
      </c>
      <c r="N108" s="11">
        <v>35.442300000000003</v>
      </c>
      <c r="O108" s="11">
        <v>34.409999999999997</v>
      </c>
      <c r="P108" s="11">
        <v>34.409999999999997</v>
      </c>
      <c r="Q108" s="11">
        <v>252.85</v>
      </c>
      <c r="R108" s="11">
        <v>252.85</v>
      </c>
      <c r="S108" s="11">
        <v>109.9524</v>
      </c>
      <c r="T108" s="11">
        <v>25.696000000000002</v>
      </c>
      <c r="U108" s="11">
        <v>194.5</v>
      </c>
      <c r="V108" s="11" t="s">
        <v>12</v>
      </c>
      <c r="W108" s="11" t="s">
        <v>12</v>
      </c>
      <c r="X108" s="11">
        <v>122.3764</v>
      </c>
      <c r="Y108" s="11" t="s">
        <v>768</v>
      </c>
    </row>
    <row r="109" spans="1:25" x14ac:dyDescent="0.3">
      <c r="A109" s="4" t="s">
        <v>10</v>
      </c>
      <c r="B109" t="s">
        <v>11</v>
      </c>
      <c r="C109" t="s">
        <v>268</v>
      </c>
      <c r="D109" t="s">
        <v>554</v>
      </c>
      <c r="E109" s="11">
        <v>170.8208712</v>
      </c>
      <c r="F109" s="11">
        <v>636.35</v>
      </c>
      <c r="G109" s="11">
        <v>636.35</v>
      </c>
      <c r="H109" s="11">
        <v>170.8208712</v>
      </c>
      <c r="I109" s="11">
        <v>179.36191479999999</v>
      </c>
      <c r="J109" s="11">
        <v>170.8208712</v>
      </c>
      <c r="K109" s="11" t="s">
        <v>12</v>
      </c>
      <c r="L109" s="11">
        <v>142.1268</v>
      </c>
      <c r="M109" s="11">
        <v>139.34</v>
      </c>
      <c r="N109" s="11">
        <v>143.52019999999999</v>
      </c>
      <c r="O109" s="11">
        <v>139.34</v>
      </c>
      <c r="P109" s="11">
        <v>139.34</v>
      </c>
      <c r="Q109" s="11">
        <v>636.35</v>
      </c>
      <c r="R109" s="11">
        <v>636.35</v>
      </c>
      <c r="S109" s="11">
        <v>447.34980000000002</v>
      </c>
      <c r="T109" s="11">
        <v>104.84099999999999</v>
      </c>
      <c r="U109" s="11">
        <v>489.5</v>
      </c>
      <c r="V109" s="11" t="s">
        <v>12</v>
      </c>
      <c r="W109" s="11" t="s">
        <v>12</v>
      </c>
      <c r="X109" s="11">
        <v>497.89780000000002</v>
      </c>
      <c r="Y109" s="11" t="s">
        <v>769</v>
      </c>
    </row>
    <row r="110" spans="1:25" x14ac:dyDescent="0.3">
      <c r="A110" s="4" t="s">
        <v>10</v>
      </c>
      <c r="B110" t="s">
        <v>11</v>
      </c>
      <c r="C110" t="s">
        <v>269</v>
      </c>
      <c r="D110" t="s">
        <v>555</v>
      </c>
      <c r="E110" s="11">
        <v>102.0396104</v>
      </c>
      <c r="F110" s="11">
        <v>458.25</v>
      </c>
      <c r="G110" s="11">
        <v>458.25</v>
      </c>
      <c r="H110" s="11">
        <v>102.0396104</v>
      </c>
      <c r="I110" s="11">
        <v>107.1415909</v>
      </c>
      <c r="J110" s="11">
        <v>102.0396104</v>
      </c>
      <c r="K110" s="11" t="s">
        <v>12</v>
      </c>
      <c r="L110" s="11">
        <v>39.8718</v>
      </c>
      <c r="M110" s="11">
        <v>39.090000000000003</v>
      </c>
      <c r="N110" s="11">
        <v>40.262700000000002</v>
      </c>
      <c r="O110" s="11">
        <v>39.090000000000003</v>
      </c>
      <c r="P110" s="11">
        <v>39.090000000000003</v>
      </c>
      <c r="Q110" s="11">
        <v>458.25</v>
      </c>
      <c r="R110" s="11">
        <v>458.25</v>
      </c>
      <c r="S110" s="11">
        <v>57.170999999999999</v>
      </c>
      <c r="T110" s="11">
        <v>76.241</v>
      </c>
      <c r="U110" s="11">
        <v>352.5</v>
      </c>
      <c r="V110" s="11" t="s">
        <v>12</v>
      </c>
      <c r="W110" s="11" t="s">
        <v>12</v>
      </c>
      <c r="X110" s="11">
        <v>63.631</v>
      </c>
      <c r="Y110" s="11" t="s">
        <v>770</v>
      </c>
    </row>
    <row r="111" spans="1:25" x14ac:dyDescent="0.3">
      <c r="A111" s="4" t="s">
        <v>10</v>
      </c>
      <c r="B111" t="s">
        <v>11</v>
      </c>
      <c r="C111" t="s">
        <v>158</v>
      </c>
      <c r="D111" t="s">
        <v>159</v>
      </c>
      <c r="E111" s="11">
        <v>84.489258000000007</v>
      </c>
      <c r="F111" s="11">
        <v>204.1</v>
      </c>
      <c r="G111" s="11">
        <v>204.1</v>
      </c>
      <c r="H111" s="11">
        <v>84.489258000000007</v>
      </c>
      <c r="I111" s="11">
        <v>88.713720899999998</v>
      </c>
      <c r="J111" s="11">
        <v>84.489258000000007</v>
      </c>
      <c r="K111" s="11" t="s">
        <v>12</v>
      </c>
      <c r="L111" s="11">
        <v>26.244599999999998</v>
      </c>
      <c r="M111" s="11">
        <v>25.73</v>
      </c>
      <c r="N111" s="11">
        <v>26.501899999999999</v>
      </c>
      <c r="O111" s="11">
        <v>25.73</v>
      </c>
      <c r="P111" s="11">
        <v>25.73</v>
      </c>
      <c r="Q111" s="11">
        <v>204.1</v>
      </c>
      <c r="R111" s="11">
        <v>204.1</v>
      </c>
      <c r="S111" s="11">
        <v>109.9524</v>
      </c>
      <c r="T111" s="11">
        <v>157</v>
      </c>
      <c r="U111" s="11">
        <v>157</v>
      </c>
      <c r="V111" s="11" t="s">
        <v>12</v>
      </c>
      <c r="W111" s="11" t="s">
        <v>12</v>
      </c>
      <c r="X111" s="11">
        <v>122.3764</v>
      </c>
      <c r="Y111" s="11" t="s">
        <v>771</v>
      </c>
    </row>
    <row r="112" spans="1:25" x14ac:dyDescent="0.3">
      <c r="A112" s="4" t="s">
        <v>10</v>
      </c>
      <c r="B112" t="s">
        <v>11</v>
      </c>
      <c r="C112" t="s">
        <v>270</v>
      </c>
      <c r="D112" t="s">
        <v>556</v>
      </c>
      <c r="E112" s="11">
        <v>84.489258000000007</v>
      </c>
      <c r="F112" s="11">
        <v>237.25</v>
      </c>
      <c r="G112" s="11">
        <v>237.25</v>
      </c>
      <c r="H112" s="11">
        <v>84.489258000000007</v>
      </c>
      <c r="I112" s="11">
        <v>88.713720899999998</v>
      </c>
      <c r="J112" s="11">
        <v>84.489258000000007</v>
      </c>
      <c r="K112" s="11" t="s">
        <v>12</v>
      </c>
      <c r="L112" s="11">
        <v>34.424999999999997</v>
      </c>
      <c r="M112" s="11">
        <v>33.75</v>
      </c>
      <c r="N112" s="11">
        <v>34.762500000000003</v>
      </c>
      <c r="O112" s="11">
        <v>33.75</v>
      </c>
      <c r="P112" s="11">
        <v>33.75</v>
      </c>
      <c r="Q112" s="11">
        <v>237.25</v>
      </c>
      <c r="R112" s="11">
        <v>237.25</v>
      </c>
      <c r="S112" s="11">
        <v>109.9524</v>
      </c>
      <c r="T112" s="11">
        <v>182.5</v>
      </c>
      <c r="U112" s="11">
        <v>182.5</v>
      </c>
      <c r="V112" s="11" t="s">
        <v>12</v>
      </c>
      <c r="W112" s="11" t="s">
        <v>12</v>
      </c>
      <c r="X112" s="11">
        <v>122.3764</v>
      </c>
      <c r="Y112" s="11" t="s">
        <v>772</v>
      </c>
    </row>
    <row r="113" spans="1:25" x14ac:dyDescent="0.3">
      <c r="A113" s="4" t="s">
        <v>10</v>
      </c>
      <c r="B113" t="s">
        <v>11</v>
      </c>
      <c r="C113" t="s">
        <v>271</v>
      </c>
      <c r="D113" t="s">
        <v>557</v>
      </c>
      <c r="E113" s="11">
        <v>127.4007812</v>
      </c>
      <c r="F113" s="11">
        <v>1524</v>
      </c>
      <c r="G113" s="11">
        <v>1524</v>
      </c>
      <c r="H113" s="11">
        <v>127.4007812</v>
      </c>
      <c r="I113" s="11">
        <v>133.7708203</v>
      </c>
      <c r="J113" s="11">
        <v>127.4007812</v>
      </c>
      <c r="K113" s="11" t="s">
        <v>12</v>
      </c>
      <c r="L113" s="11">
        <v>489.66120000000001</v>
      </c>
      <c r="M113" s="11">
        <v>480.06</v>
      </c>
      <c r="N113" s="11">
        <v>494.46179999999998</v>
      </c>
      <c r="O113" s="11">
        <v>480.06</v>
      </c>
      <c r="P113" s="11">
        <v>480.06</v>
      </c>
      <c r="Q113" s="11">
        <v>1238.25</v>
      </c>
      <c r="R113" s="11">
        <v>1238.25</v>
      </c>
      <c r="S113" s="11">
        <v>1371.6</v>
      </c>
      <c r="T113" s="11">
        <v>180.53200000000001</v>
      </c>
      <c r="U113" s="11">
        <v>560</v>
      </c>
      <c r="V113" s="11" t="s">
        <v>12</v>
      </c>
      <c r="W113" s="11" t="s">
        <v>12</v>
      </c>
      <c r="X113" s="11">
        <v>1524</v>
      </c>
      <c r="Y113" s="11" t="s">
        <v>773</v>
      </c>
    </row>
    <row r="114" spans="1:25" x14ac:dyDescent="0.3">
      <c r="A114" s="4" t="s">
        <v>10</v>
      </c>
      <c r="B114" t="s">
        <v>11</v>
      </c>
      <c r="C114" t="s">
        <v>271</v>
      </c>
      <c r="D114" t="s">
        <v>558</v>
      </c>
      <c r="E114" s="11">
        <v>351.26612920000002</v>
      </c>
      <c r="F114" s="11">
        <v>2864.8</v>
      </c>
      <c r="G114" s="11">
        <v>2864.8</v>
      </c>
      <c r="H114" s="11">
        <v>351.26612920000002</v>
      </c>
      <c r="I114" s="11">
        <v>368.82943569999998</v>
      </c>
      <c r="J114" s="11">
        <v>351.26612920000002</v>
      </c>
      <c r="K114" s="11" t="s">
        <v>12</v>
      </c>
      <c r="L114" s="11">
        <v>920.46024</v>
      </c>
      <c r="M114" s="11">
        <v>902.41200000000003</v>
      </c>
      <c r="N114" s="11">
        <v>929.48436000000004</v>
      </c>
      <c r="O114" s="11">
        <v>902.41200000000003</v>
      </c>
      <c r="P114" s="11">
        <v>902.41200000000003</v>
      </c>
      <c r="Q114" s="11">
        <v>2327.65</v>
      </c>
      <c r="R114" s="11">
        <v>2327.65</v>
      </c>
      <c r="S114" s="11">
        <v>2578.3200000000002</v>
      </c>
      <c r="T114" s="11">
        <v>498.608</v>
      </c>
      <c r="U114" s="11">
        <v>560</v>
      </c>
      <c r="V114" s="11" t="s">
        <v>12</v>
      </c>
      <c r="W114" s="11" t="s">
        <v>12</v>
      </c>
      <c r="X114" s="11">
        <v>2864.8</v>
      </c>
      <c r="Y114" s="11" t="s">
        <v>774</v>
      </c>
    </row>
    <row r="115" spans="1:25" x14ac:dyDescent="0.3">
      <c r="A115" s="4" t="s">
        <v>227</v>
      </c>
      <c r="B115" t="s">
        <v>54</v>
      </c>
      <c r="C115" t="s">
        <v>272</v>
      </c>
      <c r="D115" t="s">
        <v>559</v>
      </c>
      <c r="E115" s="11">
        <v>351.26612920000002</v>
      </c>
      <c r="F115" s="11">
        <v>1016.8</v>
      </c>
      <c r="G115" s="11">
        <v>1016.8</v>
      </c>
      <c r="H115" s="11">
        <v>351.26612920000002</v>
      </c>
      <c r="I115" s="11">
        <v>368.82943569999998</v>
      </c>
      <c r="J115" s="11">
        <v>351.26612920000002</v>
      </c>
      <c r="K115" s="11" t="s">
        <v>12</v>
      </c>
      <c r="L115" s="11">
        <v>326.69783999999999</v>
      </c>
      <c r="M115" s="11">
        <v>320.29199999999997</v>
      </c>
      <c r="N115" s="11">
        <v>329.90075999999999</v>
      </c>
      <c r="O115" s="11">
        <v>320.29199999999997</v>
      </c>
      <c r="P115" s="11">
        <v>320.29199999999997</v>
      </c>
      <c r="Q115" s="11">
        <v>826.15</v>
      </c>
      <c r="R115" s="11">
        <v>826.15</v>
      </c>
      <c r="S115" s="11">
        <v>915.12</v>
      </c>
      <c r="T115" s="11">
        <v>117.986</v>
      </c>
      <c r="U115" s="11">
        <v>560</v>
      </c>
      <c r="V115" s="11" t="s">
        <v>12</v>
      </c>
      <c r="W115" s="11" t="s">
        <v>12</v>
      </c>
      <c r="X115" s="11">
        <v>1016.8</v>
      </c>
      <c r="Y115" s="11" t="s">
        <v>774</v>
      </c>
    </row>
    <row r="116" spans="1:25" x14ac:dyDescent="0.3">
      <c r="A116" s="4" t="s">
        <v>10</v>
      </c>
      <c r="B116" t="s">
        <v>11</v>
      </c>
      <c r="C116" t="s">
        <v>273</v>
      </c>
      <c r="D116" t="s">
        <v>560</v>
      </c>
      <c r="E116" s="11">
        <v>1312.9275660000001</v>
      </c>
      <c r="F116" s="11">
        <v>3604.8</v>
      </c>
      <c r="G116" s="11">
        <v>3604.8</v>
      </c>
      <c r="H116" s="11">
        <v>1312.9275660000001</v>
      </c>
      <c r="I116" s="11">
        <v>1378.573944</v>
      </c>
      <c r="J116" s="11">
        <v>1312.9275660000001</v>
      </c>
      <c r="K116" s="11" t="s">
        <v>12</v>
      </c>
      <c r="L116" s="11">
        <v>1158.2222400000001</v>
      </c>
      <c r="M116" s="11">
        <v>1135.5119999999999</v>
      </c>
      <c r="N116" s="11">
        <v>1169.57736</v>
      </c>
      <c r="O116" s="11">
        <v>1135.5119999999999</v>
      </c>
      <c r="P116" s="11">
        <v>1135.5119999999999</v>
      </c>
      <c r="Q116" s="11">
        <v>2928.9</v>
      </c>
      <c r="R116" s="11">
        <v>2928.9</v>
      </c>
      <c r="S116" s="11">
        <v>3244.32</v>
      </c>
      <c r="T116" s="11">
        <v>575.25599999999997</v>
      </c>
      <c r="U116" s="11">
        <v>560</v>
      </c>
      <c r="V116" s="11" t="s">
        <v>12</v>
      </c>
      <c r="W116" s="11" t="s">
        <v>12</v>
      </c>
      <c r="X116" s="11">
        <v>3604.8</v>
      </c>
      <c r="Y116" s="11" t="s">
        <v>775</v>
      </c>
    </row>
    <row r="117" spans="1:25" x14ac:dyDescent="0.3">
      <c r="A117" s="4" t="s">
        <v>227</v>
      </c>
      <c r="B117" t="s">
        <v>54</v>
      </c>
      <c r="C117" t="s">
        <v>272</v>
      </c>
      <c r="D117" t="s">
        <v>559</v>
      </c>
      <c r="E117" s="11">
        <v>351.26612920000002</v>
      </c>
      <c r="F117" s="11">
        <v>1016.8</v>
      </c>
      <c r="G117" s="11">
        <v>1016.8</v>
      </c>
      <c r="H117" s="11">
        <v>351.26612920000002</v>
      </c>
      <c r="I117" s="11">
        <v>368.82943569999998</v>
      </c>
      <c r="J117" s="11">
        <v>351.26612920000002</v>
      </c>
      <c r="K117" s="11" t="s">
        <v>12</v>
      </c>
      <c r="L117" s="11">
        <v>326.69783999999999</v>
      </c>
      <c r="M117" s="11">
        <v>320.29199999999997</v>
      </c>
      <c r="N117" s="11">
        <v>329.90075999999999</v>
      </c>
      <c r="O117" s="11">
        <v>320.29199999999997</v>
      </c>
      <c r="P117" s="11">
        <v>320.29199999999997</v>
      </c>
      <c r="Q117" s="11">
        <v>826.15</v>
      </c>
      <c r="R117" s="11">
        <v>826.15</v>
      </c>
      <c r="S117" s="11">
        <v>915.12</v>
      </c>
      <c r="T117" s="11">
        <v>117.986</v>
      </c>
      <c r="U117" s="11">
        <v>560</v>
      </c>
      <c r="V117" s="11" t="s">
        <v>12</v>
      </c>
      <c r="W117" s="11" t="s">
        <v>12</v>
      </c>
      <c r="X117" s="11">
        <v>1016.8</v>
      </c>
      <c r="Y117" s="11" t="s">
        <v>775</v>
      </c>
    </row>
    <row r="118" spans="1:25" x14ac:dyDescent="0.3">
      <c r="A118" s="4" t="s">
        <v>227</v>
      </c>
      <c r="B118" t="s">
        <v>54</v>
      </c>
      <c r="C118" t="s">
        <v>274</v>
      </c>
      <c r="D118" t="s">
        <v>561</v>
      </c>
      <c r="E118" s="11">
        <v>127.4007812</v>
      </c>
      <c r="F118" s="11">
        <v>560</v>
      </c>
      <c r="G118" s="11">
        <v>560</v>
      </c>
      <c r="H118" s="11">
        <v>127.4007812</v>
      </c>
      <c r="I118" s="11">
        <v>133.7708203</v>
      </c>
      <c r="J118" s="11">
        <v>127.4007812</v>
      </c>
      <c r="K118" s="11" t="s">
        <v>12</v>
      </c>
      <c r="L118" s="11">
        <v>141.11496</v>
      </c>
      <c r="M118" s="11">
        <v>138.34800000000001</v>
      </c>
      <c r="N118" s="11">
        <v>142.49843999999999</v>
      </c>
      <c r="O118" s="11">
        <v>138.34800000000001</v>
      </c>
      <c r="P118" s="11">
        <v>138.34800000000001</v>
      </c>
      <c r="Q118" s="11">
        <v>356.85</v>
      </c>
      <c r="R118" s="11">
        <v>356.85</v>
      </c>
      <c r="S118" s="11">
        <v>395.28</v>
      </c>
      <c r="T118" s="11">
        <v>49.290999999999997</v>
      </c>
      <c r="U118" s="11">
        <v>560</v>
      </c>
      <c r="V118" s="11" t="s">
        <v>12</v>
      </c>
      <c r="W118" s="11" t="s">
        <v>12</v>
      </c>
      <c r="X118" s="11">
        <v>439.2</v>
      </c>
      <c r="Y118" s="11" t="s">
        <v>775</v>
      </c>
    </row>
    <row r="119" spans="1:25" x14ac:dyDescent="0.3">
      <c r="A119" s="4" t="s">
        <v>10</v>
      </c>
      <c r="B119" t="s">
        <v>11</v>
      </c>
      <c r="C119" t="s">
        <v>274</v>
      </c>
      <c r="D119" t="s">
        <v>561</v>
      </c>
      <c r="E119" s="11">
        <v>127.4007812</v>
      </c>
      <c r="F119" s="11">
        <v>560</v>
      </c>
      <c r="G119" s="11">
        <v>560</v>
      </c>
      <c r="H119" s="11">
        <v>127.4007812</v>
      </c>
      <c r="I119" s="11">
        <v>133.7708203</v>
      </c>
      <c r="J119" s="11">
        <v>127.4007812</v>
      </c>
      <c r="K119" s="11" t="s">
        <v>12</v>
      </c>
      <c r="L119" s="11">
        <v>141.11496</v>
      </c>
      <c r="M119" s="11">
        <v>138.34800000000001</v>
      </c>
      <c r="N119" s="11">
        <v>142.49843999999999</v>
      </c>
      <c r="O119" s="11">
        <v>138.34800000000001</v>
      </c>
      <c r="P119" s="11">
        <v>138.34800000000001</v>
      </c>
      <c r="Q119" s="11">
        <v>356.85</v>
      </c>
      <c r="R119" s="11">
        <v>356.85</v>
      </c>
      <c r="S119" s="11">
        <v>395.28</v>
      </c>
      <c r="T119" s="11">
        <v>49.290999999999997</v>
      </c>
      <c r="U119" s="11">
        <v>560</v>
      </c>
      <c r="V119" s="11" t="s">
        <v>12</v>
      </c>
      <c r="W119" s="11" t="s">
        <v>12</v>
      </c>
      <c r="X119" s="11">
        <v>439.2</v>
      </c>
      <c r="Y119" s="11" t="s">
        <v>776</v>
      </c>
    </row>
    <row r="120" spans="1:25" x14ac:dyDescent="0.3">
      <c r="A120" s="4" t="s">
        <v>10</v>
      </c>
      <c r="B120" t="s">
        <v>11</v>
      </c>
      <c r="C120" t="s">
        <v>272</v>
      </c>
      <c r="D120" t="s">
        <v>559</v>
      </c>
      <c r="E120" s="11">
        <v>351.26612920000002</v>
      </c>
      <c r="F120" s="11">
        <v>1016.8</v>
      </c>
      <c r="G120" s="11">
        <v>1016.8</v>
      </c>
      <c r="H120" s="11">
        <v>351.26612920000002</v>
      </c>
      <c r="I120" s="11">
        <v>368.82943569999998</v>
      </c>
      <c r="J120" s="11">
        <v>351.26612920000002</v>
      </c>
      <c r="K120" s="11" t="s">
        <v>12</v>
      </c>
      <c r="L120" s="11">
        <v>326.69783999999999</v>
      </c>
      <c r="M120" s="11">
        <v>320.29199999999997</v>
      </c>
      <c r="N120" s="11">
        <v>329.90075999999999</v>
      </c>
      <c r="O120" s="11">
        <v>320.29199999999997</v>
      </c>
      <c r="P120" s="11">
        <v>320.29199999999997</v>
      </c>
      <c r="Q120" s="11">
        <v>826.15</v>
      </c>
      <c r="R120" s="11">
        <v>826.15</v>
      </c>
      <c r="S120" s="11">
        <v>915.12</v>
      </c>
      <c r="T120" s="11">
        <v>117.986</v>
      </c>
      <c r="U120" s="11">
        <v>560</v>
      </c>
      <c r="V120" s="11" t="s">
        <v>12</v>
      </c>
      <c r="W120" s="11" t="s">
        <v>12</v>
      </c>
      <c r="X120" s="11">
        <v>1016.8</v>
      </c>
      <c r="Y120" s="11" t="s">
        <v>777</v>
      </c>
    </row>
    <row r="121" spans="1:25" x14ac:dyDescent="0.3">
      <c r="A121" s="4" t="s">
        <v>10</v>
      </c>
      <c r="B121" t="s">
        <v>11</v>
      </c>
      <c r="C121" t="s">
        <v>275</v>
      </c>
      <c r="D121" t="s">
        <v>562</v>
      </c>
      <c r="E121" s="11">
        <v>127.4007812</v>
      </c>
      <c r="F121" s="11">
        <v>599.20000000000005</v>
      </c>
      <c r="G121" s="11">
        <v>599.20000000000005</v>
      </c>
      <c r="H121" s="11">
        <v>127.4007812</v>
      </c>
      <c r="I121" s="11">
        <v>133.7708203</v>
      </c>
      <c r="J121" s="11">
        <v>127.4007812</v>
      </c>
      <c r="K121" s="11" t="s">
        <v>12</v>
      </c>
      <c r="L121" s="11">
        <v>192.52296000000001</v>
      </c>
      <c r="M121" s="11">
        <v>188.74799999999999</v>
      </c>
      <c r="N121" s="11">
        <v>194.41043999999999</v>
      </c>
      <c r="O121" s="11">
        <v>188.74799999999999</v>
      </c>
      <c r="P121" s="11">
        <v>188.74799999999999</v>
      </c>
      <c r="Q121" s="11">
        <v>486.85</v>
      </c>
      <c r="R121" s="11">
        <v>486.85</v>
      </c>
      <c r="S121" s="11">
        <v>539.28</v>
      </c>
      <c r="T121" s="11">
        <v>77.373999999999995</v>
      </c>
      <c r="U121" s="11">
        <v>560</v>
      </c>
      <c r="V121" s="11" t="s">
        <v>12</v>
      </c>
      <c r="W121" s="11" t="s">
        <v>12</v>
      </c>
      <c r="X121" s="11">
        <v>599.20000000000005</v>
      </c>
      <c r="Y121" s="11" t="s">
        <v>778</v>
      </c>
    </row>
    <row r="122" spans="1:25" x14ac:dyDescent="0.3">
      <c r="A122" s="4" t="s">
        <v>10</v>
      </c>
      <c r="B122" t="s">
        <v>11</v>
      </c>
      <c r="C122" t="s">
        <v>276</v>
      </c>
      <c r="D122" t="s">
        <v>563</v>
      </c>
      <c r="E122" s="11">
        <v>1684.9010000000001</v>
      </c>
      <c r="F122" s="11">
        <v>2399.1999999999998</v>
      </c>
      <c r="G122" s="11">
        <v>2399.1999999999998</v>
      </c>
      <c r="H122" s="11">
        <v>1684.9010000000001</v>
      </c>
      <c r="I122" s="11">
        <v>1769.1460500000001</v>
      </c>
      <c r="J122" s="11">
        <v>1684.9010000000001</v>
      </c>
      <c r="K122" s="11" t="s">
        <v>12</v>
      </c>
      <c r="L122" s="11">
        <v>770.86296000000004</v>
      </c>
      <c r="M122" s="11">
        <v>755.74800000000005</v>
      </c>
      <c r="N122" s="11">
        <v>778.42043999999999</v>
      </c>
      <c r="O122" s="11">
        <v>755.74800000000005</v>
      </c>
      <c r="P122" s="11">
        <v>755.74800000000005</v>
      </c>
      <c r="Q122" s="11">
        <v>1949.35</v>
      </c>
      <c r="R122" s="11">
        <v>1949.35</v>
      </c>
      <c r="S122" s="11">
        <v>2159.2800000000002</v>
      </c>
      <c r="T122" s="11">
        <v>1788.193</v>
      </c>
      <c r="U122" s="11">
        <v>560</v>
      </c>
      <c r="V122" s="11" t="s">
        <v>12</v>
      </c>
      <c r="W122" s="11" t="s">
        <v>12</v>
      </c>
      <c r="X122" s="11">
        <v>2399.1999999999998</v>
      </c>
      <c r="Y122" s="11" t="s">
        <v>779</v>
      </c>
    </row>
    <row r="123" spans="1:25" x14ac:dyDescent="0.3">
      <c r="A123" s="4" t="s">
        <v>10</v>
      </c>
      <c r="B123" t="s">
        <v>11</v>
      </c>
      <c r="C123" t="s">
        <v>277</v>
      </c>
      <c r="D123" t="s">
        <v>564</v>
      </c>
      <c r="E123" s="11">
        <v>555.07667319999996</v>
      </c>
      <c r="F123" s="11">
        <v>1160.8</v>
      </c>
      <c r="G123" s="11">
        <v>1160.8</v>
      </c>
      <c r="H123" s="11">
        <v>555.07667319999996</v>
      </c>
      <c r="I123" s="11">
        <v>582.83050690000005</v>
      </c>
      <c r="J123" s="11">
        <v>555.07667319999996</v>
      </c>
      <c r="K123" s="11" t="s">
        <v>12</v>
      </c>
      <c r="L123" s="11">
        <v>372.96503999999999</v>
      </c>
      <c r="M123" s="11">
        <v>365.65199999999999</v>
      </c>
      <c r="N123" s="11">
        <v>376.62155999999999</v>
      </c>
      <c r="O123" s="11">
        <v>365.65199999999999</v>
      </c>
      <c r="P123" s="11">
        <v>365.65199999999999</v>
      </c>
      <c r="Q123" s="11">
        <v>943.15</v>
      </c>
      <c r="R123" s="11">
        <v>943.15</v>
      </c>
      <c r="S123" s="11">
        <v>1044.72</v>
      </c>
      <c r="T123" s="11">
        <v>725.5</v>
      </c>
      <c r="U123" s="11">
        <v>560</v>
      </c>
      <c r="V123" s="11" t="s">
        <v>12</v>
      </c>
      <c r="W123" s="11" t="s">
        <v>12</v>
      </c>
      <c r="X123" s="11">
        <v>1160.8</v>
      </c>
      <c r="Y123" s="11" t="s">
        <v>780</v>
      </c>
    </row>
    <row r="124" spans="1:25" x14ac:dyDescent="0.3">
      <c r="A124" s="4" t="s">
        <v>10</v>
      </c>
      <c r="B124" t="s">
        <v>11</v>
      </c>
      <c r="C124" t="s">
        <v>278</v>
      </c>
      <c r="D124" t="s">
        <v>565</v>
      </c>
      <c r="E124" s="11">
        <v>555.07667319999996</v>
      </c>
      <c r="F124" s="11">
        <v>747.2</v>
      </c>
      <c r="G124" s="11">
        <v>747.2</v>
      </c>
      <c r="H124" s="11">
        <v>555.07667319999996</v>
      </c>
      <c r="I124" s="11">
        <v>582.83050690000005</v>
      </c>
      <c r="J124" s="11">
        <v>555.07667319999996</v>
      </c>
      <c r="K124" s="11" t="s">
        <v>12</v>
      </c>
      <c r="L124" s="11">
        <v>240.07535999999999</v>
      </c>
      <c r="M124" s="11">
        <v>235.36799999999999</v>
      </c>
      <c r="N124" s="11">
        <v>242.42903999999999</v>
      </c>
      <c r="O124" s="11">
        <v>235.36799999999999</v>
      </c>
      <c r="P124" s="11">
        <v>235.36799999999999</v>
      </c>
      <c r="Q124" s="11">
        <v>607.1</v>
      </c>
      <c r="R124" s="11">
        <v>607.1</v>
      </c>
      <c r="S124" s="11">
        <v>672.48</v>
      </c>
      <c r="T124" s="11">
        <v>467</v>
      </c>
      <c r="U124" s="11">
        <v>560</v>
      </c>
      <c r="V124" s="11" t="s">
        <v>12</v>
      </c>
      <c r="W124" s="11" t="s">
        <v>12</v>
      </c>
      <c r="X124" s="11">
        <v>747.2</v>
      </c>
      <c r="Y124" s="11" t="s">
        <v>781</v>
      </c>
    </row>
    <row r="125" spans="1:25" x14ac:dyDescent="0.3">
      <c r="A125" s="4" t="s">
        <v>10</v>
      </c>
      <c r="B125" t="s">
        <v>11</v>
      </c>
      <c r="C125" t="s">
        <v>279</v>
      </c>
      <c r="D125" t="s">
        <v>566</v>
      </c>
      <c r="E125" s="11">
        <v>252.34508880000001</v>
      </c>
      <c r="F125" s="11">
        <v>648.79999999999995</v>
      </c>
      <c r="G125" s="11">
        <v>648.79999999999995</v>
      </c>
      <c r="H125" s="11">
        <v>252.34508880000001</v>
      </c>
      <c r="I125" s="11">
        <v>264.96234320000002</v>
      </c>
      <c r="J125" s="11">
        <v>252.34508880000001</v>
      </c>
      <c r="K125" s="11" t="s">
        <v>12</v>
      </c>
      <c r="L125" s="11">
        <v>208.45944</v>
      </c>
      <c r="M125" s="11">
        <v>204.37200000000001</v>
      </c>
      <c r="N125" s="11">
        <v>210.50316000000001</v>
      </c>
      <c r="O125" s="11">
        <v>204.37200000000001</v>
      </c>
      <c r="P125" s="11">
        <v>204.37200000000001</v>
      </c>
      <c r="Q125" s="11">
        <v>527.15</v>
      </c>
      <c r="R125" s="11">
        <v>527.15</v>
      </c>
      <c r="S125" s="11">
        <v>583.91999999999996</v>
      </c>
      <c r="T125" s="11">
        <v>247.30199999999999</v>
      </c>
      <c r="U125" s="11">
        <v>560</v>
      </c>
      <c r="V125" s="11" t="s">
        <v>12</v>
      </c>
      <c r="W125" s="11" t="s">
        <v>12</v>
      </c>
      <c r="X125" s="11">
        <v>648.79999999999995</v>
      </c>
      <c r="Y125" s="11" t="s">
        <v>782</v>
      </c>
    </row>
    <row r="126" spans="1:25" x14ac:dyDescent="0.3">
      <c r="A126" s="4" t="s">
        <v>10</v>
      </c>
      <c r="B126" t="s">
        <v>11</v>
      </c>
      <c r="C126" t="s">
        <v>280</v>
      </c>
      <c r="D126" t="s">
        <v>567</v>
      </c>
      <c r="E126" s="11">
        <v>318.27645639999997</v>
      </c>
      <c r="F126" s="11">
        <v>427.2</v>
      </c>
      <c r="G126" s="11">
        <v>427.2</v>
      </c>
      <c r="H126" s="11">
        <v>318.27645639999997</v>
      </c>
      <c r="I126" s="11">
        <v>334.19027920000002</v>
      </c>
      <c r="J126" s="11">
        <v>318.27645639999997</v>
      </c>
      <c r="K126" s="11" t="s">
        <v>12</v>
      </c>
      <c r="L126" s="11">
        <v>137.25935999999999</v>
      </c>
      <c r="M126" s="11">
        <v>134.56800000000001</v>
      </c>
      <c r="N126" s="11">
        <v>138.60504</v>
      </c>
      <c r="O126" s="11">
        <v>134.56800000000001</v>
      </c>
      <c r="P126" s="11">
        <v>134.56800000000001</v>
      </c>
      <c r="Q126" s="11">
        <v>347.1</v>
      </c>
      <c r="R126" s="11">
        <v>347.1</v>
      </c>
      <c r="S126" s="11">
        <v>384.48</v>
      </c>
      <c r="T126" s="11">
        <v>194.12</v>
      </c>
      <c r="U126" s="11">
        <v>265</v>
      </c>
      <c r="V126" s="11" t="s">
        <v>12</v>
      </c>
      <c r="W126" s="11" t="s">
        <v>12</v>
      </c>
      <c r="X126" s="11">
        <v>427.2</v>
      </c>
      <c r="Y126" s="11" t="s">
        <v>783</v>
      </c>
    </row>
    <row r="127" spans="1:25" x14ac:dyDescent="0.3">
      <c r="A127" s="4" t="s">
        <v>10</v>
      </c>
      <c r="B127" t="s">
        <v>11</v>
      </c>
      <c r="C127" t="s">
        <v>281</v>
      </c>
      <c r="D127" t="s">
        <v>568</v>
      </c>
      <c r="E127" s="11">
        <v>318.27645639999997</v>
      </c>
      <c r="F127" s="11">
        <v>334.19027920000002</v>
      </c>
      <c r="G127" s="11">
        <v>334.19027920000002</v>
      </c>
      <c r="H127" s="11">
        <v>318.27645639999997</v>
      </c>
      <c r="I127" s="11">
        <v>334.19027920000002</v>
      </c>
      <c r="J127" s="11">
        <v>318.27645639999997</v>
      </c>
      <c r="K127" s="11" t="s">
        <v>12</v>
      </c>
      <c r="L127" s="11">
        <v>103.07304000000001</v>
      </c>
      <c r="M127" s="11">
        <v>101.05200000000001</v>
      </c>
      <c r="N127" s="11">
        <v>104.08356000000001</v>
      </c>
      <c r="O127" s="11">
        <v>101.05200000000001</v>
      </c>
      <c r="P127" s="11">
        <v>101.05200000000001</v>
      </c>
      <c r="Q127" s="11">
        <v>260.64999999999998</v>
      </c>
      <c r="R127" s="11">
        <v>260.64999999999998</v>
      </c>
      <c r="S127" s="11">
        <v>288.72000000000003</v>
      </c>
      <c r="T127" s="11">
        <v>211.42750000000001</v>
      </c>
      <c r="U127" s="11">
        <v>265</v>
      </c>
      <c r="V127" s="11" t="s">
        <v>12</v>
      </c>
      <c r="W127" s="11" t="s">
        <v>12</v>
      </c>
      <c r="X127" s="11">
        <v>320.8</v>
      </c>
      <c r="Y127" s="11" t="s">
        <v>784</v>
      </c>
    </row>
    <row r="128" spans="1:25" x14ac:dyDescent="0.3">
      <c r="A128" s="4" t="s">
        <v>227</v>
      </c>
      <c r="B128" t="s">
        <v>54</v>
      </c>
      <c r="C128" t="s">
        <v>283</v>
      </c>
      <c r="D128" t="s">
        <v>282</v>
      </c>
      <c r="E128" s="11">
        <v>21.232497303333332</v>
      </c>
      <c r="F128" s="11">
        <v>109.92088769578577</v>
      </c>
      <c r="G128" s="11">
        <v>109.92088769578577</v>
      </c>
      <c r="H128" s="11">
        <v>104.68655971027241</v>
      </c>
      <c r="I128" s="11">
        <v>109.92088769578577</v>
      </c>
      <c r="J128" s="11">
        <v>104.68655971027241</v>
      </c>
      <c r="K128" s="11" t="s">
        <v>12</v>
      </c>
      <c r="L128" s="11">
        <v>11.538268726666667</v>
      </c>
      <c r="M128" s="11">
        <v>11.312028159999999</v>
      </c>
      <c r="N128" s="11">
        <v>11.651389006666667</v>
      </c>
      <c r="O128" s="11">
        <v>11.312028159999999</v>
      </c>
      <c r="P128" s="11">
        <v>11.312028159999999</v>
      </c>
      <c r="Q128" s="11">
        <v>29.177850416666669</v>
      </c>
      <c r="R128" s="11">
        <v>29.177850416666669</v>
      </c>
      <c r="S128" s="11">
        <v>0.38016</v>
      </c>
      <c r="T128" s="11">
        <v>22.44450032</v>
      </c>
      <c r="U128" s="11" t="s">
        <v>57</v>
      </c>
      <c r="V128" s="11" t="s">
        <v>12</v>
      </c>
      <c r="W128" s="11" t="s">
        <v>12</v>
      </c>
      <c r="X128" s="11">
        <v>0.38016</v>
      </c>
      <c r="Y128" s="11" t="s">
        <v>784</v>
      </c>
    </row>
    <row r="129" spans="1:25" x14ac:dyDescent="0.3">
      <c r="A129" s="4" t="s">
        <v>227</v>
      </c>
      <c r="B129" t="s">
        <v>54</v>
      </c>
      <c r="C129" t="s">
        <v>280</v>
      </c>
      <c r="D129" t="s">
        <v>567</v>
      </c>
      <c r="E129" s="11">
        <v>318.27645639999997</v>
      </c>
      <c r="F129" s="11">
        <v>427.2</v>
      </c>
      <c r="G129" s="11">
        <v>427.2</v>
      </c>
      <c r="H129" s="11">
        <v>318.27645639999997</v>
      </c>
      <c r="I129" s="11">
        <v>334.19027920000002</v>
      </c>
      <c r="J129" s="11">
        <v>318.27645639999997</v>
      </c>
      <c r="K129" s="11" t="s">
        <v>12</v>
      </c>
      <c r="L129" s="11">
        <v>137.25935999999999</v>
      </c>
      <c r="M129" s="11">
        <v>134.56800000000001</v>
      </c>
      <c r="N129" s="11">
        <v>138.60504</v>
      </c>
      <c r="O129" s="11">
        <v>134.56800000000001</v>
      </c>
      <c r="P129" s="11">
        <v>134.56800000000001</v>
      </c>
      <c r="Q129" s="11">
        <v>347.1</v>
      </c>
      <c r="R129" s="11">
        <v>347.1</v>
      </c>
      <c r="S129" s="11">
        <v>384.48</v>
      </c>
      <c r="T129" s="11">
        <v>194.12</v>
      </c>
      <c r="U129" s="11">
        <v>265</v>
      </c>
      <c r="V129" s="11" t="s">
        <v>12</v>
      </c>
      <c r="W129" s="11" t="s">
        <v>12</v>
      </c>
      <c r="X129" s="11">
        <v>427.2</v>
      </c>
      <c r="Y129" s="11" t="s">
        <v>784</v>
      </c>
    </row>
    <row r="130" spans="1:25" x14ac:dyDescent="0.3">
      <c r="A130" s="4" t="s">
        <v>10</v>
      </c>
      <c r="B130" t="s">
        <v>11</v>
      </c>
      <c r="C130" t="s">
        <v>284</v>
      </c>
      <c r="D130" t="s">
        <v>569</v>
      </c>
      <c r="E130" s="11">
        <v>516.5023612</v>
      </c>
      <c r="F130" s="11">
        <v>1749.15</v>
      </c>
      <c r="G130" s="11">
        <v>1749.15</v>
      </c>
      <c r="H130" s="11">
        <v>516.5023612</v>
      </c>
      <c r="I130" s="11">
        <v>542.32747930000005</v>
      </c>
      <c r="J130" s="11">
        <v>516.5023612</v>
      </c>
      <c r="K130" s="11" t="s">
        <v>12</v>
      </c>
      <c r="L130" s="11">
        <v>336.38580000000002</v>
      </c>
      <c r="M130" s="11">
        <v>329.79</v>
      </c>
      <c r="N130" s="11">
        <v>339.68369999999999</v>
      </c>
      <c r="O130" s="11">
        <v>329.79</v>
      </c>
      <c r="P130" s="11">
        <v>329.79</v>
      </c>
      <c r="Q130" s="11">
        <v>1749.15</v>
      </c>
      <c r="R130" s="11">
        <v>1749.15</v>
      </c>
      <c r="S130" s="11">
        <v>557.08979999999997</v>
      </c>
      <c r="T130" s="11">
        <v>180</v>
      </c>
      <c r="U130" s="11">
        <v>1345.5</v>
      </c>
      <c r="V130" s="11" t="s">
        <v>12</v>
      </c>
      <c r="W130" s="11" t="s">
        <v>12</v>
      </c>
      <c r="X130" s="11">
        <v>620.03779999999995</v>
      </c>
      <c r="Y130" s="11" t="s">
        <v>785</v>
      </c>
    </row>
    <row r="131" spans="1:25" x14ac:dyDescent="0.3">
      <c r="A131" s="4" t="s">
        <v>10</v>
      </c>
      <c r="B131" t="s">
        <v>11</v>
      </c>
      <c r="C131" t="s">
        <v>285</v>
      </c>
      <c r="D131" t="s">
        <v>570</v>
      </c>
      <c r="E131" s="11">
        <v>385.57999480000001</v>
      </c>
      <c r="F131" s="11">
        <v>1179.75</v>
      </c>
      <c r="G131" s="11">
        <v>1179.75</v>
      </c>
      <c r="H131" s="11">
        <v>385.57999480000001</v>
      </c>
      <c r="I131" s="11">
        <v>404.85899449999999</v>
      </c>
      <c r="J131" s="11">
        <v>385.57999480000001</v>
      </c>
      <c r="K131" s="11" t="s">
        <v>12</v>
      </c>
      <c r="L131" s="11">
        <v>281.17320000000001</v>
      </c>
      <c r="M131" s="11">
        <v>275.66000000000003</v>
      </c>
      <c r="N131" s="11">
        <v>283.9298</v>
      </c>
      <c r="O131" s="11">
        <v>275.66000000000003</v>
      </c>
      <c r="P131" s="11">
        <v>275.66000000000003</v>
      </c>
      <c r="Q131" s="11">
        <v>1179.75</v>
      </c>
      <c r="R131" s="11">
        <v>1179.75</v>
      </c>
      <c r="S131" s="11">
        <v>488.4846</v>
      </c>
      <c r="T131" s="11">
        <v>180</v>
      </c>
      <c r="U131" s="11">
        <v>907.5</v>
      </c>
      <c r="V131" s="11" t="s">
        <v>12</v>
      </c>
      <c r="W131" s="11" t="s">
        <v>12</v>
      </c>
      <c r="X131" s="11">
        <v>543.68060000000003</v>
      </c>
      <c r="Y131" s="11" t="s">
        <v>786</v>
      </c>
    </row>
    <row r="132" spans="1:25" x14ac:dyDescent="0.3">
      <c r="A132" s="4" t="s">
        <v>227</v>
      </c>
      <c r="B132" t="s">
        <v>54</v>
      </c>
      <c r="C132" t="s">
        <v>287</v>
      </c>
      <c r="D132" t="s">
        <v>286</v>
      </c>
      <c r="E132" s="11">
        <v>82.109843749999996</v>
      </c>
      <c r="F132" s="11">
        <v>970.80637499999989</v>
      </c>
      <c r="G132" s="11">
        <v>970.80637499999989</v>
      </c>
      <c r="H132" s="11">
        <v>924.5775000000001</v>
      </c>
      <c r="I132" s="11">
        <v>970.80637499999989</v>
      </c>
      <c r="J132" s="11">
        <v>924.5775000000001</v>
      </c>
      <c r="K132" s="11" t="s">
        <v>12</v>
      </c>
      <c r="L132" s="11">
        <v>44.620537499999998</v>
      </c>
      <c r="M132" s="11">
        <v>43.745624999999997</v>
      </c>
      <c r="N132" s="11">
        <v>45.057993750000001</v>
      </c>
      <c r="O132" s="11">
        <v>43.745624999999997</v>
      </c>
      <c r="P132" s="11">
        <v>43.745624999999997</v>
      </c>
      <c r="Q132" s="11">
        <v>840.27357142857147</v>
      </c>
      <c r="R132" s="11">
        <v>840.27357142857147</v>
      </c>
      <c r="S132" s="11">
        <v>84.305499999999995</v>
      </c>
      <c r="T132" s="11">
        <v>86.796875</v>
      </c>
      <c r="U132" s="11" t="s">
        <v>57</v>
      </c>
      <c r="V132" s="11" t="s">
        <v>12</v>
      </c>
      <c r="W132" s="11" t="s">
        <v>12</v>
      </c>
      <c r="X132" s="11">
        <v>84.305499999999995</v>
      </c>
      <c r="Y132" s="11" t="s">
        <v>786</v>
      </c>
    </row>
    <row r="133" spans="1:25" x14ac:dyDescent="0.3">
      <c r="A133" s="4" t="s">
        <v>10</v>
      </c>
      <c r="B133" t="s">
        <v>11</v>
      </c>
      <c r="C133" t="s">
        <v>288</v>
      </c>
      <c r="D133" t="s">
        <v>571</v>
      </c>
      <c r="E133" s="11">
        <v>1175.405</v>
      </c>
      <c r="F133" s="11">
        <v>1615.25</v>
      </c>
      <c r="G133" s="11">
        <v>1615.25</v>
      </c>
      <c r="H133" s="11">
        <v>474.65435036666662</v>
      </c>
      <c r="I133" s="11">
        <v>498.38706781666679</v>
      </c>
      <c r="J133" s="11">
        <v>474.65435036666662</v>
      </c>
      <c r="K133" s="11" t="s">
        <v>12</v>
      </c>
      <c r="L133" s="11">
        <v>638.74440000000004</v>
      </c>
      <c r="M133" s="11">
        <v>626.22</v>
      </c>
      <c r="N133" s="11">
        <v>645.00660000000005</v>
      </c>
      <c r="O133" s="11">
        <v>626.22</v>
      </c>
      <c r="P133" s="11">
        <v>626.22</v>
      </c>
      <c r="Q133" s="11">
        <v>1615.25</v>
      </c>
      <c r="R133" s="11">
        <v>1615.25</v>
      </c>
      <c r="S133" s="11">
        <v>120.69629999999999</v>
      </c>
      <c r="T133" s="11">
        <v>550</v>
      </c>
      <c r="U133" s="11">
        <v>1242.5</v>
      </c>
      <c r="V133" s="11" t="s">
        <v>12</v>
      </c>
      <c r="W133" s="11" t="s">
        <v>12</v>
      </c>
      <c r="X133" s="11">
        <v>134.33430000000001</v>
      </c>
      <c r="Y133" s="11" t="s">
        <v>787</v>
      </c>
    </row>
    <row r="134" spans="1:25" x14ac:dyDescent="0.3">
      <c r="A134" s="4" t="s">
        <v>227</v>
      </c>
      <c r="B134" t="s">
        <v>54</v>
      </c>
      <c r="C134" t="s">
        <v>100</v>
      </c>
      <c r="D134" t="s">
        <v>101</v>
      </c>
      <c r="E134" s="11">
        <v>7.4128560000000006</v>
      </c>
      <c r="F134" s="11">
        <v>109.92088769578577</v>
      </c>
      <c r="G134" s="11">
        <v>109.92088769578577</v>
      </c>
      <c r="H134" s="11">
        <v>104.68655971027241</v>
      </c>
      <c r="I134" s="11">
        <v>109.92088769578577</v>
      </c>
      <c r="J134" s="11">
        <v>104.68655971027241</v>
      </c>
      <c r="K134" s="11" t="s">
        <v>12</v>
      </c>
      <c r="L134" s="11">
        <v>4.0283308800000004</v>
      </c>
      <c r="M134" s="11">
        <v>3.9493440000000009</v>
      </c>
      <c r="N134" s="11">
        <v>4.0678243199999997</v>
      </c>
      <c r="O134" s="11">
        <v>3.9493440000000009</v>
      </c>
      <c r="P134" s="11">
        <v>3.9493440000000009</v>
      </c>
      <c r="Q134" s="11">
        <v>10.1868</v>
      </c>
      <c r="R134" s="11">
        <v>10.1868</v>
      </c>
      <c r="S134" s="11">
        <v>0.33177600000000002</v>
      </c>
      <c r="T134" s="11">
        <v>7.8360000000000012</v>
      </c>
      <c r="U134" s="11" t="s">
        <v>57</v>
      </c>
      <c r="V134" s="11" t="s">
        <v>12</v>
      </c>
      <c r="W134" s="11" t="s">
        <v>12</v>
      </c>
      <c r="X134" s="11">
        <v>0.33177600000000002</v>
      </c>
      <c r="Y134" s="11" t="s">
        <v>787</v>
      </c>
    </row>
    <row r="135" spans="1:25" x14ac:dyDescent="0.3">
      <c r="A135" s="4" t="s">
        <v>227</v>
      </c>
      <c r="B135" t="s">
        <v>54</v>
      </c>
      <c r="C135" t="s">
        <v>122</v>
      </c>
      <c r="D135" t="s">
        <v>123</v>
      </c>
      <c r="E135" s="11">
        <v>1.8088308333750001</v>
      </c>
      <c r="F135" s="11">
        <v>109.92088769578577</v>
      </c>
      <c r="G135" s="11">
        <v>109.92088769578577</v>
      </c>
      <c r="H135" s="11">
        <v>104.68655971027241</v>
      </c>
      <c r="I135" s="11">
        <v>109.92088769578577</v>
      </c>
      <c r="J135" s="11">
        <v>104.68655971027241</v>
      </c>
      <c r="K135" s="11" t="s">
        <v>12</v>
      </c>
      <c r="L135" s="11">
        <v>0.98296380000000005</v>
      </c>
      <c r="M135" s="11">
        <v>0.96369000000000005</v>
      </c>
      <c r="N135" s="11">
        <v>0.99260070000000011</v>
      </c>
      <c r="O135" s="11">
        <v>0.96369000000000005</v>
      </c>
      <c r="P135" s="11">
        <v>0.96369000000000005</v>
      </c>
      <c r="Q135" s="11">
        <v>2.4857083333749999</v>
      </c>
      <c r="R135" s="11">
        <v>2.4857083333749999</v>
      </c>
      <c r="S135" s="11">
        <v>0.69730999999999999</v>
      </c>
      <c r="T135" s="11">
        <v>1.9120833333750002</v>
      </c>
      <c r="U135" s="11" t="s">
        <v>57</v>
      </c>
      <c r="V135" s="11" t="s">
        <v>12</v>
      </c>
      <c r="W135" s="11" t="s">
        <v>12</v>
      </c>
      <c r="X135" s="11">
        <v>0.69730999999999999</v>
      </c>
      <c r="Y135" s="11" t="s">
        <v>787</v>
      </c>
    </row>
    <row r="136" spans="1:25" x14ac:dyDescent="0.3">
      <c r="A136" s="4" t="s">
        <v>10</v>
      </c>
      <c r="B136" t="s">
        <v>11</v>
      </c>
      <c r="C136" t="s">
        <v>289</v>
      </c>
      <c r="D136" t="s">
        <v>572</v>
      </c>
      <c r="E136" s="11">
        <v>102.0396104</v>
      </c>
      <c r="F136" s="11">
        <v>1569.75</v>
      </c>
      <c r="G136" s="11">
        <v>1569.75</v>
      </c>
      <c r="H136" s="11">
        <v>102.0396104</v>
      </c>
      <c r="I136" s="11">
        <v>107.1415909</v>
      </c>
      <c r="J136" s="11">
        <v>102.0396104</v>
      </c>
      <c r="K136" s="11" t="s">
        <v>12</v>
      </c>
      <c r="L136" s="11">
        <v>106.845</v>
      </c>
      <c r="M136" s="11">
        <v>104.75</v>
      </c>
      <c r="N136" s="11">
        <v>107.8925</v>
      </c>
      <c r="O136" s="11">
        <v>104.75</v>
      </c>
      <c r="P136" s="11">
        <v>104.75</v>
      </c>
      <c r="Q136" s="11">
        <v>1569.75</v>
      </c>
      <c r="R136" s="11">
        <v>1569.75</v>
      </c>
      <c r="S136" s="11">
        <v>234.643</v>
      </c>
      <c r="T136" s="11">
        <v>550</v>
      </c>
      <c r="U136" s="11">
        <v>1207.5</v>
      </c>
      <c r="V136" s="11" t="s">
        <v>12</v>
      </c>
      <c r="W136" s="11" t="s">
        <v>12</v>
      </c>
      <c r="X136" s="11">
        <v>260.96879999999999</v>
      </c>
      <c r="Y136" s="11" t="s">
        <v>788</v>
      </c>
    </row>
    <row r="137" spans="1:25" x14ac:dyDescent="0.3">
      <c r="A137" s="4" t="s">
        <v>10</v>
      </c>
      <c r="B137" t="s">
        <v>11</v>
      </c>
      <c r="C137" t="s">
        <v>290</v>
      </c>
      <c r="D137" t="s">
        <v>573</v>
      </c>
      <c r="E137" s="11">
        <v>170.8208712</v>
      </c>
      <c r="F137" s="11">
        <v>1804.4</v>
      </c>
      <c r="G137" s="11">
        <v>1804.4</v>
      </c>
      <c r="H137" s="11">
        <v>170.8208712</v>
      </c>
      <c r="I137" s="11">
        <v>179.36191479999999</v>
      </c>
      <c r="J137" s="11">
        <v>170.8208712</v>
      </c>
      <c r="K137" s="11" t="s">
        <v>12</v>
      </c>
      <c r="L137" s="11">
        <v>175.1748</v>
      </c>
      <c r="M137" s="11">
        <v>171.74</v>
      </c>
      <c r="N137" s="11">
        <v>176.8922</v>
      </c>
      <c r="O137" s="11">
        <v>171.74</v>
      </c>
      <c r="P137" s="11">
        <v>171.74</v>
      </c>
      <c r="Q137" s="11">
        <v>1804.4</v>
      </c>
      <c r="R137" s="11">
        <v>1804.4</v>
      </c>
      <c r="S137" s="11">
        <v>518.11699999999996</v>
      </c>
      <c r="T137" s="11">
        <v>550</v>
      </c>
      <c r="U137" s="11">
        <v>1388</v>
      </c>
      <c r="V137" s="11" t="s">
        <v>12</v>
      </c>
      <c r="W137" s="11" t="s">
        <v>12</v>
      </c>
      <c r="X137" s="11">
        <v>576.24720000000002</v>
      </c>
      <c r="Y137" s="11" t="s">
        <v>789</v>
      </c>
    </row>
    <row r="138" spans="1:25" x14ac:dyDescent="0.3">
      <c r="A138" s="4" t="s">
        <v>227</v>
      </c>
      <c r="B138" t="s">
        <v>54</v>
      </c>
      <c r="C138" t="s">
        <v>136</v>
      </c>
      <c r="D138" t="s">
        <v>137</v>
      </c>
      <c r="E138" s="11">
        <v>78.379040826000008</v>
      </c>
      <c r="F138" s="11">
        <v>148.49877160444444</v>
      </c>
      <c r="G138" s="11">
        <v>148.49877160444444</v>
      </c>
      <c r="H138" s="11" t="s">
        <v>57</v>
      </c>
      <c r="I138" s="11" t="s">
        <v>57</v>
      </c>
      <c r="J138" s="11" t="s">
        <v>57</v>
      </c>
      <c r="K138" s="11" t="s">
        <v>12</v>
      </c>
      <c r="L138" s="11">
        <v>42.593126118000001</v>
      </c>
      <c r="M138" s="11">
        <v>41.757966783000001</v>
      </c>
      <c r="N138" s="11">
        <v>43.010705786000003</v>
      </c>
      <c r="O138" s="11">
        <v>41.757966783000001</v>
      </c>
      <c r="P138" s="11">
        <v>41.757966783000001</v>
      </c>
      <c r="Q138" s="11">
        <v>148.49877160444444</v>
      </c>
      <c r="R138" s="11">
        <v>148.49877160444444</v>
      </c>
      <c r="S138" s="11">
        <v>3.1654656000000005</v>
      </c>
      <c r="T138" s="11">
        <v>82.853108696000007</v>
      </c>
      <c r="U138" s="11" t="s">
        <v>57</v>
      </c>
      <c r="V138" s="11" t="s">
        <v>12</v>
      </c>
      <c r="W138" s="11" t="s">
        <v>12</v>
      </c>
      <c r="X138" s="11">
        <v>3.1654656000000005</v>
      </c>
      <c r="Y138" s="11" t="s">
        <v>789</v>
      </c>
    </row>
    <row r="139" spans="1:25" x14ac:dyDescent="0.3">
      <c r="A139" s="4" t="s">
        <v>227</v>
      </c>
      <c r="B139" t="s">
        <v>54</v>
      </c>
      <c r="C139" t="s">
        <v>291</v>
      </c>
      <c r="D139" t="s">
        <v>44</v>
      </c>
      <c r="E139" s="11">
        <v>342.6876628</v>
      </c>
      <c r="F139" s="11">
        <v>4219.1499999999996</v>
      </c>
      <c r="G139" s="11">
        <v>4219.1499999999996</v>
      </c>
      <c r="H139" s="11">
        <v>342.6876628</v>
      </c>
      <c r="I139" s="11">
        <v>359.82204589999998</v>
      </c>
      <c r="J139" s="11">
        <v>342.6876628</v>
      </c>
      <c r="K139" s="11" t="s">
        <v>12</v>
      </c>
      <c r="L139" s="11">
        <v>318.32159999999999</v>
      </c>
      <c r="M139" s="11">
        <v>312.08</v>
      </c>
      <c r="N139" s="11">
        <v>321.44240000000002</v>
      </c>
      <c r="O139" s="11">
        <v>312.08</v>
      </c>
      <c r="P139" s="11">
        <v>312.08</v>
      </c>
      <c r="Q139" s="11">
        <v>4219.1499999999996</v>
      </c>
      <c r="R139" s="11">
        <v>4219.1499999999996</v>
      </c>
      <c r="S139" s="11">
        <v>518.11699999999996</v>
      </c>
      <c r="T139" s="11">
        <v>550</v>
      </c>
      <c r="U139" s="11">
        <v>3245.5</v>
      </c>
      <c r="V139" s="11" t="s">
        <v>12</v>
      </c>
      <c r="W139" s="11" t="s">
        <v>12</v>
      </c>
      <c r="X139" s="11">
        <v>576.24720000000002</v>
      </c>
      <c r="Y139" s="11" t="s">
        <v>789</v>
      </c>
    </row>
    <row r="140" spans="1:25" x14ac:dyDescent="0.3">
      <c r="A140" s="4" t="s">
        <v>10</v>
      </c>
      <c r="B140" t="s">
        <v>11</v>
      </c>
      <c r="C140" t="s">
        <v>292</v>
      </c>
      <c r="D140" t="s">
        <v>574</v>
      </c>
      <c r="E140" s="11">
        <v>170.8208712</v>
      </c>
      <c r="F140" s="11">
        <v>2817.75</v>
      </c>
      <c r="G140" s="11">
        <v>2817.75</v>
      </c>
      <c r="H140" s="11">
        <v>170.8208712</v>
      </c>
      <c r="I140" s="11">
        <v>179.36191479999999</v>
      </c>
      <c r="J140" s="11">
        <v>170.8208712</v>
      </c>
      <c r="K140" s="11" t="s">
        <v>12</v>
      </c>
      <c r="L140" s="11">
        <v>178.56120000000001</v>
      </c>
      <c r="M140" s="11">
        <v>175.06</v>
      </c>
      <c r="N140" s="11">
        <v>180.31180000000001</v>
      </c>
      <c r="O140" s="11">
        <v>175.06</v>
      </c>
      <c r="P140" s="11">
        <v>175.06</v>
      </c>
      <c r="Q140" s="11">
        <v>2817.75</v>
      </c>
      <c r="R140" s="11">
        <v>2817.75</v>
      </c>
      <c r="S140" s="11">
        <v>518.11699999999996</v>
      </c>
      <c r="T140" s="11">
        <v>550</v>
      </c>
      <c r="U140" s="11">
        <v>2167.5</v>
      </c>
      <c r="V140" s="11" t="s">
        <v>12</v>
      </c>
      <c r="W140" s="11" t="s">
        <v>12</v>
      </c>
      <c r="X140" s="11">
        <v>576.24720000000002</v>
      </c>
      <c r="Y140" s="11" t="s">
        <v>790</v>
      </c>
    </row>
    <row r="141" spans="1:25" x14ac:dyDescent="0.3">
      <c r="A141" s="4" t="s">
        <v>227</v>
      </c>
      <c r="B141" t="s">
        <v>54</v>
      </c>
      <c r="C141" t="s">
        <v>136</v>
      </c>
      <c r="D141" t="s">
        <v>137</v>
      </c>
      <c r="E141" s="11">
        <v>78.379040826000008</v>
      </c>
      <c r="F141" s="11">
        <v>148.49877160444444</v>
      </c>
      <c r="G141" s="11">
        <v>148.49877160444444</v>
      </c>
      <c r="H141" s="11" t="s">
        <v>57</v>
      </c>
      <c r="I141" s="11" t="s">
        <v>57</v>
      </c>
      <c r="J141" s="11" t="s">
        <v>57</v>
      </c>
      <c r="K141" s="11" t="s">
        <v>12</v>
      </c>
      <c r="L141" s="11">
        <v>42.593126118000001</v>
      </c>
      <c r="M141" s="11">
        <v>41.757966783000001</v>
      </c>
      <c r="N141" s="11">
        <v>43.010705786000003</v>
      </c>
      <c r="O141" s="11">
        <v>41.757966783000001</v>
      </c>
      <c r="P141" s="11">
        <v>41.757966783000001</v>
      </c>
      <c r="Q141" s="11">
        <v>148.49877160444444</v>
      </c>
      <c r="R141" s="11">
        <v>148.49877160444444</v>
      </c>
      <c r="S141" s="11">
        <v>3.1654656000000005</v>
      </c>
      <c r="T141" s="11">
        <v>82.853108696000007</v>
      </c>
      <c r="U141" s="11" t="s">
        <v>57</v>
      </c>
      <c r="V141" s="11" t="s">
        <v>12</v>
      </c>
      <c r="W141" s="11" t="s">
        <v>12</v>
      </c>
      <c r="X141" s="11">
        <v>3.1654656000000005</v>
      </c>
      <c r="Y141" s="11" t="s">
        <v>790</v>
      </c>
    </row>
    <row r="142" spans="1:25" x14ac:dyDescent="0.3">
      <c r="A142" s="4" t="s">
        <v>10</v>
      </c>
      <c r="B142" t="s">
        <v>11</v>
      </c>
      <c r="C142" t="s">
        <v>293</v>
      </c>
      <c r="D142" t="s">
        <v>575</v>
      </c>
      <c r="E142" s="11">
        <v>102.0396104</v>
      </c>
      <c r="F142" s="11">
        <v>1955.85</v>
      </c>
      <c r="G142" s="11">
        <v>1955.85</v>
      </c>
      <c r="H142" s="11">
        <v>102.0396104</v>
      </c>
      <c r="I142" s="11">
        <v>107.1415909</v>
      </c>
      <c r="J142" s="11">
        <v>102.0396104</v>
      </c>
      <c r="K142" s="11" t="s">
        <v>12</v>
      </c>
      <c r="L142" s="11">
        <v>106.845</v>
      </c>
      <c r="M142" s="11">
        <v>104.75</v>
      </c>
      <c r="N142" s="11">
        <v>107.8925</v>
      </c>
      <c r="O142" s="11">
        <v>104.75</v>
      </c>
      <c r="P142" s="11">
        <v>104.75</v>
      </c>
      <c r="Q142" s="11">
        <v>1955.85</v>
      </c>
      <c r="R142" s="11">
        <v>1955.85</v>
      </c>
      <c r="S142" s="11">
        <v>234.643</v>
      </c>
      <c r="T142" s="11">
        <v>550</v>
      </c>
      <c r="U142" s="11">
        <v>1504.5</v>
      </c>
      <c r="V142" s="11" t="s">
        <v>12</v>
      </c>
      <c r="W142" s="11" t="s">
        <v>12</v>
      </c>
      <c r="X142" s="11">
        <v>260.96879999999999</v>
      </c>
      <c r="Y142" s="11" t="s">
        <v>791</v>
      </c>
    </row>
    <row r="143" spans="1:25" x14ac:dyDescent="0.3">
      <c r="A143" s="4" t="s">
        <v>10</v>
      </c>
      <c r="B143" t="s">
        <v>11</v>
      </c>
      <c r="C143" t="s">
        <v>294</v>
      </c>
      <c r="D143" t="s">
        <v>576</v>
      </c>
      <c r="E143" s="11">
        <v>102.0396104</v>
      </c>
      <c r="F143" s="11">
        <v>1955.85</v>
      </c>
      <c r="G143" s="11">
        <v>1955.85</v>
      </c>
      <c r="H143" s="11">
        <v>102.0396104</v>
      </c>
      <c r="I143" s="11">
        <v>107.1415909</v>
      </c>
      <c r="J143" s="11">
        <v>102.0396104</v>
      </c>
      <c r="K143" s="11" t="s">
        <v>12</v>
      </c>
      <c r="L143" s="11">
        <v>106.845</v>
      </c>
      <c r="M143" s="11">
        <v>104.75</v>
      </c>
      <c r="N143" s="11">
        <v>107.8925</v>
      </c>
      <c r="O143" s="11">
        <v>104.75</v>
      </c>
      <c r="P143" s="11">
        <v>104.75</v>
      </c>
      <c r="Q143" s="11">
        <v>1955.85</v>
      </c>
      <c r="R143" s="11">
        <v>1955.85</v>
      </c>
      <c r="S143" s="11">
        <v>234.643</v>
      </c>
      <c r="T143" s="11">
        <v>550</v>
      </c>
      <c r="U143" s="11">
        <v>1504.5</v>
      </c>
      <c r="V143" s="11" t="s">
        <v>12</v>
      </c>
      <c r="W143" s="11" t="s">
        <v>12</v>
      </c>
      <c r="X143" s="11">
        <v>260.96879999999999</v>
      </c>
      <c r="Y143" s="11" t="s">
        <v>792</v>
      </c>
    </row>
    <row r="144" spans="1:25" x14ac:dyDescent="0.3">
      <c r="A144" s="4" t="s">
        <v>10</v>
      </c>
      <c r="B144" t="s">
        <v>11</v>
      </c>
      <c r="C144" t="s">
        <v>295</v>
      </c>
      <c r="D144" t="s">
        <v>577</v>
      </c>
      <c r="E144" s="11">
        <v>170.8208712</v>
      </c>
      <c r="F144" s="11">
        <v>2800.85</v>
      </c>
      <c r="G144" s="11">
        <v>2800.85</v>
      </c>
      <c r="H144" s="11">
        <v>170.8208712</v>
      </c>
      <c r="I144" s="11">
        <v>179.36191479999999</v>
      </c>
      <c r="J144" s="11">
        <v>170.8208712</v>
      </c>
      <c r="K144" s="11" t="s">
        <v>12</v>
      </c>
      <c r="L144" s="11">
        <v>178.56120000000001</v>
      </c>
      <c r="M144" s="11">
        <v>175.06</v>
      </c>
      <c r="N144" s="11">
        <v>180.31180000000001</v>
      </c>
      <c r="O144" s="11">
        <v>175.06</v>
      </c>
      <c r="P144" s="11">
        <v>175.06</v>
      </c>
      <c r="Q144" s="11">
        <v>2800.85</v>
      </c>
      <c r="R144" s="11">
        <v>2800.85</v>
      </c>
      <c r="S144" s="11">
        <v>518.11699999999996</v>
      </c>
      <c r="T144" s="11">
        <v>550</v>
      </c>
      <c r="U144" s="11">
        <v>2154.5</v>
      </c>
      <c r="V144" s="11" t="s">
        <v>12</v>
      </c>
      <c r="W144" s="11" t="s">
        <v>12</v>
      </c>
      <c r="X144" s="11">
        <v>576.24720000000002</v>
      </c>
      <c r="Y144" s="11" t="s">
        <v>793</v>
      </c>
    </row>
    <row r="145" spans="1:25" x14ac:dyDescent="0.3">
      <c r="A145" s="4" t="s">
        <v>227</v>
      </c>
      <c r="B145" t="s">
        <v>54</v>
      </c>
      <c r="C145" t="s">
        <v>136</v>
      </c>
      <c r="D145" t="s">
        <v>137</v>
      </c>
      <c r="E145" s="11">
        <v>78.379040826000008</v>
      </c>
      <c r="F145" s="11">
        <v>148.49877160444444</v>
      </c>
      <c r="G145" s="11">
        <v>148.49877160444444</v>
      </c>
      <c r="H145" s="11" t="s">
        <v>57</v>
      </c>
      <c r="I145" s="11" t="s">
        <v>57</v>
      </c>
      <c r="J145" s="11" t="s">
        <v>57</v>
      </c>
      <c r="K145" s="11" t="s">
        <v>12</v>
      </c>
      <c r="L145" s="11">
        <v>42.593126118000001</v>
      </c>
      <c r="M145" s="11">
        <v>41.757966783000001</v>
      </c>
      <c r="N145" s="11">
        <v>43.010705786000003</v>
      </c>
      <c r="O145" s="11">
        <v>41.757966783000001</v>
      </c>
      <c r="P145" s="11">
        <v>41.757966783000001</v>
      </c>
      <c r="Q145" s="11">
        <v>148.49877160444444</v>
      </c>
      <c r="R145" s="11">
        <v>148.49877160444444</v>
      </c>
      <c r="S145" s="11">
        <v>3.1654656000000005</v>
      </c>
      <c r="T145" s="11">
        <v>82.853108696000007</v>
      </c>
      <c r="U145" s="11" t="s">
        <v>57</v>
      </c>
      <c r="V145" s="11" t="s">
        <v>12</v>
      </c>
      <c r="W145" s="11" t="s">
        <v>12</v>
      </c>
      <c r="X145" s="11">
        <v>3.1654656000000005</v>
      </c>
      <c r="Y145" s="11" t="s">
        <v>793</v>
      </c>
    </row>
    <row r="146" spans="1:25" x14ac:dyDescent="0.3">
      <c r="A146" s="4" t="s">
        <v>10</v>
      </c>
      <c r="B146" t="s">
        <v>11</v>
      </c>
      <c r="C146" t="s">
        <v>296</v>
      </c>
      <c r="D146" t="s">
        <v>578</v>
      </c>
      <c r="E146" s="11">
        <v>231.94484320000001</v>
      </c>
      <c r="F146" s="11">
        <v>3665.35</v>
      </c>
      <c r="G146" s="11">
        <v>3665.35</v>
      </c>
      <c r="H146" s="11">
        <v>231.94484320000001</v>
      </c>
      <c r="I146" s="11">
        <v>243.54208539999999</v>
      </c>
      <c r="J146" s="11">
        <v>231.94484320000001</v>
      </c>
      <c r="K146" s="11" t="s">
        <v>12</v>
      </c>
      <c r="L146" s="11">
        <v>191.87219999999999</v>
      </c>
      <c r="M146" s="11">
        <v>188.11</v>
      </c>
      <c r="N146" s="11">
        <v>193.7533</v>
      </c>
      <c r="O146" s="11">
        <v>188.11</v>
      </c>
      <c r="P146" s="11">
        <v>188.11</v>
      </c>
      <c r="Q146" s="11">
        <v>3665.35</v>
      </c>
      <c r="R146" s="11">
        <v>3665.35</v>
      </c>
      <c r="S146" s="11">
        <v>476.2355</v>
      </c>
      <c r="T146" s="11">
        <v>550</v>
      </c>
      <c r="U146" s="11">
        <v>2819.5</v>
      </c>
      <c r="V146" s="11" t="s">
        <v>12</v>
      </c>
      <c r="W146" s="11" t="s">
        <v>12</v>
      </c>
      <c r="X146" s="11">
        <v>529.66679999999997</v>
      </c>
      <c r="Y146" s="11" t="s">
        <v>794</v>
      </c>
    </row>
    <row r="147" spans="1:25" x14ac:dyDescent="0.3">
      <c r="A147" s="4" t="s">
        <v>10</v>
      </c>
      <c r="B147" t="s">
        <v>11</v>
      </c>
      <c r="C147" t="s">
        <v>90</v>
      </c>
      <c r="D147" t="s">
        <v>91</v>
      </c>
      <c r="E147" s="11">
        <v>342.6876628</v>
      </c>
      <c r="F147" s="11">
        <v>5058.95</v>
      </c>
      <c r="G147" s="11">
        <v>5058.95</v>
      </c>
      <c r="H147" s="11">
        <v>342.6876628</v>
      </c>
      <c r="I147" s="11">
        <v>359.82204589999998</v>
      </c>
      <c r="J147" s="11">
        <v>342.6876628</v>
      </c>
      <c r="K147" s="11" t="s">
        <v>12</v>
      </c>
      <c r="L147" s="11">
        <v>357.18360000000001</v>
      </c>
      <c r="M147" s="11">
        <v>350.18</v>
      </c>
      <c r="N147" s="11">
        <v>360.68540000000002</v>
      </c>
      <c r="O147" s="11">
        <v>350.18</v>
      </c>
      <c r="P147" s="11">
        <v>350.18</v>
      </c>
      <c r="Q147" s="11">
        <v>5058.95</v>
      </c>
      <c r="R147" s="11">
        <v>5058.95</v>
      </c>
      <c r="S147" s="11">
        <v>518.11699999999996</v>
      </c>
      <c r="T147" s="11">
        <v>550</v>
      </c>
      <c r="U147" s="11">
        <v>3891.5</v>
      </c>
      <c r="V147" s="11" t="s">
        <v>12</v>
      </c>
      <c r="W147" s="11" t="s">
        <v>12</v>
      </c>
      <c r="X147" s="11">
        <v>576.24720000000002</v>
      </c>
      <c r="Y147" s="11" t="s">
        <v>795</v>
      </c>
    </row>
    <row r="148" spans="1:25" x14ac:dyDescent="0.3">
      <c r="A148" s="4" t="s">
        <v>227</v>
      </c>
      <c r="B148" t="s">
        <v>54</v>
      </c>
      <c r="C148" t="s">
        <v>136</v>
      </c>
      <c r="D148" t="s">
        <v>137</v>
      </c>
      <c r="E148" s="11">
        <v>78.379040826000008</v>
      </c>
      <c r="F148" s="11">
        <v>148.49877160444444</v>
      </c>
      <c r="G148" s="11">
        <v>148.49877160444444</v>
      </c>
      <c r="H148" s="11" t="s">
        <v>57</v>
      </c>
      <c r="I148" s="11" t="s">
        <v>57</v>
      </c>
      <c r="J148" s="11" t="s">
        <v>57</v>
      </c>
      <c r="K148" s="11" t="s">
        <v>12</v>
      </c>
      <c r="L148" s="11">
        <v>42.593126118000001</v>
      </c>
      <c r="M148" s="11">
        <v>41.757966783000001</v>
      </c>
      <c r="N148" s="11">
        <v>43.010705786000003</v>
      </c>
      <c r="O148" s="11">
        <v>41.757966783000001</v>
      </c>
      <c r="P148" s="11">
        <v>41.757966783000001</v>
      </c>
      <c r="Q148" s="11">
        <v>148.49877160444444</v>
      </c>
      <c r="R148" s="11">
        <v>148.49877160444444</v>
      </c>
      <c r="S148" s="11">
        <v>3.1654656000000005</v>
      </c>
      <c r="T148" s="11">
        <v>82.853108696000007</v>
      </c>
      <c r="U148" s="11" t="s">
        <v>57</v>
      </c>
      <c r="V148" s="11" t="s">
        <v>12</v>
      </c>
      <c r="W148" s="11" t="s">
        <v>12</v>
      </c>
      <c r="X148" s="11">
        <v>3.1654656000000005</v>
      </c>
      <c r="Y148" s="11" t="s">
        <v>795</v>
      </c>
    </row>
    <row r="149" spans="1:25" x14ac:dyDescent="0.3">
      <c r="A149" s="4" t="s">
        <v>10</v>
      </c>
      <c r="B149" t="s">
        <v>11</v>
      </c>
      <c r="C149" t="s">
        <v>297</v>
      </c>
      <c r="D149" t="s">
        <v>579</v>
      </c>
      <c r="E149" s="11">
        <v>2746.3086979999998</v>
      </c>
      <c r="F149" s="11">
        <v>3293</v>
      </c>
      <c r="G149" s="11">
        <v>3293</v>
      </c>
      <c r="H149" s="11">
        <v>2746.3086979999998</v>
      </c>
      <c r="I149" s="11">
        <v>2883.6241329999998</v>
      </c>
      <c r="J149" s="11">
        <v>2746.3086979999998</v>
      </c>
      <c r="K149" s="11" t="s">
        <v>12</v>
      </c>
      <c r="L149" s="11">
        <v>831.50400000000002</v>
      </c>
      <c r="M149" s="11">
        <v>815.2</v>
      </c>
      <c r="N149" s="11">
        <v>839.65599999999995</v>
      </c>
      <c r="O149" s="11">
        <v>815.2</v>
      </c>
      <c r="P149" s="11">
        <v>815.2</v>
      </c>
      <c r="Q149" s="11">
        <v>726</v>
      </c>
      <c r="R149" s="11">
        <v>726</v>
      </c>
      <c r="S149" s="11">
        <v>2813.0927000000001</v>
      </c>
      <c r="T149" s="11">
        <v>660</v>
      </c>
      <c r="U149" s="11">
        <v>3293</v>
      </c>
      <c r="V149" s="11" t="s">
        <v>12</v>
      </c>
      <c r="W149" s="11" t="s">
        <v>12</v>
      </c>
      <c r="X149" s="11">
        <v>3115.3258000000001</v>
      </c>
      <c r="Y149" s="11" t="s">
        <v>796</v>
      </c>
    </row>
    <row r="150" spans="1:25" x14ac:dyDescent="0.3">
      <c r="A150" s="4" t="s">
        <v>227</v>
      </c>
      <c r="B150" t="s">
        <v>54</v>
      </c>
      <c r="C150" t="s">
        <v>504</v>
      </c>
      <c r="D150">
        <v>370</v>
      </c>
      <c r="E150" s="11">
        <v>444.74066326530544</v>
      </c>
      <c r="F150" s="11">
        <v>752.20408163265301</v>
      </c>
      <c r="G150" s="11">
        <v>752.20408163265301</v>
      </c>
      <c r="H150" s="11" t="s">
        <v>57</v>
      </c>
      <c r="I150" s="11" t="s">
        <v>57</v>
      </c>
      <c r="J150" s="11" t="s">
        <v>57</v>
      </c>
      <c r="K150" s="11" t="s">
        <v>12</v>
      </c>
      <c r="L150" s="11">
        <v>241.68317142857157</v>
      </c>
      <c r="M150" s="11">
        <v>236.94428571428583</v>
      </c>
      <c r="N150" s="11">
        <v>244.0526142857143</v>
      </c>
      <c r="O150" s="11">
        <v>236.94428571428583</v>
      </c>
      <c r="P150" s="11">
        <v>236.94428571428583</v>
      </c>
      <c r="Q150" s="11">
        <v>611.16581632653049</v>
      </c>
      <c r="R150" s="11">
        <v>611.16581632653049</v>
      </c>
      <c r="S150" s="11">
        <v>676.98367346938755</v>
      </c>
      <c r="T150" s="11">
        <v>470.12755102040819</v>
      </c>
      <c r="U150" s="11" t="s">
        <v>57</v>
      </c>
      <c r="V150" s="11" t="s">
        <v>12</v>
      </c>
      <c r="W150" s="11" t="s">
        <v>12</v>
      </c>
      <c r="X150" s="11">
        <v>752.20408163265301</v>
      </c>
      <c r="Y150" s="11" t="s">
        <v>796</v>
      </c>
    </row>
    <row r="151" spans="1:25" x14ac:dyDescent="0.3">
      <c r="A151" s="4" t="s">
        <v>227</v>
      </c>
      <c r="B151" t="s">
        <v>54</v>
      </c>
      <c r="C151" t="s">
        <v>505</v>
      </c>
      <c r="D151">
        <v>710</v>
      </c>
      <c r="E151" s="11">
        <v>1331.5580666666663</v>
      </c>
      <c r="F151" s="11">
        <v>2252.1066666666666</v>
      </c>
      <c r="G151" s="11">
        <v>2252.1066666666666</v>
      </c>
      <c r="H151" s="11" t="s">
        <v>57</v>
      </c>
      <c r="I151" s="11" t="s">
        <v>57</v>
      </c>
      <c r="J151" s="11" t="s">
        <v>57</v>
      </c>
      <c r="K151" s="11" t="s">
        <v>12</v>
      </c>
      <c r="L151" s="11">
        <v>723.60187199999996</v>
      </c>
      <c r="M151" s="11">
        <v>709.41359999999997</v>
      </c>
      <c r="N151" s="11">
        <v>730.69600800000001</v>
      </c>
      <c r="O151" s="11">
        <v>709.41359999999997</v>
      </c>
      <c r="P151" s="11">
        <v>709.41359999999997</v>
      </c>
      <c r="Q151" s="11">
        <v>1829.8366666666666</v>
      </c>
      <c r="R151" s="11">
        <v>1829.8366666666666</v>
      </c>
      <c r="S151" s="11">
        <v>2026.896</v>
      </c>
      <c r="T151" s="11">
        <v>1407.5666666666666</v>
      </c>
      <c r="U151" s="11" t="s">
        <v>57</v>
      </c>
      <c r="V151" s="11" t="s">
        <v>12</v>
      </c>
      <c r="W151" s="11" t="s">
        <v>12</v>
      </c>
      <c r="X151" s="11">
        <v>2252.1066666666666</v>
      </c>
      <c r="Y151" s="11" t="s">
        <v>796</v>
      </c>
    </row>
    <row r="152" spans="1:25" x14ac:dyDescent="0.3">
      <c r="A152" s="4" t="s">
        <v>227</v>
      </c>
      <c r="B152" t="s">
        <v>54</v>
      </c>
      <c r="C152" t="s">
        <v>506</v>
      </c>
      <c r="D152">
        <v>258</v>
      </c>
      <c r="E152" s="11">
        <v>15.141901369393937</v>
      </c>
      <c r="F152" s="11">
        <v>26.252890800000017</v>
      </c>
      <c r="G152" s="11">
        <v>26.252890800000017</v>
      </c>
      <c r="H152" s="11" t="s">
        <v>57</v>
      </c>
      <c r="I152" s="11" t="s">
        <v>57</v>
      </c>
      <c r="J152" s="11" t="s">
        <v>57</v>
      </c>
      <c r="K152" s="11" t="s">
        <v>12</v>
      </c>
      <c r="L152" s="11">
        <v>8.2284869513636352</v>
      </c>
      <c r="M152" s="11">
        <v>8.0671440699393937</v>
      </c>
      <c r="N152" s="11">
        <v>8.3091583920606027</v>
      </c>
      <c r="O152" s="11">
        <v>8.0671440699393937</v>
      </c>
      <c r="P152" s="11">
        <v>8.0671440699393937</v>
      </c>
      <c r="Q152" s="11">
        <v>20.808109704242415</v>
      </c>
      <c r="R152" s="11">
        <v>20.808109704242415</v>
      </c>
      <c r="S152" s="11">
        <v>26.252890800000017</v>
      </c>
      <c r="T152" s="11">
        <v>16.006238234030302</v>
      </c>
      <c r="U152" s="11" t="s">
        <v>57</v>
      </c>
      <c r="V152" s="11" t="s">
        <v>12</v>
      </c>
      <c r="W152" s="11" t="s">
        <v>12</v>
      </c>
      <c r="X152" s="11">
        <v>9.5039122727272698</v>
      </c>
      <c r="Y152" s="11" t="s">
        <v>796</v>
      </c>
    </row>
    <row r="153" spans="1:25" x14ac:dyDescent="0.3">
      <c r="A153" s="4" t="s">
        <v>227</v>
      </c>
      <c r="B153" t="s">
        <v>54</v>
      </c>
      <c r="C153" t="s">
        <v>144</v>
      </c>
      <c r="D153" t="s">
        <v>145</v>
      </c>
      <c r="E153" s="11">
        <v>7.4655166666666668</v>
      </c>
      <c r="F153" s="11">
        <v>109.92088769578577</v>
      </c>
      <c r="G153" s="11">
        <v>109.92088769578577</v>
      </c>
      <c r="H153" s="11">
        <v>104.68655971027241</v>
      </c>
      <c r="I153" s="11">
        <v>109.92088769578577</v>
      </c>
      <c r="J153" s="11">
        <v>104.68655971027241</v>
      </c>
      <c r="K153" s="11" t="s">
        <v>12</v>
      </c>
      <c r="L153" s="11">
        <v>4.0569479999999993</v>
      </c>
      <c r="M153" s="11">
        <v>3.9773999999999998</v>
      </c>
      <c r="N153" s="11">
        <v>4.0967219999999998</v>
      </c>
      <c r="O153" s="11">
        <v>3.9773999999999998</v>
      </c>
      <c r="P153" s="11">
        <v>3.9773999999999998</v>
      </c>
      <c r="Q153" s="11">
        <v>10.259166666666667</v>
      </c>
      <c r="R153" s="11">
        <v>10.259166666666667</v>
      </c>
      <c r="S153" s="11">
        <v>0.27129599999999998</v>
      </c>
      <c r="T153" s="11">
        <v>7.8916666666666666</v>
      </c>
      <c r="U153" s="11" t="s">
        <v>57</v>
      </c>
      <c r="V153" s="11" t="s">
        <v>12</v>
      </c>
      <c r="W153" s="11" t="s">
        <v>12</v>
      </c>
      <c r="X153" s="11">
        <v>0.27129599999999998</v>
      </c>
      <c r="Y153" s="11" t="s">
        <v>796</v>
      </c>
    </row>
    <row r="154" spans="1:25" x14ac:dyDescent="0.3">
      <c r="A154" s="4" t="s">
        <v>227</v>
      </c>
      <c r="B154" t="s">
        <v>54</v>
      </c>
      <c r="C154" t="s">
        <v>124</v>
      </c>
      <c r="D154" t="s">
        <v>125</v>
      </c>
      <c r="E154" s="11">
        <v>11.689820864999998</v>
      </c>
      <c r="F154" s="11">
        <v>109.92088769578577</v>
      </c>
      <c r="G154" s="11">
        <v>109.92088769578577</v>
      </c>
      <c r="H154" s="11">
        <v>104.68655971027241</v>
      </c>
      <c r="I154" s="11">
        <v>109.92088769578577</v>
      </c>
      <c r="J154" s="11">
        <v>104.68655971027241</v>
      </c>
      <c r="K154" s="11" t="s">
        <v>12</v>
      </c>
      <c r="L154" s="11">
        <v>6.3525402856666666</v>
      </c>
      <c r="M154" s="11">
        <v>6.2279806722222215</v>
      </c>
      <c r="N154" s="11">
        <v>6.4148200924444456</v>
      </c>
      <c r="O154" s="11">
        <v>6.2279806722222215</v>
      </c>
      <c r="P154" s="11">
        <v>6.2279806722222215</v>
      </c>
      <c r="Q154" s="11">
        <v>16.064235861</v>
      </c>
      <c r="R154" s="11">
        <v>16.064235861</v>
      </c>
      <c r="S154" s="11">
        <v>0.14918400000000001</v>
      </c>
      <c r="T154" s="11">
        <v>12.357104508444445</v>
      </c>
      <c r="U154" s="11" t="s">
        <v>57</v>
      </c>
      <c r="V154" s="11" t="s">
        <v>12</v>
      </c>
      <c r="W154" s="11" t="s">
        <v>12</v>
      </c>
      <c r="X154" s="11">
        <v>0.14918400000000001</v>
      </c>
      <c r="Y154" s="11" t="s">
        <v>796</v>
      </c>
    </row>
    <row r="155" spans="1:25" x14ac:dyDescent="0.3">
      <c r="A155" s="4" t="s">
        <v>227</v>
      </c>
      <c r="B155" t="s">
        <v>54</v>
      </c>
      <c r="C155" t="s">
        <v>100</v>
      </c>
      <c r="D155" t="s">
        <v>101</v>
      </c>
      <c r="E155" s="11">
        <v>7.4128560000000006</v>
      </c>
      <c r="F155" s="11">
        <v>109.92088769578577</v>
      </c>
      <c r="G155" s="11">
        <v>109.92088769578577</v>
      </c>
      <c r="H155" s="11">
        <v>104.68655971027241</v>
      </c>
      <c r="I155" s="11">
        <v>109.92088769578577</v>
      </c>
      <c r="J155" s="11">
        <v>104.68655971027241</v>
      </c>
      <c r="K155" s="11" t="s">
        <v>12</v>
      </c>
      <c r="L155" s="11">
        <v>4.0283308800000004</v>
      </c>
      <c r="M155" s="11">
        <v>3.9493440000000009</v>
      </c>
      <c r="N155" s="11">
        <v>4.0678243199999997</v>
      </c>
      <c r="O155" s="11">
        <v>3.9493440000000009</v>
      </c>
      <c r="P155" s="11">
        <v>3.9493440000000009</v>
      </c>
      <c r="Q155" s="11">
        <v>10.1868</v>
      </c>
      <c r="R155" s="11">
        <v>10.1868</v>
      </c>
      <c r="S155" s="11">
        <v>0.33177600000000002</v>
      </c>
      <c r="T155" s="11">
        <v>7.8360000000000012</v>
      </c>
      <c r="U155" s="11" t="s">
        <v>57</v>
      </c>
      <c r="V155" s="11" t="s">
        <v>12</v>
      </c>
      <c r="W155" s="11" t="s">
        <v>12</v>
      </c>
      <c r="X155" s="11">
        <v>0.33177600000000002</v>
      </c>
      <c r="Y155" s="11" t="s">
        <v>796</v>
      </c>
    </row>
    <row r="156" spans="1:25" x14ac:dyDescent="0.3">
      <c r="A156" s="4" t="s">
        <v>227</v>
      </c>
      <c r="B156" t="s">
        <v>54</v>
      </c>
      <c r="C156" t="s">
        <v>299</v>
      </c>
      <c r="D156" t="s">
        <v>298</v>
      </c>
      <c r="E156" s="11">
        <v>7.7696607526666659</v>
      </c>
      <c r="F156" s="11">
        <v>109.92088769578577</v>
      </c>
      <c r="G156" s="11">
        <v>109.92088769578577</v>
      </c>
      <c r="H156" s="11">
        <v>104.68655971027241</v>
      </c>
      <c r="I156" s="11">
        <v>109.92088769578577</v>
      </c>
      <c r="J156" s="11">
        <v>104.68655971027241</v>
      </c>
      <c r="K156" s="11" t="s">
        <v>12</v>
      </c>
      <c r="L156" s="11">
        <v>3.2803327741764701</v>
      </c>
      <c r="M156" s="11">
        <v>3.2160125237058823</v>
      </c>
      <c r="N156" s="11">
        <v>3.3124928994117644</v>
      </c>
      <c r="O156" s="11">
        <v>3.2160125237058823</v>
      </c>
      <c r="P156" s="11">
        <v>3.2160125237058823</v>
      </c>
      <c r="Q156" s="11">
        <v>8.2952703984705884</v>
      </c>
      <c r="R156" s="11">
        <v>8.2952703984705884</v>
      </c>
      <c r="S156" s="11">
        <v>2.0874200000000006E-2</v>
      </c>
      <c r="T156" s="11">
        <v>6.3809772295882343</v>
      </c>
      <c r="U156" s="11" t="s">
        <v>57</v>
      </c>
      <c r="V156" s="11" t="s">
        <v>12</v>
      </c>
      <c r="W156" s="11" t="s">
        <v>12</v>
      </c>
      <c r="X156" s="11">
        <v>2.0874200000000006E-2</v>
      </c>
      <c r="Y156" s="11" t="s">
        <v>796</v>
      </c>
    </row>
    <row r="157" spans="1:25" x14ac:dyDescent="0.3">
      <c r="A157" s="4" t="s">
        <v>227</v>
      </c>
      <c r="B157" t="s">
        <v>54</v>
      </c>
      <c r="C157" t="s">
        <v>507</v>
      </c>
      <c r="D157">
        <v>250</v>
      </c>
      <c r="E157" s="11">
        <v>19.020901316553797</v>
      </c>
      <c r="F157" s="11">
        <v>42.768843199999992</v>
      </c>
      <c r="G157" s="11">
        <v>42.768843199999992</v>
      </c>
      <c r="H157" s="11" t="s">
        <v>57</v>
      </c>
      <c r="I157" s="11" t="s">
        <v>57</v>
      </c>
      <c r="J157" s="11" t="s">
        <v>57</v>
      </c>
      <c r="K157" s="11" t="s">
        <v>12</v>
      </c>
      <c r="L157" s="11">
        <v>10.336432292696658</v>
      </c>
      <c r="M157" s="11">
        <v>10.133757149597288</v>
      </c>
      <c r="N157" s="11">
        <v>10.437769864018247</v>
      </c>
      <c r="O157" s="11">
        <v>10.133757149597288</v>
      </c>
      <c r="P157" s="11">
        <v>10.133757149597288</v>
      </c>
      <c r="Q157" s="11">
        <v>26.138659314491466</v>
      </c>
      <c r="R157" s="11">
        <v>26.138659314491466</v>
      </c>
      <c r="S157" s="11">
        <v>23.963243200000001</v>
      </c>
      <c r="T157" s="11">
        <v>20.106661011074262</v>
      </c>
      <c r="U157" s="11" t="s">
        <v>57</v>
      </c>
      <c r="V157" s="11" t="s">
        <v>12</v>
      </c>
      <c r="W157" s="11" t="s">
        <v>12</v>
      </c>
      <c r="X157" s="11">
        <v>42.768843199999992</v>
      </c>
      <c r="Y157" s="11" t="s">
        <v>796</v>
      </c>
    </row>
    <row r="158" spans="1:25" x14ac:dyDescent="0.3">
      <c r="A158" s="4" t="s">
        <v>227</v>
      </c>
      <c r="B158" t="s">
        <v>54</v>
      </c>
      <c r="C158" t="s">
        <v>301</v>
      </c>
      <c r="D158" t="s">
        <v>300</v>
      </c>
      <c r="E158" s="11">
        <v>110.41544509007548</v>
      </c>
      <c r="F158" s="11">
        <v>450.38486135898239</v>
      </c>
      <c r="G158" s="11">
        <v>450.38486135898239</v>
      </c>
      <c r="H158" s="11">
        <v>104.68655971027241</v>
      </c>
      <c r="I158" s="11">
        <v>109.92088769578577</v>
      </c>
      <c r="J158" s="11">
        <v>104.68655971027241</v>
      </c>
      <c r="K158" s="11" t="s">
        <v>12</v>
      </c>
      <c r="L158" s="11">
        <v>180.86483822499676</v>
      </c>
      <c r="M158" s="11">
        <v>177.31846884770187</v>
      </c>
      <c r="N158" s="11">
        <v>182.6380229130917</v>
      </c>
      <c r="O158" s="11">
        <v>177.31846884770187</v>
      </c>
      <c r="P158" s="11">
        <v>177.31846884770187</v>
      </c>
      <c r="Q158" s="11">
        <v>450.38486135898239</v>
      </c>
      <c r="R158" s="11">
        <v>450.38486135898239</v>
      </c>
      <c r="S158" s="11">
        <v>273.57718393054722</v>
      </c>
      <c r="T158" s="11">
        <v>346.44989335220623</v>
      </c>
      <c r="U158" s="11" t="s">
        <v>57</v>
      </c>
      <c r="V158" s="11" t="s">
        <v>12</v>
      </c>
      <c r="W158" s="11" t="s">
        <v>12</v>
      </c>
      <c r="X158" s="11">
        <v>277.20913926690417</v>
      </c>
      <c r="Y158" s="11" t="s">
        <v>796</v>
      </c>
    </row>
    <row r="159" spans="1:25" x14ac:dyDescent="0.3">
      <c r="A159" s="4" t="s">
        <v>10</v>
      </c>
      <c r="B159" t="s">
        <v>11</v>
      </c>
      <c r="C159" t="s">
        <v>302</v>
      </c>
      <c r="D159" t="s">
        <v>580</v>
      </c>
      <c r="E159" s="11">
        <v>1202.8600222222221</v>
      </c>
      <c r="F159" s="11">
        <v>7512.6027999999997</v>
      </c>
      <c r="G159" s="11">
        <v>7512.6027999999997</v>
      </c>
      <c r="H159" s="11" t="s">
        <v>12</v>
      </c>
      <c r="I159" s="11" t="s">
        <v>12</v>
      </c>
      <c r="J159" s="11" t="s">
        <v>12</v>
      </c>
      <c r="K159" s="11" t="s">
        <v>12</v>
      </c>
      <c r="L159" s="11">
        <v>3171.1698000000001</v>
      </c>
      <c r="M159" s="11">
        <v>3108.99</v>
      </c>
      <c r="N159" s="11">
        <v>3202.2597000000001</v>
      </c>
      <c r="O159" s="11">
        <v>3108.99</v>
      </c>
      <c r="P159" s="11">
        <v>3108.99</v>
      </c>
      <c r="Q159" s="11">
        <v>789</v>
      </c>
      <c r="R159" s="11">
        <v>789</v>
      </c>
      <c r="S159" s="11">
        <v>6783.7682000000004</v>
      </c>
      <c r="T159" s="11">
        <v>725</v>
      </c>
      <c r="U159" s="11">
        <v>5245</v>
      </c>
      <c r="V159" s="11" t="s">
        <v>12</v>
      </c>
      <c r="W159" s="11" t="s">
        <v>12</v>
      </c>
      <c r="X159" s="11">
        <v>7512.6027999999997</v>
      </c>
      <c r="Y159" s="11" t="s">
        <v>797</v>
      </c>
    </row>
    <row r="160" spans="1:25" x14ac:dyDescent="0.3">
      <c r="A160" s="4" t="s">
        <v>227</v>
      </c>
      <c r="B160" t="s">
        <v>54</v>
      </c>
      <c r="C160" t="s">
        <v>507</v>
      </c>
      <c r="D160">
        <v>250</v>
      </c>
      <c r="E160" s="11">
        <v>19.020901316553797</v>
      </c>
      <c r="F160" s="11">
        <v>42.768843199999992</v>
      </c>
      <c r="G160" s="11">
        <v>42.768843199999992</v>
      </c>
      <c r="H160" s="11" t="s">
        <v>12</v>
      </c>
      <c r="I160" s="11" t="s">
        <v>12</v>
      </c>
      <c r="J160" s="11" t="s">
        <v>12</v>
      </c>
      <c r="K160" s="11" t="s">
        <v>12</v>
      </c>
      <c r="L160" s="11">
        <v>10.336432292696658</v>
      </c>
      <c r="M160" s="11">
        <v>10.133757149597288</v>
      </c>
      <c r="N160" s="11">
        <v>10.437769864018247</v>
      </c>
      <c r="O160" s="11">
        <v>10.133757149597288</v>
      </c>
      <c r="P160" s="11">
        <v>10.133757149597288</v>
      </c>
      <c r="Q160" s="11">
        <v>26.138659314491466</v>
      </c>
      <c r="R160" s="11">
        <v>26.138659314491466</v>
      </c>
      <c r="S160" s="11">
        <v>23.963243200000001</v>
      </c>
      <c r="T160" s="11">
        <v>20.106661011074262</v>
      </c>
      <c r="U160" s="11" t="s">
        <v>57</v>
      </c>
      <c r="V160" s="11" t="s">
        <v>12</v>
      </c>
      <c r="W160" s="11" t="s">
        <v>12</v>
      </c>
      <c r="X160" s="11">
        <v>42.768843199999992</v>
      </c>
      <c r="Y160" s="11" t="s">
        <v>797</v>
      </c>
    </row>
    <row r="161" spans="1:25" x14ac:dyDescent="0.3">
      <c r="A161" s="4" t="s">
        <v>227</v>
      </c>
      <c r="B161" t="s">
        <v>54</v>
      </c>
      <c r="C161" t="s">
        <v>506</v>
      </c>
      <c r="D161">
        <v>258</v>
      </c>
      <c r="E161" s="11">
        <v>15.141901369393937</v>
      </c>
      <c r="F161" s="11">
        <v>26.252890800000017</v>
      </c>
      <c r="G161" s="11">
        <v>26.252890800000017</v>
      </c>
      <c r="H161" s="11" t="s">
        <v>12</v>
      </c>
      <c r="I161" s="11" t="s">
        <v>12</v>
      </c>
      <c r="J161" s="11" t="s">
        <v>12</v>
      </c>
      <c r="K161" s="11" t="s">
        <v>12</v>
      </c>
      <c r="L161" s="11">
        <v>8.2284869513636352</v>
      </c>
      <c r="M161" s="11">
        <v>8.0671440699393937</v>
      </c>
      <c r="N161" s="11">
        <v>8.3091583920606027</v>
      </c>
      <c r="O161" s="11">
        <v>8.0671440699393937</v>
      </c>
      <c r="P161" s="11">
        <v>8.0671440699393937</v>
      </c>
      <c r="Q161" s="11">
        <v>20.808109704242415</v>
      </c>
      <c r="R161" s="11">
        <v>20.808109704242415</v>
      </c>
      <c r="S161" s="11">
        <v>26.252890800000017</v>
      </c>
      <c r="T161" s="11">
        <v>16.006238234030302</v>
      </c>
      <c r="U161" s="11" t="s">
        <v>57</v>
      </c>
      <c r="V161" s="11" t="s">
        <v>12</v>
      </c>
      <c r="W161" s="11" t="s">
        <v>12</v>
      </c>
      <c r="X161" s="11">
        <v>9.5039122727272698</v>
      </c>
      <c r="Y161" s="11" t="s">
        <v>797</v>
      </c>
    </row>
    <row r="162" spans="1:25" x14ac:dyDescent="0.3">
      <c r="A162" s="4" t="s">
        <v>227</v>
      </c>
      <c r="B162" t="s">
        <v>54</v>
      </c>
      <c r="C162" t="s">
        <v>508</v>
      </c>
      <c r="D162">
        <v>272</v>
      </c>
      <c r="E162" s="11">
        <v>500.65720993688052</v>
      </c>
      <c r="F162" s="11">
        <v>762.0997698827772</v>
      </c>
      <c r="G162" s="11">
        <v>762.0997698827772</v>
      </c>
      <c r="H162" s="11" t="s">
        <v>12</v>
      </c>
      <c r="I162" s="11" t="s">
        <v>12</v>
      </c>
      <c r="J162" s="11" t="s">
        <v>12</v>
      </c>
      <c r="K162" s="11" t="s">
        <v>12</v>
      </c>
      <c r="L162" s="11">
        <v>272.06961784670847</v>
      </c>
      <c r="M162" s="11">
        <v>266.73491945897223</v>
      </c>
      <c r="N162" s="11">
        <v>274.73696704418387</v>
      </c>
      <c r="O162" s="11">
        <v>266.73491945897223</v>
      </c>
      <c r="P162" s="11">
        <v>266.73491945897223</v>
      </c>
      <c r="Q162" s="11">
        <v>688.006736699729</v>
      </c>
      <c r="R162" s="11">
        <v>688.006736699729</v>
      </c>
      <c r="S162" s="11">
        <v>762.0997698827772</v>
      </c>
      <c r="T162" s="11">
        <v>529.23595130748481</v>
      </c>
      <c r="U162" s="11" t="s">
        <v>57</v>
      </c>
      <c r="V162" s="11" t="s">
        <v>12</v>
      </c>
      <c r="W162" s="11" t="s">
        <v>12</v>
      </c>
      <c r="X162" s="11" t="s">
        <v>57</v>
      </c>
      <c r="Y162" s="11" t="s">
        <v>797</v>
      </c>
    </row>
    <row r="163" spans="1:25" x14ac:dyDescent="0.3">
      <c r="A163" s="4" t="s">
        <v>227</v>
      </c>
      <c r="B163" t="s">
        <v>54</v>
      </c>
      <c r="C163" t="s">
        <v>505</v>
      </c>
      <c r="D163">
        <v>710</v>
      </c>
      <c r="E163" s="11">
        <v>1331.5580666666663</v>
      </c>
      <c r="F163" s="11">
        <v>2252.1066666666666</v>
      </c>
      <c r="G163" s="11">
        <v>2252.1066666666666</v>
      </c>
      <c r="H163" s="11" t="s">
        <v>12</v>
      </c>
      <c r="I163" s="11" t="s">
        <v>12</v>
      </c>
      <c r="J163" s="11" t="s">
        <v>12</v>
      </c>
      <c r="K163" s="11" t="s">
        <v>12</v>
      </c>
      <c r="L163" s="11">
        <v>723.60187199999996</v>
      </c>
      <c r="M163" s="11">
        <v>709.41359999999997</v>
      </c>
      <c r="N163" s="11">
        <v>730.69600800000001</v>
      </c>
      <c r="O163" s="11">
        <v>709.41359999999997</v>
      </c>
      <c r="P163" s="11">
        <v>709.41359999999997</v>
      </c>
      <c r="Q163" s="11">
        <v>1829.8366666666666</v>
      </c>
      <c r="R163" s="11">
        <v>1829.8366666666666</v>
      </c>
      <c r="S163" s="11">
        <v>2026.896</v>
      </c>
      <c r="T163" s="11">
        <v>1407.5666666666666</v>
      </c>
      <c r="U163" s="11" t="s">
        <v>57</v>
      </c>
      <c r="V163" s="11" t="s">
        <v>12</v>
      </c>
      <c r="W163" s="11" t="s">
        <v>12</v>
      </c>
      <c r="X163" s="11">
        <v>2252.1066666666666</v>
      </c>
      <c r="Y163" s="11" t="s">
        <v>797</v>
      </c>
    </row>
    <row r="164" spans="1:25" x14ac:dyDescent="0.3">
      <c r="A164" s="4" t="s">
        <v>227</v>
      </c>
      <c r="B164" t="s">
        <v>54</v>
      </c>
      <c r="C164" t="s">
        <v>299</v>
      </c>
      <c r="D164" t="s">
        <v>298</v>
      </c>
      <c r="E164" s="11">
        <v>7.7696607526666659</v>
      </c>
      <c r="F164" s="11">
        <v>109.92088769578577</v>
      </c>
      <c r="G164" s="11">
        <v>109.92088769578577</v>
      </c>
      <c r="H164" s="11" t="s">
        <v>12</v>
      </c>
      <c r="I164" s="11" t="s">
        <v>12</v>
      </c>
      <c r="J164" s="11" t="s">
        <v>12</v>
      </c>
      <c r="K164" s="11" t="s">
        <v>12</v>
      </c>
      <c r="L164" s="11">
        <v>3.2803327741764701</v>
      </c>
      <c r="M164" s="11">
        <v>3.2160125237058823</v>
      </c>
      <c r="N164" s="11">
        <v>3.3124928994117644</v>
      </c>
      <c r="O164" s="11">
        <v>3.2160125237058823</v>
      </c>
      <c r="P164" s="11">
        <v>3.2160125237058823</v>
      </c>
      <c r="Q164" s="11">
        <v>8.2952703984705884</v>
      </c>
      <c r="R164" s="11">
        <v>8.2952703984705884</v>
      </c>
      <c r="S164" s="11">
        <v>2.0874200000000006E-2</v>
      </c>
      <c r="T164" s="11">
        <v>6.3809772295882343</v>
      </c>
      <c r="U164" s="11" t="s">
        <v>57</v>
      </c>
      <c r="V164" s="11" t="s">
        <v>12</v>
      </c>
      <c r="W164" s="11" t="s">
        <v>12</v>
      </c>
      <c r="X164" s="11">
        <v>2.0874200000000006E-2</v>
      </c>
      <c r="Y164" s="11" t="s">
        <v>797</v>
      </c>
    </row>
    <row r="165" spans="1:25" x14ac:dyDescent="0.3">
      <c r="A165" s="4" t="s">
        <v>227</v>
      </c>
      <c r="B165" t="s">
        <v>54</v>
      </c>
      <c r="C165" t="s">
        <v>504</v>
      </c>
      <c r="D165">
        <v>370</v>
      </c>
      <c r="E165" s="11">
        <v>444.74066326530544</v>
      </c>
      <c r="F165" s="11">
        <v>752.20408163265301</v>
      </c>
      <c r="G165" s="11">
        <v>752.20408163265301</v>
      </c>
      <c r="H165" s="11" t="s">
        <v>12</v>
      </c>
      <c r="I165" s="11" t="s">
        <v>12</v>
      </c>
      <c r="J165" s="11" t="s">
        <v>12</v>
      </c>
      <c r="K165" s="11" t="s">
        <v>12</v>
      </c>
      <c r="L165" s="11">
        <v>241.68317142857157</v>
      </c>
      <c r="M165" s="11">
        <v>236.94428571428583</v>
      </c>
      <c r="N165" s="11">
        <v>244.0526142857143</v>
      </c>
      <c r="O165" s="11">
        <v>236.94428571428583</v>
      </c>
      <c r="P165" s="11">
        <v>236.94428571428583</v>
      </c>
      <c r="Q165" s="11">
        <v>611.16581632653049</v>
      </c>
      <c r="R165" s="11">
        <v>611.16581632653049</v>
      </c>
      <c r="S165" s="11">
        <v>676.98367346938755</v>
      </c>
      <c r="T165" s="11">
        <v>470.12755102040819</v>
      </c>
      <c r="U165" s="11" t="s">
        <v>57</v>
      </c>
      <c r="V165" s="11" t="s">
        <v>12</v>
      </c>
      <c r="W165" s="11" t="s">
        <v>12</v>
      </c>
      <c r="X165" s="11">
        <v>752.20408163265301</v>
      </c>
      <c r="Y165" s="11" t="s">
        <v>797</v>
      </c>
    </row>
    <row r="166" spans="1:25" x14ac:dyDescent="0.3">
      <c r="A166" s="4" t="s">
        <v>227</v>
      </c>
      <c r="B166" t="s">
        <v>54</v>
      </c>
      <c r="C166" t="s">
        <v>304</v>
      </c>
      <c r="D166" t="s">
        <v>303</v>
      </c>
      <c r="E166" s="11">
        <v>1840.4638550000002</v>
      </c>
      <c r="F166" s="11">
        <v>2723.7308636363641</v>
      </c>
      <c r="G166" s="11">
        <v>2723.7308636363641</v>
      </c>
      <c r="H166" s="11" t="s">
        <v>12</v>
      </c>
      <c r="I166" s="11" t="s">
        <v>12</v>
      </c>
      <c r="J166" s="11" t="s">
        <v>12</v>
      </c>
      <c r="K166" s="11" t="s">
        <v>12</v>
      </c>
      <c r="L166" s="11">
        <v>1000.1539728545454</v>
      </c>
      <c r="M166" s="11">
        <v>980.54311090909073</v>
      </c>
      <c r="N166" s="11">
        <v>1009.9594045090907</v>
      </c>
      <c r="O166" s="11">
        <v>980.54311090909073</v>
      </c>
      <c r="P166" s="11">
        <v>980.54311090909073</v>
      </c>
      <c r="Q166" s="11">
        <v>2529.1786590909096</v>
      </c>
      <c r="R166" s="11">
        <v>2529.1786590909096</v>
      </c>
      <c r="S166" s="11">
        <v>2451.3577772727276</v>
      </c>
      <c r="T166" s="11">
        <v>1945.5220454545461</v>
      </c>
      <c r="U166" s="11" t="s">
        <v>57</v>
      </c>
      <c r="V166" s="11" t="s">
        <v>12</v>
      </c>
      <c r="W166" s="11" t="s">
        <v>12</v>
      </c>
      <c r="X166" s="11">
        <v>2723.7308636363641</v>
      </c>
      <c r="Y166" s="11" t="s">
        <v>797</v>
      </c>
    </row>
    <row r="167" spans="1:25" x14ac:dyDescent="0.3">
      <c r="A167" s="4" t="s">
        <v>227</v>
      </c>
      <c r="B167" t="s">
        <v>54</v>
      </c>
      <c r="C167" t="s">
        <v>114</v>
      </c>
      <c r="D167" t="s">
        <v>115</v>
      </c>
      <c r="E167" s="11">
        <v>110.41544509007548</v>
      </c>
      <c r="F167" s="11">
        <v>450.38486135898239</v>
      </c>
      <c r="G167" s="11">
        <v>450.38486135898239</v>
      </c>
      <c r="H167" s="11" t="s">
        <v>12</v>
      </c>
      <c r="I167" s="11" t="s">
        <v>12</v>
      </c>
      <c r="J167" s="11" t="s">
        <v>12</v>
      </c>
      <c r="K167" s="11" t="s">
        <v>12</v>
      </c>
      <c r="L167" s="11">
        <v>180.86483822499676</v>
      </c>
      <c r="M167" s="11">
        <v>177.31846884770187</v>
      </c>
      <c r="N167" s="11">
        <v>182.6380229130917</v>
      </c>
      <c r="O167" s="11">
        <v>177.31846884770187</v>
      </c>
      <c r="P167" s="11">
        <v>177.31846884770187</v>
      </c>
      <c r="Q167" s="11">
        <v>450.38486135898239</v>
      </c>
      <c r="R167" s="11">
        <v>450.38486135898239</v>
      </c>
      <c r="S167" s="11">
        <v>273.57718393054722</v>
      </c>
      <c r="T167" s="11">
        <v>346.44989335220623</v>
      </c>
      <c r="U167" s="11" t="s">
        <v>57</v>
      </c>
      <c r="V167" s="11" t="s">
        <v>12</v>
      </c>
      <c r="W167" s="11" t="s">
        <v>12</v>
      </c>
      <c r="X167" s="11">
        <v>277.20913926690417</v>
      </c>
      <c r="Y167" s="11" t="s">
        <v>797</v>
      </c>
    </row>
    <row r="168" spans="1:25" x14ac:dyDescent="0.3">
      <c r="A168" s="4" t="s">
        <v>227</v>
      </c>
      <c r="B168" t="s">
        <v>54</v>
      </c>
      <c r="C168" t="s">
        <v>144</v>
      </c>
      <c r="D168" t="s">
        <v>145</v>
      </c>
      <c r="E168" s="11">
        <v>7.4655166666666668</v>
      </c>
      <c r="F168" s="11">
        <v>109.92088769578577</v>
      </c>
      <c r="G168" s="11">
        <v>109.92088769578577</v>
      </c>
      <c r="H168" s="11" t="s">
        <v>12</v>
      </c>
      <c r="I168" s="11" t="s">
        <v>12</v>
      </c>
      <c r="J168" s="11" t="s">
        <v>12</v>
      </c>
      <c r="K168" s="11" t="s">
        <v>12</v>
      </c>
      <c r="L168" s="11">
        <v>4.0569479999999993</v>
      </c>
      <c r="M168" s="11">
        <v>3.9773999999999998</v>
      </c>
      <c r="N168" s="11">
        <v>4.0967219999999998</v>
      </c>
      <c r="O168" s="11">
        <v>3.9773999999999998</v>
      </c>
      <c r="P168" s="11">
        <v>3.9773999999999998</v>
      </c>
      <c r="Q168" s="11">
        <v>10.259166666666667</v>
      </c>
      <c r="R168" s="11">
        <v>10.259166666666667</v>
      </c>
      <c r="S168" s="11">
        <v>0.27129599999999998</v>
      </c>
      <c r="T168" s="11">
        <v>7.8916666666666666</v>
      </c>
      <c r="U168" s="11" t="s">
        <v>57</v>
      </c>
      <c r="V168" s="11" t="s">
        <v>12</v>
      </c>
      <c r="W168" s="11" t="s">
        <v>12</v>
      </c>
      <c r="X168" s="11">
        <v>0.27129599999999998</v>
      </c>
      <c r="Y168" s="11" t="s">
        <v>797</v>
      </c>
    </row>
    <row r="169" spans="1:25" x14ac:dyDescent="0.3">
      <c r="A169" s="4" t="s">
        <v>227</v>
      </c>
      <c r="B169" t="s">
        <v>54</v>
      </c>
      <c r="C169" t="s">
        <v>86</v>
      </c>
      <c r="D169" t="s">
        <v>87</v>
      </c>
      <c r="E169" s="11">
        <v>4.9735950000000004</v>
      </c>
      <c r="F169" s="11">
        <v>109.92088769578577</v>
      </c>
      <c r="G169" s="11">
        <v>109.92088769578577</v>
      </c>
      <c r="H169" s="11" t="s">
        <v>12</v>
      </c>
      <c r="I169" s="11" t="s">
        <v>12</v>
      </c>
      <c r="J169" s="11" t="s">
        <v>12</v>
      </c>
      <c r="K169" s="11" t="s">
        <v>12</v>
      </c>
      <c r="L169" s="11">
        <v>2.7027756000000003</v>
      </c>
      <c r="M169" s="11">
        <v>2.6497800000000002</v>
      </c>
      <c r="N169" s="11">
        <v>2.7292733999999998</v>
      </c>
      <c r="O169" s="11">
        <v>2.6497800000000002</v>
      </c>
      <c r="P169" s="11">
        <v>2.6497800000000002</v>
      </c>
      <c r="Q169" s="11">
        <v>6.8347499999999997</v>
      </c>
      <c r="R169" s="11">
        <v>6.8347499999999997</v>
      </c>
      <c r="S169" s="11">
        <v>9.0686419000000011</v>
      </c>
      <c r="T169" s="11">
        <v>5.2575000000000003</v>
      </c>
      <c r="U169" s="11" t="s">
        <v>57</v>
      </c>
      <c r="V169" s="11" t="s">
        <v>12</v>
      </c>
      <c r="W169" s="11" t="s">
        <v>12</v>
      </c>
      <c r="X169" s="11">
        <v>9.0686419000000011</v>
      </c>
      <c r="Y169" s="11" t="s">
        <v>797</v>
      </c>
    </row>
    <row r="170" spans="1:25" x14ac:dyDescent="0.3">
      <c r="A170" s="4" t="s">
        <v>227</v>
      </c>
      <c r="B170" t="s">
        <v>54</v>
      </c>
      <c r="C170" t="s">
        <v>124</v>
      </c>
      <c r="D170" t="s">
        <v>125</v>
      </c>
      <c r="E170" s="11">
        <v>11.689820864999998</v>
      </c>
      <c r="F170" s="11">
        <v>109.92088769578577</v>
      </c>
      <c r="G170" s="11">
        <v>109.92088769578577</v>
      </c>
      <c r="H170" s="11" t="s">
        <v>12</v>
      </c>
      <c r="I170" s="11" t="s">
        <v>12</v>
      </c>
      <c r="J170" s="11" t="s">
        <v>12</v>
      </c>
      <c r="K170" s="11" t="s">
        <v>12</v>
      </c>
      <c r="L170" s="11">
        <v>6.3525402856666666</v>
      </c>
      <c r="M170" s="11">
        <v>6.2279806722222215</v>
      </c>
      <c r="N170" s="11">
        <v>6.4148200924444456</v>
      </c>
      <c r="O170" s="11">
        <v>6.2279806722222215</v>
      </c>
      <c r="P170" s="11">
        <v>6.2279806722222215</v>
      </c>
      <c r="Q170" s="11">
        <v>16.064235861</v>
      </c>
      <c r="R170" s="11">
        <v>16.064235861</v>
      </c>
      <c r="S170" s="11">
        <v>0.14918400000000001</v>
      </c>
      <c r="T170" s="11">
        <v>12.357104508444445</v>
      </c>
      <c r="U170" s="11" t="s">
        <v>57</v>
      </c>
      <c r="V170" s="11" t="s">
        <v>12</v>
      </c>
      <c r="W170" s="11" t="s">
        <v>12</v>
      </c>
      <c r="X170" s="11">
        <v>0.14918400000000001</v>
      </c>
      <c r="Y170" s="11" t="s">
        <v>797</v>
      </c>
    </row>
    <row r="171" spans="1:25" x14ac:dyDescent="0.3">
      <c r="A171" s="4" t="s">
        <v>227</v>
      </c>
      <c r="B171" t="s">
        <v>54</v>
      </c>
      <c r="C171" t="s">
        <v>100</v>
      </c>
      <c r="D171" t="s">
        <v>101</v>
      </c>
      <c r="E171" s="11">
        <v>7.4128560000000006</v>
      </c>
      <c r="F171" s="11">
        <v>109.92088769578577</v>
      </c>
      <c r="G171" s="11">
        <v>109.92088769578577</v>
      </c>
      <c r="H171" s="11" t="s">
        <v>12</v>
      </c>
      <c r="I171" s="11" t="s">
        <v>12</v>
      </c>
      <c r="J171" s="11" t="s">
        <v>12</v>
      </c>
      <c r="K171" s="11" t="s">
        <v>12</v>
      </c>
      <c r="L171" s="11">
        <v>4.0283308800000004</v>
      </c>
      <c r="M171" s="11">
        <v>3.9493440000000009</v>
      </c>
      <c r="N171" s="11">
        <v>4.0678243199999997</v>
      </c>
      <c r="O171" s="11">
        <v>3.9493440000000009</v>
      </c>
      <c r="P171" s="11">
        <v>3.9493440000000009</v>
      </c>
      <c r="Q171" s="11">
        <v>10.1868</v>
      </c>
      <c r="R171" s="11">
        <v>10.1868</v>
      </c>
      <c r="S171" s="11">
        <v>0.33177600000000002</v>
      </c>
      <c r="T171" s="11">
        <v>7.8360000000000012</v>
      </c>
      <c r="U171" s="11" t="s">
        <v>57</v>
      </c>
      <c r="V171" s="11" t="s">
        <v>12</v>
      </c>
      <c r="W171" s="11" t="s">
        <v>12</v>
      </c>
      <c r="X171" s="11">
        <v>0.33177600000000002</v>
      </c>
      <c r="Y171" s="11" t="s">
        <v>797</v>
      </c>
    </row>
    <row r="172" spans="1:25" x14ac:dyDescent="0.3">
      <c r="A172" s="4" t="s">
        <v>227</v>
      </c>
      <c r="B172" t="s">
        <v>54</v>
      </c>
      <c r="C172" t="s">
        <v>106</v>
      </c>
      <c r="D172" t="s">
        <v>107</v>
      </c>
      <c r="E172" s="11">
        <v>9.0551153184000004</v>
      </c>
      <c r="F172" s="11">
        <v>109.92088769578577</v>
      </c>
      <c r="G172" s="11">
        <v>109.92088769578577</v>
      </c>
      <c r="H172" s="11" t="s">
        <v>12</v>
      </c>
      <c r="I172" s="11" t="s">
        <v>12</v>
      </c>
      <c r="J172" s="11" t="s">
        <v>12</v>
      </c>
      <c r="K172" s="11" t="s">
        <v>12</v>
      </c>
      <c r="L172" s="11">
        <v>4.9207755634000003</v>
      </c>
      <c r="M172" s="11">
        <v>4.8242897677999999</v>
      </c>
      <c r="N172" s="11">
        <v>4.9690184610000001</v>
      </c>
      <c r="O172" s="11">
        <v>4.8242897677999999</v>
      </c>
      <c r="P172" s="11">
        <v>4.8242897677999999</v>
      </c>
      <c r="Q172" s="11">
        <v>12.443604560000001</v>
      </c>
      <c r="R172" s="11">
        <v>12.443604560000001</v>
      </c>
      <c r="S172" s="11">
        <v>4.1097000000000002E-2</v>
      </c>
      <c r="T172" s="11">
        <v>9.5720035077999999</v>
      </c>
      <c r="U172" s="11" t="s">
        <v>57</v>
      </c>
      <c r="V172" s="11" t="s">
        <v>12</v>
      </c>
      <c r="W172" s="11" t="s">
        <v>12</v>
      </c>
      <c r="X172" s="11">
        <v>4.1097000000000002E-2</v>
      </c>
      <c r="Y172" s="11" t="s">
        <v>797</v>
      </c>
    </row>
    <row r="173" spans="1:25" x14ac:dyDescent="0.3">
      <c r="A173" s="4" t="s">
        <v>227</v>
      </c>
      <c r="B173" t="s">
        <v>54</v>
      </c>
      <c r="C173" t="s">
        <v>301</v>
      </c>
      <c r="D173" t="s">
        <v>300</v>
      </c>
      <c r="E173" s="11">
        <v>110.41544509007548</v>
      </c>
      <c r="F173" s="11">
        <v>450.38486135898239</v>
      </c>
      <c r="G173" s="11">
        <v>450.38486135898239</v>
      </c>
      <c r="H173" s="11" t="s">
        <v>12</v>
      </c>
      <c r="I173" s="11" t="s">
        <v>12</v>
      </c>
      <c r="J173" s="11" t="s">
        <v>12</v>
      </c>
      <c r="K173" s="11" t="s">
        <v>12</v>
      </c>
      <c r="L173" s="11">
        <v>180.86483822499676</v>
      </c>
      <c r="M173" s="11">
        <v>177.31846884770187</v>
      </c>
      <c r="N173" s="11">
        <v>182.6380229130917</v>
      </c>
      <c r="O173" s="11">
        <v>177.31846884770187</v>
      </c>
      <c r="P173" s="11">
        <v>177.31846884770187</v>
      </c>
      <c r="Q173" s="11">
        <v>450.38486135898239</v>
      </c>
      <c r="R173" s="11">
        <v>450.38486135898239</v>
      </c>
      <c r="S173" s="11">
        <v>273.57718393054722</v>
      </c>
      <c r="T173" s="11">
        <v>346.44989335220623</v>
      </c>
      <c r="U173" s="11" t="s">
        <v>57</v>
      </c>
      <c r="V173" s="11" t="s">
        <v>12</v>
      </c>
      <c r="W173" s="11" t="s">
        <v>12</v>
      </c>
      <c r="X173" s="11">
        <v>277.20913926690417</v>
      </c>
      <c r="Y173" s="11" t="s">
        <v>797</v>
      </c>
    </row>
    <row r="174" spans="1:25" x14ac:dyDescent="0.3">
      <c r="A174" s="4" t="s">
        <v>10</v>
      </c>
      <c r="B174" t="s">
        <v>11</v>
      </c>
      <c r="C174" t="s">
        <v>305</v>
      </c>
      <c r="D174" t="s">
        <v>581</v>
      </c>
      <c r="E174" s="11">
        <v>3512.9203729999999</v>
      </c>
      <c r="F174" s="11">
        <v>4669</v>
      </c>
      <c r="G174" s="11">
        <v>4669</v>
      </c>
      <c r="H174" s="11">
        <v>3512.9203729999999</v>
      </c>
      <c r="I174" s="11">
        <v>3688.5663920000002</v>
      </c>
      <c r="J174" s="11">
        <v>3512.9203729999999</v>
      </c>
      <c r="K174" s="11" t="s">
        <v>12</v>
      </c>
      <c r="L174" s="11">
        <v>1486.7724000000001</v>
      </c>
      <c r="M174" s="11">
        <v>1457.62</v>
      </c>
      <c r="N174" s="11">
        <v>1501.3486</v>
      </c>
      <c r="O174" s="11">
        <v>1457.62</v>
      </c>
      <c r="P174" s="11">
        <v>1457.62</v>
      </c>
      <c r="Q174" s="11">
        <v>789</v>
      </c>
      <c r="R174" s="11">
        <v>789</v>
      </c>
      <c r="S174" s="11">
        <v>3279.6808000000001</v>
      </c>
      <c r="T174" s="11">
        <v>1236.047619047619</v>
      </c>
      <c r="U174" s="11">
        <v>4669</v>
      </c>
      <c r="V174" s="11" t="s">
        <v>12</v>
      </c>
      <c r="W174" s="11" t="s">
        <v>12</v>
      </c>
      <c r="X174" s="11">
        <v>3632.0432000000001</v>
      </c>
      <c r="Y174" s="11" t="s">
        <v>798</v>
      </c>
    </row>
    <row r="175" spans="1:25" x14ac:dyDescent="0.3">
      <c r="A175" s="4" t="s">
        <v>227</v>
      </c>
      <c r="B175" t="s">
        <v>54</v>
      </c>
      <c r="C175" t="s">
        <v>504</v>
      </c>
      <c r="D175">
        <v>370</v>
      </c>
      <c r="E175" s="11">
        <v>444.74066326530544</v>
      </c>
      <c r="F175" s="11">
        <v>752.20408163265301</v>
      </c>
      <c r="G175" s="11">
        <v>752.20408163265301</v>
      </c>
      <c r="H175" s="11" t="s">
        <v>57</v>
      </c>
      <c r="I175" s="11" t="s">
        <v>57</v>
      </c>
      <c r="J175" s="11" t="s">
        <v>57</v>
      </c>
      <c r="K175" s="11" t="s">
        <v>12</v>
      </c>
      <c r="L175" s="11">
        <v>241.68317142857157</v>
      </c>
      <c r="M175" s="11">
        <v>236.94428571428583</v>
      </c>
      <c r="N175" s="11">
        <v>244.0526142857143</v>
      </c>
      <c r="O175" s="11">
        <v>236.94428571428583</v>
      </c>
      <c r="P175" s="11">
        <v>236.94428571428583</v>
      </c>
      <c r="Q175" s="11">
        <v>611.16581632653049</v>
      </c>
      <c r="R175" s="11">
        <v>611.16581632653049</v>
      </c>
      <c r="S175" s="11">
        <v>676.98367346938755</v>
      </c>
      <c r="T175" s="11">
        <v>470.12755102040819</v>
      </c>
      <c r="U175" s="11" t="s">
        <v>57</v>
      </c>
      <c r="V175" s="11" t="s">
        <v>12</v>
      </c>
      <c r="W175" s="11" t="s">
        <v>12</v>
      </c>
      <c r="X175" s="11">
        <v>752.20408163265301</v>
      </c>
      <c r="Y175" s="11" t="s">
        <v>798</v>
      </c>
    </row>
    <row r="176" spans="1:25" x14ac:dyDescent="0.3">
      <c r="A176" s="4" t="s">
        <v>227</v>
      </c>
      <c r="B176" t="s">
        <v>54</v>
      </c>
      <c r="C176" t="s">
        <v>505</v>
      </c>
      <c r="D176">
        <v>710</v>
      </c>
      <c r="E176" s="11">
        <v>1331.5580666666663</v>
      </c>
      <c r="F176" s="11">
        <v>2252.1066666666666</v>
      </c>
      <c r="G176" s="11">
        <v>2252.1066666666666</v>
      </c>
      <c r="H176" s="11" t="s">
        <v>57</v>
      </c>
      <c r="I176" s="11" t="s">
        <v>57</v>
      </c>
      <c r="J176" s="11" t="s">
        <v>57</v>
      </c>
      <c r="K176" s="11" t="s">
        <v>12</v>
      </c>
      <c r="L176" s="11">
        <v>723.60187199999996</v>
      </c>
      <c r="M176" s="11">
        <v>709.41359999999997</v>
      </c>
      <c r="N176" s="11">
        <v>730.69600800000001</v>
      </c>
      <c r="O176" s="11">
        <v>709.41359999999997</v>
      </c>
      <c r="P176" s="11">
        <v>709.41359999999997</v>
      </c>
      <c r="Q176" s="11">
        <v>1829.8366666666666</v>
      </c>
      <c r="R176" s="11">
        <v>1829.8366666666666</v>
      </c>
      <c r="S176" s="11">
        <v>2026.896</v>
      </c>
      <c r="T176" s="11">
        <v>1407.5666666666666</v>
      </c>
      <c r="U176" s="11" t="s">
        <v>57</v>
      </c>
      <c r="V176" s="11" t="s">
        <v>12</v>
      </c>
      <c r="W176" s="11" t="s">
        <v>12</v>
      </c>
      <c r="X176" s="11">
        <v>2252.1066666666666</v>
      </c>
      <c r="Y176" s="11" t="s">
        <v>798</v>
      </c>
    </row>
    <row r="177" spans="1:25" x14ac:dyDescent="0.3">
      <c r="A177" s="4" t="s">
        <v>227</v>
      </c>
      <c r="B177" t="s">
        <v>54</v>
      </c>
      <c r="C177" t="s">
        <v>507</v>
      </c>
      <c r="D177">
        <v>250</v>
      </c>
      <c r="E177" s="11">
        <v>19.020901316553797</v>
      </c>
      <c r="F177" s="11">
        <v>42.768843199999992</v>
      </c>
      <c r="G177" s="11">
        <v>42.768843199999992</v>
      </c>
      <c r="H177" s="11" t="s">
        <v>57</v>
      </c>
      <c r="I177" s="11" t="s">
        <v>57</v>
      </c>
      <c r="J177" s="11" t="s">
        <v>57</v>
      </c>
      <c r="K177" s="11" t="s">
        <v>12</v>
      </c>
      <c r="L177" s="11">
        <v>10.336432292696658</v>
      </c>
      <c r="M177" s="11">
        <v>10.133757149597288</v>
      </c>
      <c r="N177" s="11">
        <v>10.437769864018247</v>
      </c>
      <c r="O177" s="11">
        <v>10.133757149597288</v>
      </c>
      <c r="P177" s="11">
        <v>10.133757149597288</v>
      </c>
      <c r="Q177" s="11">
        <v>26.138659314491466</v>
      </c>
      <c r="R177" s="11">
        <v>26.138659314491466</v>
      </c>
      <c r="S177" s="11">
        <v>23.963243200000001</v>
      </c>
      <c r="T177" s="11">
        <v>20.106661011074262</v>
      </c>
      <c r="U177" s="11" t="s">
        <v>57</v>
      </c>
      <c r="V177" s="11" t="s">
        <v>12</v>
      </c>
      <c r="W177" s="11" t="s">
        <v>12</v>
      </c>
      <c r="X177" s="11">
        <v>42.768843199999992</v>
      </c>
      <c r="Y177" s="11" t="s">
        <v>798</v>
      </c>
    </row>
    <row r="178" spans="1:25" x14ac:dyDescent="0.3">
      <c r="A178" s="4" t="s">
        <v>227</v>
      </c>
      <c r="B178" t="s">
        <v>54</v>
      </c>
      <c r="C178" t="s">
        <v>506</v>
      </c>
      <c r="D178">
        <v>258</v>
      </c>
      <c r="E178" s="11">
        <v>15.141901369393937</v>
      </c>
      <c r="F178" s="11">
        <v>26.252890800000017</v>
      </c>
      <c r="G178" s="11">
        <v>26.252890800000017</v>
      </c>
      <c r="H178" s="11" t="s">
        <v>57</v>
      </c>
      <c r="I178" s="11" t="s">
        <v>57</v>
      </c>
      <c r="J178" s="11" t="s">
        <v>57</v>
      </c>
      <c r="K178" s="11" t="s">
        <v>12</v>
      </c>
      <c r="L178" s="11">
        <v>8.2284869513636352</v>
      </c>
      <c r="M178" s="11">
        <v>8.0671440699393937</v>
      </c>
      <c r="N178" s="11">
        <v>8.3091583920606027</v>
      </c>
      <c r="O178" s="11">
        <v>8.0671440699393937</v>
      </c>
      <c r="P178" s="11">
        <v>8.0671440699393937</v>
      </c>
      <c r="Q178" s="11">
        <v>20.808109704242415</v>
      </c>
      <c r="R178" s="11">
        <v>20.808109704242415</v>
      </c>
      <c r="S178" s="11">
        <v>26.252890800000017</v>
      </c>
      <c r="T178" s="11">
        <v>16.006238234030302</v>
      </c>
      <c r="U178" s="11" t="s">
        <v>57</v>
      </c>
      <c r="V178" s="11" t="s">
        <v>12</v>
      </c>
      <c r="W178" s="11" t="s">
        <v>12</v>
      </c>
      <c r="X178" s="11">
        <v>9.5039122727272698</v>
      </c>
      <c r="Y178" s="11" t="s">
        <v>798</v>
      </c>
    </row>
    <row r="179" spans="1:25" x14ac:dyDescent="0.3">
      <c r="A179" s="4" t="s">
        <v>227</v>
      </c>
      <c r="B179" t="s">
        <v>54</v>
      </c>
      <c r="C179" t="s">
        <v>144</v>
      </c>
      <c r="D179" t="s">
        <v>145</v>
      </c>
      <c r="E179" s="11">
        <v>7.4655166666666668</v>
      </c>
      <c r="F179" s="11">
        <v>109.92088769578577</v>
      </c>
      <c r="G179" s="11">
        <v>109.92088769578577</v>
      </c>
      <c r="H179" s="11">
        <v>104.68655971027241</v>
      </c>
      <c r="I179" s="11">
        <v>109.92088769578577</v>
      </c>
      <c r="J179" s="11">
        <v>104.68655971027241</v>
      </c>
      <c r="K179" s="11" t="s">
        <v>12</v>
      </c>
      <c r="L179" s="11">
        <v>4.0569479999999993</v>
      </c>
      <c r="M179" s="11">
        <v>3.9773999999999998</v>
      </c>
      <c r="N179" s="11">
        <v>4.0967219999999998</v>
      </c>
      <c r="O179" s="11">
        <v>3.9773999999999998</v>
      </c>
      <c r="P179" s="11">
        <v>3.9773999999999998</v>
      </c>
      <c r="Q179" s="11">
        <v>10.259166666666667</v>
      </c>
      <c r="R179" s="11">
        <v>10.259166666666667</v>
      </c>
      <c r="S179" s="11">
        <v>0.27129599999999998</v>
      </c>
      <c r="T179" s="11">
        <v>7.8916666666666666</v>
      </c>
      <c r="U179" s="11" t="s">
        <v>57</v>
      </c>
      <c r="V179" s="11" t="s">
        <v>12</v>
      </c>
      <c r="W179" s="11" t="s">
        <v>12</v>
      </c>
      <c r="X179" s="11">
        <v>0.27129599999999998</v>
      </c>
      <c r="Y179" s="11" t="s">
        <v>798</v>
      </c>
    </row>
    <row r="180" spans="1:25" x14ac:dyDescent="0.3">
      <c r="A180" s="4" t="s">
        <v>227</v>
      </c>
      <c r="B180" t="s">
        <v>54</v>
      </c>
      <c r="C180" t="s">
        <v>124</v>
      </c>
      <c r="D180" t="s">
        <v>125</v>
      </c>
      <c r="E180" s="11">
        <v>11.689820864999998</v>
      </c>
      <c r="F180" s="11">
        <v>109.92088769578577</v>
      </c>
      <c r="G180" s="11">
        <v>109.92088769578577</v>
      </c>
      <c r="H180" s="11">
        <v>104.68655971027241</v>
      </c>
      <c r="I180" s="11">
        <v>109.92088769578577</v>
      </c>
      <c r="J180" s="11">
        <v>104.68655971027241</v>
      </c>
      <c r="K180" s="11" t="s">
        <v>12</v>
      </c>
      <c r="L180" s="11">
        <v>6.3525402856666666</v>
      </c>
      <c r="M180" s="11">
        <v>6.2279806722222215</v>
      </c>
      <c r="N180" s="11">
        <v>6.4148200924444456</v>
      </c>
      <c r="O180" s="11">
        <v>6.2279806722222215</v>
      </c>
      <c r="P180" s="11">
        <v>6.2279806722222215</v>
      </c>
      <c r="Q180" s="11">
        <v>16.064235861</v>
      </c>
      <c r="R180" s="11">
        <v>16.064235861</v>
      </c>
      <c r="S180" s="11">
        <v>0.14918400000000001</v>
      </c>
      <c r="T180" s="11">
        <v>12.357104508444445</v>
      </c>
      <c r="U180" s="11" t="s">
        <v>57</v>
      </c>
      <c r="V180" s="11" t="s">
        <v>12</v>
      </c>
      <c r="W180" s="11" t="s">
        <v>12</v>
      </c>
      <c r="X180" s="11">
        <v>0.14918400000000001</v>
      </c>
      <c r="Y180" s="11" t="s">
        <v>798</v>
      </c>
    </row>
    <row r="181" spans="1:25" x14ac:dyDescent="0.3">
      <c r="A181" s="4" t="s">
        <v>227</v>
      </c>
      <c r="B181" t="s">
        <v>54</v>
      </c>
      <c r="C181" t="s">
        <v>100</v>
      </c>
      <c r="D181" t="s">
        <v>101</v>
      </c>
      <c r="E181" s="11">
        <v>7.4128560000000006</v>
      </c>
      <c r="F181" s="11">
        <v>109.92088769578577</v>
      </c>
      <c r="G181" s="11">
        <v>109.92088769578577</v>
      </c>
      <c r="H181" s="11">
        <v>104.68655971027241</v>
      </c>
      <c r="I181" s="11">
        <v>109.92088769578577</v>
      </c>
      <c r="J181" s="11">
        <v>104.68655971027241</v>
      </c>
      <c r="K181" s="11" t="s">
        <v>12</v>
      </c>
      <c r="L181" s="11">
        <v>4.0283308800000004</v>
      </c>
      <c r="M181" s="11">
        <v>3.9493440000000009</v>
      </c>
      <c r="N181" s="11">
        <v>4.0678243199999997</v>
      </c>
      <c r="O181" s="11">
        <v>3.9493440000000009</v>
      </c>
      <c r="P181" s="11">
        <v>3.9493440000000009</v>
      </c>
      <c r="Q181" s="11">
        <v>10.1868</v>
      </c>
      <c r="R181" s="11">
        <v>10.1868</v>
      </c>
      <c r="S181" s="11">
        <v>0.33177600000000002</v>
      </c>
      <c r="T181" s="11">
        <v>7.8360000000000012</v>
      </c>
      <c r="U181" s="11" t="s">
        <v>57</v>
      </c>
      <c r="V181" s="11" t="s">
        <v>12</v>
      </c>
      <c r="W181" s="11" t="s">
        <v>12</v>
      </c>
      <c r="X181" s="11">
        <v>0.33177600000000002</v>
      </c>
      <c r="Y181" s="11" t="s">
        <v>798</v>
      </c>
    </row>
    <row r="182" spans="1:25" x14ac:dyDescent="0.3">
      <c r="A182" s="4" t="s">
        <v>227</v>
      </c>
      <c r="B182" t="s">
        <v>54</v>
      </c>
      <c r="C182" t="s">
        <v>299</v>
      </c>
      <c r="D182" t="s">
        <v>298</v>
      </c>
      <c r="E182" s="11">
        <v>7.7696607526666659</v>
      </c>
      <c r="F182" s="11">
        <v>109.92088769578577</v>
      </c>
      <c r="G182" s="11">
        <v>109.92088769578577</v>
      </c>
      <c r="H182" s="11">
        <v>104.68655971027241</v>
      </c>
      <c r="I182" s="11">
        <v>109.92088769578577</v>
      </c>
      <c r="J182" s="11">
        <v>104.68655971027241</v>
      </c>
      <c r="K182" s="11" t="s">
        <v>12</v>
      </c>
      <c r="L182" s="11">
        <v>3.2803327741764701</v>
      </c>
      <c r="M182" s="11">
        <v>3.2160125237058823</v>
      </c>
      <c r="N182" s="11">
        <v>3.3124928994117644</v>
      </c>
      <c r="O182" s="11">
        <v>3.2160125237058823</v>
      </c>
      <c r="P182" s="11">
        <v>3.2160125237058823</v>
      </c>
      <c r="Q182" s="11">
        <v>8.2952703984705884</v>
      </c>
      <c r="R182" s="11">
        <v>8.2952703984705884</v>
      </c>
      <c r="S182" s="11">
        <v>2.0874200000000006E-2</v>
      </c>
      <c r="T182" s="11">
        <v>6.3809772295882343</v>
      </c>
      <c r="U182" s="11" t="s">
        <v>57</v>
      </c>
      <c r="V182" s="11" t="s">
        <v>12</v>
      </c>
      <c r="W182" s="11" t="s">
        <v>12</v>
      </c>
      <c r="X182" s="11">
        <v>2.0874200000000006E-2</v>
      </c>
      <c r="Y182" s="11" t="s">
        <v>798</v>
      </c>
    </row>
    <row r="183" spans="1:25" x14ac:dyDescent="0.3">
      <c r="A183" s="4" t="s">
        <v>227</v>
      </c>
      <c r="B183" t="s">
        <v>54</v>
      </c>
      <c r="C183" t="s">
        <v>98</v>
      </c>
      <c r="D183" t="s">
        <v>99</v>
      </c>
      <c r="E183" s="11">
        <v>7.1277721428571441</v>
      </c>
      <c r="F183" s="11">
        <v>109.92088769578577</v>
      </c>
      <c r="G183" s="11">
        <v>109.92088769578577</v>
      </c>
      <c r="H183" s="11">
        <v>104.68655971027241</v>
      </c>
      <c r="I183" s="11">
        <v>109.92088769578577</v>
      </c>
      <c r="J183" s="11">
        <v>104.68655971027241</v>
      </c>
      <c r="K183" s="11" t="s">
        <v>12</v>
      </c>
      <c r="L183" s="11">
        <v>3.8734091999999998</v>
      </c>
      <c r="M183" s="11">
        <v>3.7974599999999996</v>
      </c>
      <c r="N183" s="11">
        <v>3.9113838000000003</v>
      </c>
      <c r="O183" s="11">
        <v>3.7974599999999996</v>
      </c>
      <c r="P183" s="11">
        <v>3.7974599999999996</v>
      </c>
      <c r="Q183" s="11">
        <v>9.7950357142857136</v>
      </c>
      <c r="R183" s="11">
        <v>9.7950357142857136</v>
      </c>
      <c r="S183" s="11">
        <v>0.82559999999999978</v>
      </c>
      <c r="T183" s="11">
        <v>7.5346428571428579</v>
      </c>
      <c r="U183" s="11" t="s">
        <v>57</v>
      </c>
      <c r="V183" s="11" t="s">
        <v>12</v>
      </c>
      <c r="W183" s="11" t="s">
        <v>12</v>
      </c>
      <c r="X183" s="11">
        <v>0.82559999999999978</v>
      </c>
      <c r="Y183" s="11" t="s">
        <v>798</v>
      </c>
    </row>
    <row r="184" spans="1:25" x14ac:dyDescent="0.3">
      <c r="A184" s="4" t="s">
        <v>227</v>
      </c>
      <c r="B184" t="s">
        <v>54</v>
      </c>
      <c r="C184" t="s">
        <v>86</v>
      </c>
      <c r="D184" t="s">
        <v>87</v>
      </c>
      <c r="E184" s="11">
        <v>4.9735950000000004</v>
      </c>
      <c r="F184" s="11">
        <v>109.92088769578577</v>
      </c>
      <c r="G184" s="11">
        <v>109.92088769578577</v>
      </c>
      <c r="H184" s="11">
        <v>104.68655971027241</v>
      </c>
      <c r="I184" s="11">
        <v>109.92088769578577</v>
      </c>
      <c r="J184" s="11">
        <v>104.68655971027241</v>
      </c>
      <c r="K184" s="11" t="s">
        <v>12</v>
      </c>
      <c r="L184" s="11">
        <v>2.7027756000000003</v>
      </c>
      <c r="M184" s="11">
        <v>2.6497800000000002</v>
      </c>
      <c r="N184" s="11">
        <v>2.7292733999999998</v>
      </c>
      <c r="O184" s="11">
        <v>2.6497800000000002</v>
      </c>
      <c r="P184" s="11">
        <v>2.6497800000000002</v>
      </c>
      <c r="Q184" s="11">
        <v>6.8347499999999997</v>
      </c>
      <c r="R184" s="11">
        <v>6.8347499999999997</v>
      </c>
      <c r="S184" s="11">
        <v>9.0686419000000011</v>
      </c>
      <c r="T184" s="11">
        <v>5.2575000000000003</v>
      </c>
      <c r="U184" s="11" t="s">
        <v>57</v>
      </c>
      <c r="V184" s="11" t="s">
        <v>12</v>
      </c>
      <c r="W184" s="11" t="s">
        <v>12</v>
      </c>
      <c r="X184" s="11">
        <v>9.0686419000000011</v>
      </c>
      <c r="Y184" s="11" t="s">
        <v>798</v>
      </c>
    </row>
    <row r="185" spans="1:25" x14ac:dyDescent="0.3">
      <c r="A185" s="4" t="s">
        <v>227</v>
      </c>
      <c r="B185" t="s">
        <v>54</v>
      </c>
      <c r="C185" t="s">
        <v>122</v>
      </c>
      <c r="D185" t="s">
        <v>123</v>
      </c>
      <c r="E185" s="11">
        <v>1.8088308333750001</v>
      </c>
      <c r="F185" s="11">
        <v>109.92088769578577</v>
      </c>
      <c r="G185" s="11">
        <v>109.92088769578577</v>
      </c>
      <c r="H185" s="11">
        <v>104.68655971027241</v>
      </c>
      <c r="I185" s="11">
        <v>109.92088769578577</v>
      </c>
      <c r="J185" s="11">
        <v>104.68655971027241</v>
      </c>
      <c r="K185" s="11" t="s">
        <v>12</v>
      </c>
      <c r="L185" s="11">
        <v>0.98296380000000005</v>
      </c>
      <c r="M185" s="11">
        <v>0.96369000000000005</v>
      </c>
      <c r="N185" s="11">
        <v>0.99260070000000011</v>
      </c>
      <c r="O185" s="11">
        <v>0.96369000000000005</v>
      </c>
      <c r="P185" s="11">
        <v>0.96369000000000005</v>
      </c>
      <c r="Q185" s="11">
        <v>2.4857083333749999</v>
      </c>
      <c r="R185" s="11">
        <v>2.4857083333749999</v>
      </c>
      <c r="S185" s="11">
        <v>0.69730999999999999</v>
      </c>
      <c r="T185" s="11">
        <v>1.9120833333750002</v>
      </c>
      <c r="U185" s="11" t="s">
        <v>57</v>
      </c>
      <c r="V185" s="11" t="s">
        <v>12</v>
      </c>
      <c r="W185" s="11" t="s">
        <v>12</v>
      </c>
      <c r="X185" s="11">
        <v>0.69730999999999999</v>
      </c>
      <c r="Y185" s="11" t="s">
        <v>798</v>
      </c>
    </row>
    <row r="186" spans="1:25" x14ac:dyDescent="0.3">
      <c r="A186" s="4" t="s">
        <v>10</v>
      </c>
      <c r="B186" t="s">
        <v>11</v>
      </c>
      <c r="C186" t="s">
        <v>306</v>
      </c>
      <c r="D186" t="s">
        <v>582</v>
      </c>
      <c r="E186" s="11">
        <v>3512.9203729999999</v>
      </c>
      <c r="F186" s="11">
        <v>4669</v>
      </c>
      <c r="G186" s="11">
        <v>4669</v>
      </c>
      <c r="H186" s="11">
        <v>3512.9203729999999</v>
      </c>
      <c r="I186" s="11">
        <v>3688.5663920000002</v>
      </c>
      <c r="J186" s="11">
        <v>3512.9203729999999</v>
      </c>
      <c r="K186" s="11" t="s">
        <v>12</v>
      </c>
      <c r="L186" s="11">
        <v>1486.7724000000001</v>
      </c>
      <c r="M186" s="11">
        <v>1457.62</v>
      </c>
      <c r="N186" s="11">
        <v>1501.3486</v>
      </c>
      <c r="O186" s="11">
        <v>1457.62</v>
      </c>
      <c r="P186" s="11">
        <v>1457.62</v>
      </c>
      <c r="Q186" s="11">
        <v>951</v>
      </c>
      <c r="R186" s="11">
        <v>951</v>
      </c>
      <c r="S186" s="11">
        <v>3602.1215999999999</v>
      </c>
      <c r="T186" s="11">
        <v>1236.047619047619</v>
      </c>
      <c r="U186" s="11">
        <v>4669</v>
      </c>
      <c r="V186" s="11" t="s">
        <v>12</v>
      </c>
      <c r="W186" s="11" t="s">
        <v>12</v>
      </c>
      <c r="X186" s="11">
        <v>3989.1264000000001</v>
      </c>
      <c r="Y186" s="11" t="s">
        <v>799</v>
      </c>
    </row>
    <row r="187" spans="1:25" x14ac:dyDescent="0.3">
      <c r="A187" s="4" t="s">
        <v>227</v>
      </c>
      <c r="B187" t="s">
        <v>54</v>
      </c>
      <c r="C187" t="s">
        <v>507</v>
      </c>
      <c r="D187">
        <v>250</v>
      </c>
      <c r="E187" s="11">
        <v>19.020901316553797</v>
      </c>
      <c r="F187" s="11">
        <v>42.768843199999992</v>
      </c>
      <c r="G187" s="11">
        <v>42.768843199999992</v>
      </c>
      <c r="H187" s="11" t="s">
        <v>57</v>
      </c>
      <c r="I187" s="11" t="s">
        <v>57</v>
      </c>
      <c r="J187" s="11" t="s">
        <v>57</v>
      </c>
      <c r="K187" s="11" t="s">
        <v>12</v>
      </c>
      <c r="L187" s="11">
        <v>10.336432292696658</v>
      </c>
      <c r="M187" s="11">
        <v>10.133757149597288</v>
      </c>
      <c r="N187" s="11">
        <v>10.437769864018247</v>
      </c>
      <c r="O187" s="11">
        <v>10.133757149597288</v>
      </c>
      <c r="P187" s="11">
        <v>10.133757149597288</v>
      </c>
      <c r="Q187" s="11">
        <v>26.138659314491466</v>
      </c>
      <c r="R187" s="11">
        <v>26.138659314491466</v>
      </c>
      <c r="S187" s="11">
        <v>23.963243200000001</v>
      </c>
      <c r="T187" s="11">
        <v>20.106661011074262</v>
      </c>
      <c r="U187" s="11" t="s">
        <v>57</v>
      </c>
      <c r="V187" s="11" t="s">
        <v>12</v>
      </c>
      <c r="W187" s="11" t="s">
        <v>12</v>
      </c>
      <c r="X187" s="11">
        <v>42.768843199999992</v>
      </c>
      <c r="Y187" s="11" t="s">
        <v>799</v>
      </c>
    </row>
    <row r="188" spans="1:25" x14ac:dyDescent="0.3">
      <c r="A188" s="4" t="s">
        <v>227</v>
      </c>
      <c r="B188" t="s">
        <v>54</v>
      </c>
      <c r="C188" t="s">
        <v>506</v>
      </c>
      <c r="D188">
        <v>258</v>
      </c>
      <c r="E188" s="11">
        <v>15.141901369393937</v>
      </c>
      <c r="F188" s="11">
        <v>26.252890800000017</v>
      </c>
      <c r="G188" s="11">
        <v>26.252890800000017</v>
      </c>
      <c r="H188" s="11" t="s">
        <v>57</v>
      </c>
      <c r="I188" s="11" t="s">
        <v>57</v>
      </c>
      <c r="J188" s="11" t="s">
        <v>57</v>
      </c>
      <c r="K188" s="11" t="s">
        <v>12</v>
      </c>
      <c r="L188" s="11">
        <v>8.2284869513636352</v>
      </c>
      <c r="M188" s="11">
        <v>8.0671440699393937</v>
      </c>
      <c r="N188" s="11">
        <v>8.3091583920606027</v>
      </c>
      <c r="O188" s="11">
        <v>8.0671440699393937</v>
      </c>
      <c r="P188" s="11">
        <v>8.0671440699393937</v>
      </c>
      <c r="Q188" s="11">
        <v>20.808109704242415</v>
      </c>
      <c r="R188" s="11">
        <v>20.808109704242415</v>
      </c>
      <c r="S188" s="11">
        <v>26.252890800000017</v>
      </c>
      <c r="T188" s="11">
        <v>16.006238234030302</v>
      </c>
      <c r="U188" s="11" t="s">
        <v>57</v>
      </c>
      <c r="V188" s="11" t="s">
        <v>12</v>
      </c>
      <c r="W188" s="11" t="s">
        <v>12</v>
      </c>
      <c r="X188" s="11">
        <v>9.5039122727272698</v>
      </c>
      <c r="Y188" s="11" t="s">
        <v>799</v>
      </c>
    </row>
    <row r="189" spans="1:25" x14ac:dyDescent="0.3">
      <c r="A189" s="4" t="s">
        <v>227</v>
      </c>
      <c r="B189" t="s">
        <v>54</v>
      </c>
      <c r="C189" t="s">
        <v>504</v>
      </c>
      <c r="D189">
        <v>370</v>
      </c>
      <c r="E189" s="11">
        <v>444.74066326530544</v>
      </c>
      <c r="F189" s="11">
        <v>752.20408163265301</v>
      </c>
      <c r="G189" s="11">
        <v>752.20408163265301</v>
      </c>
      <c r="H189" s="11" t="s">
        <v>57</v>
      </c>
      <c r="I189" s="11" t="s">
        <v>57</v>
      </c>
      <c r="J189" s="11" t="s">
        <v>57</v>
      </c>
      <c r="K189" s="11" t="s">
        <v>12</v>
      </c>
      <c r="L189" s="11">
        <v>241.68317142857157</v>
      </c>
      <c r="M189" s="11">
        <v>236.94428571428583</v>
      </c>
      <c r="N189" s="11">
        <v>244.0526142857143</v>
      </c>
      <c r="O189" s="11">
        <v>236.94428571428583</v>
      </c>
      <c r="P189" s="11">
        <v>236.94428571428583</v>
      </c>
      <c r="Q189" s="11">
        <v>611.16581632653049</v>
      </c>
      <c r="R189" s="11">
        <v>611.16581632653049</v>
      </c>
      <c r="S189" s="11">
        <v>676.98367346938755</v>
      </c>
      <c r="T189" s="11">
        <v>470.12755102040819</v>
      </c>
      <c r="U189" s="11" t="s">
        <v>57</v>
      </c>
      <c r="V189" s="11" t="s">
        <v>12</v>
      </c>
      <c r="W189" s="11" t="s">
        <v>12</v>
      </c>
      <c r="X189" s="11">
        <v>752.20408163265301</v>
      </c>
      <c r="Y189" s="11" t="s">
        <v>799</v>
      </c>
    </row>
    <row r="190" spans="1:25" x14ac:dyDescent="0.3">
      <c r="A190" s="4" t="s">
        <v>227</v>
      </c>
      <c r="B190" t="s">
        <v>54</v>
      </c>
      <c r="C190" t="s">
        <v>505</v>
      </c>
      <c r="D190">
        <v>710</v>
      </c>
      <c r="E190" s="11">
        <v>1331.5580666666663</v>
      </c>
      <c r="F190" s="11">
        <v>2252.1066666666666</v>
      </c>
      <c r="G190" s="11">
        <v>2252.1066666666666</v>
      </c>
      <c r="H190" s="11" t="s">
        <v>57</v>
      </c>
      <c r="I190" s="11" t="s">
        <v>57</v>
      </c>
      <c r="J190" s="11" t="s">
        <v>57</v>
      </c>
      <c r="K190" s="11" t="s">
        <v>12</v>
      </c>
      <c r="L190" s="11">
        <v>723.60187199999996</v>
      </c>
      <c r="M190" s="11">
        <v>709.41359999999997</v>
      </c>
      <c r="N190" s="11">
        <v>730.69600800000001</v>
      </c>
      <c r="O190" s="11">
        <v>709.41359999999997</v>
      </c>
      <c r="P190" s="11">
        <v>709.41359999999997</v>
      </c>
      <c r="Q190" s="11">
        <v>1829.8366666666666</v>
      </c>
      <c r="R190" s="11">
        <v>1829.8366666666666</v>
      </c>
      <c r="S190" s="11">
        <v>2026.896</v>
      </c>
      <c r="T190" s="11">
        <v>1407.5666666666666</v>
      </c>
      <c r="U190" s="11" t="s">
        <v>57</v>
      </c>
      <c r="V190" s="11" t="s">
        <v>12</v>
      </c>
      <c r="W190" s="11" t="s">
        <v>12</v>
      </c>
      <c r="X190" s="11">
        <v>2252.1066666666666</v>
      </c>
      <c r="Y190" s="11" t="s">
        <v>799</v>
      </c>
    </row>
    <row r="191" spans="1:25" x14ac:dyDescent="0.3">
      <c r="A191" s="4" t="s">
        <v>227</v>
      </c>
      <c r="B191" t="s">
        <v>54</v>
      </c>
      <c r="C191" t="s">
        <v>299</v>
      </c>
      <c r="D191" t="s">
        <v>298</v>
      </c>
      <c r="E191" s="11">
        <v>7.7696607526666659</v>
      </c>
      <c r="F191" s="11">
        <v>109.92088769578577</v>
      </c>
      <c r="G191" s="11">
        <v>109.92088769578577</v>
      </c>
      <c r="H191" s="11">
        <v>104.68655971027241</v>
      </c>
      <c r="I191" s="11">
        <v>109.92088769578577</v>
      </c>
      <c r="J191" s="11">
        <v>104.68655971027241</v>
      </c>
      <c r="K191" s="11" t="s">
        <v>12</v>
      </c>
      <c r="L191" s="11">
        <v>3.2803327741764701</v>
      </c>
      <c r="M191" s="11">
        <v>3.2160125237058823</v>
      </c>
      <c r="N191" s="11">
        <v>3.3124928994117644</v>
      </c>
      <c r="O191" s="11">
        <v>3.2160125237058823</v>
      </c>
      <c r="P191" s="11">
        <v>3.2160125237058823</v>
      </c>
      <c r="Q191" s="11">
        <v>8.2952703984705884</v>
      </c>
      <c r="R191" s="11">
        <v>8.2952703984705884</v>
      </c>
      <c r="S191" s="11">
        <v>2.0874200000000006E-2</v>
      </c>
      <c r="T191" s="11">
        <v>6.3809772295882343</v>
      </c>
      <c r="U191" s="11" t="s">
        <v>57</v>
      </c>
      <c r="V191" s="11" t="s">
        <v>12</v>
      </c>
      <c r="W191" s="11" t="s">
        <v>12</v>
      </c>
      <c r="X191" s="11">
        <v>2.0874200000000006E-2</v>
      </c>
      <c r="Y191" s="11" t="s">
        <v>799</v>
      </c>
    </row>
    <row r="192" spans="1:25" x14ac:dyDescent="0.3">
      <c r="A192" s="4" t="s">
        <v>227</v>
      </c>
      <c r="B192" t="s">
        <v>54</v>
      </c>
      <c r="C192" t="s">
        <v>144</v>
      </c>
      <c r="D192" t="s">
        <v>145</v>
      </c>
      <c r="E192" s="11">
        <v>7.4655166666666668</v>
      </c>
      <c r="F192" s="11">
        <v>109.92088769578577</v>
      </c>
      <c r="G192" s="11">
        <v>109.92088769578577</v>
      </c>
      <c r="H192" s="11">
        <v>104.68655971027241</v>
      </c>
      <c r="I192" s="11">
        <v>109.92088769578577</v>
      </c>
      <c r="J192" s="11">
        <v>104.68655971027241</v>
      </c>
      <c r="K192" s="11" t="s">
        <v>12</v>
      </c>
      <c r="L192" s="11">
        <v>4.0569479999999993</v>
      </c>
      <c r="M192" s="11">
        <v>3.9773999999999998</v>
      </c>
      <c r="N192" s="11">
        <v>4.0967219999999998</v>
      </c>
      <c r="O192" s="11">
        <v>3.9773999999999998</v>
      </c>
      <c r="P192" s="11">
        <v>3.9773999999999998</v>
      </c>
      <c r="Q192" s="11">
        <v>10.259166666666667</v>
      </c>
      <c r="R192" s="11">
        <v>10.259166666666667</v>
      </c>
      <c r="S192" s="11">
        <v>0.27129599999999998</v>
      </c>
      <c r="T192" s="11">
        <v>7.8916666666666666</v>
      </c>
      <c r="U192" s="11" t="s">
        <v>57</v>
      </c>
      <c r="V192" s="11" t="s">
        <v>12</v>
      </c>
      <c r="W192" s="11" t="s">
        <v>12</v>
      </c>
      <c r="X192" s="11">
        <v>0.27129599999999998</v>
      </c>
      <c r="Y192" s="11" t="s">
        <v>799</v>
      </c>
    </row>
    <row r="193" spans="1:25" x14ac:dyDescent="0.3">
      <c r="A193" s="4" t="s">
        <v>227</v>
      </c>
      <c r="B193" t="s">
        <v>54</v>
      </c>
      <c r="C193" t="s">
        <v>122</v>
      </c>
      <c r="D193" t="s">
        <v>123</v>
      </c>
      <c r="E193" s="11">
        <v>1.8088308333750001</v>
      </c>
      <c r="F193" s="11">
        <v>109.92088769578577</v>
      </c>
      <c r="G193" s="11">
        <v>109.92088769578577</v>
      </c>
      <c r="H193" s="11">
        <v>104.68655971027241</v>
      </c>
      <c r="I193" s="11">
        <v>109.92088769578577</v>
      </c>
      <c r="J193" s="11">
        <v>104.68655971027241</v>
      </c>
      <c r="K193" s="11" t="s">
        <v>12</v>
      </c>
      <c r="L193" s="11">
        <v>0.98296380000000005</v>
      </c>
      <c r="M193" s="11">
        <v>0.96369000000000005</v>
      </c>
      <c r="N193" s="11">
        <v>0.99260070000000011</v>
      </c>
      <c r="O193" s="11">
        <v>0.96369000000000005</v>
      </c>
      <c r="P193" s="11">
        <v>0.96369000000000005</v>
      </c>
      <c r="Q193" s="11">
        <v>2.4857083333749999</v>
      </c>
      <c r="R193" s="11">
        <v>2.4857083333749999</v>
      </c>
      <c r="S193" s="11">
        <v>0.69730999999999999</v>
      </c>
      <c r="T193" s="11">
        <v>1.9120833333750002</v>
      </c>
      <c r="U193" s="11" t="s">
        <v>57</v>
      </c>
      <c r="V193" s="11" t="s">
        <v>12</v>
      </c>
      <c r="W193" s="11" t="s">
        <v>12</v>
      </c>
      <c r="X193" s="11">
        <v>0.69730999999999999</v>
      </c>
      <c r="Y193" s="11" t="s">
        <v>799</v>
      </c>
    </row>
    <row r="194" spans="1:25" x14ac:dyDescent="0.3">
      <c r="A194" s="4" t="s">
        <v>227</v>
      </c>
      <c r="B194" t="s">
        <v>54</v>
      </c>
      <c r="C194" t="s">
        <v>124</v>
      </c>
      <c r="D194" t="s">
        <v>125</v>
      </c>
      <c r="E194" s="11">
        <v>11.689820864999998</v>
      </c>
      <c r="F194" s="11">
        <v>109.92088769578577</v>
      </c>
      <c r="G194" s="11">
        <v>109.92088769578577</v>
      </c>
      <c r="H194" s="11">
        <v>104.68655971027241</v>
      </c>
      <c r="I194" s="11">
        <v>109.92088769578577</v>
      </c>
      <c r="J194" s="11">
        <v>104.68655971027241</v>
      </c>
      <c r="K194" s="11" t="s">
        <v>12</v>
      </c>
      <c r="L194" s="11">
        <v>6.3525402856666666</v>
      </c>
      <c r="M194" s="11">
        <v>6.2279806722222215</v>
      </c>
      <c r="N194" s="11">
        <v>6.4148200924444456</v>
      </c>
      <c r="O194" s="11">
        <v>6.2279806722222215</v>
      </c>
      <c r="P194" s="11">
        <v>6.2279806722222215</v>
      </c>
      <c r="Q194" s="11">
        <v>16.064235861</v>
      </c>
      <c r="R194" s="11">
        <v>16.064235861</v>
      </c>
      <c r="S194" s="11">
        <v>0.14918400000000001</v>
      </c>
      <c r="T194" s="11">
        <v>12.357104508444445</v>
      </c>
      <c r="U194" s="11" t="s">
        <v>57</v>
      </c>
      <c r="V194" s="11" t="s">
        <v>12</v>
      </c>
      <c r="W194" s="11" t="s">
        <v>12</v>
      </c>
      <c r="X194" s="11">
        <v>0.14918400000000001</v>
      </c>
      <c r="Y194" s="11" t="s">
        <v>799</v>
      </c>
    </row>
    <row r="195" spans="1:25" x14ac:dyDescent="0.3">
      <c r="A195" s="4" t="s">
        <v>227</v>
      </c>
      <c r="B195" t="s">
        <v>54</v>
      </c>
      <c r="C195" t="s">
        <v>100</v>
      </c>
      <c r="D195" t="s">
        <v>101</v>
      </c>
      <c r="E195" s="11">
        <v>7.4128560000000006</v>
      </c>
      <c r="F195" s="11">
        <v>109.92088769578577</v>
      </c>
      <c r="G195" s="11">
        <v>109.92088769578577</v>
      </c>
      <c r="H195" s="11">
        <v>104.68655971027241</v>
      </c>
      <c r="I195" s="11">
        <v>109.92088769578577</v>
      </c>
      <c r="J195" s="11">
        <v>104.68655971027241</v>
      </c>
      <c r="K195" s="11" t="s">
        <v>12</v>
      </c>
      <c r="L195" s="11">
        <v>4.0283308800000004</v>
      </c>
      <c r="M195" s="11">
        <v>3.9493440000000009</v>
      </c>
      <c r="N195" s="11">
        <v>4.0678243199999997</v>
      </c>
      <c r="O195" s="11">
        <v>3.9493440000000009</v>
      </c>
      <c r="P195" s="11">
        <v>3.9493440000000009</v>
      </c>
      <c r="Q195" s="11">
        <v>10.1868</v>
      </c>
      <c r="R195" s="11">
        <v>10.1868</v>
      </c>
      <c r="S195" s="11">
        <v>0.33177600000000002</v>
      </c>
      <c r="T195" s="11">
        <v>7.8360000000000012</v>
      </c>
      <c r="U195" s="11" t="s">
        <v>57</v>
      </c>
      <c r="V195" s="11" t="s">
        <v>12</v>
      </c>
      <c r="W195" s="11" t="s">
        <v>12</v>
      </c>
      <c r="X195" s="11">
        <v>0.33177600000000002</v>
      </c>
      <c r="Y195" s="11" t="s">
        <v>799</v>
      </c>
    </row>
    <row r="196" spans="1:25" x14ac:dyDescent="0.3">
      <c r="A196" s="4" t="s">
        <v>227</v>
      </c>
      <c r="B196" t="s">
        <v>54</v>
      </c>
      <c r="C196" t="s">
        <v>58</v>
      </c>
      <c r="D196" t="s">
        <v>59</v>
      </c>
      <c r="E196" s="11">
        <v>110.41544509007548</v>
      </c>
      <c r="F196" s="11">
        <v>450.38486135898239</v>
      </c>
      <c r="G196" s="11">
        <v>450.38486135898239</v>
      </c>
      <c r="H196" s="11">
        <v>104.68655971027241</v>
      </c>
      <c r="I196" s="11">
        <v>109.92088769578577</v>
      </c>
      <c r="J196" s="11">
        <v>104.68655971027241</v>
      </c>
      <c r="K196" s="11" t="s">
        <v>12</v>
      </c>
      <c r="L196" s="11">
        <v>180.86483822499676</v>
      </c>
      <c r="M196" s="11">
        <v>177.31846884770187</v>
      </c>
      <c r="N196" s="11">
        <v>182.6380229130917</v>
      </c>
      <c r="O196" s="11">
        <v>177.31846884770187</v>
      </c>
      <c r="P196" s="11">
        <v>177.31846884770187</v>
      </c>
      <c r="Q196" s="11">
        <v>450.38486135898239</v>
      </c>
      <c r="R196" s="11">
        <v>450.38486135898239</v>
      </c>
      <c r="S196" s="11">
        <v>273.57718393054722</v>
      </c>
      <c r="T196" s="11">
        <v>346.44989335220623</v>
      </c>
      <c r="U196" s="11" t="s">
        <v>57</v>
      </c>
      <c r="V196" s="11" t="s">
        <v>12</v>
      </c>
      <c r="W196" s="11" t="s">
        <v>12</v>
      </c>
      <c r="X196" s="11">
        <v>277.20913926690417</v>
      </c>
      <c r="Y196" s="11" t="s">
        <v>799</v>
      </c>
    </row>
    <row r="197" spans="1:25" x14ac:dyDescent="0.3">
      <c r="A197" s="4" t="s">
        <v>227</v>
      </c>
      <c r="B197" t="s">
        <v>54</v>
      </c>
      <c r="C197" t="s">
        <v>86</v>
      </c>
      <c r="D197" t="s">
        <v>87</v>
      </c>
      <c r="E197" s="11">
        <v>4.9735950000000004</v>
      </c>
      <c r="F197" s="11">
        <v>109.92088769578577</v>
      </c>
      <c r="G197" s="11">
        <v>109.92088769578577</v>
      </c>
      <c r="H197" s="11">
        <v>104.68655971027241</v>
      </c>
      <c r="I197" s="11">
        <v>109.92088769578577</v>
      </c>
      <c r="J197" s="11">
        <v>104.68655971027241</v>
      </c>
      <c r="K197" s="11" t="s">
        <v>12</v>
      </c>
      <c r="L197" s="11">
        <v>2.7027756000000003</v>
      </c>
      <c r="M197" s="11">
        <v>2.6497800000000002</v>
      </c>
      <c r="N197" s="11">
        <v>2.7292733999999998</v>
      </c>
      <c r="O197" s="11">
        <v>2.6497800000000002</v>
      </c>
      <c r="P197" s="11">
        <v>2.6497800000000002</v>
      </c>
      <c r="Q197" s="11">
        <v>6.8347499999999997</v>
      </c>
      <c r="R197" s="11">
        <v>6.8347499999999997</v>
      </c>
      <c r="S197" s="11">
        <v>9.0686419000000011</v>
      </c>
      <c r="T197" s="11">
        <v>5.2575000000000003</v>
      </c>
      <c r="U197" s="11" t="s">
        <v>57</v>
      </c>
      <c r="V197" s="11" t="s">
        <v>12</v>
      </c>
      <c r="W197" s="11" t="s">
        <v>12</v>
      </c>
      <c r="X197" s="11">
        <v>9.0686419000000011</v>
      </c>
      <c r="Y197" s="11" t="s">
        <v>799</v>
      </c>
    </row>
    <row r="198" spans="1:25" x14ac:dyDescent="0.3">
      <c r="A198" s="4" t="s">
        <v>227</v>
      </c>
      <c r="B198" t="s">
        <v>54</v>
      </c>
      <c r="C198" t="s">
        <v>508</v>
      </c>
      <c r="D198">
        <v>272</v>
      </c>
      <c r="E198" s="11">
        <v>500.65720993688052</v>
      </c>
      <c r="F198" s="11">
        <v>762.0997698827772</v>
      </c>
      <c r="G198" s="11">
        <v>762.0997698827772</v>
      </c>
      <c r="H198" s="11" t="s">
        <v>57</v>
      </c>
      <c r="I198" s="11" t="s">
        <v>57</v>
      </c>
      <c r="J198" s="11" t="s">
        <v>57</v>
      </c>
      <c r="K198" s="11" t="s">
        <v>12</v>
      </c>
      <c r="L198" s="11">
        <v>272.06961784670847</v>
      </c>
      <c r="M198" s="11">
        <v>266.73491945897223</v>
      </c>
      <c r="N198" s="11">
        <v>274.73696704418387</v>
      </c>
      <c r="O198" s="11">
        <v>266.73491945897223</v>
      </c>
      <c r="P198" s="11">
        <v>266.73491945897223</v>
      </c>
      <c r="Q198" s="11">
        <v>688.006736699729</v>
      </c>
      <c r="R198" s="11">
        <v>688.006736699729</v>
      </c>
      <c r="S198" s="11">
        <v>762.0997698827772</v>
      </c>
      <c r="T198" s="11">
        <v>529.23595130748481</v>
      </c>
      <c r="U198" s="11" t="s">
        <v>57</v>
      </c>
      <c r="V198" s="11" t="s">
        <v>12</v>
      </c>
      <c r="W198" s="11" t="s">
        <v>12</v>
      </c>
      <c r="X198" s="11" t="s">
        <v>57</v>
      </c>
      <c r="Y198" s="11" t="s">
        <v>799</v>
      </c>
    </row>
    <row r="199" spans="1:25" x14ac:dyDescent="0.3">
      <c r="A199" s="4" t="s">
        <v>227</v>
      </c>
      <c r="B199" t="s">
        <v>54</v>
      </c>
      <c r="C199" t="s">
        <v>98</v>
      </c>
      <c r="D199" t="s">
        <v>99</v>
      </c>
      <c r="E199" s="11">
        <v>7.1277721428571441</v>
      </c>
      <c r="F199" s="11">
        <v>109.92088769578577</v>
      </c>
      <c r="G199" s="11">
        <v>109.92088769578577</v>
      </c>
      <c r="H199" s="11">
        <v>104.68655971027241</v>
      </c>
      <c r="I199" s="11">
        <v>109.92088769578577</v>
      </c>
      <c r="J199" s="11">
        <v>104.68655971027241</v>
      </c>
      <c r="K199" s="11" t="s">
        <v>12</v>
      </c>
      <c r="L199" s="11">
        <v>3.8734091999999998</v>
      </c>
      <c r="M199" s="11">
        <v>3.7974599999999996</v>
      </c>
      <c r="N199" s="11">
        <v>3.9113838000000003</v>
      </c>
      <c r="O199" s="11">
        <v>3.7974599999999996</v>
      </c>
      <c r="P199" s="11">
        <v>3.7974599999999996</v>
      </c>
      <c r="Q199" s="11">
        <v>9.7950357142857136</v>
      </c>
      <c r="R199" s="11">
        <v>9.7950357142857136</v>
      </c>
      <c r="S199" s="11">
        <v>0.82559999999999978</v>
      </c>
      <c r="T199" s="11">
        <v>7.5346428571428579</v>
      </c>
      <c r="U199" s="11" t="s">
        <v>57</v>
      </c>
      <c r="V199" s="11" t="s">
        <v>12</v>
      </c>
      <c r="W199" s="11" t="s">
        <v>12</v>
      </c>
      <c r="X199" s="11">
        <v>0.82559999999999978</v>
      </c>
      <c r="Y199" s="11" t="s">
        <v>799</v>
      </c>
    </row>
    <row r="200" spans="1:25" x14ac:dyDescent="0.3">
      <c r="A200" s="4" t="s">
        <v>10</v>
      </c>
      <c r="B200" t="s">
        <v>11</v>
      </c>
      <c r="C200" t="s">
        <v>24</v>
      </c>
      <c r="D200" t="s">
        <v>25</v>
      </c>
      <c r="E200" s="11">
        <v>1202.8600222222221</v>
      </c>
      <c r="F200" s="11">
        <v>3655.3056000000001</v>
      </c>
      <c r="G200" s="11">
        <v>3655.3056000000001</v>
      </c>
      <c r="H200" s="11" t="s">
        <v>12</v>
      </c>
      <c r="I200" s="11" t="s">
        <v>12</v>
      </c>
      <c r="J200" s="11" t="s">
        <v>12</v>
      </c>
      <c r="K200" s="11" t="s">
        <v>12</v>
      </c>
      <c r="L200" s="11">
        <v>982.93320000000006</v>
      </c>
      <c r="M200" s="11">
        <v>963.66</v>
      </c>
      <c r="N200" s="11">
        <v>992.56979999999999</v>
      </c>
      <c r="O200" s="11">
        <v>963.66</v>
      </c>
      <c r="P200" s="11">
        <v>963.66</v>
      </c>
      <c r="Q200" s="11">
        <v>789</v>
      </c>
      <c r="R200" s="11">
        <v>789</v>
      </c>
      <c r="S200" s="11">
        <v>3300.6864</v>
      </c>
      <c r="T200" s="11">
        <v>725</v>
      </c>
      <c r="U200" s="11">
        <v>3293</v>
      </c>
      <c r="V200" s="11" t="s">
        <v>12</v>
      </c>
      <c r="W200" s="11" t="s">
        <v>12</v>
      </c>
      <c r="X200" s="11">
        <v>3655.3056000000001</v>
      </c>
      <c r="Y200" s="11" t="s">
        <v>197</v>
      </c>
    </row>
    <row r="201" spans="1:25" x14ac:dyDescent="0.3">
      <c r="A201" s="4" t="s">
        <v>227</v>
      </c>
      <c r="B201" t="s">
        <v>54</v>
      </c>
      <c r="C201" t="s">
        <v>504</v>
      </c>
      <c r="D201">
        <v>370</v>
      </c>
      <c r="E201" s="11">
        <v>444.74066326530544</v>
      </c>
      <c r="F201" s="11">
        <v>752.20408163265301</v>
      </c>
      <c r="G201" s="11">
        <v>752.20408163265301</v>
      </c>
      <c r="H201" s="11" t="s">
        <v>12</v>
      </c>
      <c r="I201" s="11" t="s">
        <v>12</v>
      </c>
      <c r="J201" s="11" t="s">
        <v>12</v>
      </c>
      <c r="K201" s="11" t="s">
        <v>12</v>
      </c>
      <c r="L201" s="11">
        <v>241.68317142857157</v>
      </c>
      <c r="M201" s="11">
        <v>236.94428571428583</v>
      </c>
      <c r="N201" s="11">
        <v>244.0526142857143</v>
      </c>
      <c r="O201" s="11">
        <v>236.94428571428583</v>
      </c>
      <c r="P201" s="11">
        <v>236.94428571428583</v>
      </c>
      <c r="Q201" s="11">
        <v>611.16581632653049</v>
      </c>
      <c r="R201" s="11">
        <v>611.16581632653049</v>
      </c>
      <c r="S201" s="11">
        <v>676.98367346938755</v>
      </c>
      <c r="T201" s="11">
        <v>470.12755102040819</v>
      </c>
      <c r="U201" s="11" t="s">
        <v>57</v>
      </c>
      <c r="V201" s="11" t="s">
        <v>12</v>
      </c>
      <c r="W201" s="11" t="s">
        <v>12</v>
      </c>
      <c r="X201" s="11">
        <v>752.20408163265301</v>
      </c>
      <c r="Y201" s="11" t="s">
        <v>197</v>
      </c>
    </row>
    <row r="202" spans="1:25" x14ac:dyDescent="0.3">
      <c r="A202" s="4" t="s">
        <v>227</v>
      </c>
      <c r="B202" t="s">
        <v>54</v>
      </c>
      <c r="C202" t="s">
        <v>505</v>
      </c>
      <c r="D202">
        <v>710</v>
      </c>
      <c r="E202" s="11">
        <v>1331.5580666666663</v>
      </c>
      <c r="F202" s="11">
        <v>2252.1066666666666</v>
      </c>
      <c r="G202" s="11">
        <v>2252.1066666666666</v>
      </c>
      <c r="H202" s="11" t="s">
        <v>12</v>
      </c>
      <c r="I202" s="11" t="s">
        <v>12</v>
      </c>
      <c r="J202" s="11" t="s">
        <v>12</v>
      </c>
      <c r="K202" s="11" t="s">
        <v>12</v>
      </c>
      <c r="L202" s="11">
        <v>723.60187199999996</v>
      </c>
      <c r="M202" s="11">
        <v>709.41359999999997</v>
      </c>
      <c r="N202" s="11">
        <v>730.69600800000001</v>
      </c>
      <c r="O202" s="11">
        <v>709.41359999999997</v>
      </c>
      <c r="P202" s="11">
        <v>709.41359999999997</v>
      </c>
      <c r="Q202" s="11">
        <v>1829.8366666666666</v>
      </c>
      <c r="R202" s="11">
        <v>1829.8366666666666</v>
      </c>
      <c r="S202" s="11">
        <v>2026.896</v>
      </c>
      <c r="T202" s="11">
        <v>1407.5666666666666</v>
      </c>
      <c r="U202" s="11" t="s">
        <v>57</v>
      </c>
      <c r="V202" s="11" t="s">
        <v>12</v>
      </c>
      <c r="W202" s="11" t="s">
        <v>12</v>
      </c>
      <c r="X202" s="11">
        <v>2252.1066666666666</v>
      </c>
      <c r="Y202" s="11" t="s">
        <v>197</v>
      </c>
    </row>
    <row r="203" spans="1:25" x14ac:dyDescent="0.3">
      <c r="A203" s="4" t="s">
        <v>227</v>
      </c>
      <c r="B203" t="s">
        <v>54</v>
      </c>
      <c r="C203" t="s">
        <v>176</v>
      </c>
      <c r="D203" t="s">
        <v>178</v>
      </c>
      <c r="E203" s="11">
        <v>345.17292320000001</v>
      </c>
      <c r="F203" s="11">
        <v>473.94600000000003</v>
      </c>
      <c r="G203" s="11">
        <v>473.94600000000003</v>
      </c>
      <c r="H203" s="11" t="s">
        <v>12</v>
      </c>
      <c r="I203" s="11" t="s">
        <v>12</v>
      </c>
      <c r="J203" s="11" t="s">
        <v>12</v>
      </c>
      <c r="K203" s="11" t="s">
        <v>12</v>
      </c>
      <c r="L203" s="11">
        <v>127.36331999999999</v>
      </c>
      <c r="M203" s="11">
        <v>124.86600000000001</v>
      </c>
      <c r="N203" s="11">
        <v>128.61198000000002</v>
      </c>
      <c r="O203" s="11">
        <v>124.86600000000001</v>
      </c>
      <c r="P203" s="11">
        <v>124.86600000000001</v>
      </c>
      <c r="Q203" s="11">
        <v>322.07499999999999</v>
      </c>
      <c r="R203" s="11">
        <v>322.07499999999999</v>
      </c>
      <c r="S203" s="11">
        <v>426.5514</v>
      </c>
      <c r="T203" s="11">
        <v>168.92349999999999</v>
      </c>
      <c r="U203" s="11">
        <v>247.75</v>
      </c>
      <c r="V203" s="11" t="s">
        <v>12</v>
      </c>
      <c r="W203" s="11" t="s">
        <v>12</v>
      </c>
      <c r="X203" s="11">
        <v>473.94600000000003</v>
      </c>
      <c r="Y203" s="11" t="s">
        <v>197</v>
      </c>
    </row>
    <row r="204" spans="1:25" x14ac:dyDescent="0.3">
      <c r="A204" s="4" t="s">
        <v>227</v>
      </c>
      <c r="B204" t="s">
        <v>54</v>
      </c>
      <c r="C204" t="s">
        <v>124</v>
      </c>
      <c r="D204" t="s">
        <v>125</v>
      </c>
      <c r="E204" s="11">
        <v>11.689820864999998</v>
      </c>
      <c r="F204" s="11">
        <v>109.92088769578577</v>
      </c>
      <c r="G204" s="11">
        <v>109.92088769578577</v>
      </c>
      <c r="H204" s="11" t="s">
        <v>12</v>
      </c>
      <c r="I204" s="11" t="s">
        <v>12</v>
      </c>
      <c r="J204" s="11" t="s">
        <v>12</v>
      </c>
      <c r="K204" s="11" t="s">
        <v>12</v>
      </c>
      <c r="L204" s="11">
        <v>6.3525402856666666</v>
      </c>
      <c r="M204" s="11">
        <v>6.2279806722222215</v>
      </c>
      <c r="N204" s="11">
        <v>6.4148200924444456</v>
      </c>
      <c r="O204" s="11">
        <v>6.2279806722222215</v>
      </c>
      <c r="P204" s="11">
        <v>6.2279806722222215</v>
      </c>
      <c r="Q204" s="11">
        <v>16.064235861</v>
      </c>
      <c r="R204" s="11">
        <v>16.064235861</v>
      </c>
      <c r="S204" s="11">
        <v>0.14918400000000001</v>
      </c>
      <c r="T204" s="11">
        <v>12.357104508444445</v>
      </c>
      <c r="U204" s="11" t="s">
        <v>57</v>
      </c>
      <c r="V204" s="11" t="s">
        <v>12</v>
      </c>
      <c r="W204" s="11" t="s">
        <v>12</v>
      </c>
      <c r="X204" s="11">
        <v>0.14918400000000001</v>
      </c>
      <c r="Y204" s="11" t="s">
        <v>197</v>
      </c>
    </row>
    <row r="205" spans="1:25" x14ac:dyDescent="0.3">
      <c r="A205" s="4" t="s">
        <v>227</v>
      </c>
      <c r="B205" t="s">
        <v>54</v>
      </c>
      <c r="C205" t="s">
        <v>100</v>
      </c>
      <c r="D205" t="s">
        <v>101</v>
      </c>
      <c r="E205" s="11">
        <v>7.4128560000000006</v>
      </c>
      <c r="F205" s="11">
        <v>109.92088769578577</v>
      </c>
      <c r="G205" s="11">
        <v>109.92088769578577</v>
      </c>
      <c r="H205" s="11" t="s">
        <v>12</v>
      </c>
      <c r="I205" s="11" t="s">
        <v>12</v>
      </c>
      <c r="J205" s="11" t="s">
        <v>12</v>
      </c>
      <c r="K205" s="11" t="s">
        <v>12</v>
      </c>
      <c r="L205" s="11">
        <v>4.0283308800000004</v>
      </c>
      <c r="M205" s="11">
        <v>3.9493440000000009</v>
      </c>
      <c r="N205" s="11">
        <v>4.0678243199999997</v>
      </c>
      <c r="O205" s="11">
        <v>3.9493440000000009</v>
      </c>
      <c r="P205" s="11">
        <v>3.9493440000000009</v>
      </c>
      <c r="Q205" s="11">
        <v>10.1868</v>
      </c>
      <c r="R205" s="11">
        <v>10.1868</v>
      </c>
      <c r="S205" s="11">
        <v>0.33177600000000002</v>
      </c>
      <c r="T205" s="11">
        <v>7.8360000000000012</v>
      </c>
      <c r="U205" s="11" t="s">
        <v>57</v>
      </c>
      <c r="V205" s="11" t="s">
        <v>12</v>
      </c>
      <c r="W205" s="11" t="s">
        <v>12</v>
      </c>
      <c r="X205" s="11">
        <v>0.33177600000000002</v>
      </c>
      <c r="Y205" s="11" t="s">
        <v>197</v>
      </c>
    </row>
    <row r="206" spans="1:25" x14ac:dyDescent="0.3">
      <c r="A206" s="4" t="s">
        <v>227</v>
      </c>
      <c r="B206" t="s">
        <v>54</v>
      </c>
      <c r="C206" t="s">
        <v>144</v>
      </c>
      <c r="D206" t="s">
        <v>145</v>
      </c>
      <c r="E206" s="11">
        <v>7.4655166666666668</v>
      </c>
      <c r="F206" s="11">
        <v>109.92088769578577</v>
      </c>
      <c r="G206" s="11">
        <v>109.92088769578577</v>
      </c>
      <c r="H206" s="11" t="s">
        <v>12</v>
      </c>
      <c r="I206" s="11" t="s">
        <v>12</v>
      </c>
      <c r="J206" s="11" t="s">
        <v>12</v>
      </c>
      <c r="K206" s="11" t="s">
        <v>12</v>
      </c>
      <c r="L206" s="11">
        <v>4.0569479999999993</v>
      </c>
      <c r="M206" s="11">
        <v>3.9773999999999998</v>
      </c>
      <c r="N206" s="11">
        <v>4.0967219999999998</v>
      </c>
      <c r="O206" s="11">
        <v>3.9773999999999998</v>
      </c>
      <c r="P206" s="11">
        <v>3.9773999999999998</v>
      </c>
      <c r="Q206" s="11">
        <v>10.259166666666667</v>
      </c>
      <c r="R206" s="11">
        <v>10.259166666666667</v>
      </c>
      <c r="S206" s="11">
        <v>0.27129599999999998</v>
      </c>
      <c r="T206" s="11">
        <v>7.8916666666666666</v>
      </c>
      <c r="U206" s="11" t="s">
        <v>57</v>
      </c>
      <c r="V206" s="11" t="s">
        <v>12</v>
      </c>
      <c r="W206" s="11" t="s">
        <v>12</v>
      </c>
      <c r="X206" s="11">
        <v>0.27129599999999998</v>
      </c>
      <c r="Y206" s="11" t="s">
        <v>197</v>
      </c>
    </row>
    <row r="207" spans="1:25" x14ac:dyDescent="0.3">
      <c r="A207" s="4" t="s">
        <v>227</v>
      </c>
      <c r="B207" t="s">
        <v>54</v>
      </c>
      <c r="C207" t="s">
        <v>507</v>
      </c>
      <c r="D207">
        <v>250</v>
      </c>
      <c r="E207" s="11">
        <v>19.020901316553797</v>
      </c>
      <c r="F207" s="11">
        <v>42.768843199999992</v>
      </c>
      <c r="G207" s="11">
        <v>42.768843199999992</v>
      </c>
      <c r="H207" s="11" t="s">
        <v>12</v>
      </c>
      <c r="I207" s="11" t="s">
        <v>12</v>
      </c>
      <c r="J207" s="11" t="s">
        <v>12</v>
      </c>
      <c r="K207" s="11" t="s">
        <v>12</v>
      </c>
      <c r="L207" s="11">
        <v>10.336432292696658</v>
      </c>
      <c r="M207" s="11">
        <v>10.133757149597288</v>
      </c>
      <c r="N207" s="11">
        <v>10.437769864018247</v>
      </c>
      <c r="O207" s="11">
        <v>10.133757149597288</v>
      </c>
      <c r="P207" s="11">
        <v>10.133757149597288</v>
      </c>
      <c r="Q207" s="11">
        <v>26.138659314491466</v>
      </c>
      <c r="R207" s="11">
        <v>26.138659314491466</v>
      </c>
      <c r="S207" s="11">
        <v>23.963243200000001</v>
      </c>
      <c r="T207" s="11">
        <v>20.106661011074262</v>
      </c>
      <c r="U207" s="11" t="s">
        <v>57</v>
      </c>
      <c r="V207" s="11" t="s">
        <v>12</v>
      </c>
      <c r="W207" s="11" t="s">
        <v>12</v>
      </c>
      <c r="X207" s="11">
        <v>42.768843199999992</v>
      </c>
      <c r="Y207" s="11" t="s">
        <v>197</v>
      </c>
    </row>
    <row r="208" spans="1:25" x14ac:dyDescent="0.3">
      <c r="A208" s="4" t="s">
        <v>227</v>
      </c>
      <c r="B208" t="s">
        <v>54</v>
      </c>
      <c r="C208" t="s">
        <v>299</v>
      </c>
      <c r="D208" t="s">
        <v>298</v>
      </c>
      <c r="E208" s="11">
        <v>7.7696607526666659</v>
      </c>
      <c r="F208" s="11">
        <v>109.92088769578577</v>
      </c>
      <c r="G208" s="11">
        <v>109.92088769578577</v>
      </c>
      <c r="H208" s="11" t="s">
        <v>12</v>
      </c>
      <c r="I208" s="11" t="s">
        <v>12</v>
      </c>
      <c r="J208" s="11" t="s">
        <v>12</v>
      </c>
      <c r="K208" s="11" t="s">
        <v>12</v>
      </c>
      <c r="L208" s="11">
        <v>3.2803327741764701</v>
      </c>
      <c r="M208" s="11">
        <v>3.2160125237058823</v>
      </c>
      <c r="N208" s="11">
        <v>3.3124928994117644</v>
      </c>
      <c r="O208" s="11">
        <v>3.2160125237058823</v>
      </c>
      <c r="P208" s="11">
        <v>3.2160125237058823</v>
      </c>
      <c r="Q208" s="11">
        <v>8.2952703984705884</v>
      </c>
      <c r="R208" s="11">
        <v>8.2952703984705884</v>
      </c>
      <c r="S208" s="11">
        <v>2.0874200000000006E-2</v>
      </c>
      <c r="T208" s="11">
        <v>6.3809772295882343</v>
      </c>
      <c r="U208" s="11" t="s">
        <v>57</v>
      </c>
      <c r="V208" s="11" t="s">
        <v>12</v>
      </c>
      <c r="W208" s="11" t="s">
        <v>12</v>
      </c>
      <c r="X208" s="11">
        <v>2.0874200000000006E-2</v>
      </c>
      <c r="Y208" s="11" t="s">
        <v>197</v>
      </c>
    </row>
    <row r="209" spans="1:25" x14ac:dyDescent="0.3">
      <c r="A209" s="4" t="s">
        <v>227</v>
      </c>
      <c r="B209" t="s">
        <v>54</v>
      </c>
      <c r="C209" t="s">
        <v>86</v>
      </c>
      <c r="D209" t="s">
        <v>87</v>
      </c>
      <c r="E209" s="11">
        <v>4.9735950000000004</v>
      </c>
      <c r="F209" s="11">
        <v>109.92088769578577</v>
      </c>
      <c r="G209" s="11">
        <v>109.92088769578577</v>
      </c>
      <c r="H209" s="11" t="s">
        <v>12</v>
      </c>
      <c r="I209" s="11" t="s">
        <v>12</v>
      </c>
      <c r="J209" s="11" t="s">
        <v>12</v>
      </c>
      <c r="K209" s="11" t="s">
        <v>12</v>
      </c>
      <c r="L209" s="11">
        <v>2.7027756000000003</v>
      </c>
      <c r="M209" s="11">
        <v>2.6497800000000002</v>
      </c>
      <c r="N209" s="11">
        <v>2.7292733999999998</v>
      </c>
      <c r="O209" s="11">
        <v>2.6497800000000002</v>
      </c>
      <c r="P209" s="11">
        <v>2.6497800000000002</v>
      </c>
      <c r="Q209" s="11">
        <v>6.8347499999999997</v>
      </c>
      <c r="R209" s="11">
        <v>6.8347499999999997</v>
      </c>
      <c r="S209" s="11">
        <v>9.0686419000000011</v>
      </c>
      <c r="T209" s="11">
        <v>5.2575000000000003</v>
      </c>
      <c r="U209" s="11" t="s">
        <v>57</v>
      </c>
      <c r="V209" s="11" t="s">
        <v>12</v>
      </c>
      <c r="W209" s="11" t="s">
        <v>12</v>
      </c>
      <c r="X209" s="11">
        <v>9.0686419000000011</v>
      </c>
      <c r="Y209" s="11" t="s">
        <v>197</v>
      </c>
    </row>
    <row r="210" spans="1:25" x14ac:dyDescent="0.3">
      <c r="A210" s="4" t="s">
        <v>10</v>
      </c>
      <c r="B210" t="s">
        <v>11</v>
      </c>
      <c r="C210" t="s">
        <v>307</v>
      </c>
      <c r="D210" t="s">
        <v>583</v>
      </c>
      <c r="E210" s="11">
        <v>1202.8600222222221</v>
      </c>
      <c r="F210" s="11">
        <v>6447.9192000000003</v>
      </c>
      <c r="G210" s="11">
        <v>6447.9192000000003</v>
      </c>
      <c r="H210" s="11" t="s">
        <v>12</v>
      </c>
      <c r="I210" s="11" t="s">
        <v>12</v>
      </c>
      <c r="J210" s="11" t="s">
        <v>12</v>
      </c>
      <c r="K210" s="11" t="s">
        <v>12</v>
      </c>
      <c r="L210" s="11">
        <v>1882.1142</v>
      </c>
      <c r="M210" s="11">
        <v>1845.21</v>
      </c>
      <c r="N210" s="11">
        <v>1900.5663</v>
      </c>
      <c r="O210" s="11">
        <v>1845.21</v>
      </c>
      <c r="P210" s="11">
        <v>1845.21</v>
      </c>
      <c r="Q210" s="11">
        <v>951</v>
      </c>
      <c r="R210" s="11">
        <v>951</v>
      </c>
      <c r="S210" s="11">
        <v>5822.3747999999996</v>
      </c>
      <c r="T210" s="11">
        <v>825</v>
      </c>
      <c r="U210" s="11">
        <v>4669</v>
      </c>
      <c r="V210" s="11" t="s">
        <v>12</v>
      </c>
      <c r="W210" s="11" t="s">
        <v>12</v>
      </c>
      <c r="X210" s="11">
        <v>6447.9192000000003</v>
      </c>
      <c r="Y210" s="11" t="s">
        <v>800</v>
      </c>
    </row>
    <row r="211" spans="1:25" x14ac:dyDescent="0.3">
      <c r="A211" s="4" t="s">
        <v>227</v>
      </c>
      <c r="B211" t="s">
        <v>54</v>
      </c>
      <c r="C211" t="s">
        <v>505</v>
      </c>
      <c r="D211">
        <v>710</v>
      </c>
      <c r="E211" s="11">
        <v>1331.5580666666663</v>
      </c>
      <c r="F211" s="11">
        <v>2252.1066666666666</v>
      </c>
      <c r="G211" s="11">
        <v>2252.1066666666666</v>
      </c>
      <c r="H211" s="11" t="s">
        <v>12</v>
      </c>
      <c r="I211" s="11" t="s">
        <v>12</v>
      </c>
      <c r="J211" s="11" t="s">
        <v>12</v>
      </c>
      <c r="K211" s="11" t="s">
        <v>12</v>
      </c>
      <c r="L211" s="11">
        <v>723.60187199999996</v>
      </c>
      <c r="M211" s="11">
        <v>709.41359999999997</v>
      </c>
      <c r="N211" s="11">
        <v>730.69600800000001</v>
      </c>
      <c r="O211" s="11">
        <v>709.41359999999997</v>
      </c>
      <c r="P211" s="11">
        <v>709.41359999999997</v>
      </c>
      <c r="Q211" s="11">
        <v>1829.8366666666666</v>
      </c>
      <c r="R211" s="11">
        <v>1829.8366666666666</v>
      </c>
      <c r="S211" s="11">
        <v>2026.896</v>
      </c>
      <c r="T211" s="11">
        <v>1407.5666666666666</v>
      </c>
      <c r="U211" s="11" t="s">
        <v>57</v>
      </c>
      <c r="V211" s="11" t="s">
        <v>12</v>
      </c>
      <c r="W211" s="11" t="s">
        <v>12</v>
      </c>
      <c r="X211" s="11">
        <v>2252.1066666666666</v>
      </c>
      <c r="Y211" s="11" t="s">
        <v>800</v>
      </c>
    </row>
    <row r="212" spans="1:25" x14ac:dyDescent="0.3">
      <c r="A212" s="4" t="s">
        <v>227</v>
      </c>
      <c r="B212" t="s">
        <v>54</v>
      </c>
      <c r="C212" t="s">
        <v>504</v>
      </c>
      <c r="D212">
        <v>370</v>
      </c>
      <c r="E212" s="11">
        <v>444.74066326530544</v>
      </c>
      <c r="F212" s="11">
        <v>752.20408163265301</v>
      </c>
      <c r="G212" s="11">
        <v>752.20408163265301</v>
      </c>
      <c r="H212" s="11" t="s">
        <v>12</v>
      </c>
      <c r="I212" s="11" t="s">
        <v>12</v>
      </c>
      <c r="J212" s="11" t="s">
        <v>12</v>
      </c>
      <c r="K212" s="11" t="s">
        <v>12</v>
      </c>
      <c r="L212" s="11">
        <v>241.68317142857157</v>
      </c>
      <c r="M212" s="11">
        <v>236.94428571428583</v>
      </c>
      <c r="N212" s="11">
        <v>244.0526142857143</v>
      </c>
      <c r="O212" s="11">
        <v>236.94428571428583</v>
      </c>
      <c r="P212" s="11">
        <v>236.94428571428583</v>
      </c>
      <c r="Q212" s="11">
        <v>611.16581632653049</v>
      </c>
      <c r="R212" s="11">
        <v>611.16581632653049</v>
      </c>
      <c r="S212" s="11">
        <v>676.98367346938755</v>
      </c>
      <c r="T212" s="11">
        <v>470.12755102040819</v>
      </c>
      <c r="U212" s="11" t="s">
        <v>57</v>
      </c>
      <c r="V212" s="11" t="s">
        <v>12</v>
      </c>
      <c r="W212" s="11" t="s">
        <v>12</v>
      </c>
      <c r="X212" s="11">
        <v>752.20408163265301</v>
      </c>
      <c r="Y212" s="11" t="s">
        <v>800</v>
      </c>
    </row>
    <row r="213" spans="1:25" x14ac:dyDescent="0.3">
      <c r="A213" s="4" t="s">
        <v>227</v>
      </c>
      <c r="B213" t="s">
        <v>54</v>
      </c>
      <c r="C213" t="s">
        <v>507</v>
      </c>
      <c r="D213">
        <v>250</v>
      </c>
      <c r="E213" s="11">
        <v>19.020901316553797</v>
      </c>
      <c r="F213" s="11">
        <v>42.768843199999992</v>
      </c>
      <c r="G213" s="11">
        <v>42.768843199999992</v>
      </c>
      <c r="H213" s="11" t="s">
        <v>12</v>
      </c>
      <c r="I213" s="11" t="s">
        <v>12</v>
      </c>
      <c r="J213" s="11" t="s">
        <v>12</v>
      </c>
      <c r="K213" s="11" t="s">
        <v>12</v>
      </c>
      <c r="L213" s="11">
        <v>10.336432292696658</v>
      </c>
      <c r="M213" s="11">
        <v>10.133757149597288</v>
      </c>
      <c r="N213" s="11">
        <v>10.437769864018247</v>
      </c>
      <c r="O213" s="11">
        <v>10.133757149597288</v>
      </c>
      <c r="P213" s="11">
        <v>10.133757149597288</v>
      </c>
      <c r="Q213" s="11">
        <v>26.138659314491466</v>
      </c>
      <c r="R213" s="11">
        <v>26.138659314491466</v>
      </c>
      <c r="S213" s="11">
        <v>23.963243200000001</v>
      </c>
      <c r="T213" s="11">
        <v>20.106661011074262</v>
      </c>
      <c r="U213" s="11" t="s">
        <v>57</v>
      </c>
      <c r="V213" s="11" t="s">
        <v>12</v>
      </c>
      <c r="W213" s="11" t="s">
        <v>12</v>
      </c>
      <c r="X213" s="11">
        <v>42.768843199999992</v>
      </c>
      <c r="Y213" s="11" t="s">
        <v>800</v>
      </c>
    </row>
    <row r="214" spans="1:25" x14ac:dyDescent="0.3">
      <c r="A214" s="4" t="s">
        <v>227</v>
      </c>
      <c r="B214" t="s">
        <v>54</v>
      </c>
      <c r="C214" t="s">
        <v>299</v>
      </c>
      <c r="D214" t="s">
        <v>298</v>
      </c>
      <c r="E214" s="11">
        <v>7.7696607526666659</v>
      </c>
      <c r="F214" s="11">
        <v>109.92088769578577</v>
      </c>
      <c r="G214" s="11">
        <v>109.92088769578577</v>
      </c>
      <c r="H214" s="11" t="s">
        <v>12</v>
      </c>
      <c r="I214" s="11" t="s">
        <v>12</v>
      </c>
      <c r="J214" s="11" t="s">
        <v>12</v>
      </c>
      <c r="K214" s="11" t="s">
        <v>12</v>
      </c>
      <c r="L214" s="11">
        <v>3.2803327741764701</v>
      </c>
      <c r="M214" s="11">
        <v>3.2160125237058823</v>
      </c>
      <c r="N214" s="11">
        <v>3.3124928994117644</v>
      </c>
      <c r="O214" s="11">
        <v>3.2160125237058823</v>
      </c>
      <c r="P214" s="11">
        <v>3.2160125237058823</v>
      </c>
      <c r="Q214" s="11">
        <v>8.2952703984705884</v>
      </c>
      <c r="R214" s="11">
        <v>8.2952703984705884</v>
      </c>
      <c r="S214" s="11">
        <v>2.0874200000000006E-2</v>
      </c>
      <c r="T214" s="11">
        <v>6.3809772295882343</v>
      </c>
      <c r="U214" s="11" t="s">
        <v>57</v>
      </c>
      <c r="V214" s="11" t="s">
        <v>12</v>
      </c>
      <c r="W214" s="11" t="s">
        <v>12</v>
      </c>
      <c r="X214" s="11">
        <v>2.0874200000000006E-2</v>
      </c>
      <c r="Y214" s="11" t="s">
        <v>800</v>
      </c>
    </row>
    <row r="215" spans="1:25" x14ac:dyDescent="0.3">
      <c r="A215" s="4" t="s">
        <v>227</v>
      </c>
      <c r="B215" t="s">
        <v>54</v>
      </c>
      <c r="C215" t="s">
        <v>176</v>
      </c>
      <c r="D215" t="s">
        <v>178</v>
      </c>
      <c r="E215" s="11">
        <v>345.17292320000001</v>
      </c>
      <c r="F215" s="11">
        <v>473.94600000000003</v>
      </c>
      <c r="G215" s="11">
        <v>473.94600000000003</v>
      </c>
      <c r="H215" s="11" t="s">
        <v>12</v>
      </c>
      <c r="I215" s="11" t="s">
        <v>12</v>
      </c>
      <c r="J215" s="11" t="s">
        <v>12</v>
      </c>
      <c r="K215" s="11" t="s">
        <v>12</v>
      </c>
      <c r="L215" s="11">
        <v>127.36331999999999</v>
      </c>
      <c r="M215" s="11">
        <v>124.86600000000001</v>
      </c>
      <c r="N215" s="11">
        <v>128.61198000000002</v>
      </c>
      <c r="O215" s="11">
        <v>124.86600000000001</v>
      </c>
      <c r="P215" s="11">
        <v>124.86600000000001</v>
      </c>
      <c r="Q215" s="11">
        <v>322.07499999999999</v>
      </c>
      <c r="R215" s="11">
        <v>322.07499999999999</v>
      </c>
      <c r="S215" s="11">
        <v>426.5514</v>
      </c>
      <c r="T215" s="11">
        <v>168.92349999999999</v>
      </c>
      <c r="U215" s="11">
        <v>247.75</v>
      </c>
      <c r="V215" s="11" t="s">
        <v>12</v>
      </c>
      <c r="W215" s="11" t="s">
        <v>12</v>
      </c>
      <c r="X215" s="11">
        <v>473.94600000000003</v>
      </c>
      <c r="Y215" s="11" t="s">
        <v>800</v>
      </c>
    </row>
    <row r="216" spans="1:25" x14ac:dyDescent="0.3">
      <c r="A216" s="4" t="s">
        <v>227</v>
      </c>
      <c r="B216" t="s">
        <v>54</v>
      </c>
      <c r="C216" t="s">
        <v>124</v>
      </c>
      <c r="D216" t="s">
        <v>125</v>
      </c>
      <c r="E216" s="11">
        <v>11.689820864999998</v>
      </c>
      <c r="F216" s="11">
        <v>109.92088769578577</v>
      </c>
      <c r="G216" s="11">
        <v>109.92088769578577</v>
      </c>
      <c r="H216" s="11" t="s">
        <v>12</v>
      </c>
      <c r="I216" s="11" t="s">
        <v>12</v>
      </c>
      <c r="J216" s="11" t="s">
        <v>12</v>
      </c>
      <c r="K216" s="11" t="s">
        <v>12</v>
      </c>
      <c r="L216" s="11">
        <v>6.3525402856666666</v>
      </c>
      <c r="M216" s="11">
        <v>6.2279806722222215</v>
      </c>
      <c r="N216" s="11">
        <v>6.4148200924444456</v>
      </c>
      <c r="O216" s="11">
        <v>6.2279806722222215</v>
      </c>
      <c r="P216" s="11">
        <v>6.2279806722222215</v>
      </c>
      <c r="Q216" s="11">
        <v>16.064235861</v>
      </c>
      <c r="R216" s="11">
        <v>16.064235861</v>
      </c>
      <c r="S216" s="11">
        <v>0.14918400000000001</v>
      </c>
      <c r="T216" s="11">
        <v>12.357104508444445</v>
      </c>
      <c r="U216" s="11" t="s">
        <v>57</v>
      </c>
      <c r="V216" s="11" t="s">
        <v>12</v>
      </c>
      <c r="W216" s="11" t="s">
        <v>12</v>
      </c>
      <c r="X216" s="11">
        <v>0.14918400000000001</v>
      </c>
      <c r="Y216" s="11" t="s">
        <v>800</v>
      </c>
    </row>
    <row r="217" spans="1:25" x14ac:dyDescent="0.3">
      <c r="A217" s="4" t="s">
        <v>227</v>
      </c>
      <c r="B217" t="s">
        <v>54</v>
      </c>
      <c r="C217" t="s">
        <v>508</v>
      </c>
      <c r="D217">
        <v>272</v>
      </c>
      <c r="E217" s="11">
        <v>500.65720993688052</v>
      </c>
      <c r="F217" s="11">
        <v>762.0997698827772</v>
      </c>
      <c r="G217" s="11">
        <v>762.0997698827772</v>
      </c>
      <c r="H217" s="11" t="s">
        <v>12</v>
      </c>
      <c r="I217" s="11" t="s">
        <v>12</v>
      </c>
      <c r="J217" s="11" t="s">
        <v>12</v>
      </c>
      <c r="K217" s="11" t="s">
        <v>12</v>
      </c>
      <c r="L217" s="11">
        <v>272.06961784670847</v>
      </c>
      <c r="M217" s="11">
        <v>266.73491945897223</v>
      </c>
      <c r="N217" s="11">
        <v>274.73696704418387</v>
      </c>
      <c r="O217" s="11">
        <v>266.73491945897223</v>
      </c>
      <c r="P217" s="11">
        <v>266.73491945897223</v>
      </c>
      <c r="Q217" s="11">
        <v>688.006736699729</v>
      </c>
      <c r="R217" s="11">
        <v>688.006736699729</v>
      </c>
      <c r="S217" s="11">
        <v>762.0997698827772</v>
      </c>
      <c r="T217" s="11">
        <v>529.23595130748481</v>
      </c>
      <c r="U217" s="11" t="s">
        <v>57</v>
      </c>
      <c r="V217" s="11" t="s">
        <v>12</v>
      </c>
      <c r="W217" s="11" t="s">
        <v>12</v>
      </c>
      <c r="X217" s="11" t="s">
        <v>57</v>
      </c>
      <c r="Y217" s="11" t="s">
        <v>800</v>
      </c>
    </row>
    <row r="218" spans="1:25" x14ac:dyDescent="0.3">
      <c r="A218" s="4" t="s">
        <v>227</v>
      </c>
      <c r="B218" t="s">
        <v>54</v>
      </c>
      <c r="C218" t="s">
        <v>144</v>
      </c>
      <c r="D218" t="s">
        <v>145</v>
      </c>
      <c r="E218" s="11">
        <v>7.4655166666666668</v>
      </c>
      <c r="F218" s="11">
        <v>109.92088769578577</v>
      </c>
      <c r="G218" s="11">
        <v>109.92088769578577</v>
      </c>
      <c r="H218" s="11" t="s">
        <v>12</v>
      </c>
      <c r="I218" s="11" t="s">
        <v>12</v>
      </c>
      <c r="J218" s="11" t="s">
        <v>12</v>
      </c>
      <c r="K218" s="11" t="s">
        <v>12</v>
      </c>
      <c r="L218" s="11">
        <v>4.0569479999999993</v>
      </c>
      <c r="M218" s="11">
        <v>3.9773999999999998</v>
      </c>
      <c r="N218" s="11">
        <v>4.0967219999999998</v>
      </c>
      <c r="O218" s="11">
        <v>3.9773999999999998</v>
      </c>
      <c r="P218" s="11">
        <v>3.9773999999999998</v>
      </c>
      <c r="Q218" s="11">
        <v>10.259166666666667</v>
      </c>
      <c r="R218" s="11">
        <v>10.259166666666667</v>
      </c>
      <c r="S218" s="11">
        <v>0.27129599999999998</v>
      </c>
      <c r="T218" s="11">
        <v>7.8916666666666666</v>
      </c>
      <c r="U218" s="11" t="s">
        <v>57</v>
      </c>
      <c r="V218" s="11" t="s">
        <v>12</v>
      </c>
      <c r="W218" s="11" t="s">
        <v>12</v>
      </c>
      <c r="X218" s="11">
        <v>0.27129599999999998</v>
      </c>
      <c r="Y218" s="11" t="s">
        <v>800</v>
      </c>
    </row>
    <row r="219" spans="1:25" x14ac:dyDescent="0.3">
      <c r="A219" s="4" t="s">
        <v>227</v>
      </c>
      <c r="B219" t="s">
        <v>54</v>
      </c>
      <c r="C219" t="s">
        <v>100</v>
      </c>
      <c r="D219" t="s">
        <v>101</v>
      </c>
      <c r="E219" s="11">
        <v>7.4128560000000006</v>
      </c>
      <c r="F219" s="11">
        <v>109.92088769578577</v>
      </c>
      <c r="G219" s="11">
        <v>109.92088769578577</v>
      </c>
      <c r="H219" s="11" t="s">
        <v>12</v>
      </c>
      <c r="I219" s="11" t="s">
        <v>12</v>
      </c>
      <c r="J219" s="11" t="s">
        <v>12</v>
      </c>
      <c r="K219" s="11" t="s">
        <v>12</v>
      </c>
      <c r="L219" s="11">
        <v>4.0283308800000004</v>
      </c>
      <c r="M219" s="11">
        <v>3.9493440000000009</v>
      </c>
      <c r="N219" s="11">
        <v>4.0678243199999997</v>
      </c>
      <c r="O219" s="11">
        <v>3.9493440000000009</v>
      </c>
      <c r="P219" s="11">
        <v>3.9493440000000009</v>
      </c>
      <c r="Q219" s="11">
        <v>10.1868</v>
      </c>
      <c r="R219" s="11">
        <v>10.1868</v>
      </c>
      <c r="S219" s="11">
        <v>0.33177600000000002</v>
      </c>
      <c r="T219" s="11">
        <v>7.8360000000000012</v>
      </c>
      <c r="U219" s="11" t="s">
        <v>57</v>
      </c>
      <c r="V219" s="11" t="s">
        <v>12</v>
      </c>
      <c r="W219" s="11" t="s">
        <v>12</v>
      </c>
      <c r="X219" s="11">
        <v>0.33177600000000002</v>
      </c>
      <c r="Y219" s="11" t="s">
        <v>800</v>
      </c>
    </row>
    <row r="220" spans="1:25" x14ac:dyDescent="0.3">
      <c r="A220" s="4" t="s">
        <v>227</v>
      </c>
      <c r="B220" t="s">
        <v>54</v>
      </c>
      <c r="C220" t="s">
        <v>506</v>
      </c>
      <c r="D220">
        <v>258</v>
      </c>
      <c r="E220" s="11">
        <v>15.141901369393937</v>
      </c>
      <c r="F220" s="11">
        <v>26.252890800000017</v>
      </c>
      <c r="G220" s="11">
        <v>26.252890800000017</v>
      </c>
      <c r="H220" s="11" t="s">
        <v>12</v>
      </c>
      <c r="I220" s="11" t="s">
        <v>12</v>
      </c>
      <c r="J220" s="11" t="s">
        <v>12</v>
      </c>
      <c r="K220" s="11" t="s">
        <v>12</v>
      </c>
      <c r="L220" s="11">
        <v>8.2284869513636352</v>
      </c>
      <c r="M220" s="11">
        <v>8.0671440699393937</v>
      </c>
      <c r="N220" s="11">
        <v>8.3091583920606027</v>
      </c>
      <c r="O220" s="11">
        <v>8.0671440699393937</v>
      </c>
      <c r="P220" s="11">
        <v>8.0671440699393937</v>
      </c>
      <c r="Q220" s="11">
        <v>20.808109704242415</v>
      </c>
      <c r="R220" s="11">
        <v>20.808109704242415</v>
      </c>
      <c r="S220" s="11">
        <v>26.252890800000017</v>
      </c>
      <c r="T220" s="11">
        <v>16.006238234030302</v>
      </c>
      <c r="U220" s="11" t="s">
        <v>57</v>
      </c>
      <c r="V220" s="11" t="s">
        <v>12</v>
      </c>
      <c r="W220" s="11" t="s">
        <v>12</v>
      </c>
      <c r="X220" s="11">
        <v>9.5039122727272698</v>
      </c>
      <c r="Y220" s="11" t="s">
        <v>800</v>
      </c>
    </row>
    <row r="221" spans="1:25" x14ac:dyDescent="0.3">
      <c r="A221" s="4" t="s">
        <v>227</v>
      </c>
      <c r="B221" t="s">
        <v>54</v>
      </c>
      <c r="C221" t="s">
        <v>122</v>
      </c>
      <c r="D221" t="s">
        <v>123</v>
      </c>
      <c r="E221" s="11">
        <v>1.8088308333750001</v>
      </c>
      <c r="F221" s="11">
        <v>109.92088769578577</v>
      </c>
      <c r="G221" s="11">
        <v>109.92088769578577</v>
      </c>
      <c r="H221" s="11" t="s">
        <v>12</v>
      </c>
      <c r="I221" s="11" t="s">
        <v>12</v>
      </c>
      <c r="J221" s="11" t="s">
        <v>12</v>
      </c>
      <c r="K221" s="11" t="s">
        <v>12</v>
      </c>
      <c r="L221" s="11">
        <v>0.98296380000000005</v>
      </c>
      <c r="M221" s="11">
        <v>0.96369000000000005</v>
      </c>
      <c r="N221" s="11">
        <v>0.99260070000000011</v>
      </c>
      <c r="O221" s="11">
        <v>0.96369000000000005</v>
      </c>
      <c r="P221" s="11">
        <v>0.96369000000000005</v>
      </c>
      <c r="Q221" s="11">
        <v>2.4857083333749999</v>
      </c>
      <c r="R221" s="11">
        <v>2.4857083333749999</v>
      </c>
      <c r="S221" s="11">
        <v>0.69730999999999999</v>
      </c>
      <c r="T221" s="11">
        <v>1.9120833333750002</v>
      </c>
      <c r="U221" s="11" t="s">
        <v>57</v>
      </c>
      <c r="V221" s="11" t="s">
        <v>12</v>
      </c>
      <c r="W221" s="11" t="s">
        <v>12</v>
      </c>
      <c r="X221" s="11">
        <v>0.69730999999999999</v>
      </c>
      <c r="Y221" s="11" t="s">
        <v>800</v>
      </c>
    </row>
    <row r="222" spans="1:25" x14ac:dyDescent="0.3">
      <c r="A222" s="4" t="s">
        <v>227</v>
      </c>
      <c r="B222" t="s">
        <v>54</v>
      </c>
      <c r="C222" t="s">
        <v>86</v>
      </c>
      <c r="D222" t="s">
        <v>87</v>
      </c>
      <c r="E222" s="11">
        <v>4.9735950000000004</v>
      </c>
      <c r="F222" s="11">
        <v>109.92088769578577</v>
      </c>
      <c r="G222" s="11">
        <v>109.92088769578577</v>
      </c>
      <c r="H222" s="11" t="s">
        <v>12</v>
      </c>
      <c r="I222" s="11" t="s">
        <v>12</v>
      </c>
      <c r="J222" s="11" t="s">
        <v>12</v>
      </c>
      <c r="K222" s="11" t="s">
        <v>12</v>
      </c>
      <c r="L222" s="11">
        <v>2.7027756000000003</v>
      </c>
      <c r="M222" s="11">
        <v>2.6497800000000002</v>
      </c>
      <c r="N222" s="11">
        <v>2.7292733999999998</v>
      </c>
      <c r="O222" s="11">
        <v>2.6497800000000002</v>
      </c>
      <c r="P222" s="11">
        <v>2.6497800000000002</v>
      </c>
      <c r="Q222" s="11">
        <v>6.8347499999999997</v>
      </c>
      <c r="R222" s="11">
        <v>6.8347499999999997</v>
      </c>
      <c r="S222" s="11">
        <v>9.0686419000000011</v>
      </c>
      <c r="T222" s="11">
        <v>5.2575000000000003</v>
      </c>
      <c r="U222" s="11" t="s">
        <v>57</v>
      </c>
      <c r="V222" s="11" t="s">
        <v>12</v>
      </c>
      <c r="W222" s="11" t="s">
        <v>12</v>
      </c>
      <c r="X222" s="11">
        <v>9.0686419000000011</v>
      </c>
      <c r="Y222" s="11" t="s">
        <v>800</v>
      </c>
    </row>
    <row r="223" spans="1:25" x14ac:dyDescent="0.3">
      <c r="A223" s="4" t="s">
        <v>227</v>
      </c>
      <c r="B223" t="s">
        <v>54</v>
      </c>
      <c r="C223" t="s">
        <v>98</v>
      </c>
      <c r="D223" t="s">
        <v>99</v>
      </c>
      <c r="E223" s="11">
        <v>7.1277721428571441</v>
      </c>
      <c r="F223" s="11">
        <v>109.92088769578577</v>
      </c>
      <c r="G223" s="11">
        <v>109.92088769578577</v>
      </c>
      <c r="H223" s="11" t="s">
        <v>12</v>
      </c>
      <c r="I223" s="11" t="s">
        <v>12</v>
      </c>
      <c r="J223" s="11" t="s">
        <v>12</v>
      </c>
      <c r="K223" s="11" t="s">
        <v>12</v>
      </c>
      <c r="L223" s="11">
        <v>3.8734091999999998</v>
      </c>
      <c r="M223" s="11">
        <v>3.7974599999999996</v>
      </c>
      <c r="N223" s="11">
        <v>3.9113838000000003</v>
      </c>
      <c r="O223" s="11">
        <v>3.7974599999999996</v>
      </c>
      <c r="P223" s="11">
        <v>3.7974599999999996</v>
      </c>
      <c r="Q223" s="11">
        <v>9.7950357142857136</v>
      </c>
      <c r="R223" s="11">
        <v>9.7950357142857136</v>
      </c>
      <c r="S223" s="11">
        <v>0.82559999999999978</v>
      </c>
      <c r="T223" s="11">
        <v>7.5346428571428579</v>
      </c>
      <c r="U223" s="11" t="s">
        <v>57</v>
      </c>
      <c r="V223" s="11" t="s">
        <v>12</v>
      </c>
      <c r="W223" s="11" t="s">
        <v>12</v>
      </c>
      <c r="X223" s="11">
        <v>0.82559999999999978</v>
      </c>
      <c r="Y223" s="11" t="s">
        <v>800</v>
      </c>
    </row>
    <row r="224" spans="1:25" x14ac:dyDescent="0.3">
      <c r="A224" s="4" t="s">
        <v>10</v>
      </c>
      <c r="B224" t="s">
        <v>11</v>
      </c>
      <c r="C224" t="s">
        <v>308</v>
      </c>
      <c r="D224" t="s">
        <v>584</v>
      </c>
      <c r="E224" s="11">
        <v>1202.8600222222221</v>
      </c>
      <c r="F224" s="11">
        <v>6447.9192000000003</v>
      </c>
      <c r="G224" s="11">
        <v>6447.9192000000003</v>
      </c>
      <c r="H224" s="11" t="s">
        <v>12</v>
      </c>
      <c r="I224" s="11" t="s">
        <v>12</v>
      </c>
      <c r="J224" s="11" t="s">
        <v>12</v>
      </c>
      <c r="K224" s="11" t="s">
        <v>12</v>
      </c>
      <c r="L224" s="11" t="s">
        <v>12</v>
      </c>
      <c r="M224" s="11" t="s">
        <v>12</v>
      </c>
      <c r="N224" s="11" t="s">
        <v>12</v>
      </c>
      <c r="O224" s="11" t="s">
        <v>12</v>
      </c>
      <c r="P224" s="11" t="s">
        <v>12</v>
      </c>
      <c r="Q224" s="11">
        <v>1071</v>
      </c>
      <c r="R224" s="11">
        <v>1071</v>
      </c>
      <c r="S224" s="11">
        <v>5822.3747999999996</v>
      </c>
      <c r="T224" s="11">
        <v>1750</v>
      </c>
      <c r="U224" s="11">
        <v>5245</v>
      </c>
      <c r="V224" s="11" t="s">
        <v>12</v>
      </c>
      <c r="W224" s="11" t="s">
        <v>12</v>
      </c>
      <c r="X224" s="11">
        <v>6447.9192000000003</v>
      </c>
      <c r="Y224" s="11" t="s">
        <v>801</v>
      </c>
    </row>
    <row r="225" spans="1:25" x14ac:dyDescent="0.3">
      <c r="A225" s="4" t="s">
        <v>227</v>
      </c>
      <c r="B225" t="s">
        <v>54</v>
      </c>
      <c r="C225" t="s">
        <v>504</v>
      </c>
      <c r="D225">
        <v>370</v>
      </c>
      <c r="E225" s="11">
        <v>444.74066326530544</v>
      </c>
      <c r="F225" s="11">
        <v>752.20408163265301</v>
      </c>
      <c r="G225" s="11">
        <v>752.20408163265301</v>
      </c>
      <c r="H225" s="11" t="s">
        <v>12</v>
      </c>
      <c r="I225" s="11" t="s">
        <v>12</v>
      </c>
      <c r="J225" s="11" t="s">
        <v>12</v>
      </c>
      <c r="K225" s="11" t="s">
        <v>12</v>
      </c>
      <c r="L225" s="11" t="s">
        <v>12</v>
      </c>
      <c r="M225" s="11" t="s">
        <v>12</v>
      </c>
      <c r="N225" s="11" t="s">
        <v>12</v>
      </c>
      <c r="O225" s="11" t="s">
        <v>12</v>
      </c>
      <c r="P225" s="11" t="s">
        <v>12</v>
      </c>
      <c r="Q225" s="11">
        <v>611.16581632653049</v>
      </c>
      <c r="R225" s="11">
        <v>611.16581632653049</v>
      </c>
      <c r="S225" s="11">
        <v>676.98367346938755</v>
      </c>
      <c r="T225" s="11">
        <v>470.12755102040819</v>
      </c>
      <c r="U225" s="11" t="s">
        <v>57</v>
      </c>
      <c r="V225" s="11" t="s">
        <v>12</v>
      </c>
      <c r="W225" s="11" t="s">
        <v>12</v>
      </c>
      <c r="X225" s="11">
        <v>752.20408163265301</v>
      </c>
      <c r="Y225" s="11" t="s">
        <v>801</v>
      </c>
    </row>
    <row r="226" spans="1:25" x14ac:dyDescent="0.3">
      <c r="A226" s="4" t="s">
        <v>227</v>
      </c>
      <c r="B226" t="s">
        <v>54</v>
      </c>
      <c r="C226" t="s">
        <v>505</v>
      </c>
      <c r="D226">
        <v>710</v>
      </c>
      <c r="E226" s="11">
        <v>1331.5580666666663</v>
      </c>
      <c r="F226" s="11">
        <v>2252.1066666666666</v>
      </c>
      <c r="G226" s="11">
        <v>2252.1066666666666</v>
      </c>
      <c r="H226" s="11" t="s">
        <v>12</v>
      </c>
      <c r="I226" s="11" t="s">
        <v>12</v>
      </c>
      <c r="J226" s="11" t="s">
        <v>12</v>
      </c>
      <c r="K226" s="11" t="s">
        <v>12</v>
      </c>
      <c r="L226" s="11" t="s">
        <v>12</v>
      </c>
      <c r="M226" s="11" t="s">
        <v>12</v>
      </c>
      <c r="N226" s="11" t="s">
        <v>12</v>
      </c>
      <c r="O226" s="11" t="s">
        <v>12</v>
      </c>
      <c r="P226" s="11" t="s">
        <v>12</v>
      </c>
      <c r="Q226" s="11">
        <v>1829.8366666666666</v>
      </c>
      <c r="R226" s="11">
        <v>1829.8366666666666</v>
      </c>
      <c r="S226" s="11">
        <v>2026.896</v>
      </c>
      <c r="T226" s="11">
        <v>1407.5666666666666</v>
      </c>
      <c r="U226" s="11" t="s">
        <v>57</v>
      </c>
      <c r="V226" s="11" t="s">
        <v>12</v>
      </c>
      <c r="W226" s="11" t="s">
        <v>12</v>
      </c>
      <c r="X226" s="11">
        <v>2252.1066666666666</v>
      </c>
      <c r="Y226" s="11" t="s">
        <v>801</v>
      </c>
    </row>
    <row r="227" spans="1:25" x14ac:dyDescent="0.3">
      <c r="A227" s="4" t="s">
        <v>227</v>
      </c>
      <c r="B227" t="s">
        <v>54</v>
      </c>
      <c r="C227" t="s">
        <v>507</v>
      </c>
      <c r="D227">
        <v>250</v>
      </c>
      <c r="E227" s="11">
        <v>19.020901316553797</v>
      </c>
      <c r="F227" s="11">
        <v>42.768843199999992</v>
      </c>
      <c r="G227" s="11">
        <v>42.768843199999992</v>
      </c>
      <c r="H227" s="11" t="s">
        <v>12</v>
      </c>
      <c r="I227" s="11" t="s">
        <v>12</v>
      </c>
      <c r="J227" s="11" t="s">
        <v>12</v>
      </c>
      <c r="K227" s="11" t="s">
        <v>12</v>
      </c>
      <c r="L227" s="11" t="s">
        <v>12</v>
      </c>
      <c r="M227" s="11" t="s">
        <v>12</v>
      </c>
      <c r="N227" s="11" t="s">
        <v>12</v>
      </c>
      <c r="O227" s="11" t="s">
        <v>12</v>
      </c>
      <c r="P227" s="11" t="s">
        <v>12</v>
      </c>
      <c r="Q227" s="11">
        <v>26.138659314491466</v>
      </c>
      <c r="R227" s="11">
        <v>26.138659314491466</v>
      </c>
      <c r="S227" s="11">
        <v>23.963243200000001</v>
      </c>
      <c r="T227" s="11">
        <v>20.106661011074262</v>
      </c>
      <c r="U227" s="11" t="s">
        <v>57</v>
      </c>
      <c r="V227" s="11" t="s">
        <v>12</v>
      </c>
      <c r="W227" s="11" t="s">
        <v>12</v>
      </c>
      <c r="X227" s="11">
        <v>42.768843199999992</v>
      </c>
      <c r="Y227" s="11" t="s">
        <v>801</v>
      </c>
    </row>
    <row r="228" spans="1:25" x14ac:dyDescent="0.3">
      <c r="A228" s="4" t="s">
        <v>227</v>
      </c>
      <c r="B228" t="s">
        <v>54</v>
      </c>
      <c r="C228" t="s">
        <v>506</v>
      </c>
      <c r="D228">
        <v>258</v>
      </c>
      <c r="E228" s="11">
        <v>15.141901369393937</v>
      </c>
      <c r="F228" s="11">
        <v>26.252890800000017</v>
      </c>
      <c r="G228" s="11">
        <v>26.252890800000017</v>
      </c>
      <c r="H228" s="11" t="s">
        <v>12</v>
      </c>
      <c r="I228" s="11" t="s">
        <v>12</v>
      </c>
      <c r="J228" s="11" t="s">
        <v>12</v>
      </c>
      <c r="K228" s="11" t="s">
        <v>12</v>
      </c>
      <c r="L228" s="11" t="s">
        <v>12</v>
      </c>
      <c r="M228" s="11" t="s">
        <v>12</v>
      </c>
      <c r="N228" s="11" t="s">
        <v>12</v>
      </c>
      <c r="O228" s="11" t="s">
        <v>12</v>
      </c>
      <c r="P228" s="11" t="s">
        <v>12</v>
      </c>
      <c r="Q228" s="11">
        <v>20.808109704242415</v>
      </c>
      <c r="R228" s="11">
        <v>20.808109704242415</v>
      </c>
      <c r="S228" s="11">
        <v>26.252890800000017</v>
      </c>
      <c r="T228" s="11">
        <v>16.006238234030302</v>
      </c>
      <c r="U228" s="11" t="s">
        <v>57</v>
      </c>
      <c r="V228" s="11" t="s">
        <v>12</v>
      </c>
      <c r="W228" s="11" t="s">
        <v>12</v>
      </c>
      <c r="X228" s="11">
        <v>9.5039122727272698</v>
      </c>
      <c r="Y228" s="11" t="s">
        <v>801</v>
      </c>
    </row>
    <row r="229" spans="1:25" x14ac:dyDescent="0.3">
      <c r="A229" s="4" t="s">
        <v>227</v>
      </c>
      <c r="B229" t="s">
        <v>54</v>
      </c>
      <c r="C229" t="s">
        <v>508</v>
      </c>
      <c r="D229">
        <v>272</v>
      </c>
      <c r="E229" s="11">
        <v>500.65720993688052</v>
      </c>
      <c r="F229" s="11">
        <v>762.0997698827772</v>
      </c>
      <c r="G229" s="11">
        <v>762.0997698827772</v>
      </c>
      <c r="H229" s="11" t="s">
        <v>12</v>
      </c>
      <c r="I229" s="11" t="s">
        <v>12</v>
      </c>
      <c r="J229" s="11" t="s">
        <v>12</v>
      </c>
      <c r="K229" s="11" t="s">
        <v>12</v>
      </c>
      <c r="L229" s="11" t="s">
        <v>12</v>
      </c>
      <c r="M229" s="11" t="s">
        <v>12</v>
      </c>
      <c r="N229" s="11" t="s">
        <v>12</v>
      </c>
      <c r="O229" s="11" t="s">
        <v>12</v>
      </c>
      <c r="P229" s="11" t="s">
        <v>12</v>
      </c>
      <c r="Q229" s="11">
        <v>688.006736699729</v>
      </c>
      <c r="R229" s="11">
        <v>688.006736699729</v>
      </c>
      <c r="S229" s="11">
        <v>762.0997698827772</v>
      </c>
      <c r="T229" s="11">
        <v>529.23595130748481</v>
      </c>
      <c r="U229" s="11" t="s">
        <v>57</v>
      </c>
      <c r="V229" s="11" t="s">
        <v>12</v>
      </c>
      <c r="W229" s="11" t="s">
        <v>12</v>
      </c>
      <c r="X229" s="11" t="s">
        <v>57</v>
      </c>
      <c r="Y229" s="11" t="s">
        <v>801</v>
      </c>
    </row>
    <row r="230" spans="1:25" x14ac:dyDescent="0.3">
      <c r="A230" s="4" t="s">
        <v>227</v>
      </c>
      <c r="B230" t="s">
        <v>54</v>
      </c>
      <c r="C230" t="s">
        <v>122</v>
      </c>
      <c r="D230" t="s">
        <v>123</v>
      </c>
      <c r="E230" s="11">
        <v>1.8088308333750001</v>
      </c>
      <c r="F230" s="11">
        <v>109.92088769578577</v>
      </c>
      <c r="G230" s="11">
        <v>109.92088769578577</v>
      </c>
      <c r="H230" s="11" t="s">
        <v>12</v>
      </c>
      <c r="I230" s="11" t="s">
        <v>12</v>
      </c>
      <c r="J230" s="11" t="s">
        <v>12</v>
      </c>
      <c r="K230" s="11" t="s">
        <v>12</v>
      </c>
      <c r="L230" s="11" t="s">
        <v>12</v>
      </c>
      <c r="M230" s="11" t="s">
        <v>12</v>
      </c>
      <c r="N230" s="11" t="s">
        <v>12</v>
      </c>
      <c r="O230" s="11" t="s">
        <v>12</v>
      </c>
      <c r="P230" s="11" t="s">
        <v>12</v>
      </c>
      <c r="Q230" s="11">
        <v>2.4857083333749999</v>
      </c>
      <c r="R230" s="11">
        <v>2.4857083333749999</v>
      </c>
      <c r="S230" s="11">
        <v>0.69730999999999999</v>
      </c>
      <c r="T230" s="11">
        <v>1.9120833333750002</v>
      </c>
      <c r="U230" s="11" t="s">
        <v>57</v>
      </c>
      <c r="V230" s="11" t="s">
        <v>12</v>
      </c>
      <c r="W230" s="11" t="s">
        <v>12</v>
      </c>
      <c r="X230" s="11">
        <v>0.69730999999999999</v>
      </c>
      <c r="Y230" s="11" t="s">
        <v>801</v>
      </c>
    </row>
    <row r="231" spans="1:25" x14ac:dyDescent="0.3">
      <c r="A231" s="4" t="s">
        <v>227</v>
      </c>
      <c r="B231" t="s">
        <v>54</v>
      </c>
      <c r="C231" t="s">
        <v>144</v>
      </c>
      <c r="D231" t="s">
        <v>145</v>
      </c>
      <c r="E231" s="11">
        <v>7.4655166666666668</v>
      </c>
      <c r="F231" s="11">
        <v>109.92088769578577</v>
      </c>
      <c r="G231" s="11">
        <v>109.92088769578577</v>
      </c>
      <c r="H231" s="11" t="s">
        <v>12</v>
      </c>
      <c r="I231" s="11" t="s">
        <v>12</v>
      </c>
      <c r="J231" s="11" t="s">
        <v>12</v>
      </c>
      <c r="K231" s="11" t="s">
        <v>12</v>
      </c>
      <c r="L231" s="11" t="s">
        <v>12</v>
      </c>
      <c r="M231" s="11" t="s">
        <v>12</v>
      </c>
      <c r="N231" s="11" t="s">
        <v>12</v>
      </c>
      <c r="O231" s="11" t="s">
        <v>12</v>
      </c>
      <c r="P231" s="11" t="s">
        <v>12</v>
      </c>
      <c r="Q231" s="11">
        <v>10.259166666666667</v>
      </c>
      <c r="R231" s="11">
        <v>10.259166666666667</v>
      </c>
      <c r="S231" s="11">
        <v>0.27129599999999998</v>
      </c>
      <c r="T231" s="11">
        <v>7.8916666666666666</v>
      </c>
      <c r="U231" s="11" t="s">
        <v>57</v>
      </c>
      <c r="V231" s="11" t="s">
        <v>12</v>
      </c>
      <c r="W231" s="11" t="s">
        <v>12</v>
      </c>
      <c r="X231" s="11">
        <v>0.27129599999999998</v>
      </c>
      <c r="Y231" s="11" t="s">
        <v>801</v>
      </c>
    </row>
    <row r="232" spans="1:25" x14ac:dyDescent="0.3">
      <c r="A232" s="4" t="s">
        <v>227</v>
      </c>
      <c r="B232" t="s">
        <v>54</v>
      </c>
      <c r="C232" t="s">
        <v>124</v>
      </c>
      <c r="D232" t="s">
        <v>125</v>
      </c>
      <c r="E232" s="11">
        <v>11.689820864999998</v>
      </c>
      <c r="F232" s="11">
        <v>109.92088769578577</v>
      </c>
      <c r="G232" s="11">
        <v>109.92088769578577</v>
      </c>
      <c r="H232" s="11" t="s">
        <v>12</v>
      </c>
      <c r="I232" s="11" t="s">
        <v>12</v>
      </c>
      <c r="J232" s="11" t="s">
        <v>12</v>
      </c>
      <c r="K232" s="11" t="s">
        <v>12</v>
      </c>
      <c r="L232" s="11" t="s">
        <v>12</v>
      </c>
      <c r="M232" s="11" t="s">
        <v>12</v>
      </c>
      <c r="N232" s="11" t="s">
        <v>12</v>
      </c>
      <c r="O232" s="11" t="s">
        <v>12</v>
      </c>
      <c r="P232" s="11" t="s">
        <v>12</v>
      </c>
      <c r="Q232" s="11">
        <v>16.064235861</v>
      </c>
      <c r="R232" s="11">
        <v>16.064235861</v>
      </c>
      <c r="S232" s="11">
        <v>0.14918400000000001</v>
      </c>
      <c r="T232" s="11">
        <v>12.357104508444445</v>
      </c>
      <c r="U232" s="11" t="s">
        <v>57</v>
      </c>
      <c r="V232" s="11" t="s">
        <v>12</v>
      </c>
      <c r="W232" s="11" t="s">
        <v>12</v>
      </c>
      <c r="X232" s="11">
        <v>0.14918400000000001</v>
      </c>
      <c r="Y232" s="11" t="s">
        <v>801</v>
      </c>
    </row>
    <row r="233" spans="1:25" x14ac:dyDescent="0.3">
      <c r="A233" s="4" t="s">
        <v>227</v>
      </c>
      <c r="B233" t="s">
        <v>54</v>
      </c>
      <c r="C233" t="s">
        <v>100</v>
      </c>
      <c r="D233" t="s">
        <v>101</v>
      </c>
      <c r="E233" s="11">
        <v>7.4128560000000006</v>
      </c>
      <c r="F233" s="11">
        <v>109.92088769578577</v>
      </c>
      <c r="G233" s="11">
        <v>109.92088769578577</v>
      </c>
      <c r="H233" s="11" t="s">
        <v>12</v>
      </c>
      <c r="I233" s="11" t="s">
        <v>12</v>
      </c>
      <c r="J233" s="11" t="s">
        <v>12</v>
      </c>
      <c r="K233" s="11" t="s">
        <v>12</v>
      </c>
      <c r="L233" s="11" t="s">
        <v>12</v>
      </c>
      <c r="M233" s="11" t="s">
        <v>12</v>
      </c>
      <c r="N233" s="11" t="s">
        <v>12</v>
      </c>
      <c r="O233" s="11" t="s">
        <v>12</v>
      </c>
      <c r="P233" s="11" t="s">
        <v>12</v>
      </c>
      <c r="Q233" s="11">
        <v>10.1868</v>
      </c>
      <c r="R233" s="11">
        <v>10.1868</v>
      </c>
      <c r="S233" s="11">
        <v>0.33177600000000002</v>
      </c>
      <c r="T233" s="11">
        <v>7.8360000000000012</v>
      </c>
      <c r="U233" s="11" t="s">
        <v>57</v>
      </c>
      <c r="V233" s="11" t="s">
        <v>12</v>
      </c>
      <c r="W233" s="11" t="s">
        <v>12</v>
      </c>
      <c r="X233" s="11">
        <v>0.33177600000000002</v>
      </c>
      <c r="Y233" s="11" t="s">
        <v>801</v>
      </c>
    </row>
    <row r="234" spans="1:25" x14ac:dyDescent="0.3">
      <c r="A234" s="4" t="s">
        <v>227</v>
      </c>
      <c r="B234" t="s">
        <v>54</v>
      </c>
      <c r="C234" t="s">
        <v>299</v>
      </c>
      <c r="D234" t="s">
        <v>298</v>
      </c>
      <c r="E234" s="11">
        <v>7.7696607526666659</v>
      </c>
      <c r="F234" s="11">
        <v>109.92088769578577</v>
      </c>
      <c r="G234" s="11">
        <v>109.92088769578577</v>
      </c>
      <c r="H234" s="11" t="s">
        <v>12</v>
      </c>
      <c r="I234" s="11" t="s">
        <v>12</v>
      </c>
      <c r="J234" s="11" t="s">
        <v>12</v>
      </c>
      <c r="K234" s="11" t="s">
        <v>12</v>
      </c>
      <c r="L234" s="11" t="s">
        <v>12</v>
      </c>
      <c r="M234" s="11" t="s">
        <v>12</v>
      </c>
      <c r="N234" s="11" t="s">
        <v>12</v>
      </c>
      <c r="O234" s="11" t="s">
        <v>12</v>
      </c>
      <c r="P234" s="11" t="s">
        <v>12</v>
      </c>
      <c r="Q234" s="11">
        <v>8.2952703984705884</v>
      </c>
      <c r="R234" s="11">
        <v>8.2952703984705884</v>
      </c>
      <c r="S234" s="11">
        <v>2.0874200000000006E-2</v>
      </c>
      <c r="T234" s="11">
        <v>6.3809772295882343</v>
      </c>
      <c r="U234" s="11" t="s">
        <v>57</v>
      </c>
      <c r="V234" s="11" t="s">
        <v>12</v>
      </c>
      <c r="W234" s="11" t="s">
        <v>12</v>
      </c>
      <c r="X234" s="11">
        <v>2.0874200000000006E-2</v>
      </c>
      <c r="Y234" s="11" t="s">
        <v>801</v>
      </c>
    </row>
    <row r="235" spans="1:25" x14ac:dyDescent="0.3">
      <c r="A235" s="4" t="s">
        <v>227</v>
      </c>
      <c r="B235" t="s">
        <v>54</v>
      </c>
      <c r="C235" t="s">
        <v>86</v>
      </c>
      <c r="D235" t="s">
        <v>87</v>
      </c>
      <c r="E235" s="11">
        <v>4.9735950000000004</v>
      </c>
      <c r="F235" s="11">
        <v>109.92088769578577</v>
      </c>
      <c r="G235" s="11">
        <v>109.92088769578577</v>
      </c>
      <c r="H235" s="11" t="s">
        <v>12</v>
      </c>
      <c r="I235" s="11" t="s">
        <v>12</v>
      </c>
      <c r="J235" s="11" t="s">
        <v>12</v>
      </c>
      <c r="K235" s="11" t="s">
        <v>12</v>
      </c>
      <c r="L235" s="11" t="s">
        <v>12</v>
      </c>
      <c r="M235" s="11" t="s">
        <v>12</v>
      </c>
      <c r="N235" s="11" t="s">
        <v>12</v>
      </c>
      <c r="O235" s="11" t="s">
        <v>12</v>
      </c>
      <c r="P235" s="11" t="s">
        <v>12</v>
      </c>
      <c r="Q235" s="11">
        <v>6.8347499999999997</v>
      </c>
      <c r="R235" s="11">
        <v>6.8347499999999997</v>
      </c>
      <c r="S235" s="11">
        <v>9.0686419000000011</v>
      </c>
      <c r="T235" s="11">
        <v>5.2575000000000003</v>
      </c>
      <c r="U235" s="11" t="s">
        <v>57</v>
      </c>
      <c r="V235" s="11" t="s">
        <v>12</v>
      </c>
      <c r="W235" s="11" t="s">
        <v>12</v>
      </c>
      <c r="X235" s="11">
        <v>9.0686419000000011</v>
      </c>
      <c r="Y235" s="11" t="s">
        <v>801</v>
      </c>
    </row>
    <row r="236" spans="1:25" x14ac:dyDescent="0.3">
      <c r="A236" s="4" t="s">
        <v>227</v>
      </c>
      <c r="B236" t="s">
        <v>54</v>
      </c>
      <c r="C236" t="s">
        <v>509</v>
      </c>
      <c r="D236">
        <v>270</v>
      </c>
      <c r="E236" s="11">
        <v>693.08290344936779</v>
      </c>
      <c r="F236" s="11">
        <v>1055.0099164556964</v>
      </c>
      <c r="G236" s="11">
        <v>1055.0099164556964</v>
      </c>
      <c r="H236" s="11" t="s">
        <v>12</v>
      </c>
      <c r="I236" s="11" t="s">
        <v>12</v>
      </c>
      <c r="J236" s="11" t="s">
        <v>12</v>
      </c>
      <c r="K236" s="11" t="s">
        <v>12</v>
      </c>
      <c r="L236" s="11" t="s">
        <v>12</v>
      </c>
      <c r="M236" s="11" t="s">
        <v>12</v>
      </c>
      <c r="N236" s="11" t="s">
        <v>12</v>
      </c>
      <c r="O236" s="11" t="s">
        <v>12</v>
      </c>
      <c r="P236" s="11" t="s">
        <v>12</v>
      </c>
      <c r="Q236" s="11">
        <v>952.43950791139241</v>
      </c>
      <c r="R236" s="11">
        <v>952.43950791139241</v>
      </c>
      <c r="S236" s="11">
        <v>1055.0099164556964</v>
      </c>
      <c r="T236" s="11">
        <v>732.64577531645557</v>
      </c>
      <c r="U236" s="11" t="s">
        <v>57</v>
      </c>
      <c r="V236" s="11" t="s">
        <v>12</v>
      </c>
      <c r="W236" s="11" t="s">
        <v>12</v>
      </c>
      <c r="X236" s="11" t="s">
        <v>57</v>
      </c>
      <c r="Y236" s="11" t="s">
        <v>801</v>
      </c>
    </row>
    <row r="237" spans="1:25" x14ac:dyDescent="0.3">
      <c r="A237" s="4" t="s">
        <v>227</v>
      </c>
      <c r="B237" t="s">
        <v>54</v>
      </c>
      <c r="C237" t="s">
        <v>98</v>
      </c>
      <c r="D237" t="s">
        <v>99</v>
      </c>
      <c r="E237" s="11">
        <v>7.1277721428571441</v>
      </c>
      <c r="F237" s="11">
        <v>109.92088769578577</v>
      </c>
      <c r="G237" s="11">
        <v>109.92088769578577</v>
      </c>
      <c r="H237" s="11" t="s">
        <v>12</v>
      </c>
      <c r="I237" s="11" t="s">
        <v>12</v>
      </c>
      <c r="J237" s="11" t="s">
        <v>12</v>
      </c>
      <c r="K237" s="11" t="s">
        <v>12</v>
      </c>
      <c r="L237" s="11" t="s">
        <v>12</v>
      </c>
      <c r="M237" s="11" t="s">
        <v>12</v>
      </c>
      <c r="N237" s="11" t="s">
        <v>12</v>
      </c>
      <c r="O237" s="11" t="s">
        <v>12</v>
      </c>
      <c r="P237" s="11" t="s">
        <v>12</v>
      </c>
      <c r="Q237" s="11">
        <v>9.7950357142857136</v>
      </c>
      <c r="R237" s="11">
        <v>9.7950357142857136</v>
      </c>
      <c r="S237" s="11">
        <v>0.82559999999999978</v>
      </c>
      <c r="T237" s="11">
        <v>7.5346428571428579</v>
      </c>
      <c r="U237" s="11" t="s">
        <v>57</v>
      </c>
      <c r="V237" s="11" t="s">
        <v>12</v>
      </c>
      <c r="W237" s="11" t="s">
        <v>12</v>
      </c>
      <c r="X237" s="11">
        <v>0.82559999999999978</v>
      </c>
      <c r="Y237" s="11" t="s">
        <v>801</v>
      </c>
    </row>
    <row r="238" spans="1:25" x14ac:dyDescent="0.3">
      <c r="A238" s="4" t="s">
        <v>10</v>
      </c>
      <c r="B238" t="s">
        <v>11</v>
      </c>
      <c r="C238" t="s">
        <v>30</v>
      </c>
      <c r="D238" t="s">
        <v>31</v>
      </c>
      <c r="E238" s="11">
        <v>1202.8600222222221</v>
      </c>
      <c r="F238" s="11">
        <v>6447.9192000000003</v>
      </c>
      <c r="G238" s="11">
        <v>6447.9192000000003</v>
      </c>
      <c r="H238" s="11" t="s">
        <v>12</v>
      </c>
      <c r="I238" s="11" t="s">
        <v>12</v>
      </c>
      <c r="J238" s="11" t="s">
        <v>12</v>
      </c>
      <c r="K238" s="11" t="s">
        <v>12</v>
      </c>
      <c r="L238" s="11">
        <v>1882.1142</v>
      </c>
      <c r="M238" s="11">
        <v>1845.21</v>
      </c>
      <c r="N238" s="11">
        <v>1900.5663</v>
      </c>
      <c r="O238" s="11">
        <v>1845.21</v>
      </c>
      <c r="P238" s="11">
        <v>1845.21</v>
      </c>
      <c r="Q238" s="11">
        <v>951</v>
      </c>
      <c r="R238" s="11">
        <v>951</v>
      </c>
      <c r="S238" s="11">
        <v>5822.3747999999996</v>
      </c>
      <c r="T238" s="11">
        <v>825</v>
      </c>
      <c r="U238" s="11">
        <v>5245</v>
      </c>
      <c r="V238" s="11" t="s">
        <v>12</v>
      </c>
      <c r="W238" s="11" t="s">
        <v>12</v>
      </c>
      <c r="X238" s="11">
        <v>6447.9192000000003</v>
      </c>
      <c r="Y238" s="11" t="s">
        <v>198</v>
      </c>
    </row>
    <row r="239" spans="1:25" x14ac:dyDescent="0.3">
      <c r="A239" s="4" t="s">
        <v>227</v>
      </c>
      <c r="B239" t="s">
        <v>54</v>
      </c>
      <c r="C239" t="s">
        <v>507</v>
      </c>
      <c r="D239">
        <v>250</v>
      </c>
      <c r="E239" s="11">
        <v>19.020901316553797</v>
      </c>
      <c r="F239" s="11">
        <v>42.768843199999992</v>
      </c>
      <c r="G239" s="11">
        <v>42.768843199999992</v>
      </c>
      <c r="H239" s="11" t="s">
        <v>12</v>
      </c>
      <c r="I239" s="11" t="s">
        <v>12</v>
      </c>
      <c r="J239" s="11" t="s">
        <v>12</v>
      </c>
      <c r="K239" s="11" t="s">
        <v>12</v>
      </c>
      <c r="L239" s="11">
        <v>10.336432292696658</v>
      </c>
      <c r="M239" s="11">
        <v>10.133757149597288</v>
      </c>
      <c r="N239" s="11">
        <v>10.437769864018247</v>
      </c>
      <c r="O239" s="11">
        <v>10.133757149597288</v>
      </c>
      <c r="P239" s="11">
        <v>10.133757149597288</v>
      </c>
      <c r="Q239" s="11">
        <v>26.138659314491466</v>
      </c>
      <c r="R239" s="11">
        <v>26.138659314491466</v>
      </c>
      <c r="S239" s="11">
        <v>23.963243200000001</v>
      </c>
      <c r="T239" s="11">
        <v>20.106661011074262</v>
      </c>
      <c r="U239" s="11" t="s">
        <v>57</v>
      </c>
      <c r="V239" s="11" t="s">
        <v>12</v>
      </c>
      <c r="W239" s="11" t="s">
        <v>12</v>
      </c>
      <c r="X239" s="11">
        <v>42.768843199999992</v>
      </c>
      <c r="Y239" s="11" t="s">
        <v>198</v>
      </c>
    </row>
    <row r="240" spans="1:25" x14ac:dyDescent="0.3">
      <c r="A240" s="4" t="s">
        <v>227</v>
      </c>
      <c r="B240" t="s">
        <v>54</v>
      </c>
      <c r="C240" t="s">
        <v>506</v>
      </c>
      <c r="D240">
        <v>258</v>
      </c>
      <c r="E240" s="11">
        <v>15.141901369393937</v>
      </c>
      <c r="F240" s="11">
        <v>26.252890800000017</v>
      </c>
      <c r="G240" s="11">
        <v>26.252890800000017</v>
      </c>
      <c r="H240" s="11" t="s">
        <v>12</v>
      </c>
      <c r="I240" s="11" t="s">
        <v>12</v>
      </c>
      <c r="J240" s="11" t="s">
        <v>12</v>
      </c>
      <c r="K240" s="11" t="s">
        <v>12</v>
      </c>
      <c r="L240" s="11">
        <v>8.2284869513636352</v>
      </c>
      <c r="M240" s="11">
        <v>8.0671440699393937</v>
      </c>
      <c r="N240" s="11">
        <v>8.3091583920606027</v>
      </c>
      <c r="O240" s="11">
        <v>8.0671440699393937</v>
      </c>
      <c r="P240" s="11">
        <v>8.0671440699393937</v>
      </c>
      <c r="Q240" s="11">
        <v>20.808109704242415</v>
      </c>
      <c r="R240" s="11">
        <v>20.808109704242415</v>
      </c>
      <c r="S240" s="11">
        <v>26.252890800000017</v>
      </c>
      <c r="T240" s="11">
        <v>16.006238234030302</v>
      </c>
      <c r="U240" s="11" t="s">
        <v>57</v>
      </c>
      <c r="V240" s="11" t="s">
        <v>12</v>
      </c>
      <c r="W240" s="11" t="s">
        <v>12</v>
      </c>
      <c r="X240" s="11">
        <v>9.5039122727272698</v>
      </c>
      <c r="Y240" s="11" t="s">
        <v>198</v>
      </c>
    </row>
    <row r="241" spans="1:25" x14ac:dyDescent="0.3">
      <c r="A241" s="4" t="s">
        <v>227</v>
      </c>
      <c r="B241" t="s">
        <v>54</v>
      </c>
      <c r="C241" t="s">
        <v>504</v>
      </c>
      <c r="D241">
        <v>370</v>
      </c>
      <c r="E241" s="11">
        <v>444.74066326530544</v>
      </c>
      <c r="F241" s="11">
        <v>752.20408163265301</v>
      </c>
      <c r="G241" s="11">
        <v>752.20408163265301</v>
      </c>
      <c r="H241" s="11" t="s">
        <v>12</v>
      </c>
      <c r="I241" s="11" t="s">
        <v>12</v>
      </c>
      <c r="J241" s="11" t="s">
        <v>12</v>
      </c>
      <c r="K241" s="11" t="s">
        <v>12</v>
      </c>
      <c r="L241" s="11">
        <v>241.68317142857157</v>
      </c>
      <c r="M241" s="11">
        <v>236.94428571428583</v>
      </c>
      <c r="N241" s="11">
        <v>244.0526142857143</v>
      </c>
      <c r="O241" s="11">
        <v>236.94428571428583</v>
      </c>
      <c r="P241" s="11">
        <v>236.94428571428583</v>
      </c>
      <c r="Q241" s="11">
        <v>611.16581632653049</v>
      </c>
      <c r="R241" s="11">
        <v>611.16581632653049</v>
      </c>
      <c r="S241" s="11">
        <v>676.98367346938755</v>
      </c>
      <c r="T241" s="11">
        <v>470.12755102040819</v>
      </c>
      <c r="U241" s="11" t="s">
        <v>57</v>
      </c>
      <c r="V241" s="11" t="s">
        <v>12</v>
      </c>
      <c r="W241" s="11" t="s">
        <v>12</v>
      </c>
      <c r="X241" s="11">
        <v>752.20408163265301</v>
      </c>
      <c r="Y241" s="11" t="s">
        <v>198</v>
      </c>
    </row>
    <row r="242" spans="1:25" x14ac:dyDescent="0.3">
      <c r="A242" s="4" t="s">
        <v>227</v>
      </c>
      <c r="B242" t="s">
        <v>54</v>
      </c>
      <c r="C242" t="s">
        <v>505</v>
      </c>
      <c r="D242">
        <v>710</v>
      </c>
      <c r="E242" s="11">
        <v>1331.5580666666663</v>
      </c>
      <c r="F242" s="11">
        <v>2252.1066666666666</v>
      </c>
      <c r="G242" s="11">
        <v>2252.1066666666666</v>
      </c>
      <c r="H242" s="11" t="s">
        <v>12</v>
      </c>
      <c r="I242" s="11" t="s">
        <v>12</v>
      </c>
      <c r="J242" s="11" t="s">
        <v>12</v>
      </c>
      <c r="K242" s="11" t="s">
        <v>12</v>
      </c>
      <c r="L242" s="11">
        <v>723.60187199999996</v>
      </c>
      <c r="M242" s="11">
        <v>709.41359999999997</v>
      </c>
      <c r="N242" s="11">
        <v>730.69600800000001</v>
      </c>
      <c r="O242" s="11">
        <v>709.41359999999997</v>
      </c>
      <c r="P242" s="11">
        <v>709.41359999999997</v>
      </c>
      <c r="Q242" s="11">
        <v>1829.8366666666666</v>
      </c>
      <c r="R242" s="11">
        <v>1829.8366666666666</v>
      </c>
      <c r="S242" s="11">
        <v>2026.896</v>
      </c>
      <c r="T242" s="11">
        <v>1407.5666666666666</v>
      </c>
      <c r="U242" s="11" t="s">
        <v>57</v>
      </c>
      <c r="V242" s="11" t="s">
        <v>12</v>
      </c>
      <c r="W242" s="11" t="s">
        <v>12</v>
      </c>
      <c r="X242" s="11">
        <v>2252.1066666666666</v>
      </c>
      <c r="Y242" s="11" t="s">
        <v>198</v>
      </c>
    </row>
    <row r="243" spans="1:25" x14ac:dyDescent="0.3">
      <c r="A243" s="4" t="s">
        <v>227</v>
      </c>
      <c r="B243" t="s">
        <v>54</v>
      </c>
      <c r="C243" t="s">
        <v>299</v>
      </c>
      <c r="D243" t="s">
        <v>298</v>
      </c>
      <c r="E243" s="11">
        <v>7.7696607526666659</v>
      </c>
      <c r="F243" s="11">
        <v>109.92088769578577</v>
      </c>
      <c r="G243" s="11">
        <v>109.92088769578577</v>
      </c>
      <c r="H243" s="11" t="s">
        <v>12</v>
      </c>
      <c r="I243" s="11" t="s">
        <v>12</v>
      </c>
      <c r="J243" s="11" t="s">
        <v>12</v>
      </c>
      <c r="K243" s="11" t="s">
        <v>12</v>
      </c>
      <c r="L243" s="11">
        <v>3.2803327741764701</v>
      </c>
      <c r="M243" s="11">
        <v>3.2160125237058823</v>
      </c>
      <c r="N243" s="11">
        <v>3.3124928994117644</v>
      </c>
      <c r="O243" s="11">
        <v>3.2160125237058823</v>
      </c>
      <c r="P243" s="11">
        <v>3.2160125237058823</v>
      </c>
      <c r="Q243" s="11">
        <v>8.2952703984705884</v>
      </c>
      <c r="R243" s="11">
        <v>8.2952703984705884</v>
      </c>
      <c r="S243" s="11">
        <v>2.0874200000000006E-2</v>
      </c>
      <c r="T243" s="11">
        <v>6.3809772295882343</v>
      </c>
      <c r="U243" s="11" t="s">
        <v>57</v>
      </c>
      <c r="V243" s="11" t="s">
        <v>12</v>
      </c>
      <c r="W243" s="11" t="s">
        <v>12</v>
      </c>
      <c r="X243" s="11">
        <v>2.0874200000000006E-2</v>
      </c>
      <c r="Y243" s="11" t="s">
        <v>198</v>
      </c>
    </row>
    <row r="244" spans="1:25" x14ac:dyDescent="0.3">
      <c r="A244" s="4" t="s">
        <v>227</v>
      </c>
      <c r="B244" t="s">
        <v>54</v>
      </c>
      <c r="C244" t="s">
        <v>508</v>
      </c>
      <c r="D244">
        <v>272</v>
      </c>
      <c r="E244" s="11">
        <v>500.65720993688052</v>
      </c>
      <c r="F244" s="11">
        <v>762.0997698827772</v>
      </c>
      <c r="G244" s="11">
        <v>762.0997698827772</v>
      </c>
      <c r="H244" s="11" t="s">
        <v>12</v>
      </c>
      <c r="I244" s="11" t="s">
        <v>12</v>
      </c>
      <c r="J244" s="11" t="s">
        <v>12</v>
      </c>
      <c r="K244" s="11" t="s">
        <v>12</v>
      </c>
      <c r="L244" s="11">
        <v>272.06961784670847</v>
      </c>
      <c r="M244" s="11">
        <v>266.73491945897223</v>
      </c>
      <c r="N244" s="11">
        <v>274.73696704418387</v>
      </c>
      <c r="O244" s="11">
        <v>266.73491945897223</v>
      </c>
      <c r="P244" s="11">
        <v>266.73491945897223</v>
      </c>
      <c r="Q244" s="11">
        <v>688.006736699729</v>
      </c>
      <c r="R244" s="11">
        <v>688.006736699729</v>
      </c>
      <c r="S244" s="11">
        <v>762.0997698827772</v>
      </c>
      <c r="T244" s="11">
        <v>529.23595130748481</v>
      </c>
      <c r="U244" s="11" t="s">
        <v>57</v>
      </c>
      <c r="V244" s="11" t="s">
        <v>12</v>
      </c>
      <c r="W244" s="11" t="s">
        <v>12</v>
      </c>
      <c r="X244" s="11" t="s">
        <v>57</v>
      </c>
      <c r="Y244" s="11" t="s">
        <v>198</v>
      </c>
    </row>
    <row r="245" spans="1:25" x14ac:dyDescent="0.3">
      <c r="A245" s="4" t="s">
        <v>227</v>
      </c>
      <c r="B245" t="s">
        <v>54</v>
      </c>
      <c r="C245" t="s">
        <v>122</v>
      </c>
      <c r="D245" t="s">
        <v>123</v>
      </c>
      <c r="E245" s="11">
        <v>1.8088308333750001</v>
      </c>
      <c r="F245" s="11">
        <v>109.92088769578577</v>
      </c>
      <c r="G245" s="11">
        <v>109.92088769578577</v>
      </c>
      <c r="H245" s="11" t="s">
        <v>12</v>
      </c>
      <c r="I245" s="11" t="s">
        <v>12</v>
      </c>
      <c r="J245" s="11" t="s">
        <v>12</v>
      </c>
      <c r="K245" s="11" t="s">
        <v>12</v>
      </c>
      <c r="L245" s="11">
        <v>0.98296380000000005</v>
      </c>
      <c r="M245" s="11">
        <v>0.96369000000000005</v>
      </c>
      <c r="N245" s="11">
        <v>0.99260070000000011</v>
      </c>
      <c r="O245" s="11">
        <v>0.96369000000000005</v>
      </c>
      <c r="P245" s="11">
        <v>0.96369000000000005</v>
      </c>
      <c r="Q245" s="11">
        <v>2.4857083333749999</v>
      </c>
      <c r="R245" s="11">
        <v>2.4857083333749999</v>
      </c>
      <c r="S245" s="11">
        <v>0.69730999999999999</v>
      </c>
      <c r="T245" s="11">
        <v>1.9120833333750002</v>
      </c>
      <c r="U245" s="11" t="s">
        <v>57</v>
      </c>
      <c r="V245" s="11" t="s">
        <v>12</v>
      </c>
      <c r="W245" s="11" t="s">
        <v>12</v>
      </c>
      <c r="X245" s="11">
        <v>0.69730999999999999</v>
      </c>
      <c r="Y245" s="11" t="s">
        <v>198</v>
      </c>
    </row>
    <row r="246" spans="1:25" x14ac:dyDescent="0.3">
      <c r="A246" s="4" t="s">
        <v>227</v>
      </c>
      <c r="B246" t="s">
        <v>54</v>
      </c>
      <c r="C246" t="s">
        <v>144</v>
      </c>
      <c r="D246" t="s">
        <v>145</v>
      </c>
      <c r="E246" s="11">
        <v>7.4655166666666668</v>
      </c>
      <c r="F246" s="11">
        <v>109.92088769578577</v>
      </c>
      <c r="G246" s="11">
        <v>109.92088769578577</v>
      </c>
      <c r="H246" s="11" t="s">
        <v>12</v>
      </c>
      <c r="I246" s="11" t="s">
        <v>12</v>
      </c>
      <c r="J246" s="11" t="s">
        <v>12</v>
      </c>
      <c r="K246" s="11" t="s">
        <v>12</v>
      </c>
      <c r="L246" s="11">
        <v>4.0569479999999993</v>
      </c>
      <c r="M246" s="11">
        <v>3.9773999999999998</v>
      </c>
      <c r="N246" s="11">
        <v>4.0967219999999998</v>
      </c>
      <c r="O246" s="11">
        <v>3.9773999999999998</v>
      </c>
      <c r="P246" s="11">
        <v>3.9773999999999998</v>
      </c>
      <c r="Q246" s="11">
        <v>10.259166666666667</v>
      </c>
      <c r="R246" s="11">
        <v>10.259166666666667</v>
      </c>
      <c r="S246" s="11">
        <v>0.27129599999999998</v>
      </c>
      <c r="T246" s="11">
        <v>7.8916666666666666</v>
      </c>
      <c r="U246" s="11" t="s">
        <v>57</v>
      </c>
      <c r="V246" s="11" t="s">
        <v>12</v>
      </c>
      <c r="W246" s="11" t="s">
        <v>12</v>
      </c>
      <c r="X246" s="11">
        <v>0.27129599999999998</v>
      </c>
      <c r="Y246" s="11" t="s">
        <v>198</v>
      </c>
    </row>
    <row r="247" spans="1:25" x14ac:dyDescent="0.3">
      <c r="A247" s="4" t="s">
        <v>227</v>
      </c>
      <c r="B247" t="s">
        <v>54</v>
      </c>
      <c r="C247" t="s">
        <v>124</v>
      </c>
      <c r="D247" t="s">
        <v>125</v>
      </c>
      <c r="E247" s="11">
        <v>11.689820864999998</v>
      </c>
      <c r="F247" s="11">
        <v>109.92088769578577</v>
      </c>
      <c r="G247" s="11">
        <v>109.92088769578577</v>
      </c>
      <c r="H247" s="11" t="s">
        <v>12</v>
      </c>
      <c r="I247" s="11" t="s">
        <v>12</v>
      </c>
      <c r="J247" s="11" t="s">
        <v>12</v>
      </c>
      <c r="K247" s="11" t="s">
        <v>12</v>
      </c>
      <c r="L247" s="11">
        <v>6.3525402856666666</v>
      </c>
      <c r="M247" s="11">
        <v>6.2279806722222215</v>
      </c>
      <c r="N247" s="11">
        <v>6.4148200924444456</v>
      </c>
      <c r="O247" s="11">
        <v>6.2279806722222215</v>
      </c>
      <c r="P247" s="11">
        <v>6.2279806722222215</v>
      </c>
      <c r="Q247" s="11">
        <v>16.064235861</v>
      </c>
      <c r="R247" s="11">
        <v>16.064235861</v>
      </c>
      <c r="S247" s="11">
        <v>0.14918400000000001</v>
      </c>
      <c r="T247" s="11">
        <v>12.357104508444445</v>
      </c>
      <c r="U247" s="11" t="s">
        <v>57</v>
      </c>
      <c r="V247" s="11" t="s">
        <v>12</v>
      </c>
      <c r="W247" s="11" t="s">
        <v>12</v>
      </c>
      <c r="X247" s="11">
        <v>0.14918400000000001</v>
      </c>
      <c r="Y247" s="11" t="s">
        <v>198</v>
      </c>
    </row>
    <row r="248" spans="1:25" x14ac:dyDescent="0.3">
      <c r="A248" s="4" t="s">
        <v>227</v>
      </c>
      <c r="B248" t="s">
        <v>54</v>
      </c>
      <c r="C248" t="s">
        <v>100</v>
      </c>
      <c r="D248" t="s">
        <v>101</v>
      </c>
      <c r="E248" s="11">
        <v>7.4128560000000006</v>
      </c>
      <c r="F248" s="11">
        <v>109.92088769578577</v>
      </c>
      <c r="G248" s="11">
        <v>109.92088769578577</v>
      </c>
      <c r="H248" s="11" t="s">
        <v>12</v>
      </c>
      <c r="I248" s="11" t="s">
        <v>12</v>
      </c>
      <c r="J248" s="11" t="s">
        <v>12</v>
      </c>
      <c r="K248" s="11" t="s">
        <v>12</v>
      </c>
      <c r="L248" s="11">
        <v>4.0283308800000004</v>
      </c>
      <c r="M248" s="11">
        <v>3.9493440000000009</v>
      </c>
      <c r="N248" s="11">
        <v>4.0678243199999997</v>
      </c>
      <c r="O248" s="11">
        <v>3.9493440000000009</v>
      </c>
      <c r="P248" s="11">
        <v>3.9493440000000009</v>
      </c>
      <c r="Q248" s="11">
        <v>10.1868</v>
      </c>
      <c r="R248" s="11">
        <v>10.1868</v>
      </c>
      <c r="S248" s="11">
        <v>0.33177600000000002</v>
      </c>
      <c r="T248" s="11">
        <v>7.8360000000000012</v>
      </c>
      <c r="U248" s="11" t="s">
        <v>57</v>
      </c>
      <c r="V248" s="11" t="s">
        <v>12</v>
      </c>
      <c r="W248" s="11" t="s">
        <v>12</v>
      </c>
      <c r="X248" s="11">
        <v>0.33177600000000002</v>
      </c>
      <c r="Y248" s="11" t="s">
        <v>198</v>
      </c>
    </row>
    <row r="249" spans="1:25" x14ac:dyDescent="0.3">
      <c r="A249" s="4" t="s">
        <v>227</v>
      </c>
      <c r="B249" t="s">
        <v>54</v>
      </c>
      <c r="C249" t="s">
        <v>98</v>
      </c>
      <c r="D249" t="s">
        <v>99</v>
      </c>
      <c r="E249" s="11">
        <v>7.1277721428571441</v>
      </c>
      <c r="F249" s="11">
        <v>109.92088769578577</v>
      </c>
      <c r="G249" s="11">
        <v>109.92088769578577</v>
      </c>
      <c r="H249" s="11" t="s">
        <v>12</v>
      </c>
      <c r="I249" s="11" t="s">
        <v>12</v>
      </c>
      <c r="J249" s="11" t="s">
        <v>12</v>
      </c>
      <c r="K249" s="11" t="s">
        <v>12</v>
      </c>
      <c r="L249" s="11">
        <v>3.8734091999999998</v>
      </c>
      <c r="M249" s="11">
        <v>3.7974599999999996</v>
      </c>
      <c r="N249" s="11">
        <v>3.9113838000000003</v>
      </c>
      <c r="O249" s="11">
        <v>3.7974599999999996</v>
      </c>
      <c r="P249" s="11">
        <v>3.7974599999999996</v>
      </c>
      <c r="Q249" s="11">
        <v>9.7950357142857136</v>
      </c>
      <c r="R249" s="11">
        <v>9.7950357142857136</v>
      </c>
      <c r="S249" s="11">
        <v>0.82559999999999978</v>
      </c>
      <c r="T249" s="11">
        <v>7.5346428571428579</v>
      </c>
      <c r="U249" s="11" t="s">
        <v>57</v>
      </c>
      <c r="V249" s="11" t="s">
        <v>12</v>
      </c>
      <c r="W249" s="11" t="s">
        <v>12</v>
      </c>
      <c r="X249" s="11">
        <v>0.82559999999999978</v>
      </c>
      <c r="Y249" s="11" t="s">
        <v>198</v>
      </c>
    </row>
    <row r="250" spans="1:25" s="4" customFormat="1" x14ac:dyDescent="0.3">
      <c r="A250" s="4" t="s">
        <v>227</v>
      </c>
      <c r="B250" t="s">
        <v>54</v>
      </c>
      <c r="C250" t="s">
        <v>176</v>
      </c>
      <c r="D250" t="s">
        <v>177</v>
      </c>
      <c r="E250" s="11">
        <v>51.2692908</v>
      </c>
      <c r="F250" s="11">
        <v>185.41249999999999</v>
      </c>
      <c r="G250" s="11">
        <v>185.41249999999999</v>
      </c>
      <c r="H250" s="11" t="s">
        <v>12</v>
      </c>
      <c r="I250" s="11" t="s">
        <v>12</v>
      </c>
      <c r="J250" s="11" t="s">
        <v>12</v>
      </c>
      <c r="K250" s="11" t="s">
        <v>12</v>
      </c>
      <c r="L250" s="11">
        <v>73.320660000000004</v>
      </c>
      <c r="M250" s="11">
        <v>71.88300000000001</v>
      </c>
      <c r="N250" s="11">
        <v>74.039490000000001</v>
      </c>
      <c r="O250" s="11">
        <v>71.88300000000001</v>
      </c>
      <c r="P250" s="11">
        <v>71.88300000000001</v>
      </c>
      <c r="Q250" s="11">
        <v>185.41249999999999</v>
      </c>
      <c r="R250" s="11">
        <v>185.41249999999999</v>
      </c>
      <c r="S250" s="11">
        <v>88.506</v>
      </c>
      <c r="T250" s="11">
        <v>87.6875</v>
      </c>
      <c r="U250" s="11">
        <v>142.625</v>
      </c>
      <c r="V250" s="11" t="s">
        <v>12</v>
      </c>
      <c r="W250" s="11" t="s">
        <v>12</v>
      </c>
      <c r="X250" s="11">
        <v>98.34</v>
      </c>
      <c r="Y250" s="11" t="s">
        <v>198</v>
      </c>
    </row>
    <row r="251" spans="1:25" x14ac:dyDescent="0.3">
      <c r="A251" s="4" t="s">
        <v>227</v>
      </c>
      <c r="B251" t="s">
        <v>54</v>
      </c>
      <c r="C251" t="s">
        <v>86</v>
      </c>
      <c r="D251" t="s">
        <v>87</v>
      </c>
      <c r="E251" s="11">
        <v>4.9735950000000004</v>
      </c>
      <c r="F251" s="11">
        <v>109.92088769578577</v>
      </c>
      <c r="G251" s="11">
        <v>109.92088769578577</v>
      </c>
      <c r="H251" s="11" t="s">
        <v>12</v>
      </c>
      <c r="I251" s="11" t="s">
        <v>12</v>
      </c>
      <c r="J251" s="11" t="s">
        <v>12</v>
      </c>
      <c r="K251" s="11" t="s">
        <v>12</v>
      </c>
      <c r="L251" s="11">
        <v>2.7027756000000003</v>
      </c>
      <c r="M251" s="11">
        <v>2.6497800000000002</v>
      </c>
      <c r="N251" s="11">
        <v>2.7292733999999998</v>
      </c>
      <c r="O251" s="11">
        <v>2.6497800000000002</v>
      </c>
      <c r="P251" s="11">
        <v>2.6497800000000002</v>
      </c>
      <c r="Q251" s="11">
        <v>6.8347499999999997</v>
      </c>
      <c r="R251" s="11">
        <v>6.8347499999999997</v>
      </c>
      <c r="S251" s="11">
        <v>9.0686419000000011</v>
      </c>
      <c r="T251" s="11">
        <v>5.2575000000000003</v>
      </c>
      <c r="U251" s="11" t="s">
        <v>57</v>
      </c>
      <c r="V251" s="11" t="s">
        <v>12</v>
      </c>
      <c r="W251" s="11" t="s">
        <v>12</v>
      </c>
      <c r="X251" s="11">
        <v>9.0686419000000011</v>
      </c>
      <c r="Y251" s="11" t="s">
        <v>198</v>
      </c>
    </row>
    <row r="252" spans="1:25" x14ac:dyDescent="0.3">
      <c r="A252" s="4" t="s">
        <v>227</v>
      </c>
      <c r="B252" t="s">
        <v>54</v>
      </c>
      <c r="C252" t="s">
        <v>114</v>
      </c>
      <c r="D252" t="s">
        <v>115</v>
      </c>
      <c r="E252" s="11">
        <v>110.41544509007548</v>
      </c>
      <c r="F252" s="11">
        <v>450.38486135898239</v>
      </c>
      <c r="G252" s="11">
        <v>450.38486135898239</v>
      </c>
      <c r="H252" s="11" t="s">
        <v>12</v>
      </c>
      <c r="I252" s="11" t="s">
        <v>12</v>
      </c>
      <c r="J252" s="11" t="s">
        <v>12</v>
      </c>
      <c r="K252" s="11" t="s">
        <v>12</v>
      </c>
      <c r="L252" s="11">
        <v>180.86483822499676</v>
      </c>
      <c r="M252" s="11">
        <v>177.31846884770187</v>
      </c>
      <c r="N252" s="11">
        <v>182.6380229130917</v>
      </c>
      <c r="O252" s="11">
        <v>177.31846884770187</v>
      </c>
      <c r="P252" s="11">
        <v>177.31846884770187</v>
      </c>
      <c r="Q252" s="11">
        <v>450.38486135898239</v>
      </c>
      <c r="R252" s="11">
        <v>450.38486135898239</v>
      </c>
      <c r="S252" s="11">
        <v>273.57718393054722</v>
      </c>
      <c r="T252" s="11">
        <v>346.44989335220623</v>
      </c>
      <c r="U252" s="11" t="s">
        <v>57</v>
      </c>
      <c r="V252" s="11" t="s">
        <v>12</v>
      </c>
      <c r="W252" s="11" t="s">
        <v>12</v>
      </c>
      <c r="X252" s="11">
        <v>277.20913926690417</v>
      </c>
      <c r="Y252" s="11" t="s">
        <v>198</v>
      </c>
    </row>
    <row r="253" spans="1:25" x14ac:dyDescent="0.3">
      <c r="A253" s="4" t="s">
        <v>227</v>
      </c>
      <c r="B253" t="s">
        <v>54</v>
      </c>
      <c r="C253" t="s">
        <v>301</v>
      </c>
      <c r="D253" t="s">
        <v>300</v>
      </c>
      <c r="E253" s="11">
        <v>110.41544509007548</v>
      </c>
      <c r="F253" s="11">
        <v>450.38486135898239</v>
      </c>
      <c r="G253" s="11">
        <v>450.38486135898239</v>
      </c>
      <c r="H253" s="11" t="s">
        <v>12</v>
      </c>
      <c r="I253" s="11" t="s">
        <v>12</v>
      </c>
      <c r="J253" s="11" t="s">
        <v>12</v>
      </c>
      <c r="K253" s="11" t="s">
        <v>12</v>
      </c>
      <c r="L253" s="11">
        <v>180.86483822499676</v>
      </c>
      <c r="M253" s="11">
        <v>177.31846884770187</v>
      </c>
      <c r="N253" s="11">
        <v>182.6380229130917</v>
      </c>
      <c r="O253" s="11">
        <v>177.31846884770187</v>
      </c>
      <c r="P253" s="11">
        <v>177.31846884770187</v>
      </c>
      <c r="Q253" s="11">
        <v>450.38486135898239</v>
      </c>
      <c r="R253" s="11">
        <v>450.38486135898239</v>
      </c>
      <c r="S253" s="11">
        <v>273.57718393054722</v>
      </c>
      <c r="T253" s="11">
        <v>346.44989335220623</v>
      </c>
      <c r="U253" s="11" t="s">
        <v>57</v>
      </c>
      <c r="V253" s="11" t="s">
        <v>12</v>
      </c>
      <c r="W253" s="11" t="s">
        <v>12</v>
      </c>
      <c r="X253" s="11">
        <v>277.20913926690417</v>
      </c>
      <c r="Y253" s="11" t="s">
        <v>198</v>
      </c>
    </row>
    <row r="254" spans="1:25" x14ac:dyDescent="0.3">
      <c r="A254" s="4" t="s">
        <v>227</v>
      </c>
      <c r="B254" t="s">
        <v>54</v>
      </c>
      <c r="C254" t="s">
        <v>142</v>
      </c>
      <c r="D254" t="s">
        <v>143</v>
      </c>
      <c r="E254" s="11">
        <v>15.009866666666667</v>
      </c>
      <c r="F254" s="11">
        <v>109.92088769578577</v>
      </c>
      <c r="G254" s="11">
        <v>109.92088769578577</v>
      </c>
      <c r="H254" s="11" t="s">
        <v>12</v>
      </c>
      <c r="I254" s="11" t="s">
        <v>12</v>
      </c>
      <c r="J254" s="11" t="s">
        <v>12</v>
      </c>
      <c r="K254" s="11" t="s">
        <v>12</v>
      </c>
      <c r="L254" s="11">
        <v>8.1567360000000004</v>
      </c>
      <c r="M254" s="11">
        <v>7.9968000000000004</v>
      </c>
      <c r="N254" s="11">
        <v>8.2367039999999996</v>
      </c>
      <c r="O254" s="11">
        <v>7.9968000000000004</v>
      </c>
      <c r="P254" s="11">
        <v>7.9968000000000004</v>
      </c>
      <c r="Q254" s="11">
        <v>20.626666666666665</v>
      </c>
      <c r="R254" s="11">
        <v>20.626666666666665</v>
      </c>
      <c r="S254" s="11">
        <v>0.55296000000000001</v>
      </c>
      <c r="T254" s="11">
        <v>15.866666666666667</v>
      </c>
      <c r="U254" s="11" t="s">
        <v>57</v>
      </c>
      <c r="V254" s="11" t="s">
        <v>12</v>
      </c>
      <c r="W254" s="11" t="s">
        <v>12</v>
      </c>
      <c r="X254" s="11">
        <v>0.55296000000000001</v>
      </c>
      <c r="Y254" s="11" t="s">
        <v>198</v>
      </c>
    </row>
    <row r="255" spans="1:25" x14ac:dyDescent="0.3">
      <c r="A255" s="4" t="s">
        <v>10</v>
      </c>
      <c r="B255" t="s">
        <v>11</v>
      </c>
      <c r="C255" t="s">
        <v>162</v>
      </c>
      <c r="D255" t="s">
        <v>163</v>
      </c>
      <c r="E255" s="11">
        <v>2746.3086979999998</v>
      </c>
      <c r="F255" s="11">
        <v>3293</v>
      </c>
      <c r="G255" s="11">
        <v>3293</v>
      </c>
      <c r="H255" s="11">
        <v>2746.3086979999998</v>
      </c>
      <c r="I255" s="11">
        <v>2883.6241329999998</v>
      </c>
      <c r="J255" s="11">
        <v>2746.3086979999998</v>
      </c>
      <c r="K255" s="11" t="s">
        <v>12</v>
      </c>
      <c r="L255" s="11">
        <v>831.50400000000002</v>
      </c>
      <c r="M255" s="11">
        <v>815.2</v>
      </c>
      <c r="N255" s="11">
        <v>839.65599999999995</v>
      </c>
      <c r="O255" s="11">
        <v>815.2</v>
      </c>
      <c r="P255" s="11">
        <v>815.2</v>
      </c>
      <c r="Q255" s="11">
        <v>789</v>
      </c>
      <c r="R255" s="11">
        <v>789</v>
      </c>
      <c r="S255" s="11">
        <v>2813.0927000000001</v>
      </c>
      <c r="T255" s="11">
        <v>725</v>
      </c>
      <c r="U255" s="11">
        <v>3293</v>
      </c>
      <c r="V255" s="11" t="s">
        <v>12</v>
      </c>
      <c r="W255" s="11" t="s">
        <v>12</v>
      </c>
      <c r="X255" s="11">
        <v>3115.3258000000001</v>
      </c>
      <c r="Y255" s="11" t="s">
        <v>802</v>
      </c>
    </row>
    <row r="256" spans="1:25" x14ac:dyDescent="0.3">
      <c r="A256" s="4" t="s">
        <v>227</v>
      </c>
      <c r="B256" t="s">
        <v>54</v>
      </c>
      <c r="C256" t="s">
        <v>505</v>
      </c>
      <c r="D256">
        <v>710</v>
      </c>
      <c r="E256" s="11">
        <v>1331.5580666666663</v>
      </c>
      <c r="F256" s="11">
        <v>2252.1066666666666</v>
      </c>
      <c r="G256" s="11">
        <v>2252.1066666666666</v>
      </c>
      <c r="H256" s="11" t="s">
        <v>57</v>
      </c>
      <c r="I256" s="11" t="s">
        <v>57</v>
      </c>
      <c r="J256" s="11" t="s">
        <v>57</v>
      </c>
      <c r="K256" s="11" t="s">
        <v>12</v>
      </c>
      <c r="L256" s="11">
        <v>723.60187199999996</v>
      </c>
      <c r="M256" s="11">
        <v>709.41359999999997</v>
      </c>
      <c r="N256" s="11">
        <v>730.69600800000001</v>
      </c>
      <c r="O256" s="11">
        <v>709.41359999999997</v>
      </c>
      <c r="P256" s="11">
        <v>709.41359999999997</v>
      </c>
      <c r="Q256" s="11">
        <v>1829.8366666666666</v>
      </c>
      <c r="R256" s="11">
        <v>1829.8366666666666</v>
      </c>
      <c r="S256" s="11">
        <v>2026.896</v>
      </c>
      <c r="T256" s="11">
        <v>1407.5666666666666</v>
      </c>
      <c r="U256" s="11" t="s">
        <v>57</v>
      </c>
      <c r="V256" s="11" t="s">
        <v>12</v>
      </c>
      <c r="W256" s="11" t="s">
        <v>12</v>
      </c>
      <c r="X256" s="11">
        <v>2252.1066666666666</v>
      </c>
      <c r="Y256" s="11" t="s">
        <v>802</v>
      </c>
    </row>
    <row r="257" spans="1:25" x14ac:dyDescent="0.3">
      <c r="A257" s="4" t="s">
        <v>227</v>
      </c>
      <c r="B257" t="s">
        <v>54</v>
      </c>
      <c r="C257" t="s">
        <v>504</v>
      </c>
      <c r="D257">
        <v>370</v>
      </c>
      <c r="E257" s="11">
        <v>444.74066326530544</v>
      </c>
      <c r="F257" s="11">
        <v>752.20408163265301</v>
      </c>
      <c r="G257" s="11">
        <v>752.20408163265301</v>
      </c>
      <c r="H257" s="11" t="s">
        <v>57</v>
      </c>
      <c r="I257" s="11" t="s">
        <v>57</v>
      </c>
      <c r="J257" s="11" t="s">
        <v>57</v>
      </c>
      <c r="K257" s="11" t="s">
        <v>12</v>
      </c>
      <c r="L257" s="11">
        <v>241.68317142857157</v>
      </c>
      <c r="M257" s="11">
        <v>236.94428571428583</v>
      </c>
      <c r="N257" s="11">
        <v>244.0526142857143</v>
      </c>
      <c r="O257" s="11">
        <v>236.94428571428583</v>
      </c>
      <c r="P257" s="11">
        <v>236.94428571428583</v>
      </c>
      <c r="Q257" s="11">
        <v>611.16581632653049</v>
      </c>
      <c r="R257" s="11">
        <v>611.16581632653049</v>
      </c>
      <c r="S257" s="11">
        <v>676.98367346938755</v>
      </c>
      <c r="T257" s="11">
        <v>470.12755102040819</v>
      </c>
      <c r="U257" s="11" t="s">
        <v>57</v>
      </c>
      <c r="V257" s="11" t="s">
        <v>12</v>
      </c>
      <c r="W257" s="11" t="s">
        <v>12</v>
      </c>
      <c r="X257" s="11">
        <v>752.20408163265301</v>
      </c>
      <c r="Y257" s="11" t="s">
        <v>802</v>
      </c>
    </row>
    <row r="258" spans="1:25" x14ac:dyDescent="0.3">
      <c r="A258" s="4" t="s">
        <v>10</v>
      </c>
      <c r="B258" t="s">
        <v>11</v>
      </c>
      <c r="C258" t="s">
        <v>309</v>
      </c>
      <c r="D258" t="s">
        <v>585</v>
      </c>
      <c r="E258" s="11">
        <v>1535.6894199999999</v>
      </c>
      <c r="F258" s="11">
        <v>1808.9195999999999</v>
      </c>
      <c r="G258" s="11">
        <v>1808.9195999999999</v>
      </c>
      <c r="H258" s="11">
        <v>1535.6894199999999</v>
      </c>
      <c r="I258" s="11">
        <v>1612.4738910000001</v>
      </c>
      <c r="J258" s="11">
        <v>1535.6894199999999</v>
      </c>
      <c r="K258" s="11" t="s">
        <v>12</v>
      </c>
      <c r="L258" s="11">
        <v>604.9008</v>
      </c>
      <c r="M258" s="11">
        <v>593.04</v>
      </c>
      <c r="N258" s="11">
        <v>610.83119999999997</v>
      </c>
      <c r="O258" s="11">
        <v>593.04</v>
      </c>
      <c r="P258" s="11">
        <v>593.04</v>
      </c>
      <c r="Q258" s="11">
        <v>569</v>
      </c>
      <c r="R258" s="11">
        <v>569</v>
      </c>
      <c r="S258" s="11">
        <v>1633.4274</v>
      </c>
      <c r="T258" s="11">
        <v>525</v>
      </c>
      <c r="U258" s="11">
        <v>1662</v>
      </c>
      <c r="V258" s="11" t="s">
        <v>12</v>
      </c>
      <c r="W258" s="11" t="s">
        <v>12</v>
      </c>
      <c r="X258" s="11">
        <v>1808.9195999999999</v>
      </c>
      <c r="Y258" s="11" t="s">
        <v>803</v>
      </c>
    </row>
    <row r="259" spans="1:25" s="4" customFormat="1" x14ac:dyDescent="0.3">
      <c r="A259" s="4" t="s">
        <v>227</v>
      </c>
      <c r="B259" t="s">
        <v>54</v>
      </c>
      <c r="C259" t="s">
        <v>504</v>
      </c>
      <c r="D259">
        <v>370</v>
      </c>
      <c r="E259" s="11">
        <v>444.74066326530544</v>
      </c>
      <c r="F259" s="11">
        <v>752.20408163265301</v>
      </c>
      <c r="G259" s="11">
        <v>752.20408163265301</v>
      </c>
      <c r="H259" s="11" t="s">
        <v>57</v>
      </c>
      <c r="I259" s="11" t="s">
        <v>57</v>
      </c>
      <c r="J259" s="11" t="s">
        <v>57</v>
      </c>
      <c r="K259" s="11" t="s">
        <v>12</v>
      </c>
      <c r="L259" s="11">
        <v>241.68317142857157</v>
      </c>
      <c r="M259" s="11">
        <v>236.94428571428583</v>
      </c>
      <c r="N259" s="11">
        <v>244.0526142857143</v>
      </c>
      <c r="O259" s="11">
        <v>236.94428571428583</v>
      </c>
      <c r="P259" s="11">
        <v>236.94428571428583</v>
      </c>
      <c r="Q259" s="11">
        <v>611.16581632653049</v>
      </c>
      <c r="R259" s="11">
        <v>611.16581632653049</v>
      </c>
      <c r="S259" s="11">
        <v>676.98367346938755</v>
      </c>
      <c r="T259" s="11">
        <v>470.12755102040819</v>
      </c>
      <c r="U259" s="11" t="s">
        <v>57</v>
      </c>
      <c r="V259" s="11" t="s">
        <v>12</v>
      </c>
      <c r="W259" s="11" t="s">
        <v>12</v>
      </c>
      <c r="X259" s="11">
        <v>752.20408163265301</v>
      </c>
      <c r="Y259" s="11" t="s">
        <v>803</v>
      </c>
    </row>
    <row r="260" spans="1:25" x14ac:dyDescent="0.3">
      <c r="A260" s="4" t="s">
        <v>227</v>
      </c>
      <c r="B260" t="s">
        <v>54</v>
      </c>
      <c r="C260" t="s">
        <v>505</v>
      </c>
      <c r="D260">
        <v>710</v>
      </c>
      <c r="E260" s="11">
        <v>1331.5580666666663</v>
      </c>
      <c r="F260" s="11">
        <v>2252.1066666666666</v>
      </c>
      <c r="G260" s="11">
        <v>2252.1066666666666</v>
      </c>
      <c r="H260" s="11" t="s">
        <v>57</v>
      </c>
      <c r="I260" s="11" t="s">
        <v>57</v>
      </c>
      <c r="J260" s="11" t="s">
        <v>57</v>
      </c>
      <c r="K260" s="11" t="s">
        <v>12</v>
      </c>
      <c r="L260" s="11">
        <v>723.60187199999996</v>
      </c>
      <c r="M260" s="11">
        <v>709.41359999999997</v>
      </c>
      <c r="N260" s="11">
        <v>730.69600800000001</v>
      </c>
      <c r="O260" s="11">
        <v>709.41359999999997</v>
      </c>
      <c r="P260" s="11">
        <v>709.41359999999997</v>
      </c>
      <c r="Q260" s="11">
        <v>1829.8366666666666</v>
      </c>
      <c r="R260" s="11">
        <v>1829.8366666666666</v>
      </c>
      <c r="S260" s="11">
        <v>2026.896</v>
      </c>
      <c r="T260" s="11">
        <v>1407.5666666666666</v>
      </c>
      <c r="U260" s="11" t="s">
        <v>57</v>
      </c>
      <c r="V260" s="11" t="s">
        <v>12</v>
      </c>
      <c r="W260" s="11" t="s">
        <v>12</v>
      </c>
      <c r="X260" s="11">
        <v>2252.1066666666666</v>
      </c>
      <c r="Y260" s="11" t="s">
        <v>803</v>
      </c>
    </row>
    <row r="261" spans="1:25" x14ac:dyDescent="0.3">
      <c r="A261" s="4" t="s">
        <v>10</v>
      </c>
      <c r="B261" t="s">
        <v>11</v>
      </c>
      <c r="C261" t="s">
        <v>310</v>
      </c>
      <c r="D261" t="s">
        <v>586</v>
      </c>
      <c r="E261" s="11">
        <v>1535.6894199999999</v>
      </c>
      <c r="F261" s="11">
        <v>1808.9195999999999</v>
      </c>
      <c r="G261" s="11">
        <v>1808.9195999999999</v>
      </c>
      <c r="H261" s="11">
        <v>1535.6894199999999</v>
      </c>
      <c r="I261" s="11">
        <v>1612.4738910000001</v>
      </c>
      <c r="J261" s="11">
        <v>1535.6894199999999</v>
      </c>
      <c r="K261" s="11" t="s">
        <v>12</v>
      </c>
      <c r="L261" s="11">
        <v>604.9008</v>
      </c>
      <c r="M261" s="11">
        <v>593.04</v>
      </c>
      <c r="N261" s="11">
        <v>610.83119999999997</v>
      </c>
      <c r="O261" s="11">
        <v>593.04</v>
      </c>
      <c r="P261" s="11">
        <v>593.04</v>
      </c>
      <c r="Q261" s="11">
        <v>726</v>
      </c>
      <c r="R261" s="11">
        <v>726</v>
      </c>
      <c r="S261" s="11">
        <v>1633.4274</v>
      </c>
      <c r="T261" s="11">
        <v>660</v>
      </c>
      <c r="U261" s="11">
        <v>1662</v>
      </c>
      <c r="V261" s="11" t="s">
        <v>12</v>
      </c>
      <c r="W261" s="11" t="s">
        <v>12</v>
      </c>
      <c r="X261" s="11">
        <v>1808.9195999999999</v>
      </c>
      <c r="Y261" s="11" t="s">
        <v>804</v>
      </c>
    </row>
    <row r="262" spans="1:25" s="4" customFormat="1" x14ac:dyDescent="0.3">
      <c r="A262" s="4" t="s">
        <v>227</v>
      </c>
      <c r="B262" t="s">
        <v>54</v>
      </c>
      <c r="C262" t="s">
        <v>505</v>
      </c>
      <c r="D262">
        <v>710</v>
      </c>
      <c r="E262" s="11">
        <v>1331.5580666666663</v>
      </c>
      <c r="F262" s="11">
        <v>2252.1066666666666</v>
      </c>
      <c r="G262" s="11">
        <v>2252.1066666666666</v>
      </c>
      <c r="H262" s="11" t="s">
        <v>57</v>
      </c>
      <c r="I262" s="11" t="s">
        <v>57</v>
      </c>
      <c r="J262" s="11" t="s">
        <v>57</v>
      </c>
      <c r="K262" s="11" t="s">
        <v>12</v>
      </c>
      <c r="L262" s="11">
        <v>723.60187199999996</v>
      </c>
      <c r="M262" s="11">
        <v>709.41359999999997</v>
      </c>
      <c r="N262" s="11">
        <v>730.69600800000001</v>
      </c>
      <c r="O262" s="11">
        <v>709.41359999999997</v>
      </c>
      <c r="P262" s="11">
        <v>709.41359999999997</v>
      </c>
      <c r="Q262" s="11">
        <v>1829.8366666666666</v>
      </c>
      <c r="R262" s="11">
        <v>1829.8366666666666</v>
      </c>
      <c r="S262" s="11">
        <v>2026.896</v>
      </c>
      <c r="T262" s="11">
        <v>1407.5666666666666</v>
      </c>
      <c r="U262" s="11" t="s">
        <v>57</v>
      </c>
      <c r="V262" s="11" t="s">
        <v>12</v>
      </c>
      <c r="W262" s="11" t="s">
        <v>12</v>
      </c>
      <c r="X262" s="11">
        <v>2252.1066666666666</v>
      </c>
      <c r="Y262" s="11" t="s">
        <v>804</v>
      </c>
    </row>
    <row r="263" spans="1:25" x14ac:dyDescent="0.3">
      <c r="A263" s="4" t="s">
        <v>227</v>
      </c>
      <c r="B263" t="s">
        <v>54</v>
      </c>
      <c r="C263" t="s">
        <v>504</v>
      </c>
      <c r="D263">
        <v>370</v>
      </c>
      <c r="E263" s="11">
        <v>444.74066326530544</v>
      </c>
      <c r="F263" s="11">
        <v>752.20408163265301</v>
      </c>
      <c r="G263" s="11">
        <v>752.20408163265301</v>
      </c>
      <c r="H263" s="11" t="s">
        <v>57</v>
      </c>
      <c r="I263" s="11" t="s">
        <v>57</v>
      </c>
      <c r="J263" s="11" t="s">
        <v>57</v>
      </c>
      <c r="K263" s="11" t="s">
        <v>12</v>
      </c>
      <c r="L263" s="11">
        <v>241.68317142857157</v>
      </c>
      <c r="M263" s="11">
        <v>236.94428571428583</v>
      </c>
      <c r="N263" s="11">
        <v>244.0526142857143</v>
      </c>
      <c r="O263" s="11">
        <v>236.94428571428583</v>
      </c>
      <c r="P263" s="11">
        <v>236.94428571428583</v>
      </c>
      <c r="Q263" s="11">
        <v>611.16581632653049</v>
      </c>
      <c r="R263" s="11">
        <v>611.16581632653049</v>
      </c>
      <c r="S263" s="11">
        <v>676.98367346938755</v>
      </c>
      <c r="T263" s="11">
        <v>470.12755102040819</v>
      </c>
      <c r="U263" s="11" t="s">
        <v>57</v>
      </c>
      <c r="V263" s="11" t="s">
        <v>12</v>
      </c>
      <c r="W263" s="11" t="s">
        <v>12</v>
      </c>
      <c r="X263" s="11">
        <v>752.20408163265301</v>
      </c>
      <c r="Y263" s="11" t="s">
        <v>804</v>
      </c>
    </row>
    <row r="264" spans="1:25" s="4" customFormat="1" x14ac:dyDescent="0.3">
      <c r="A264" s="4" t="s">
        <v>10</v>
      </c>
      <c r="B264" t="s">
        <v>11</v>
      </c>
      <c r="C264" t="s">
        <v>311</v>
      </c>
      <c r="D264" t="s">
        <v>587</v>
      </c>
      <c r="E264" s="11">
        <v>1202.8600222222221</v>
      </c>
      <c r="F264" s="11">
        <v>13564.712799999999</v>
      </c>
      <c r="G264" s="11">
        <v>13564.712799999999</v>
      </c>
      <c r="H264" s="11" t="s">
        <v>12</v>
      </c>
      <c r="I264" s="11" t="s">
        <v>12</v>
      </c>
      <c r="J264" s="11" t="s">
        <v>12</v>
      </c>
      <c r="K264" s="11" t="s">
        <v>12</v>
      </c>
      <c r="L264" s="11" t="s">
        <v>12</v>
      </c>
      <c r="M264" s="11" t="s">
        <v>12</v>
      </c>
      <c r="N264" s="11" t="s">
        <v>12</v>
      </c>
      <c r="O264" s="11" t="s">
        <v>12</v>
      </c>
      <c r="P264" s="11" t="s">
        <v>12</v>
      </c>
      <c r="Q264" s="11">
        <v>1221</v>
      </c>
      <c r="R264" s="11">
        <v>1221</v>
      </c>
      <c r="S264" s="11">
        <v>12248.733200000001</v>
      </c>
      <c r="T264" s="11">
        <v>950</v>
      </c>
      <c r="U264" s="11">
        <v>1573</v>
      </c>
      <c r="V264" s="11" t="s">
        <v>12</v>
      </c>
      <c r="W264" s="11" t="s">
        <v>12</v>
      </c>
      <c r="X264" s="11">
        <v>13564.712799999999</v>
      </c>
      <c r="Y264" s="11" t="s">
        <v>805</v>
      </c>
    </row>
    <row r="265" spans="1:25" x14ac:dyDescent="0.3">
      <c r="A265" s="4" t="s">
        <v>227</v>
      </c>
      <c r="B265" t="s">
        <v>54</v>
      </c>
      <c r="C265" t="s">
        <v>507</v>
      </c>
      <c r="D265">
        <v>250</v>
      </c>
      <c r="E265" s="11">
        <v>19.020901316553797</v>
      </c>
      <c r="F265" s="11">
        <v>42.768843199999992</v>
      </c>
      <c r="G265" s="11">
        <v>42.768843199999992</v>
      </c>
      <c r="H265" s="11" t="s">
        <v>12</v>
      </c>
      <c r="I265" s="11" t="s">
        <v>12</v>
      </c>
      <c r="J265" s="11" t="s">
        <v>12</v>
      </c>
      <c r="K265" s="11" t="s">
        <v>12</v>
      </c>
      <c r="L265" s="11" t="s">
        <v>12</v>
      </c>
      <c r="M265" s="11" t="s">
        <v>12</v>
      </c>
      <c r="N265" s="11" t="s">
        <v>12</v>
      </c>
      <c r="O265" s="11" t="s">
        <v>12</v>
      </c>
      <c r="P265" s="11" t="s">
        <v>12</v>
      </c>
      <c r="Q265" s="11">
        <v>26.138659314491466</v>
      </c>
      <c r="R265" s="11">
        <v>26.138659314491466</v>
      </c>
      <c r="S265" s="11">
        <v>23.963243200000001</v>
      </c>
      <c r="T265" s="11">
        <v>20.106661011074262</v>
      </c>
      <c r="U265" s="11" t="s">
        <v>57</v>
      </c>
      <c r="V265" s="11" t="s">
        <v>12</v>
      </c>
      <c r="W265" s="11" t="s">
        <v>12</v>
      </c>
      <c r="X265" s="11">
        <v>42.768843199999992</v>
      </c>
      <c r="Y265" s="11" t="s">
        <v>805</v>
      </c>
    </row>
    <row r="266" spans="1:25" x14ac:dyDescent="0.3">
      <c r="A266" s="4" t="s">
        <v>227</v>
      </c>
      <c r="B266" t="s">
        <v>54</v>
      </c>
      <c r="C266" t="s">
        <v>132</v>
      </c>
      <c r="D266" t="s">
        <v>133</v>
      </c>
      <c r="E266" s="11">
        <v>4006.0860964705862</v>
      </c>
      <c r="F266" s="11">
        <v>5928.6686417112287</v>
      </c>
      <c r="G266" s="11">
        <v>5928.6686417112287</v>
      </c>
      <c r="H266" s="11" t="s">
        <v>12</v>
      </c>
      <c r="I266" s="11" t="s">
        <v>12</v>
      </c>
      <c r="J266" s="11" t="s">
        <v>12</v>
      </c>
      <c r="K266" s="11" t="s">
        <v>12</v>
      </c>
      <c r="L266" s="11" t="s">
        <v>12</v>
      </c>
      <c r="M266" s="11" t="s">
        <v>12</v>
      </c>
      <c r="N266" s="11" t="s">
        <v>12</v>
      </c>
      <c r="O266" s="11" t="s">
        <v>12</v>
      </c>
      <c r="P266" s="11" t="s">
        <v>12</v>
      </c>
      <c r="Q266" s="11">
        <v>5505.1923101604289</v>
      </c>
      <c r="R266" s="11">
        <v>5505.1923101604289</v>
      </c>
      <c r="S266" s="11">
        <v>5335.8017775401077</v>
      </c>
      <c r="T266" s="11">
        <v>4234.7633155080212</v>
      </c>
      <c r="U266" s="11" t="s">
        <v>57</v>
      </c>
      <c r="V266" s="11" t="s">
        <v>12</v>
      </c>
      <c r="W266" s="11" t="s">
        <v>12</v>
      </c>
      <c r="X266" s="11">
        <v>5928.6686417112287</v>
      </c>
      <c r="Y266" s="11" t="s">
        <v>805</v>
      </c>
    </row>
    <row r="267" spans="1:25" x14ac:dyDescent="0.3">
      <c r="A267" s="4" t="s">
        <v>227</v>
      </c>
      <c r="B267" t="s">
        <v>54</v>
      </c>
      <c r="C267" t="s">
        <v>299</v>
      </c>
      <c r="D267" t="s">
        <v>298</v>
      </c>
      <c r="E267" s="11">
        <v>7.7696607526666659</v>
      </c>
      <c r="F267" s="11">
        <v>109.92088769578577</v>
      </c>
      <c r="G267" s="11">
        <v>109.92088769578577</v>
      </c>
      <c r="H267" s="11" t="s">
        <v>12</v>
      </c>
      <c r="I267" s="11" t="s">
        <v>12</v>
      </c>
      <c r="J267" s="11" t="s">
        <v>12</v>
      </c>
      <c r="K267" s="11" t="s">
        <v>12</v>
      </c>
      <c r="L267" s="11" t="s">
        <v>12</v>
      </c>
      <c r="M267" s="11" t="s">
        <v>12</v>
      </c>
      <c r="N267" s="11" t="s">
        <v>12</v>
      </c>
      <c r="O267" s="11" t="s">
        <v>12</v>
      </c>
      <c r="P267" s="11" t="s">
        <v>12</v>
      </c>
      <c r="Q267" s="11">
        <v>8.2952703984705884</v>
      </c>
      <c r="R267" s="11">
        <v>8.2952703984705884</v>
      </c>
      <c r="S267" s="11">
        <v>2.0874200000000006E-2</v>
      </c>
      <c r="T267" s="11">
        <v>6.3809772295882343</v>
      </c>
      <c r="U267" s="11" t="s">
        <v>57</v>
      </c>
      <c r="V267" s="11" t="s">
        <v>12</v>
      </c>
      <c r="W267" s="11" t="s">
        <v>12</v>
      </c>
      <c r="X267" s="11">
        <v>2.0874200000000006E-2</v>
      </c>
      <c r="Y267" s="11" t="s">
        <v>805</v>
      </c>
    </row>
    <row r="268" spans="1:25" s="4" customFormat="1" x14ac:dyDescent="0.3">
      <c r="A268" s="4" t="s">
        <v>227</v>
      </c>
      <c r="B268" t="s">
        <v>54</v>
      </c>
      <c r="C268" t="s">
        <v>504</v>
      </c>
      <c r="D268">
        <v>370</v>
      </c>
      <c r="E268" s="11">
        <v>444.74066326530544</v>
      </c>
      <c r="F268" s="11">
        <v>752.20408163265301</v>
      </c>
      <c r="G268" s="11">
        <v>752.20408163265301</v>
      </c>
      <c r="H268" s="11" t="s">
        <v>12</v>
      </c>
      <c r="I268" s="11" t="s">
        <v>12</v>
      </c>
      <c r="J268" s="11" t="s">
        <v>12</v>
      </c>
      <c r="K268" s="11" t="s">
        <v>12</v>
      </c>
      <c r="L268" s="11" t="s">
        <v>12</v>
      </c>
      <c r="M268" s="11" t="s">
        <v>12</v>
      </c>
      <c r="N268" s="11" t="s">
        <v>12</v>
      </c>
      <c r="O268" s="11" t="s">
        <v>12</v>
      </c>
      <c r="P268" s="11" t="s">
        <v>12</v>
      </c>
      <c r="Q268" s="11">
        <v>611.16581632653049</v>
      </c>
      <c r="R268" s="11">
        <v>611.16581632653049</v>
      </c>
      <c r="S268" s="11">
        <v>676.98367346938755</v>
      </c>
      <c r="T268" s="11">
        <v>470.12755102040819</v>
      </c>
      <c r="U268" s="11" t="s">
        <v>57</v>
      </c>
      <c r="V268" s="11" t="s">
        <v>12</v>
      </c>
      <c r="W268" s="11" t="s">
        <v>12</v>
      </c>
      <c r="X268" s="11">
        <v>752.20408163265301</v>
      </c>
      <c r="Y268" s="11" t="s">
        <v>805</v>
      </c>
    </row>
    <row r="269" spans="1:25" x14ac:dyDescent="0.3">
      <c r="A269" s="4" t="s">
        <v>227</v>
      </c>
      <c r="B269" t="s">
        <v>54</v>
      </c>
      <c r="C269" t="s">
        <v>505</v>
      </c>
      <c r="D269">
        <v>710</v>
      </c>
      <c r="E269" s="11">
        <v>1331.5580666666663</v>
      </c>
      <c r="F269" s="11">
        <v>2252.1066666666666</v>
      </c>
      <c r="G269" s="11">
        <v>2252.1066666666666</v>
      </c>
      <c r="H269" s="11" t="s">
        <v>12</v>
      </c>
      <c r="I269" s="11" t="s">
        <v>12</v>
      </c>
      <c r="J269" s="11" t="s">
        <v>12</v>
      </c>
      <c r="K269" s="11" t="s">
        <v>12</v>
      </c>
      <c r="L269" s="11" t="s">
        <v>12</v>
      </c>
      <c r="M269" s="11" t="s">
        <v>12</v>
      </c>
      <c r="N269" s="11" t="s">
        <v>12</v>
      </c>
      <c r="O269" s="11" t="s">
        <v>12</v>
      </c>
      <c r="P269" s="11" t="s">
        <v>12</v>
      </c>
      <c r="Q269" s="11">
        <v>1829.8366666666666</v>
      </c>
      <c r="R269" s="11">
        <v>1829.8366666666666</v>
      </c>
      <c r="S269" s="11">
        <v>2026.896</v>
      </c>
      <c r="T269" s="11">
        <v>1407.5666666666666</v>
      </c>
      <c r="U269" s="11" t="s">
        <v>57</v>
      </c>
      <c r="V269" s="11" t="s">
        <v>12</v>
      </c>
      <c r="W269" s="11" t="s">
        <v>12</v>
      </c>
      <c r="X269" s="11">
        <v>2252.1066666666666</v>
      </c>
      <c r="Y269" s="11" t="s">
        <v>805</v>
      </c>
    </row>
    <row r="270" spans="1:25" x14ac:dyDescent="0.3">
      <c r="A270" s="4" t="s">
        <v>227</v>
      </c>
      <c r="B270" t="s">
        <v>54</v>
      </c>
      <c r="C270" t="s">
        <v>64</v>
      </c>
      <c r="D270" t="s">
        <v>65</v>
      </c>
      <c r="E270" s="11">
        <v>955.93254656912222</v>
      </c>
      <c r="F270" s="11">
        <v>2271.252</v>
      </c>
      <c r="G270" s="11">
        <v>2271.252</v>
      </c>
      <c r="H270" s="11" t="s">
        <v>12</v>
      </c>
      <c r="I270" s="11" t="s">
        <v>12</v>
      </c>
      <c r="J270" s="11" t="s">
        <v>12</v>
      </c>
      <c r="K270" s="11" t="s">
        <v>12</v>
      </c>
      <c r="L270" s="11" t="s">
        <v>12</v>
      </c>
      <c r="M270" s="11" t="s">
        <v>12</v>
      </c>
      <c r="N270" s="11" t="s">
        <v>12</v>
      </c>
      <c r="O270" s="11" t="s">
        <v>12</v>
      </c>
      <c r="P270" s="11" t="s">
        <v>12</v>
      </c>
      <c r="Q270" s="11">
        <v>1313.64937689203</v>
      </c>
      <c r="R270" s="11">
        <v>1313.64937689203</v>
      </c>
      <c r="S270" s="11">
        <v>1273.2293960645841</v>
      </c>
      <c r="T270" s="11">
        <v>1010.499520686173</v>
      </c>
      <c r="U270" s="11" t="s">
        <v>57</v>
      </c>
      <c r="V270" s="11" t="s">
        <v>12</v>
      </c>
      <c r="W270" s="11" t="s">
        <v>12</v>
      </c>
      <c r="X270" s="11">
        <v>1414.6993289606476</v>
      </c>
      <c r="Y270" s="11" t="s">
        <v>805</v>
      </c>
    </row>
    <row r="271" spans="1:25" x14ac:dyDescent="0.3">
      <c r="A271" s="4" t="s">
        <v>227</v>
      </c>
      <c r="B271" t="s">
        <v>54</v>
      </c>
      <c r="C271" t="s">
        <v>166</v>
      </c>
      <c r="D271" t="s">
        <v>167</v>
      </c>
      <c r="E271" s="11">
        <v>13.849559243714285</v>
      </c>
      <c r="F271" s="11">
        <v>109.92088769578577</v>
      </c>
      <c r="G271" s="11">
        <v>109.92088769578577</v>
      </c>
      <c r="H271" s="11" t="s">
        <v>12</v>
      </c>
      <c r="I271" s="11" t="s">
        <v>12</v>
      </c>
      <c r="J271" s="11" t="s">
        <v>12</v>
      </c>
      <c r="K271" s="11" t="s">
        <v>12</v>
      </c>
      <c r="L271" s="11" t="s">
        <v>12</v>
      </c>
      <c r="M271" s="11" t="s">
        <v>12</v>
      </c>
      <c r="N271" s="11" t="s">
        <v>12</v>
      </c>
      <c r="O271" s="11" t="s">
        <v>12</v>
      </c>
      <c r="P271" s="11" t="s">
        <v>12</v>
      </c>
      <c r="Q271" s="11">
        <v>19.032163865571427</v>
      </c>
      <c r="R271" s="11">
        <v>19.032163865571427</v>
      </c>
      <c r="S271" s="11">
        <v>0.24200639999999998</v>
      </c>
      <c r="T271" s="11">
        <v>14.640126050428572</v>
      </c>
      <c r="U271" s="11" t="s">
        <v>57</v>
      </c>
      <c r="V271" s="11" t="s">
        <v>12</v>
      </c>
      <c r="W271" s="11" t="s">
        <v>12</v>
      </c>
      <c r="X271" s="11">
        <v>0.24200639999999998</v>
      </c>
      <c r="Y271" s="11" t="s">
        <v>805</v>
      </c>
    </row>
    <row r="272" spans="1:25" x14ac:dyDescent="0.3">
      <c r="A272" s="4" t="s">
        <v>227</v>
      </c>
      <c r="B272" t="s">
        <v>54</v>
      </c>
      <c r="C272" t="s">
        <v>86</v>
      </c>
      <c r="D272" t="s">
        <v>87</v>
      </c>
      <c r="E272" s="11">
        <v>4.9735950000000004</v>
      </c>
      <c r="F272" s="11">
        <v>109.92088769578577</v>
      </c>
      <c r="G272" s="11">
        <v>109.92088769578577</v>
      </c>
      <c r="H272" s="11" t="s">
        <v>12</v>
      </c>
      <c r="I272" s="11" t="s">
        <v>12</v>
      </c>
      <c r="J272" s="11" t="s">
        <v>12</v>
      </c>
      <c r="K272" s="11" t="s">
        <v>12</v>
      </c>
      <c r="L272" s="11" t="s">
        <v>12</v>
      </c>
      <c r="M272" s="11" t="s">
        <v>12</v>
      </c>
      <c r="N272" s="11" t="s">
        <v>12</v>
      </c>
      <c r="O272" s="11" t="s">
        <v>12</v>
      </c>
      <c r="P272" s="11" t="s">
        <v>12</v>
      </c>
      <c r="Q272" s="11">
        <v>6.8347499999999997</v>
      </c>
      <c r="R272" s="11">
        <v>6.8347499999999997</v>
      </c>
      <c r="S272" s="11">
        <v>9.0686419000000011</v>
      </c>
      <c r="T272" s="11">
        <v>5.2575000000000003</v>
      </c>
      <c r="U272" s="11" t="s">
        <v>57</v>
      </c>
      <c r="V272" s="11" t="s">
        <v>12</v>
      </c>
      <c r="W272" s="11" t="s">
        <v>12</v>
      </c>
      <c r="X272" s="11">
        <v>9.0686419000000011</v>
      </c>
      <c r="Y272" s="11" t="s">
        <v>805</v>
      </c>
    </row>
    <row r="273" spans="1:25" x14ac:dyDescent="0.3">
      <c r="A273" s="4" t="s">
        <v>227</v>
      </c>
      <c r="B273" t="s">
        <v>54</v>
      </c>
      <c r="C273" t="s">
        <v>186</v>
      </c>
      <c r="D273" t="s">
        <v>187</v>
      </c>
      <c r="E273" s="11">
        <v>110.41544509007548</v>
      </c>
      <c r="F273" s="11">
        <v>450.38486135898239</v>
      </c>
      <c r="G273" s="11">
        <v>450.38486135898239</v>
      </c>
      <c r="H273" s="11" t="s">
        <v>12</v>
      </c>
      <c r="I273" s="11" t="s">
        <v>12</v>
      </c>
      <c r="J273" s="11" t="s">
        <v>12</v>
      </c>
      <c r="K273" s="11" t="s">
        <v>12</v>
      </c>
      <c r="L273" s="11" t="s">
        <v>12</v>
      </c>
      <c r="M273" s="11" t="s">
        <v>12</v>
      </c>
      <c r="N273" s="11" t="s">
        <v>12</v>
      </c>
      <c r="O273" s="11" t="s">
        <v>12</v>
      </c>
      <c r="P273" s="11" t="s">
        <v>12</v>
      </c>
      <c r="Q273" s="11">
        <v>450.38486135898239</v>
      </c>
      <c r="R273" s="11">
        <v>450.38486135898239</v>
      </c>
      <c r="S273" s="11">
        <v>273.57718393054722</v>
      </c>
      <c r="T273" s="11">
        <v>346.44989335220623</v>
      </c>
      <c r="U273" s="11" t="s">
        <v>57</v>
      </c>
      <c r="V273" s="11" t="s">
        <v>12</v>
      </c>
      <c r="W273" s="11" t="s">
        <v>12</v>
      </c>
      <c r="X273" s="11">
        <v>277.20913926690417</v>
      </c>
      <c r="Y273" s="11" t="s">
        <v>805</v>
      </c>
    </row>
    <row r="274" spans="1:25" x14ac:dyDescent="0.3">
      <c r="A274" s="4" t="s">
        <v>227</v>
      </c>
      <c r="B274" t="s">
        <v>54</v>
      </c>
      <c r="C274" t="s">
        <v>144</v>
      </c>
      <c r="D274" t="s">
        <v>145</v>
      </c>
      <c r="E274" s="11">
        <v>7.4655166666666668</v>
      </c>
      <c r="F274" s="11">
        <v>109.92088769578577</v>
      </c>
      <c r="G274" s="11">
        <v>109.92088769578577</v>
      </c>
      <c r="H274" s="11" t="s">
        <v>12</v>
      </c>
      <c r="I274" s="11" t="s">
        <v>12</v>
      </c>
      <c r="J274" s="11" t="s">
        <v>12</v>
      </c>
      <c r="K274" s="11" t="s">
        <v>12</v>
      </c>
      <c r="L274" s="11" t="s">
        <v>12</v>
      </c>
      <c r="M274" s="11" t="s">
        <v>12</v>
      </c>
      <c r="N274" s="11" t="s">
        <v>12</v>
      </c>
      <c r="O274" s="11" t="s">
        <v>12</v>
      </c>
      <c r="P274" s="11" t="s">
        <v>12</v>
      </c>
      <c r="Q274" s="11">
        <v>10.259166666666667</v>
      </c>
      <c r="R274" s="11">
        <v>10.259166666666667</v>
      </c>
      <c r="S274" s="11">
        <v>0.27129599999999998</v>
      </c>
      <c r="T274" s="11">
        <v>7.8916666666666666</v>
      </c>
      <c r="U274" s="11" t="s">
        <v>57</v>
      </c>
      <c r="V274" s="11" t="s">
        <v>12</v>
      </c>
      <c r="W274" s="11" t="s">
        <v>12</v>
      </c>
      <c r="X274" s="11">
        <v>0.27129599999999998</v>
      </c>
      <c r="Y274" s="11" t="s">
        <v>805</v>
      </c>
    </row>
    <row r="275" spans="1:25" x14ac:dyDescent="0.3">
      <c r="A275" s="4" t="s">
        <v>227</v>
      </c>
      <c r="B275" t="s">
        <v>54</v>
      </c>
      <c r="C275" t="s">
        <v>58</v>
      </c>
      <c r="D275" t="s">
        <v>59</v>
      </c>
      <c r="E275" s="11">
        <v>110.41544509007548</v>
      </c>
      <c r="F275" s="11">
        <v>450.38486135898239</v>
      </c>
      <c r="G275" s="11">
        <v>450.38486135898239</v>
      </c>
      <c r="H275" s="11" t="s">
        <v>12</v>
      </c>
      <c r="I275" s="11" t="s">
        <v>12</v>
      </c>
      <c r="J275" s="11" t="s">
        <v>12</v>
      </c>
      <c r="K275" s="11" t="s">
        <v>12</v>
      </c>
      <c r="L275" s="11" t="s">
        <v>12</v>
      </c>
      <c r="M275" s="11" t="s">
        <v>12</v>
      </c>
      <c r="N275" s="11" t="s">
        <v>12</v>
      </c>
      <c r="O275" s="11" t="s">
        <v>12</v>
      </c>
      <c r="P275" s="11" t="s">
        <v>12</v>
      </c>
      <c r="Q275" s="11">
        <v>450.38486135898239</v>
      </c>
      <c r="R275" s="11">
        <v>450.38486135898239</v>
      </c>
      <c r="S275" s="11">
        <v>273.57718393054722</v>
      </c>
      <c r="T275" s="11">
        <v>346.44989335220623</v>
      </c>
      <c r="U275" s="11" t="s">
        <v>57</v>
      </c>
      <c r="V275" s="11" t="s">
        <v>12</v>
      </c>
      <c r="W275" s="11" t="s">
        <v>12</v>
      </c>
      <c r="X275" s="11">
        <v>277.20913926690417</v>
      </c>
      <c r="Y275" s="11" t="s">
        <v>805</v>
      </c>
    </row>
    <row r="276" spans="1:25" x14ac:dyDescent="0.3">
      <c r="A276" s="4" t="s">
        <v>227</v>
      </c>
      <c r="B276" t="s">
        <v>54</v>
      </c>
      <c r="C276" t="s">
        <v>124</v>
      </c>
      <c r="D276" t="s">
        <v>125</v>
      </c>
      <c r="E276" s="11">
        <v>11.689820864999998</v>
      </c>
      <c r="F276" s="11">
        <v>109.92088769578577</v>
      </c>
      <c r="G276" s="11">
        <v>109.92088769578577</v>
      </c>
      <c r="H276" s="11" t="s">
        <v>12</v>
      </c>
      <c r="I276" s="11" t="s">
        <v>12</v>
      </c>
      <c r="J276" s="11" t="s">
        <v>12</v>
      </c>
      <c r="K276" s="11" t="s">
        <v>12</v>
      </c>
      <c r="L276" s="11" t="s">
        <v>12</v>
      </c>
      <c r="M276" s="11" t="s">
        <v>12</v>
      </c>
      <c r="N276" s="11" t="s">
        <v>12</v>
      </c>
      <c r="O276" s="11" t="s">
        <v>12</v>
      </c>
      <c r="P276" s="11" t="s">
        <v>12</v>
      </c>
      <c r="Q276" s="11">
        <v>16.064235861</v>
      </c>
      <c r="R276" s="11">
        <v>16.064235861</v>
      </c>
      <c r="S276" s="11">
        <v>0.14918400000000001</v>
      </c>
      <c r="T276" s="11">
        <v>12.357104508444445</v>
      </c>
      <c r="U276" s="11" t="s">
        <v>57</v>
      </c>
      <c r="V276" s="11" t="s">
        <v>12</v>
      </c>
      <c r="W276" s="11" t="s">
        <v>12</v>
      </c>
      <c r="X276" s="11">
        <v>0.14918400000000001</v>
      </c>
      <c r="Y276" s="11" t="s">
        <v>805</v>
      </c>
    </row>
    <row r="277" spans="1:25" x14ac:dyDescent="0.3">
      <c r="A277" s="4" t="s">
        <v>227</v>
      </c>
      <c r="B277" t="s">
        <v>54</v>
      </c>
      <c r="C277" t="s">
        <v>100</v>
      </c>
      <c r="D277" t="s">
        <v>101</v>
      </c>
      <c r="E277" s="11">
        <v>7.4128560000000006</v>
      </c>
      <c r="F277" s="11">
        <v>109.92088769578577</v>
      </c>
      <c r="G277" s="11">
        <v>109.92088769578577</v>
      </c>
      <c r="H277" s="11" t="s">
        <v>12</v>
      </c>
      <c r="I277" s="11" t="s">
        <v>12</v>
      </c>
      <c r="J277" s="11" t="s">
        <v>12</v>
      </c>
      <c r="K277" s="11" t="s">
        <v>12</v>
      </c>
      <c r="L277" s="11" t="s">
        <v>12</v>
      </c>
      <c r="M277" s="11" t="s">
        <v>12</v>
      </c>
      <c r="N277" s="11" t="s">
        <v>12</v>
      </c>
      <c r="O277" s="11" t="s">
        <v>12</v>
      </c>
      <c r="P277" s="11" t="s">
        <v>12</v>
      </c>
      <c r="Q277" s="11">
        <v>10.1868</v>
      </c>
      <c r="R277" s="11">
        <v>10.1868</v>
      </c>
      <c r="S277" s="11">
        <v>0.33177600000000002</v>
      </c>
      <c r="T277" s="11">
        <v>7.8360000000000012</v>
      </c>
      <c r="U277" s="11" t="s">
        <v>57</v>
      </c>
      <c r="V277" s="11" t="s">
        <v>12</v>
      </c>
      <c r="W277" s="11" t="s">
        <v>12</v>
      </c>
      <c r="X277" s="11">
        <v>0.33177600000000002</v>
      </c>
      <c r="Y277" s="11" t="s">
        <v>805</v>
      </c>
    </row>
    <row r="278" spans="1:25" x14ac:dyDescent="0.3">
      <c r="A278" s="4" t="s">
        <v>227</v>
      </c>
      <c r="B278" t="s">
        <v>54</v>
      </c>
      <c r="C278" t="s">
        <v>506</v>
      </c>
      <c r="D278">
        <v>258</v>
      </c>
      <c r="E278" s="11">
        <v>15.141901369393937</v>
      </c>
      <c r="F278" s="11">
        <v>26.252890800000017</v>
      </c>
      <c r="G278" s="11">
        <v>26.252890800000017</v>
      </c>
      <c r="H278" s="11" t="s">
        <v>12</v>
      </c>
      <c r="I278" s="11" t="s">
        <v>12</v>
      </c>
      <c r="J278" s="11" t="s">
        <v>12</v>
      </c>
      <c r="K278" s="11" t="s">
        <v>12</v>
      </c>
      <c r="L278" s="11" t="s">
        <v>12</v>
      </c>
      <c r="M278" s="11" t="s">
        <v>12</v>
      </c>
      <c r="N278" s="11" t="s">
        <v>12</v>
      </c>
      <c r="O278" s="11" t="s">
        <v>12</v>
      </c>
      <c r="P278" s="11" t="s">
        <v>12</v>
      </c>
      <c r="Q278" s="11">
        <v>20.808109704242415</v>
      </c>
      <c r="R278" s="11">
        <v>20.808109704242415</v>
      </c>
      <c r="S278" s="11">
        <v>26.252890800000017</v>
      </c>
      <c r="T278" s="11">
        <v>16.006238234030302</v>
      </c>
      <c r="U278" s="11" t="s">
        <v>57</v>
      </c>
      <c r="V278" s="11" t="s">
        <v>12</v>
      </c>
      <c r="W278" s="11" t="s">
        <v>12</v>
      </c>
      <c r="X278" s="11">
        <v>9.5039122727272698</v>
      </c>
      <c r="Y278" s="11" t="s">
        <v>805</v>
      </c>
    </row>
    <row r="279" spans="1:25" x14ac:dyDescent="0.3">
      <c r="A279" s="4" t="s">
        <v>227</v>
      </c>
      <c r="B279" t="s">
        <v>54</v>
      </c>
      <c r="C279" t="s">
        <v>134</v>
      </c>
      <c r="D279" t="s">
        <v>135</v>
      </c>
      <c r="E279" s="11">
        <v>0.29792778000000009</v>
      </c>
      <c r="F279" s="11">
        <v>5.4519999999999991</v>
      </c>
      <c r="G279" s="11">
        <v>5.4519999999999991</v>
      </c>
      <c r="H279" s="11" t="s">
        <v>12</v>
      </c>
      <c r="I279" s="11" t="s">
        <v>12</v>
      </c>
      <c r="J279" s="11" t="s">
        <v>12</v>
      </c>
      <c r="K279" s="11" t="s">
        <v>12</v>
      </c>
      <c r="L279" s="11" t="s">
        <v>12</v>
      </c>
      <c r="M279" s="11" t="s">
        <v>12</v>
      </c>
      <c r="N279" s="11" t="s">
        <v>12</v>
      </c>
      <c r="O279" s="11" t="s">
        <v>12</v>
      </c>
      <c r="P279" s="11" t="s">
        <v>12</v>
      </c>
      <c r="Q279" s="11">
        <v>5.4519999999999991</v>
      </c>
      <c r="R279" s="11">
        <v>5.4519999999999991</v>
      </c>
      <c r="S279" s="11">
        <v>1.0656000000000001</v>
      </c>
      <c r="T279" s="11">
        <v>4.1938461538461542</v>
      </c>
      <c r="U279" s="11" t="s">
        <v>57</v>
      </c>
      <c r="V279" s="11" t="s">
        <v>12</v>
      </c>
      <c r="W279" s="11" t="s">
        <v>12</v>
      </c>
      <c r="X279" s="11">
        <v>1.0656000000000001</v>
      </c>
      <c r="Y279" s="11" t="s">
        <v>805</v>
      </c>
    </row>
    <row r="280" spans="1:25" x14ac:dyDescent="0.3">
      <c r="A280" s="4" t="s">
        <v>227</v>
      </c>
      <c r="B280" t="s">
        <v>54</v>
      </c>
      <c r="C280" t="s">
        <v>112</v>
      </c>
      <c r="D280" t="s">
        <v>113</v>
      </c>
      <c r="E280" s="11">
        <v>29.976375000000004</v>
      </c>
      <c r="F280" s="11" t="s">
        <v>36</v>
      </c>
      <c r="G280" s="11" t="s">
        <v>36</v>
      </c>
      <c r="H280" s="11" t="s">
        <v>12</v>
      </c>
      <c r="I280" s="11" t="s">
        <v>12</v>
      </c>
      <c r="J280" s="11" t="s">
        <v>12</v>
      </c>
      <c r="K280" s="11" t="s">
        <v>12</v>
      </c>
      <c r="L280" s="11" t="s">
        <v>12</v>
      </c>
      <c r="M280" s="11" t="s">
        <v>12</v>
      </c>
      <c r="N280" s="11" t="s">
        <v>12</v>
      </c>
      <c r="O280" s="11" t="s">
        <v>12</v>
      </c>
      <c r="P280" s="11" t="s">
        <v>12</v>
      </c>
      <c r="Q280" s="11" t="s">
        <v>57</v>
      </c>
      <c r="R280" s="11" t="s">
        <v>57</v>
      </c>
      <c r="S280" s="11" t="s">
        <v>57</v>
      </c>
      <c r="T280" s="11" t="s">
        <v>57</v>
      </c>
      <c r="U280" s="11" t="s">
        <v>57</v>
      </c>
      <c r="V280" s="11" t="s">
        <v>12</v>
      </c>
      <c r="W280" s="11" t="s">
        <v>12</v>
      </c>
      <c r="X280" s="11" t="s">
        <v>57</v>
      </c>
      <c r="Y280" s="11" t="s">
        <v>805</v>
      </c>
    </row>
    <row r="281" spans="1:25" x14ac:dyDescent="0.3">
      <c r="A281" s="4" t="s">
        <v>227</v>
      </c>
      <c r="B281" t="s">
        <v>54</v>
      </c>
      <c r="C281" t="s">
        <v>98</v>
      </c>
      <c r="D281" t="s">
        <v>99</v>
      </c>
      <c r="E281" s="11">
        <v>7.1277721428571441</v>
      </c>
      <c r="F281" s="11">
        <v>109.92088769578577</v>
      </c>
      <c r="G281" s="11">
        <v>109.92088769578577</v>
      </c>
      <c r="H281" s="11" t="s">
        <v>12</v>
      </c>
      <c r="I281" s="11" t="s">
        <v>12</v>
      </c>
      <c r="J281" s="11" t="s">
        <v>12</v>
      </c>
      <c r="K281" s="11" t="s">
        <v>12</v>
      </c>
      <c r="L281" s="11" t="s">
        <v>12</v>
      </c>
      <c r="M281" s="11" t="s">
        <v>12</v>
      </c>
      <c r="N281" s="11" t="s">
        <v>12</v>
      </c>
      <c r="O281" s="11" t="s">
        <v>12</v>
      </c>
      <c r="P281" s="11" t="s">
        <v>12</v>
      </c>
      <c r="Q281" s="11">
        <v>9.7950357142857136</v>
      </c>
      <c r="R281" s="11">
        <v>9.7950357142857136</v>
      </c>
      <c r="S281" s="11">
        <v>0.82559999999999978</v>
      </c>
      <c r="T281" s="11">
        <v>7.5346428571428579</v>
      </c>
      <c r="U281" s="11" t="s">
        <v>57</v>
      </c>
      <c r="V281" s="11" t="s">
        <v>12</v>
      </c>
      <c r="W281" s="11" t="s">
        <v>12</v>
      </c>
      <c r="X281" s="11">
        <v>0.82559999999999978</v>
      </c>
      <c r="Y281" s="11" t="s">
        <v>805</v>
      </c>
    </row>
    <row r="282" spans="1:25" x14ac:dyDescent="0.3">
      <c r="A282" s="4" t="s">
        <v>227</v>
      </c>
      <c r="B282" t="s">
        <v>54</v>
      </c>
      <c r="C282" t="s">
        <v>48</v>
      </c>
      <c r="D282" t="s">
        <v>49</v>
      </c>
      <c r="E282" s="11">
        <v>8.4600000000000009</v>
      </c>
      <c r="F282" s="11">
        <v>185.36638095238055</v>
      </c>
      <c r="G282" s="11">
        <v>185.36638095238055</v>
      </c>
      <c r="H282" s="11" t="s">
        <v>12</v>
      </c>
      <c r="I282" s="11" t="s">
        <v>12</v>
      </c>
      <c r="J282" s="11" t="s">
        <v>12</v>
      </c>
      <c r="K282" s="11" t="s">
        <v>12</v>
      </c>
      <c r="L282" s="11" t="s">
        <v>12</v>
      </c>
      <c r="M282" s="11" t="s">
        <v>12</v>
      </c>
      <c r="N282" s="11" t="s">
        <v>12</v>
      </c>
      <c r="O282" s="11" t="s">
        <v>12</v>
      </c>
      <c r="P282" s="11" t="s">
        <v>12</v>
      </c>
      <c r="Q282" s="11">
        <v>185.36638095238055</v>
      </c>
      <c r="R282" s="11">
        <v>124.42293577981665</v>
      </c>
      <c r="S282" s="11">
        <v>20.671199999999999</v>
      </c>
      <c r="T282" s="11">
        <v>15.525</v>
      </c>
      <c r="U282" s="11">
        <v>124.5</v>
      </c>
      <c r="V282" s="11" t="s">
        <v>12</v>
      </c>
      <c r="W282" s="11" t="s">
        <v>12</v>
      </c>
      <c r="X282" s="11">
        <v>22.968</v>
      </c>
      <c r="Y282" s="11" t="s">
        <v>805</v>
      </c>
    </row>
    <row r="283" spans="1:25" x14ac:dyDescent="0.3">
      <c r="A283" s="4" t="s">
        <v>227</v>
      </c>
      <c r="B283" t="s">
        <v>54</v>
      </c>
      <c r="C283" t="s">
        <v>40</v>
      </c>
      <c r="D283" t="s">
        <v>41</v>
      </c>
      <c r="E283" s="11">
        <v>7.77</v>
      </c>
      <c r="F283" s="11">
        <v>122.52500000000001</v>
      </c>
      <c r="G283" s="11">
        <v>122.52500000000001</v>
      </c>
      <c r="H283" s="11" t="s">
        <v>12</v>
      </c>
      <c r="I283" s="11" t="s">
        <v>12</v>
      </c>
      <c r="J283" s="11" t="s">
        <v>12</v>
      </c>
      <c r="K283" s="11" t="s">
        <v>12</v>
      </c>
      <c r="L283" s="11" t="s">
        <v>12</v>
      </c>
      <c r="M283" s="11" t="s">
        <v>12</v>
      </c>
      <c r="N283" s="11" t="s">
        <v>12</v>
      </c>
      <c r="O283" s="11" t="s">
        <v>12</v>
      </c>
      <c r="P283" s="11" t="s">
        <v>12</v>
      </c>
      <c r="Q283" s="11">
        <v>122.52500000000001</v>
      </c>
      <c r="R283" s="11">
        <v>122.52500000000001</v>
      </c>
      <c r="S283" s="11">
        <v>18.988199999999999</v>
      </c>
      <c r="T283" s="11">
        <v>14.1105</v>
      </c>
      <c r="U283" s="11">
        <v>94.25</v>
      </c>
      <c r="V283" s="11" t="s">
        <v>12</v>
      </c>
      <c r="W283" s="11" t="s">
        <v>12</v>
      </c>
      <c r="X283" s="11">
        <v>21.097999999999999</v>
      </c>
      <c r="Y283" s="11" t="s">
        <v>805</v>
      </c>
    </row>
    <row r="284" spans="1:25" x14ac:dyDescent="0.3">
      <c r="A284" s="4" t="s">
        <v>227</v>
      </c>
      <c r="B284" t="s">
        <v>54</v>
      </c>
      <c r="C284" t="s">
        <v>104</v>
      </c>
      <c r="D284" t="s">
        <v>105</v>
      </c>
      <c r="E284" s="11">
        <v>29.17</v>
      </c>
      <c r="F284" s="11">
        <v>128</v>
      </c>
      <c r="G284" s="11">
        <v>128</v>
      </c>
      <c r="H284" s="11" t="s">
        <v>12</v>
      </c>
      <c r="I284" s="11" t="s">
        <v>12</v>
      </c>
      <c r="J284" s="11" t="s">
        <v>12</v>
      </c>
      <c r="K284" s="11" t="s">
        <v>12</v>
      </c>
      <c r="L284" s="11" t="s">
        <v>12</v>
      </c>
      <c r="M284" s="11" t="s">
        <v>12</v>
      </c>
      <c r="N284" s="11" t="s">
        <v>12</v>
      </c>
      <c r="O284" s="11" t="s">
        <v>12</v>
      </c>
      <c r="P284" s="11" t="s">
        <v>12</v>
      </c>
      <c r="Q284" s="11">
        <v>104</v>
      </c>
      <c r="R284" s="11">
        <v>104</v>
      </c>
      <c r="S284" s="11">
        <v>115.2</v>
      </c>
      <c r="T284" s="11">
        <v>110</v>
      </c>
      <c r="U284" s="11">
        <v>110</v>
      </c>
      <c r="V284" s="11" t="s">
        <v>12</v>
      </c>
      <c r="W284" s="11" t="s">
        <v>12</v>
      </c>
      <c r="X284" s="11">
        <v>128</v>
      </c>
      <c r="Y284" s="11" t="s">
        <v>805</v>
      </c>
    </row>
    <row r="285" spans="1:25" x14ac:dyDescent="0.3">
      <c r="A285" s="4" t="s">
        <v>227</v>
      </c>
      <c r="B285" t="s">
        <v>54</v>
      </c>
      <c r="C285" t="s">
        <v>192</v>
      </c>
      <c r="D285" t="s">
        <v>193</v>
      </c>
      <c r="E285" s="11">
        <v>84.489258000000007</v>
      </c>
      <c r="F285" s="11">
        <v>239.85</v>
      </c>
      <c r="G285" s="11">
        <v>239.85</v>
      </c>
      <c r="H285" s="11" t="s">
        <v>12</v>
      </c>
      <c r="I285" s="11" t="s">
        <v>12</v>
      </c>
      <c r="J285" s="11" t="s">
        <v>12</v>
      </c>
      <c r="K285" s="11" t="s">
        <v>12</v>
      </c>
      <c r="L285" s="11" t="s">
        <v>12</v>
      </c>
      <c r="M285" s="11" t="s">
        <v>12</v>
      </c>
      <c r="N285" s="11" t="s">
        <v>12</v>
      </c>
      <c r="O285" s="11" t="s">
        <v>12</v>
      </c>
      <c r="P285" s="11" t="s">
        <v>12</v>
      </c>
      <c r="Q285" s="11">
        <v>239.85</v>
      </c>
      <c r="R285" s="11">
        <v>239.85</v>
      </c>
      <c r="S285" s="11">
        <v>109.9524</v>
      </c>
      <c r="T285" s="11">
        <v>23.122</v>
      </c>
      <c r="U285" s="11">
        <v>184.5</v>
      </c>
      <c r="V285" s="11" t="s">
        <v>12</v>
      </c>
      <c r="W285" s="11" t="s">
        <v>12</v>
      </c>
      <c r="X285" s="11">
        <v>122.3764</v>
      </c>
      <c r="Y285" s="11" t="s">
        <v>805</v>
      </c>
    </row>
    <row r="286" spans="1:25" x14ac:dyDescent="0.3">
      <c r="A286" s="4" t="s">
        <v>10</v>
      </c>
      <c r="B286" t="s">
        <v>11</v>
      </c>
      <c r="C286" t="s">
        <v>34</v>
      </c>
      <c r="D286" t="s">
        <v>35</v>
      </c>
      <c r="E286" s="11">
        <v>1202.8600222222221</v>
      </c>
      <c r="F286" s="11">
        <v>7512.6027999999997</v>
      </c>
      <c r="G286" s="11">
        <v>7512.6027999999997</v>
      </c>
      <c r="H286" s="11" t="s">
        <v>12</v>
      </c>
      <c r="I286" s="11" t="s">
        <v>12</v>
      </c>
      <c r="J286" s="11" t="s">
        <v>12</v>
      </c>
      <c r="K286" s="11" t="s">
        <v>12</v>
      </c>
      <c r="L286" s="11">
        <v>3286.2359999999999</v>
      </c>
      <c r="M286" s="11">
        <v>3221.8</v>
      </c>
      <c r="N286" s="11">
        <v>3318.4540000000002</v>
      </c>
      <c r="O286" s="11">
        <v>3221.8</v>
      </c>
      <c r="P286" s="11">
        <v>3221.8</v>
      </c>
      <c r="Q286" s="11">
        <v>789</v>
      </c>
      <c r="R286" s="11">
        <v>789</v>
      </c>
      <c r="S286" s="11">
        <v>6783.7682000000004</v>
      </c>
      <c r="T286" s="11">
        <v>725</v>
      </c>
      <c r="U286" s="11">
        <v>5363</v>
      </c>
      <c r="V286" s="11" t="s">
        <v>12</v>
      </c>
      <c r="W286" s="11" t="s">
        <v>12</v>
      </c>
      <c r="X286" s="11">
        <v>7512.6027999999997</v>
      </c>
      <c r="Y286" s="11" t="s">
        <v>199</v>
      </c>
    </row>
    <row r="287" spans="1:25" x14ac:dyDescent="0.3">
      <c r="A287" s="4" t="s">
        <v>227</v>
      </c>
      <c r="B287" t="s">
        <v>54</v>
      </c>
      <c r="C287" t="s">
        <v>504</v>
      </c>
      <c r="D287">
        <v>370</v>
      </c>
      <c r="E287" s="11">
        <v>444.74066326530544</v>
      </c>
      <c r="F287" s="11">
        <v>752.20408163265301</v>
      </c>
      <c r="G287" s="11">
        <v>752.20408163265301</v>
      </c>
      <c r="H287" s="11" t="s">
        <v>12</v>
      </c>
      <c r="I287" s="11" t="s">
        <v>12</v>
      </c>
      <c r="J287" s="11" t="s">
        <v>12</v>
      </c>
      <c r="K287" s="11" t="s">
        <v>12</v>
      </c>
      <c r="L287" s="11">
        <v>241.68317142857157</v>
      </c>
      <c r="M287" s="11">
        <v>236.94428571428583</v>
      </c>
      <c r="N287" s="11">
        <v>244.0526142857143</v>
      </c>
      <c r="O287" s="11">
        <v>236.94428571428583</v>
      </c>
      <c r="P287" s="11">
        <v>236.94428571428583</v>
      </c>
      <c r="Q287" s="11">
        <v>611.16581632653049</v>
      </c>
      <c r="R287" s="11">
        <v>611.16581632653049</v>
      </c>
      <c r="S287" s="11">
        <v>676.98367346938755</v>
      </c>
      <c r="T287" s="11">
        <v>470.12755102040819</v>
      </c>
      <c r="U287" s="11" t="s">
        <v>57</v>
      </c>
      <c r="V287" s="11" t="s">
        <v>12</v>
      </c>
      <c r="W287" s="11" t="s">
        <v>12</v>
      </c>
      <c r="X287" s="11">
        <v>752.20408163265301</v>
      </c>
      <c r="Y287" s="11" t="s">
        <v>199</v>
      </c>
    </row>
    <row r="288" spans="1:25" x14ac:dyDescent="0.3">
      <c r="A288" s="4" t="s">
        <v>227</v>
      </c>
      <c r="B288" t="s">
        <v>54</v>
      </c>
      <c r="C288" t="s">
        <v>64</v>
      </c>
      <c r="D288" t="s">
        <v>65</v>
      </c>
      <c r="E288" s="11">
        <v>955.93254656912222</v>
      </c>
      <c r="F288" s="11">
        <v>2271.252</v>
      </c>
      <c r="G288" s="11">
        <v>2271.252</v>
      </c>
      <c r="H288" s="11" t="s">
        <v>12</v>
      </c>
      <c r="I288" s="11" t="s">
        <v>12</v>
      </c>
      <c r="J288" s="11" t="s">
        <v>12</v>
      </c>
      <c r="K288" s="11" t="s">
        <v>12</v>
      </c>
      <c r="L288" s="11">
        <v>519.47759359364341</v>
      </c>
      <c r="M288" s="11">
        <v>509.29175842583317</v>
      </c>
      <c r="N288" s="11">
        <v>524.57051117931337</v>
      </c>
      <c r="O288" s="11">
        <v>509.29175842583317</v>
      </c>
      <c r="P288" s="11">
        <v>509.29175842583317</v>
      </c>
      <c r="Q288" s="11">
        <v>1313.64937689203</v>
      </c>
      <c r="R288" s="11">
        <v>1313.64937689203</v>
      </c>
      <c r="S288" s="11">
        <v>1273.2293960645841</v>
      </c>
      <c r="T288" s="11">
        <v>1010.499520686173</v>
      </c>
      <c r="U288" s="11" t="s">
        <v>57</v>
      </c>
      <c r="V288" s="11" t="s">
        <v>12</v>
      </c>
      <c r="W288" s="11" t="s">
        <v>12</v>
      </c>
      <c r="X288" s="11">
        <v>1414.6993289606476</v>
      </c>
      <c r="Y288" s="11" t="s">
        <v>199</v>
      </c>
    </row>
    <row r="289" spans="1:25" x14ac:dyDescent="0.3">
      <c r="A289" s="4" t="s">
        <v>227</v>
      </c>
      <c r="B289" t="s">
        <v>54</v>
      </c>
      <c r="C289" t="s">
        <v>505</v>
      </c>
      <c r="D289">
        <v>710</v>
      </c>
      <c r="E289" s="11">
        <v>1331.5580666666663</v>
      </c>
      <c r="F289" s="11">
        <v>2252.1066666666666</v>
      </c>
      <c r="G289" s="11">
        <v>2252.1066666666666</v>
      </c>
      <c r="H289" s="11" t="s">
        <v>12</v>
      </c>
      <c r="I289" s="11" t="s">
        <v>12</v>
      </c>
      <c r="J289" s="11" t="s">
        <v>12</v>
      </c>
      <c r="K289" s="11" t="s">
        <v>12</v>
      </c>
      <c r="L289" s="11">
        <v>723.60187199999996</v>
      </c>
      <c r="M289" s="11">
        <v>709.41359999999997</v>
      </c>
      <c r="N289" s="11">
        <v>730.69600800000001</v>
      </c>
      <c r="O289" s="11">
        <v>709.41359999999997</v>
      </c>
      <c r="P289" s="11">
        <v>709.41359999999997</v>
      </c>
      <c r="Q289" s="11">
        <v>1829.8366666666666</v>
      </c>
      <c r="R289" s="11">
        <v>1829.8366666666666</v>
      </c>
      <c r="S289" s="11">
        <v>2026.896</v>
      </c>
      <c r="T289" s="11">
        <v>1407.5666666666666</v>
      </c>
      <c r="U289" s="11" t="s">
        <v>57</v>
      </c>
      <c r="V289" s="11" t="s">
        <v>12</v>
      </c>
      <c r="W289" s="11" t="s">
        <v>12</v>
      </c>
      <c r="X289" s="11">
        <v>2252.1066666666666</v>
      </c>
      <c r="Y289" s="11" t="s">
        <v>199</v>
      </c>
    </row>
    <row r="290" spans="1:25" x14ac:dyDescent="0.3">
      <c r="A290" s="4" t="s">
        <v>227</v>
      </c>
      <c r="B290" t="s">
        <v>54</v>
      </c>
      <c r="C290" t="s">
        <v>508</v>
      </c>
      <c r="D290">
        <v>272</v>
      </c>
      <c r="E290" s="11">
        <v>500.65720993688052</v>
      </c>
      <c r="F290" s="11">
        <v>762.0997698827772</v>
      </c>
      <c r="G290" s="11">
        <v>762.0997698827772</v>
      </c>
      <c r="H290" s="11" t="s">
        <v>12</v>
      </c>
      <c r="I290" s="11" t="s">
        <v>12</v>
      </c>
      <c r="J290" s="11" t="s">
        <v>12</v>
      </c>
      <c r="K290" s="11" t="s">
        <v>12</v>
      </c>
      <c r="L290" s="11">
        <v>272.06961784670847</v>
      </c>
      <c r="M290" s="11">
        <v>266.73491945897223</v>
      </c>
      <c r="N290" s="11">
        <v>274.73696704418387</v>
      </c>
      <c r="O290" s="11">
        <v>266.73491945897223</v>
      </c>
      <c r="P290" s="11">
        <v>266.73491945897223</v>
      </c>
      <c r="Q290" s="11">
        <v>688.006736699729</v>
      </c>
      <c r="R290" s="11">
        <v>688.006736699729</v>
      </c>
      <c r="S290" s="11">
        <v>762.0997698827772</v>
      </c>
      <c r="T290" s="11">
        <v>529.23595130748481</v>
      </c>
      <c r="U290" s="11" t="s">
        <v>57</v>
      </c>
      <c r="V290" s="11" t="s">
        <v>12</v>
      </c>
      <c r="W290" s="11" t="s">
        <v>12</v>
      </c>
      <c r="X290" s="11" t="s">
        <v>57</v>
      </c>
      <c r="Y290" s="11" t="s">
        <v>199</v>
      </c>
    </row>
    <row r="291" spans="1:25" x14ac:dyDescent="0.3">
      <c r="A291" s="4" t="s">
        <v>10</v>
      </c>
      <c r="B291" t="s">
        <v>11</v>
      </c>
      <c r="C291" t="s">
        <v>312</v>
      </c>
      <c r="D291" t="s">
        <v>588</v>
      </c>
      <c r="E291" s="11">
        <v>1202.8600222222221</v>
      </c>
      <c r="F291" s="11">
        <v>4669</v>
      </c>
      <c r="G291" s="11">
        <v>4669</v>
      </c>
      <c r="H291" s="11" t="s">
        <v>12</v>
      </c>
      <c r="I291" s="11" t="s">
        <v>12</v>
      </c>
      <c r="J291" s="11" t="s">
        <v>12</v>
      </c>
      <c r="K291" s="11" t="s">
        <v>12</v>
      </c>
      <c r="L291" s="11">
        <v>604.9008</v>
      </c>
      <c r="M291" s="11">
        <v>593.04</v>
      </c>
      <c r="N291" s="11">
        <v>610.83119999999997</v>
      </c>
      <c r="O291" s="11">
        <v>593.04</v>
      </c>
      <c r="P291" s="11">
        <v>593.04</v>
      </c>
      <c r="Q291" s="11">
        <v>789</v>
      </c>
      <c r="R291" s="11">
        <v>789</v>
      </c>
      <c r="S291" s="11">
        <v>1633.4274</v>
      </c>
      <c r="T291" s="11">
        <v>1750</v>
      </c>
      <c r="U291" s="11">
        <v>4669</v>
      </c>
      <c r="V291" s="11" t="s">
        <v>12</v>
      </c>
      <c r="W291" s="11" t="s">
        <v>12</v>
      </c>
      <c r="X291" s="11">
        <v>1808.9195999999999</v>
      </c>
      <c r="Y291" s="11" t="s">
        <v>806</v>
      </c>
    </row>
    <row r="292" spans="1:25" x14ac:dyDescent="0.3">
      <c r="A292" s="4" t="s">
        <v>227</v>
      </c>
      <c r="B292" t="s">
        <v>54</v>
      </c>
      <c r="C292" t="s">
        <v>505</v>
      </c>
      <c r="D292">
        <v>710</v>
      </c>
      <c r="E292" s="11">
        <v>1331.5580666666663</v>
      </c>
      <c r="F292" s="11">
        <v>2252.1066666666666</v>
      </c>
      <c r="G292" s="11">
        <v>2252.1066666666666</v>
      </c>
      <c r="H292" s="11" t="s">
        <v>12</v>
      </c>
      <c r="I292" s="11" t="s">
        <v>12</v>
      </c>
      <c r="J292" s="11" t="s">
        <v>12</v>
      </c>
      <c r="K292" s="11" t="s">
        <v>12</v>
      </c>
      <c r="L292" s="11">
        <v>723.60187199999996</v>
      </c>
      <c r="M292" s="11">
        <v>709.41359999999997</v>
      </c>
      <c r="N292" s="11">
        <v>730.69600800000001</v>
      </c>
      <c r="O292" s="11">
        <v>709.41359999999997</v>
      </c>
      <c r="P292" s="11">
        <v>709.41359999999997</v>
      </c>
      <c r="Q292" s="11">
        <v>1829.8366666666666</v>
      </c>
      <c r="R292" s="11">
        <v>1829.8366666666666</v>
      </c>
      <c r="S292" s="11">
        <v>2026.896</v>
      </c>
      <c r="T292" s="11">
        <v>1407.5666666666666</v>
      </c>
      <c r="U292" s="11" t="s">
        <v>57</v>
      </c>
      <c r="V292" s="11" t="s">
        <v>12</v>
      </c>
      <c r="W292" s="11" t="s">
        <v>12</v>
      </c>
      <c r="X292" s="11">
        <v>2252.1066666666666</v>
      </c>
      <c r="Y292" s="11" t="s">
        <v>806</v>
      </c>
    </row>
    <row r="293" spans="1:25" x14ac:dyDescent="0.3">
      <c r="A293" s="4" t="s">
        <v>227</v>
      </c>
      <c r="B293" t="s">
        <v>54</v>
      </c>
      <c r="C293" t="s">
        <v>504</v>
      </c>
      <c r="D293">
        <v>370</v>
      </c>
      <c r="E293" s="11">
        <v>444.74066326530544</v>
      </c>
      <c r="F293" s="11">
        <v>752.20408163265301</v>
      </c>
      <c r="G293" s="11">
        <v>752.20408163265301</v>
      </c>
      <c r="H293" s="11" t="s">
        <v>12</v>
      </c>
      <c r="I293" s="11" t="s">
        <v>12</v>
      </c>
      <c r="J293" s="11" t="s">
        <v>12</v>
      </c>
      <c r="K293" s="11" t="s">
        <v>12</v>
      </c>
      <c r="L293" s="11">
        <v>241.68317142857157</v>
      </c>
      <c r="M293" s="11">
        <v>236.94428571428583</v>
      </c>
      <c r="N293" s="11">
        <v>244.0526142857143</v>
      </c>
      <c r="O293" s="11">
        <v>236.94428571428583</v>
      </c>
      <c r="P293" s="11">
        <v>236.94428571428583</v>
      </c>
      <c r="Q293" s="11">
        <v>611.16581632653049</v>
      </c>
      <c r="R293" s="11">
        <v>611.16581632653049</v>
      </c>
      <c r="S293" s="11">
        <v>676.98367346938755</v>
      </c>
      <c r="T293" s="11">
        <v>470.12755102040819</v>
      </c>
      <c r="U293" s="11" t="s">
        <v>57</v>
      </c>
      <c r="V293" s="11" t="s">
        <v>12</v>
      </c>
      <c r="W293" s="11" t="s">
        <v>12</v>
      </c>
      <c r="X293" s="11">
        <v>752.20408163265301</v>
      </c>
      <c r="Y293" s="11" t="s">
        <v>806</v>
      </c>
    </row>
    <row r="294" spans="1:25" s="4" customFormat="1" x14ac:dyDescent="0.3">
      <c r="A294" s="4" t="s">
        <v>10</v>
      </c>
      <c r="B294" t="s">
        <v>11</v>
      </c>
      <c r="C294" t="s">
        <v>313</v>
      </c>
      <c r="D294" t="s">
        <v>589</v>
      </c>
      <c r="E294" s="11">
        <v>3111.9202489999998</v>
      </c>
      <c r="F294" s="11">
        <v>3293</v>
      </c>
      <c r="G294" s="11">
        <v>3293</v>
      </c>
      <c r="H294" s="11">
        <v>3111.9202489999998</v>
      </c>
      <c r="I294" s="11">
        <v>3267.5162620000001</v>
      </c>
      <c r="J294" s="11">
        <v>3111.9202489999998</v>
      </c>
      <c r="K294" s="11" t="s">
        <v>12</v>
      </c>
      <c r="L294" s="11">
        <v>904.35239999999999</v>
      </c>
      <c r="M294" s="11">
        <v>886.62</v>
      </c>
      <c r="N294" s="11">
        <v>913.21860000000004</v>
      </c>
      <c r="O294" s="11">
        <v>886.62</v>
      </c>
      <c r="P294" s="11">
        <v>886.62</v>
      </c>
      <c r="Q294" s="11">
        <v>726</v>
      </c>
      <c r="R294" s="11">
        <v>726</v>
      </c>
      <c r="S294" s="11">
        <v>2660.8625999999999</v>
      </c>
      <c r="T294" s="11">
        <v>660</v>
      </c>
      <c r="U294" s="11">
        <v>3293</v>
      </c>
      <c r="V294" s="11" t="s">
        <v>12</v>
      </c>
      <c r="W294" s="11" t="s">
        <v>12</v>
      </c>
      <c r="X294" s="11">
        <v>2946.7404000000001</v>
      </c>
      <c r="Y294" s="11" t="s">
        <v>807</v>
      </c>
    </row>
    <row r="295" spans="1:25" x14ac:dyDescent="0.3">
      <c r="A295" s="4" t="s">
        <v>227</v>
      </c>
      <c r="B295" t="s">
        <v>54</v>
      </c>
      <c r="C295" t="s">
        <v>505</v>
      </c>
      <c r="D295">
        <v>710</v>
      </c>
      <c r="E295" s="11">
        <v>1331.5580666666663</v>
      </c>
      <c r="F295" s="11">
        <v>2252.1066666666666</v>
      </c>
      <c r="G295" s="11">
        <v>2252.1066666666666</v>
      </c>
      <c r="H295" s="11" t="s">
        <v>57</v>
      </c>
      <c r="I295" s="11" t="s">
        <v>57</v>
      </c>
      <c r="J295" s="11" t="s">
        <v>57</v>
      </c>
      <c r="K295" s="11" t="s">
        <v>12</v>
      </c>
      <c r="L295" s="11">
        <v>723.60187199999996</v>
      </c>
      <c r="M295" s="11">
        <v>709.41359999999997</v>
      </c>
      <c r="N295" s="11">
        <v>730.69600800000001</v>
      </c>
      <c r="O295" s="11">
        <v>709.41359999999997</v>
      </c>
      <c r="P295" s="11">
        <v>709.41359999999997</v>
      </c>
      <c r="Q295" s="11">
        <v>1829.8366666666666</v>
      </c>
      <c r="R295" s="11">
        <v>1829.8366666666666</v>
      </c>
      <c r="S295" s="11">
        <v>2026.896</v>
      </c>
      <c r="T295" s="11">
        <v>1407.5666666666666</v>
      </c>
      <c r="U295" s="11" t="s">
        <v>57</v>
      </c>
      <c r="V295" s="11" t="s">
        <v>12</v>
      </c>
      <c r="W295" s="11" t="s">
        <v>12</v>
      </c>
      <c r="X295" s="11">
        <v>2252.1066666666666</v>
      </c>
      <c r="Y295" s="11" t="s">
        <v>807</v>
      </c>
    </row>
    <row r="296" spans="1:25" x14ac:dyDescent="0.3">
      <c r="A296" s="4" t="s">
        <v>227</v>
      </c>
      <c r="B296" t="s">
        <v>54</v>
      </c>
      <c r="C296" t="s">
        <v>508</v>
      </c>
      <c r="D296">
        <v>272</v>
      </c>
      <c r="E296" s="11">
        <v>500.65720993688052</v>
      </c>
      <c r="F296" s="11">
        <v>762.0997698827772</v>
      </c>
      <c r="G296" s="11">
        <v>762.0997698827772</v>
      </c>
      <c r="H296" s="11" t="s">
        <v>57</v>
      </c>
      <c r="I296" s="11" t="s">
        <v>57</v>
      </c>
      <c r="J296" s="11" t="s">
        <v>57</v>
      </c>
      <c r="K296" s="11" t="s">
        <v>12</v>
      </c>
      <c r="L296" s="11">
        <v>272.06961784670847</v>
      </c>
      <c r="M296" s="11">
        <v>266.73491945897223</v>
      </c>
      <c r="N296" s="11">
        <v>274.73696704418387</v>
      </c>
      <c r="O296" s="11">
        <v>266.73491945897223</v>
      </c>
      <c r="P296" s="11">
        <v>266.73491945897223</v>
      </c>
      <c r="Q296" s="11">
        <v>688.006736699729</v>
      </c>
      <c r="R296" s="11">
        <v>688.006736699729</v>
      </c>
      <c r="S296" s="11">
        <v>762.0997698827772</v>
      </c>
      <c r="T296" s="11">
        <v>529.23595130748481</v>
      </c>
      <c r="U296" s="11" t="s">
        <v>57</v>
      </c>
      <c r="V296" s="11" t="s">
        <v>12</v>
      </c>
      <c r="W296" s="11" t="s">
        <v>12</v>
      </c>
      <c r="X296" s="11" t="s">
        <v>57</v>
      </c>
      <c r="Y296" s="11" t="s">
        <v>807</v>
      </c>
    </row>
    <row r="297" spans="1:25" s="4" customFormat="1" x14ac:dyDescent="0.3">
      <c r="A297" s="4" t="s">
        <v>227</v>
      </c>
      <c r="B297" t="s">
        <v>54</v>
      </c>
      <c r="C297" t="s">
        <v>504</v>
      </c>
      <c r="D297">
        <v>370</v>
      </c>
      <c r="E297" s="11">
        <v>444.74066326530544</v>
      </c>
      <c r="F297" s="11">
        <v>752.20408163265301</v>
      </c>
      <c r="G297" s="11">
        <v>752.20408163265301</v>
      </c>
      <c r="H297" s="11" t="s">
        <v>57</v>
      </c>
      <c r="I297" s="11" t="s">
        <v>57</v>
      </c>
      <c r="J297" s="11" t="s">
        <v>57</v>
      </c>
      <c r="K297" s="11" t="s">
        <v>12</v>
      </c>
      <c r="L297" s="11">
        <v>241.68317142857157</v>
      </c>
      <c r="M297" s="11">
        <v>236.94428571428583</v>
      </c>
      <c r="N297" s="11">
        <v>244.0526142857143</v>
      </c>
      <c r="O297" s="11">
        <v>236.94428571428583</v>
      </c>
      <c r="P297" s="11">
        <v>236.94428571428583</v>
      </c>
      <c r="Q297" s="11">
        <v>611.16581632653049</v>
      </c>
      <c r="R297" s="11">
        <v>611.16581632653049</v>
      </c>
      <c r="S297" s="11">
        <v>676.98367346938755</v>
      </c>
      <c r="T297" s="11">
        <v>470.12755102040819</v>
      </c>
      <c r="U297" s="11" t="s">
        <v>57</v>
      </c>
      <c r="V297" s="11" t="s">
        <v>12</v>
      </c>
      <c r="W297" s="11" t="s">
        <v>12</v>
      </c>
      <c r="X297" s="11">
        <v>752.20408163265301</v>
      </c>
      <c r="Y297" s="11" t="s">
        <v>807</v>
      </c>
    </row>
    <row r="298" spans="1:25" x14ac:dyDescent="0.3">
      <c r="A298" s="4" t="s">
        <v>227</v>
      </c>
      <c r="B298" t="s">
        <v>54</v>
      </c>
      <c r="C298" t="s">
        <v>164</v>
      </c>
      <c r="D298" t="s">
        <v>165</v>
      </c>
      <c r="E298" s="11">
        <v>1202.8600222222221</v>
      </c>
      <c r="F298" s="11">
        <v>3293</v>
      </c>
      <c r="G298" s="11">
        <v>3293</v>
      </c>
      <c r="H298" s="11" t="s">
        <v>57</v>
      </c>
      <c r="I298" s="11" t="s">
        <v>57</v>
      </c>
      <c r="J298" s="11" t="s">
        <v>57</v>
      </c>
      <c r="K298" s="11" t="s">
        <v>12</v>
      </c>
      <c r="L298" s="11">
        <v>904.35239999999999</v>
      </c>
      <c r="M298" s="11">
        <v>886.62</v>
      </c>
      <c r="N298" s="11">
        <v>913.21860000000004</v>
      </c>
      <c r="O298" s="11">
        <v>886.62</v>
      </c>
      <c r="P298" s="11">
        <v>886.62</v>
      </c>
      <c r="Q298" s="11">
        <v>951</v>
      </c>
      <c r="R298" s="11">
        <v>951</v>
      </c>
      <c r="S298" s="11">
        <v>2660.8625999999999</v>
      </c>
      <c r="T298" s="11">
        <v>825</v>
      </c>
      <c r="U298" s="11">
        <v>3293</v>
      </c>
      <c r="V298" s="11" t="s">
        <v>12</v>
      </c>
      <c r="W298" s="11" t="s">
        <v>12</v>
      </c>
      <c r="X298" s="11">
        <v>2946.7404000000001</v>
      </c>
      <c r="Y298" s="11" t="s">
        <v>807</v>
      </c>
    </row>
    <row r="299" spans="1:25" x14ac:dyDescent="0.3">
      <c r="A299" s="4" t="s">
        <v>10</v>
      </c>
      <c r="B299" t="s">
        <v>11</v>
      </c>
      <c r="C299" t="s">
        <v>314</v>
      </c>
      <c r="D299" t="s">
        <v>590</v>
      </c>
      <c r="E299" s="11">
        <v>1202.8600222222221</v>
      </c>
      <c r="F299" s="11">
        <v>4669</v>
      </c>
      <c r="G299" s="11">
        <v>4669</v>
      </c>
      <c r="H299" s="11" t="s">
        <v>12</v>
      </c>
      <c r="I299" s="11" t="s">
        <v>12</v>
      </c>
      <c r="J299" s="11" t="s">
        <v>12</v>
      </c>
      <c r="K299" s="11" t="s">
        <v>12</v>
      </c>
      <c r="L299" s="11">
        <v>1140.5844</v>
      </c>
      <c r="M299" s="11">
        <v>1118.22</v>
      </c>
      <c r="N299" s="11">
        <v>1151.7665999999999</v>
      </c>
      <c r="O299" s="11">
        <v>1118.22</v>
      </c>
      <c r="P299" s="11">
        <v>1118.22</v>
      </c>
      <c r="Q299" s="11">
        <v>789</v>
      </c>
      <c r="R299" s="11">
        <v>789</v>
      </c>
      <c r="S299" s="11">
        <v>3016.2154</v>
      </c>
      <c r="T299" s="11">
        <v>725</v>
      </c>
      <c r="U299" s="11">
        <v>4669</v>
      </c>
      <c r="V299" s="11" t="s">
        <v>12</v>
      </c>
      <c r="W299" s="11" t="s">
        <v>12</v>
      </c>
      <c r="X299" s="11">
        <v>3340.2716</v>
      </c>
      <c r="Y299" s="11" t="s">
        <v>808</v>
      </c>
    </row>
    <row r="300" spans="1:25" x14ac:dyDescent="0.3">
      <c r="A300" s="4" t="s">
        <v>227</v>
      </c>
      <c r="B300" t="s">
        <v>54</v>
      </c>
      <c r="C300" t="s">
        <v>504</v>
      </c>
      <c r="D300">
        <v>370</v>
      </c>
      <c r="E300" s="11">
        <v>444.74066326530544</v>
      </c>
      <c r="F300" s="11">
        <v>752.20408163265301</v>
      </c>
      <c r="G300" s="11">
        <v>752.20408163265301</v>
      </c>
      <c r="H300" s="11" t="s">
        <v>12</v>
      </c>
      <c r="I300" s="11" t="s">
        <v>12</v>
      </c>
      <c r="J300" s="11" t="s">
        <v>12</v>
      </c>
      <c r="K300" s="11" t="s">
        <v>12</v>
      </c>
      <c r="L300" s="11">
        <v>241.68317142857157</v>
      </c>
      <c r="M300" s="11">
        <v>236.94428571428583</v>
      </c>
      <c r="N300" s="11">
        <v>244.0526142857143</v>
      </c>
      <c r="O300" s="11">
        <v>236.94428571428583</v>
      </c>
      <c r="P300" s="11">
        <v>236.94428571428583</v>
      </c>
      <c r="Q300" s="11">
        <v>611.16581632653049</v>
      </c>
      <c r="R300" s="11">
        <v>611.16581632653049</v>
      </c>
      <c r="S300" s="11">
        <v>676.98367346938755</v>
      </c>
      <c r="T300" s="11">
        <v>470.12755102040819</v>
      </c>
      <c r="U300" s="11" t="s">
        <v>57</v>
      </c>
      <c r="V300" s="11" t="s">
        <v>12</v>
      </c>
      <c r="W300" s="11" t="s">
        <v>12</v>
      </c>
      <c r="X300" s="11">
        <v>752.20408163265301</v>
      </c>
      <c r="Y300" s="11" t="s">
        <v>808</v>
      </c>
    </row>
    <row r="301" spans="1:25" x14ac:dyDescent="0.3">
      <c r="A301" s="4" t="s">
        <v>227</v>
      </c>
      <c r="B301" t="s">
        <v>54</v>
      </c>
      <c r="C301" t="s">
        <v>505</v>
      </c>
      <c r="D301">
        <v>710</v>
      </c>
      <c r="E301" s="11">
        <v>1331.5580666666663</v>
      </c>
      <c r="F301" s="11">
        <v>2252.1066666666666</v>
      </c>
      <c r="G301" s="11">
        <v>2252.1066666666666</v>
      </c>
      <c r="H301" s="11" t="s">
        <v>12</v>
      </c>
      <c r="I301" s="11" t="s">
        <v>12</v>
      </c>
      <c r="J301" s="11" t="s">
        <v>12</v>
      </c>
      <c r="K301" s="11" t="s">
        <v>12</v>
      </c>
      <c r="L301" s="11">
        <v>723.60187199999996</v>
      </c>
      <c r="M301" s="11">
        <v>709.41359999999997</v>
      </c>
      <c r="N301" s="11">
        <v>730.69600800000001</v>
      </c>
      <c r="O301" s="11">
        <v>709.41359999999997</v>
      </c>
      <c r="P301" s="11">
        <v>709.41359999999997</v>
      </c>
      <c r="Q301" s="11">
        <v>1829.8366666666666</v>
      </c>
      <c r="R301" s="11">
        <v>1829.8366666666666</v>
      </c>
      <c r="S301" s="11">
        <v>2026.896</v>
      </c>
      <c r="T301" s="11">
        <v>1407.5666666666666</v>
      </c>
      <c r="U301" s="11" t="s">
        <v>57</v>
      </c>
      <c r="V301" s="11" t="s">
        <v>12</v>
      </c>
      <c r="W301" s="11" t="s">
        <v>12</v>
      </c>
      <c r="X301" s="11">
        <v>2252.1066666666666</v>
      </c>
      <c r="Y301" s="11" t="s">
        <v>808</v>
      </c>
    </row>
    <row r="302" spans="1:25" x14ac:dyDescent="0.3">
      <c r="A302" s="4" t="s">
        <v>227</v>
      </c>
      <c r="B302" t="s">
        <v>54</v>
      </c>
      <c r="C302" t="s">
        <v>299</v>
      </c>
      <c r="D302" t="s">
        <v>298</v>
      </c>
      <c r="E302" s="11">
        <v>7.7696607526666659</v>
      </c>
      <c r="F302" s="11">
        <v>109.92088769578577</v>
      </c>
      <c r="G302" s="11">
        <v>109.92088769578577</v>
      </c>
      <c r="H302" s="11" t="s">
        <v>12</v>
      </c>
      <c r="I302" s="11" t="s">
        <v>12</v>
      </c>
      <c r="J302" s="11" t="s">
        <v>12</v>
      </c>
      <c r="K302" s="11" t="s">
        <v>12</v>
      </c>
      <c r="L302" s="11">
        <v>3.2803327741764701</v>
      </c>
      <c r="M302" s="11">
        <v>3.2160125237058823</v>
      </c>
      <c r="N302" s="11">
        <v>3.3124928994117644</v>
      </c>
      <c r="O302" s="11">
        <v>3.2160125237058823</v>
      </c>
      <c r="P302" s="11">
        <v>3.2160125237058823</v>
      </c>
      <c r="Q302" s="11">
        <v>8.2952703984705884</v>
      </c>
      <c r="R302" s="11">
        <v>8.2952703984705884</v>
      </c>
      <c r="S302" s="11">
        <v>2.0874200000000006E-2</v>
      </c>
      <c r="T302" s="11">
        <v>6.3809772295882343</v>
      </c>
      <c r="U302" s="11" t="s">
        <v>57</v>
      </c>
      <c r="V302" s="11" t="s">
        <v>12</v>
      </c>
      <c r="W302" s="11" t="s">
        <v>12</v>
      </c>
      <c r="X302" s="11">
        <v>2.0874200000000006E-2</v>
      </c>
      <c r="Y302" s="11" t="s">
        <v>808</v>
      </c>
    </row>
    <row r="303" spans="1:25" x14ac:dyDescent="0.3">
      <c r="A303" s="4" t="s">
        <v>227</v>
      </c>
      <c r="B303" t="s">
        <v>54</v>
      </c>
      <c r="C303" t="s">
        <v>508</v>
      </c>
      <c r="D303">
        <v>272</v>
      </c>
      <c r="E303" s="11">
        <v>500.65720993688052</v>
      </c>
      <c r="F303" s="11">
        <v>762.0997698827772</v>
      </c>
      <c r="G303" s="11">
        <v>762.0997698827772</v>
      </c>
      <c r="H303" s="11" t="s">
        <v>12</v>
      </c>
      <c r="I303" s="11" t="s">
        <v>12</v>
      </c>
      <c r="J303" s="11" t="s">
        <v>12</v>
      </c>
      <c r="K303" s="11" t="s">
        <v>12</v>
      </c>
      <c r="L303" s="11">
        <v>272.06961784670847</v>
      </c>
      <c r="M303" s="11">
        <v>266.73491945897223</v>
      </c>
      <c r="N303" s="11">
        <v>274.73696704418387</v>
      </c>
      <c r="O303" s="11">
        <v>266.73491945897223</v>
      </c>
      <c r="P303" s="11">
        <v>266.73491945897223</v>
      </c>
      <c r="Q303" s="11">
        <v>688.006736699729</v>
      </c>
      <c r="R303" s="11">
        <v>688.006736699729</v>
      </c>
      <c r="S303" s="11">
        <v>762.0997698827772</v>
      </c>
      <c r="T303" s="11">
        <v>529.23595130748481</v>
      </c>
      <c r="U303" s="11" t="s">
        <v>57</v>
      </c>
      <c r="V303" s="11" t="s">
        <v>12</v>
      </c>
      <c r="W303" s="11" t="s">
        <v>12</v>
      </c>
      <c r="X303" s="11" t="s">
        <v>57</v>
      </c>
      <c r="Y303" s="11" t="s">
        <v>808</v>
      </c>
    </row>
    <row r="304" spans="1:25" s="4" customFormat="1" x14ac:dyDescent="0.3">
      <c r="A304" s="4" t="s">
        <v>227</v>
      </c>
      <c r="B304" t="s">
        <v>54</v>
      </c>
      <c r="C304" t="s">
        <v>120</v>
      </c>
      <c r="D304" t="s">
        <v>121</v>
      </c>
      <c r="E304" s="11">
        <v>6.7169366018260881</v>
      </c>
      <c r="F304" s="11">
        <v>109.92088769578577</v>
      </c>
      <c r="G304" s="11">
        <v>109.92088769578577</v>
      </c>
      <c r="H304" s="11" t="s">
        <v>12</v>
      </c>
      <c r="I304" s="11" t="s">
        <v>12</v>
      </c>
      <c r="J304" s="11" t="s">
        <v>12</v>
      </c>
      <c r="K304" s="11" t="s">
        <v>12</v>
      </c>
      <c r="L304" s="11">
        <v>3.2878643384761905</v>
      </c>
      <c r="M304" s="11">
        <v>3.2233964102380952</v>
      </c>
      <c r="N304" s="11">
        <v>3.3200983025714286</v>
      </c>
      <c r="O304" s="11">
        <v>3.2233964102380952</v>
      </c>
      <c r="P304" s="11">
        <v>3.2233964102380952</v>
      </c>
      <c r="Q304" s="11">
        <v>8.3143161375714296</v>
      </c>
      <c r="R304" s="11">
        <v>8.3143161375714296</v>
      </c>
      <c r="S304" s="11">
        <v>0.20256440000000003</v>
      </c>
      <c r="T304" s="11">
        <v>6.3956277981904766</v>
      </c>
      <c r="U304" s="11" t="s">
        <v>57</v>
      </c>
      <c r="V304" s="11" t="s">
        <v>12</v>
      </c>
      <c r="W304" s="11" t="s">
        <v>12</v>
      </c>
      <c r="X304" s="11">
        <v>0.20256440000000003</v>
      </c>
      <c r="Y304" s="11" t="s">
        <v>808</v>
      </c>
    </row>
    <row r="305" spans="1:25" x14ac:dyDescent="0.3">
      <c r="A305" s="4" t="s">
        <v>227</v>
      </c>
      <c r="B305" t="s">
        <v>54</v>
      </c>
      <c r="C305" t="s">
        <v>507</v>
      </c>
      <c r="D305">
        <v>250</v>
      </c>
      <c r="E305" s="11">
        <v>19.020901316553797</v>
      </c>
      <c r="F305" s="11">
        <v>42.768843199999992</v>
      </c>
      <c r="G305" s="11">
        <v>42.768843199999992</v>
      </c>
      <c r="H305" s="11" t="s">
        <v>12</v>
      </c>
      <c r="I305" s="11" t="s">
        <v>12</v>
      </c>
      <c r="J305" s="11" t="s">
        <v>12</v>
      </c>
      <c r="K305" s="11" t="s">
        <v>12</v>
      </c>
      <c r="L305" s="11">
        <v>10.336432292696658</v>
      </c>
      <c r="M305" s="11">
        <v>10.133757149597288</v>
      </c>
      <c r="N305" s="11">
        <v>10.437769864018247</v>
      </c>
      <c r="O305" s="11">
        <v>10.133757149597288</v>
      </c>
      <c r="P305" s="11">
        <v>10.133757149597288</v>
      </c>
      <c r="Q305" s="11">
        <v>26.138659314491466</v>
      </c>
      <c r="R305" s="11">
        <v>26.138659314491466</v>
      </c>
      <c r="S305" s="11">
        <v>23.963243200000001</v>
      </c>
      <c r="T305" s="11">
        <v>20.106661011074262</v>
      </c>
      <c r="U305" s="11" t="s">
        <v>57</v>
      </c>
      <c r="V305" s="11" t="s">
        <v>12</v>
      </c>
      <c r="W305" s="11" t="s">
        <v>12</v>
      </c>
      <c r="X305" s="11">
        <v>42.768843199999992</v>
      </c>
      <c r="Y305" s="11" t="s">
        <v>808</v>
      </c>
    </row>
    <row r="306" spans="1:25" x14ac:dyDescent="0.3">
      <c r="A306" s="4" t="s">
        <v>227</v>
      </c>
      <c r="B306" t="s">
        <v>54</v>
      </c>
      <c r="C306" t="s">
        <v>86</v>
      </c>
      <c r="D306" t="s">
        <v>87</v>
      </c>
      <c r="E306" s="11">
        <v>4.9735950000000004</v>
      </c>
      <c r="F306" s="11">
        <v>109.92088769578577</v>
      </c>
      <c r="G306" s="11">
        <v>109.92088769578577</v>
      </c>
      <c r="H306" s="11" t="s">
        <v>12</v>
      </c>
      <c r="I306" s="11" t="s">
        <v>12</v>
      </c>
      <c r="J306" s="11" t="s">
        <v>12</v>
      </c>
      <c r="K306" s="11" t="s">
        <v>12</v>
      </c>
      <c r="L306" s="11">
        <v>2.7027756000000003</v>
      </c>
      <c r="M306" s="11">
        <v>2.6497800000000002</v>
      </c>
      <c r="N306" s="11">
        <v>2.7292733999999998</v>
      </c>
      <c r="O306" s="11">
        <v>2.6497800000000002</v>
      </c>
      <c r="P306" s="11">
        <v>2.6497800000000002</v>
      </c>
      <c r="Q306" s="11">
        <v>6.8347499999999997</v>
      </c>
      <c r="R306" s="11">
        <v>6.8347499999999997</v>
      </c>
      <c r="S306" s="11">
        <v>9.0686419000000011</v>
      </c>
      <c r="T306" s="11">
        <v>5.2575000000000003</v>
      </c>
      <c r="U306" s="11" t="s">
        <v>57</v>
      </c>
      <c r="V306" s="11" t="s">
        <v>12</v>
      </c>
      <c r="W306" s="11" t="s">
        <v>12</v>
      </c>
      <c r="X306" s="11">
        <v>9.0686419000000011</v>
      </c>
      <c r="Y306" s="11" t="s">
        <v>808</v>
      </c>
    </row>
    <row r="307" spans="1:25" s="4" customFormat="1" x14ac:dyDescent="0.3">
      <c r="A307" s="4" t="s">
        <v>227</v>
      </c>
      <c r="B307" t="s">
        <v>54</v>
      </c>
      <c r="C307" t="s">
        <v>100</v>
      </c>
      <c r="D307" t="s">
        <v>101</v>
      </c>
      <c r="E307" s="11">
        <v>7.4128560000000006</v>
      </c>
      <c r="F307" s="11">
        <v>109.92088769578577</v>
      </c>
      <c r="G307" s="11">
        <v>109.92088769578577</v>
      </c>
      <c r="H307" s="11" t="s">
        <v>12</v>
      </c>
      <c r="I307" s="11" t="s">
        <v>12</v>
      </c>
      <c r="J307" s="11" t="s">
        <v>12</v>
      </c>
      <c r="K307" s="11" t="s">
        <v>12</v>
      </c>
      <c r="L307" s="11">
        <v>4.0283308800000004</v>
      </c>
      <c r="M307" s="11">
        <v>3.9493440000000009</v>
      </c>
      <c r="N307" s="11">
        <v>4.0678243199999997</v>
      </c>
      <c r="O307" s="11">
        <v>3.9493440000000009</v>
      </c>
      <c r="P307" s="11">
        <v>3.9493440000000009</v>
      </c>
      <c r="Q307" s="11">
        <v>10.1868</v>
      </c>
      <c r="R307" s="11">
        <v>10.1868</v>
      </c>
      <c r="S307" s="11">
        <v>0.33177600000000002</v>
      </c>
      <c r="T307" s="11">
        <v>7.8360000000000012</v>
      </c>
      <c r="U307" s="11" t="s">
        <v>57</v>
      </c>
      <c r="V307" s="11" t="s">
        <v>12</v>
      </c>
      <c r="W307" s="11" t="s">
        <v>12</v>
      </c>
      <c r="X307" s="11">
        <v>0.33177600000000002</v>
      </c>
      <c r="Y307" s="11" t="s">
        <v>808</v>
      </c>
    </row>
    <row r="308" spans="1:25" x14ac:dyDescent="0.3">
      <c r="A308" s="4" t="s">
        <v>227</v>
      </c>
      <c r="B308" t="s">
        <v>54</v>
      </c>
      <c r="C308" t="s">
        <v>68</v>
      </c>
      <c r="D308" t="s">
        <v>69</v>
      </c>
      <c r="E308" s="11">
        <v>3.93</v>
      </c>
      <c r="F308" s="11">
        <v>27.485714285714288</v>
      </c>
      <c r="G308" s="11">
        <v>27.485714285714288</v>
      </c>
      <c r="H308" s="11" t="s">
        <v>12</v>
      </c>
      <c r="I308" s="11" t="s">
        <v>12</v>
      </c>
      <c r="J308" s="11" t="s">
        <v>12</v>
      </c>
      <c r="K308" s="11" t="s">
        <v>12</v>
      </c>
      <c r="L308" s="11">
        <v>3.3660000000000001</v>
      </c>
      <c r="M308" s="11">
        <v>3.3000000000000003</v>
      </c>
      <c r="N308" s="11">
        <v>3.3990000000000005</v>
      </c>
      <c r="O308" s="11">
        <v>3.3000000000000003</v>
      </c>
      <c r="P308" s="11">
        <v>3.3000000000000003</v>
      </c>
      <c r="Q308" s="11">
        <v>27.485714285714288</v>
      </c>
      <c r="R308" s="11">
        <v>27.485714285714288</v>
      </c>
      <c r="S308" s="11">
        <v>9.6029999999999998</v>
      </c>
      <c r="T308" s="11">
        <v>7.049500000000001</v>
      </c>
      <c r="U308" s="11">
        <v>21.142857142857142</v>
      </c>
      <c r="V308" s="11" t="s">
        <v>12</v>
      </c>
      <c r="W308" s="11" t="s">
        <v>12</v>
      </c>
      <c r="X308" s="11">
        <v>10.67</v>
      </c>
      <c r="Y308" s="11" t="s">
        <v>808</v>
      </c>
    </row>
    <row r="309" spans="1:25" x14ac:dyDescent="0.3">
      <c r="A309" s="4" t="s">
        <v>10</v>
      </c>
      <c r="B309" t="s">
        <v>11</v>
      </c>
      <c r="C309" t="s">
        <v>315</v>
      </c>
      <c r="D309" t="s">
        <v>591</v>
      </c>
      <c r="E309" s="11">
        <v>1202.8600222222221</v>
      </c>
      <c r="F309" s="11">
        <v>6014.8311999999996</v>
      </c>
      <c r="G309" s="11">
        <v>6014.8311999999996</v>
      </c>
      <c r="H309" s="11" t="s">
        <v>12</v>
      </c>
      <c r="I309" s="11" t="s">
        <v>12</v>
      </c>
      <c r="J309" s="11" t="s">
        <v>12</v>
      </c>
      <c r="K309" s="11" t="s">
        <v>12</v>
      </c>
      <c r="L309" s="11">
        <v>1926.627</v>
      </c>
      <c r="M309" s="11">
        <v>1888.85</v>
      </c>
      <c r="N309" s="11">
        <v>1945.5155</v>
      </c>
      <c r="O309" s="11">
        <v>1888.85</v>
      </c>
      <c r="P309" s="11">
        <v>1888.85</v>
      </c>
      <c r="Q309" s="11">
        <v>1221</v>
      </c>
      <c r="R309" s="11">
        <v>1221</v>
      </c>
      <c r="S309" s="11">
        <v>5431.3028000000004</v>
      </c>
      <c r="T309" s="11">
        <v>1750</v>
      </c>
      <c r="U309" s="11">
        <v>5363</v>
      </c>
      <c r="V309" s="11" t="s">
        <v>12</v>
      </c>
      <c r="W309" s="11" t="s">
        <v>12</v>
      </c>
      <c r="X309" s="11">
        <v>6014.8311999999996</v>
      </c>
      <c r="Y309" s="11" t="s">
        <v>809</v>
      </c>
    </row>
    <row r="310" spans="1:25" x14ac:dyDescent="0.3">
      <c r="A310" s="4" t="s">
        <v>227</v>
      </c>
      <c r="B310" t="s">
        <v>54</v>
      </c>
      <c r="C310" t="s">
        <v>507</v>
      </c>
      <c r="D310">
        <v>250</v>
      </c>
      <c r="E310" s="11">
        <v>19.020901316553797</v>
      </c>
      <c r="F310" s="11">
        <v>42.768843199999992</v>
      </c>
      <c r="G310" s="11">
        <v>42.768843199999992</v>
      </c>
      <c r="H310" s="11" t="s">
        <v>12</v>
      </c>
      <c r="I310" s="11" t="s">
        <v>12</v>
      </c>
      <c r="J310" s="11" t="s">
        <v>12</v>
      </c>
      <c r="K310" s="11" t="s">
        <v>12</v>
      </c>
      <c r="L310" s="11">
        <v>10.336432292696658</v>
      </c>
      <c r="M310" s="11">
        <v>10.133757149597288</v>
      </c>
      <c r="N310" s="11">
        <v>10.437769864018247</v>
      </c>
      <c r="O310" s="11">
        <v>10.133757149597288</v>
      </c>
      <c r="P310" s="11">
        <v>10.133757149597288</v>
      </c>
      <c r="Q310" s="11">
        <v>26.138659314491466</v>
      </c>
      <c r="R310" s="11">
        <v>26.138659314491466</v>
      </c>
      <c r="S310" s="11">
        <v>23.963243200000001</v>
      </c>
      <c r="T310" s="11">
        <v>20.106661011074262</v>
      </c>
      <c r="U310" s="11" t="s">
        <v>57</v>
      </c>
      <c r="V310" s="11" t="s">
        <v>12</v>
      </c>
      <c r="W310" s="11" t="s">
        <v>12</v>
      </c>
      <c r="X310" s="11">
        <v>42.768843199999992</v>
      </c>
      <c r="Y310" s="11" t="s">
        <v>809</v>
      </c>
    </row>
    <row r="311" spans="1:25" x14ac:dyDescent="0.3">
      <c r="A311" s="4" t="s">
        <v>227</v>
      </c>
      <c r="B311" t="s">
        <v>54</v>
      </c>
      <c r="C311" t="s">
        <v>504</v>
      </c>
      <c r="D311">
        <v>370</v>
      </c>
      <c r="E311" s="11">
        <v>444.74066326530544</v>
      </c>
      <c r="F311" s="11">
        <v>752.20408163265301</v>
      </c>
      <c r="G311" s="11">
        <v>752.20408163265301</v>
      </c>
      <c r="H311" s="11" t="s">
        <v>12</v>
      </c>
      <c r="I311" s="11" t="s">
        <v>12</v>
      </c>
      <c r="J311" s="11" t="s">
        <v>12</v>
      </c>
      <c r="K311" s="11" t="s">
        <v>12</v>
      </c>
      <c r="L311" s="11">
        <v>241.68317142857157</v>
      </c>
      <c r="M311" s="11">
        <v>236.94428571428583</v>
      </c>
      <c r="N311" s="11">
        <v>244.0526142857143</v>
      </c>
      <c r="O311" s="11">
        <v>236.94428571428583</v>
      </c>
      <c r="P311" s="11">
        <v>236.94428571428583</v>
      </c>
      <c r="Q311" s="11">
        <v>611.16581632653049</v>
      </c>
      <c r="R311" s="11">
        <v>611.16581632653049</v>
      </c>
      <c r="S311" s="11">
        <v>676.98367346938755</v>
      </c>
      <c r="T311" s="11">
        <v>470.12755102040819</v>
      </c>
      <c r="U311" s="11" t="s">
        <v>57</v>
      </c>
      <c r="V311" s="11" t="s">
        <v>12</v>
      </c>
      <c r="W311" s="11" t="s">
        <v>12</v>
      </c>
      <c r="X311" s="11">
        <v>752.20408163265301</v>
      </c>
      <c r="Y311" s="11" t="s">
        <v>809</v>
      </c>
    </row>
    <row r="312" spans="1:25" x14ac:dyDescent="0.3">
      <c r="A312" s="4" t="s">
        <v>227</v>
      </c>
      <c r="B312" t="s">
        <v>54</v>
      </c>
      <c r="C312" t="s">
        <v>505</v>
      </c>
      <c r="D312">
        <v>710</v>
      </c>
      <c r="E312" s="11">
        <v>1331.5580666666663</v>
      </c>
      <c r="F312" s="11">
        <v>2252.1066666666666</v>
      </c>
      <c r="G312" s="11">
        <v>2252.1066666666666</v>
      </c>
      <c r="H312" s="11" t="s">
        <v>12</v>
      </c>
      <c r="I312" s="11" t="s">
        <v>12</v>
      </c>
      <c r="J312" s="11" t="s">
        <v>12</v>
      </c>
      <c r="K312" s="11" t="s">
        <v>12</v>
      </c>
      <c r="L312" s="11">
        <v>723.60187199999996</v>
      </c>
      <c r="M312" s="11">
        <v>709.41359999999997</v>
      </c>
      <c r="N312" s="11">
        <v>730.69600800000001</v>
      </c>
      <c r="O312" s="11">
        <v>709.41359999999997</v>
      </c>
      <c r="P312" s="11">
        <v>709.41359999999997</v>
      </c>
      <c r="Q312" s="11">
        <v>1829.8366666666666</v>
      </c>
      <c r="R312" s="11">
        <v>1829.8366666666666</v>
      </c>
      <c r="S312" s="11">
        <v>2026.896</v>
      </c>
      <c r="T312" s="11">
        <v>1407.5666666666666</v>
      </c>
      <c r="U312" s="11" t="s">
        <v>57</v>
      </c>
      <c r="V312" s="11" t="s">
        <v>12</v>
      </c>
      <c r="W312" s="11" t="s">
        <v>12</v>
      </c>
      <c r="X312" s="11">
        <v>2252.1066666666666</v>
      </c>
      <c r="Y312" s="11" t="s">
        <v>809</v>
      </c>
    </row>
    <row r="313" spans="1:25" x14ac:dyDescent="0.3">
      <c r="A313" s="4" t="s">
        <v>227</v>
      </c>
      <c r="B313" t="s">
        <v>54</v>
      </c>
      <c r="C313" t="s">
        <v>86</v>
      </c>
      <c r="D313" t="s">
        <v>87</v>
      </c>
      <c r="E313" s="11">
        <v>4.9735950000000004</v>
      </c>
      <c r="F313" s="11">
        <v>109.92088769578577</v>
      </c>
      <c r="G313" s="11">
        <v>109.92088769578577</v>
      </c>
      <c r="H313" s="11" t="s">
        <v>12</v>
      </c>
      <c r="I313" s="11" t="s">
        <v>12</v>
      </c>
      <c r="J313" s="11" t="s">
        <v>12</v>
      </c>
      <c r="K313" s="11" t="s">
        <v>12</v>
      </c>
      <c r="L313" s="11">
        <v>2.7027756000000003</v>
      </c>
      <c r="M313" s="11">
        <v>2.6497800000000002</v>
      </c>
      <c r="N313" s="11">
        <v>2.7292733999999998</v>
      </c>
      <c r="O313" s="11">
        <v>2.6497800000000002</v>
      </c>
      <c r="P313" s="11">
        <v>2.6497800000000002</v>
      </c>
      <c r="Q313" s="11">
        <v>6.8347499999999997</v>
      </c>
      <c r="R313" s="11">
        <v>6.8347499999999997</v>
      </c>
      <c r="S313" s="11">
        <v>9.0686419000000011</v>
      </c>
      <c r="T313" s="11">
        <v>5.2575000000000003</v>
      </c>
      <c r="U313" s="11" t="s">
        <v>57</v>
      </c>
      <c r="V313" s="11" t="s">
        <v>12</v>
      </c>
      <c r="W313" s="11" t="s">
        <v>12</v>
      </c>
      <c r="X313" s="11">
        <v>9.0686419000000011</v>
      </c>
      <c r="Y313" s="11" t="s">
        <v>809</v>
      </c>
    </row>
    <row r="314" spans="1:25" x14ac:dyDescent="0.3">
      <c r="A314" s="4" t="s">
        <v>227</v>
      </c>
      <c r="B314" t="s">
        <v>54</v>
      </c>
      <c r="C314" t="s">
        <v>122</v>
      </c>
      <c r="D314" t="s">
        <v>123</v>
      </c>
      <c r="E314" s="11">
        <v>1.8088308333750001</v>
      </c>
      <c r="F314" s="11">
        <v>109.92088769578577</v>
      </c>
      <c r="G314" s="11">
        <v>109.92088769578577</v>
      </c>
      <c r="H314" s="11" t="s">
        <v>12</v>
      </c>
      <c r="I314" s="11" t="s">
        <v>12</v>
      </c>
      <c r="J314" s="11" t="s">
        <v>12</v>
      </c>
      <c r="K314" s="11" t="s">
        <v>12</v>
      </c>
      <c r="L314" s="11">
        <v>0.98296380000000005</v>
      </c>
      <c r="M314" s="11">
        <v>0.96369000000000005</v>
      </c>
      <c r="N314" s="11">
        <v>0.99260070000000011</v>
      </c>
      <c r="O314" s="11">
        <v>0.96369000000000005</v>
      </c>
      <c r="P314" s="11">
        <v>0.96369000000000005</v>
      </c>
      <c r="Q314" s="11">
        <v>2.4857083333749999</v>
      </c>
      <c r="R314" s="11">
        <v>2.4857083333749999</v>
      </c>
      <c r="S314" s="11">
        <v>0.69730999999999999</v>
      </c>
      <c r="T314" s="11">
        <v>1.9120833333750002</v>
      </c>
      <c r="U314" s="11" t="s">
        <v>57</v>
      </c>
      <c r="V314" s="11" t="s">
        <v>12</v>
      </c>
      <c r="W314" s="11" t="s">
        <v>12</v>
      </c>
      <c r="X314" s="11">
        <v>0.69730999999999999</v>
      </c>
      <c r="Y314" s="11" t="s">
        <v>809</v>
      </c>
    </row>
    <row r="315" spans="1:25" s="4" customFormat="1" x14ac:dyDescent="0.3">
      <c r="A315" s="4" t="s">
        <v>227</v>
      </c>
      <c r="B315" t="s">
        <v>54</v>
      </c>
      <c r="C315" t="s">
        <v>124</v>
      </c>
      <c r="D315" t="s">
        <v>125</v>
      </c>
      <c r="E315" s="11">
        <v>11.689820864999998</v>
      </c>
      <c r="F315" s="11">
        <v>109.92088769578577</v>
      </c>
      <c r="G315" s="11">
        <v>109.92088769578577</v>
      </c>
      <c r="H315" s="11" t="s">
        <v>12</v>
      </c>
      <c r="I315" s="11" t="s">
        <v>12</v>
      </c>
      <c r="J315" s="11" t="s">
        <v>12</v>
      </c>
      <c r="K315" s="11" t="s">
        <v>12</v>
      </c>
      <c r="L315" s="11">
        <v>6.3525402856666666</v>
      </c>
      <c r="M315" s="11">
        <v>6.2279806722222215</v>
      </c>
      <c r="N315" s="11">
        <v>6.4148200924444456</v>
      </c>
      <c r="O315" s="11">
        <v>6.2279806722222215</v>
      </c>
      <c r="P315" s="11">
        <v>6.2279806722222215</v>
      </c>
      <c r="Q315" s="11">
        <v>16.064235861</v>
      </c>
      <c r="R315" s="11">
        <v>16.064235861</v>
      </c>
      <c r="S315" s="11">
        <v>0.14918400000000001</v>
      </c>
      <c r="T315" s="11">
        <v>12.357104508444445</v>
      </c>
      <c r="U315" s="11" t="s">
        <v>57</v>
      </c>
      <c r="V315" s="11" t="s">
        <v>12</v>
      </c>
      <c r="W315" s="11" t="s">
        <v>12</v>
      </c>
      <c r="X315" s="11">
        <v>0.14918400000000001</v>
      </c>
      <c r="Y315" s="11" t="s">
        <v>809</v>
      </c>
    </row>
    <row r="316" spans="1:25" x14ac:dyDescent="0.3">
      <c r="A316" s="4" t="s">
        <v>227</v>
      </c>
      <c r="B316" t="s">
        <v>54</v>
      </c>
      <c r="C316" t="s">
        <v>100</v>
      </c>
      <c r="D316" t="s">
        <v>101</v>
      </c>
      <c r="E316" s="11">
        <v>7.4128560000000006</v>
      </c>
      <c r="F316" s="11">
        <v>109.92088769578577</v>
      </c>
      <c r="G316" s="11">
        <v>109.92088769578577</v>
      </c>
      <c r="H316" s="11" t="s">
        <v>12</v>
      </c>
      <c r="I316" s="11" t="s">
        <v>12</v>
      </c>
      <c r="J316" s="11" t="s">
        <v>12</v>
      </c>
      <c r="K316" s="11" t="s">
        <v>12</v>
      </c>
      <c r="L316" s="11">
        <v>4.0283308800000004</v>
      </c>
      <c r="M316" s="11">
        <v>3.9493440000000009</v>
      </c>
      <c r="N316" s="11">
        <v>4.0678243199999997</v>
      </c>
      <c r="O316" s="11">
        <v>3.9493440000000009</v>
      </c>
      <c r="P316" s="11">
        <v>3.9493440000000009</v>
      </c>
      <c r="Q316" s="11">
        <v>10.1868</v>
      </c>
      <c r="R316" s="11">
        <v>10.1868</v>
      </c>
      <c r="S316" s="11">
        <v>0.33177600000000002</v>
      </c>
      <c r="T316" s="11">
        <v>7.8360000000000012</v>
      </c>
      <c r="U316" s="11" t="s">
        <v>57</v>
      </c>
      <c r="V316" s="11" t="s">
        <v>12</v>
      </c>
      <c r="W316" s="11" t="s">
        <v>12</v>
      </c>
      <c r="X316" s="11">
        <v>0.33177600000000002</v>
      </c>
      <c r="Y316" s="11" t="s">
        <v>809</v>
      </c>
    </row>
    <row r="317" spans="1:25" x14ac:dyDescent="0.3">
      <c r="A317" s="4" t="s">
        <v>227</v>
      </c>
      <c r="B317" t="s">
        <v>54</v>
      </c>
      <c r="C317" t="s">
        <v>299</v>
      </c>
      <c r="D317" t="s">
        <v>298</v>
      </c>
      <c r="E317" s="11">
        <v>7.7696607526666659</v>
      </c>
      <c r="F317" s="11">
        <v>109.92088769578577</v>
      </c>
      <c r="G317" s="11">
        <v>109.92088769578577</v>
      </c>
      <c r="H317" s="11" t="s">
        <v>12</v>
      </c>
      <c r="I317" s="11" t="s">
        <v>12</v>
      </c>
      <c r="J317" s="11" t="s">
        <v>12</v>
      </c>
      <c r="K317" s="11" t="s">
        <v>12</v>
      </c>
      <c r="L317" s="11">
        <v>3.2803327741764701</v>
      </c>
      <c r="M317" s="11">
        <v>3.2160125237058823</v>
      </c>
      <c r="N317" s="11">
        <v>3.3124928994117644</v>
      </c>
      <c r="O317" s="11">
        <v>3.2160125237058823</v>
      </c>
      <c r="P317" s="11">
        <v>3.2160125237058823</v>
      </c>
      <c r="Q317" s="11">
        <v>8.2952703984705884</v>
      </c>
      <c r="R317" s="11">
        <v>8.2952703984705884</v>
      </c>
      <c r="S317" s="11">
        <v>2.0874200000000006E-2</v>
      </c>
      <c r="T317" s="11">
        <v>6.3809772295882343</v>
      </c>
      <c r="U317" s="11" t="s">
        <v>57</v>
      </c>
      <c r="V317" s="11" t="s">
        <v>12</v>
      </c>
      <c r="W317" s="11" t="s">
        <v>12</v>
      </c>
      <c r="X317" s="11">
        <v>2.0874200000000006E-2</v>
      </c>
      <c r="Y317" s="11" t="s">
        <v>809</v>
      </c>
    </row>
    <row r="318" spans="1:25" x14ac:dyDescent="0.3">
      <c r="A318" s="4" t="s">
        <v>227</v>
      </c>
      <c r="B318" t="s">
        <v>54</v>
      </c>
      <c r="C318" t="s">
        <v>116</v>
      </c>
      <c r="D318" t="s">
        <v>117</v>
      </c>
      <c r="E318" s="11">
        <v>164.4302016</v>
      </c>
      <c r="F318" s="11">
        <v>473.94600000000003</v>
      </c>
      <c r="G318" s="11">
        <v>473.94600000000003</v>
      </c>
      <c r="H318" s="11" t="s">
        <v>12</v>
      </c>
      <c r="I318" s="11" t="s">
        <v>12</v>
      </c>
      <c r="J318" s="11" t="s">
        <v>12</v>
      </c>
      <c r="K318" s="11" t="s">
        <v>12</v>
      </c>
      <c r="L318" s="11">
        <v>46.627056000000003</v>
      </c>
      <c r="M318" s="11">
        <v>45.712800000000001</v>
      </c>
      <c r="N318" s="11">
        <v>47.084184</v>
      </c>
      <c r="O318" s="11">
        <v>45.712800000000001</v>
      </c>
      <c r="P318" s="11">
        <v>45.712800000000001</v>
      </c>
      <c r="Q318" s="11">
        <v>117.91</v>
      </c>
      <c r="R318" s="11">
        <v>117.91</v>
      </c>
      <c r="S318" s="11">
        <v>426.5514</v>
      </c>
      <c r="T318" s="11">
        <v>74.646500000000003</v>
      </c>
      <c r="U318" s="11">
        <v>90.7</v>
      </c>
      <c r="V318" s="11" t="s">
        <v>12</v>
      </c>
      <c r="W318" s="11" t="s">
        <v>12</v>
      </c>
      <c r="X318" s="11">
        <v>473.94600000000003</v>
      </c>
      <c r="Y318" s="11" t="s">
        <v>809</v>
      </c>
    </row>
    <row r="319" spans="1:25" x14ac:dyDescent="0.3">
      <c r="A319" s="4" t="s">
        <v>227</v>
      </c>
      <c r="B319" t="s">
        <v>54</v>
      </c>
      <c r="C319" t="s">
        <v>144</v>
      </c>
      <c r="D319" t="s">
        <v>145</v>
      </c>
      <c r="E319" s="11">
        <v>7.4655166666666668</v>
      </c>
      <c r="F319" s="11">
        <v>109.92088769578577</v>
      </c>
      <c r="G319" s="11">
        <v>109.92088769578577</v>
      </c>
      <c r="H319" s="11" t="s">
        <v>12</v>
      </c>
      <c r="I319" s="11" t="s">
        <v>12</v>
      </c>
      <c r="J319" s="11" t="s">
        <v>12</v>
      </c>
      <c r="K319" s="11" t="s">
        <v>12</v>
      </c>
      <c r="L319" s="11">
        <v>4.0569479999999993</v>
      </c>
      <c r="M319" s="11">
        <v>3.9773999999999998</v>
      </c>
      <c r="N319" s="11">
        <v>4.0967219999999998</v>
      </c>
      <c r="O319" s="11">
        <v>3.9773999999999998</v>
      </c>
      <c r="P319" s="11">
        <v>3.9773999999999998</v>
      </c>
      <c r="Q319" s="11">
        <v>10.259166666666667</v>
      </c>
      <c r="R319" s="11">
        <v>10.259166666666667</v>
      </c>
      <c r="S319" s="11">
        <v>0.27129599999999998</v>
      </c>
      <c r="T319" s="11">
        <v>7.8916666666666666</v>
      </c>
      <c r="U319" s="11" t="s">
        <v>57</v>
      </c>
      <c r="V319" s="11" t="s">
        <v>12</v>
      </c>
      <c r="W319" s="11" t="s">
        <v>12</v>
      </c>
      <c r="X319" s="11">
        <v>0.27129599999999998</v>
      </c>
      <c r="Y319" s="11" t="s">
        <v>809</v>
      </c>
    </row>
    <row r="320" spans="1:25" x14ac:dyDescent="0.3">
      <c r="A320" s="4" t="s">
        <v>227</v>
      </c>
      <c r="B320" t="s">
        <v>54</v>
      </c>
      <c r="C320" t="s">
        <v>506</v>
      </c>
      <c r="D320">
        <v>258</v>
      </c>
      <c r="E320" s="11">
        <v>15.141901369393937</v>
      </c>
      <c r="F320" s="11">
        <v>26.252890800000017</v>
      </c>
      <c r="G320" s="11">
        <v>26.252890800000017</v>
      </c>
      <c r="H320" s="11" t="s">
        <v>12</v>
      </c>
      <c r="I320" s="11" t="s">
        <v>12</v>
      </c>
      <c r="J320" s="11" t="s">
        <v>12</v>
      </c>
      <c r="K320" s="11" t="s">
        <v>12</v>
      </c>
      <c r="L320" s="11">
        <v>8.2284869513636352</v>
      </c>
      <c r="M320" s="11">
        <v>8.0671440699393937</v>
      </c>
      <c r="N320" s="11">
        <v>8.3091583920606027</v>
      </c>
      <c r="O320" s="11">
        <v>8.0671440699393937</v>
      </c>
      <c r="P320" s="11">
        <v>8.0671440699393937</v>
      </c>
      <c r="Q320" s="11">
        <v>20.808109704242415</v>
      </c>
      <c r="R320" s="11">
        <v>20.808109704242415</v>
      </c>
      <c r="S320" s="11">
        <v>26.252890800000017</v>
      </c>
      <c r="T320" s="11">
        <v>16.006238234030302</v>
      </c>
      <c r="U320" s="11" t="s">
        <v>57</v>
      </c>
      <c r="V320" s="11" t="s">
        <v>12</v>
      </c>
      <c r="W320" s="11" t="s">
        <v>12</v>
      </c>
      <c r="X320" s="11">
        <v>9.5039122727272698</v>
      </c>
      <c r="Y320" s="11" t="s">
        <v>809</v>
      </c>
    </row>
    <row r="321" spans="1:25" x14ac:dyDescent="0.3">
      <c r="A321" s="4" t="s">
        <v>227</v>
      </c>
      <c r="B321" t="s">
        <v>54</v>
      </c>
      <c r="C321" t="s">
        <v>508</v>
      </c>
      <c r="D321">
        <v>272</v>
      </c>
      <c r="E321" s="11">
        <v>500.65720993688052</v>
      </c>
      <c r="F321" s="11">
        <v>762.0997698827772</v>
      </c>
      <c r="G321" s="11">
        <v>762.0997698827772</v>
      </c>
      <c r="H321" s="11" t="s">
        <v>12</v>
      </c>
      <c r="I321" s="11" t="s">
        <v>12</v>
      </c>
      <c r="J321" s="11" t="s">
        <v>12</v>
      </c>
      <c r="K321" s="11" t="s">
        <v>12</v>
      </c>
      <c r="L321" s="11">
        <v>272.06961784670847</v>
      </c>
      <c r="M321" s="11">
        <v>266.73491945897223</v>
      </c>
      <c r="N321" s="11">
        <v>274.73696704418387</v>
      </c>
      <c r="O321" s="11">
        <v>266.73491945897223</v>
      </c>
      <c r="P321" s="11">
        <v>266.73491945897223</v>
      </c>
      <c r="Q321" s="11">
        <v>688.006736699729</v>
      </c>
      <c r="R321" s="11">
        <v>688.006736699729</v>
      </c>
      <c r="S321" s="11">
        <v>762.0997698827772</v>
      </c>
      <c r="T321" s="11">
        <v>529.23595130748481</v>
      </c>
      <c r="U321" s="11" t="s">
        <v>57</v>
      </c>
      <c r="V321" s="11" t="s">
        <v>12</v>
      </c>
      <c r="W321" s="11" t="s">
        <v>12</v>
      </c>
      <c r="X321" s="11" t="s">
        <v>57</v>
      </c>
      <c r="Y321" s="11" t="s">
        <v>809</v>
      </c>
    </row>
    <row r="322" spans="1:25" x14ac:dyDescent="0.3">
      <c r="A322" s="4" t="s">
        <v>227</v>
      </c>
      <c r="B322" t="s">
        <v>54</v>
      </c>
      <c r="C322" t="s">
        <v>176</v>
      </c>
      <c r="D322" t="s">
        <v>178</v>
      </c>
      <c r="E322" s="11">
        <v>345.17292320000001</v>
      </c>
      <c r="F322" s="11">
        <v>473.94600000000003</v>
      </c>
      <c r="G322" s="11">
        <v>473.94600000000003</v>
      </c>
      <c r="H322" s="11" t="s">
        <v>12</v>
      </c>
      <c r="I322" s="11" t="s">
        <v>12</v>
      </c>
      <c r="J322" s="11" t="s">
        <v>12</v>
      </c>
      <c r="K322" s="11" t="s">
        <v>12</v>
      </c>
      <c r="L322" s="11">
        <v>127.36331999999999</v>
      </c>
      <c r="M322" s="11">
        <v>124.86600000000001</v>
      </c>
      <c r="N322" s="11">
        <v>128.61198000000002</v>
      </c>
      <c r="O322" s="11">
        <v>124.86600000000001</v>
      </c>
      <c r="P322" s="11">
        <v>124.86600000000001</v>
      </c>
      <c r="Q322" s="11">
        <v>322.07499999999999</v>
      </c>
      <c r="R322" s="11">
        <v>322.07499999999999</v>
      </c>
      <c r="S322" s="11">
        <v>426.5514</v>
      </c>
      <c r="T322" s="11">
        <v>168.92349999999999</v>
      </c>
      <c r="U322" s="11">
        <v>247.75</v>
      </c>
      <c r="V322" s="11" t="s">
        <v>12</v>
      </c>
      <c r="W322" s="11" t="s">
        <v>12</v>
      </c>
      <c r="X322" s="11">
        <v>473.94600000000003</v>
      </c>
      <c r="Y322" s="11" t="s">
        <v>809</v>
      </c>
    </row>
    <row r="323" spans="1:25" x14ac:dyDescent="0.3">
      <c r="A323" s="4" t="s">
        <v>227</v>
      </c>
      <c r="B323" t="s">
        <v>54</v>
      </c>
      <c r="C323" t="s">
        <v>176</v>
      </c>
      <c r="D323" t="s">
        <v>179</v>
      </c>
      <c r="E323" s="11">
        <v>783.86456399999997</v>
      </c>
      <c r="F323" s="11">
        <v>1190.1120000000001</v>
      </c>
      <c r="G323" s="11">
        <v>1190.1120000000001</v>
      </c>
      <c r="H323" s="11" t="s">
        <v>12</v>
      </c>
      <c r="I323" s="11" t="s">
        <v>12</v>
      </c>
      <c r="J323" s="11" t="s">
        <v>12</v>
      </c>
      <c r="K323" s="11" t="s">
        <v>12</v>
      </c>
      <c r="L323" s="11">
        <v>255.75479999999999</v>
      </c>
      <c r="M323" s="11">
        <v>250.74</v>
      </c>
      <c r="N323" s="11">
        <v>258.26220000000001</v>
      </c>
      <c r="O323" s="11">
        <v>250.74</v>
      </c>
      <c r="P323" s="11">
        <v>250.74</v>
      </c>
      <c r="Q323" s="11">
        <v>646.75</v>
      </c>
      <c r="R323" s="11">
        <v>646.75</v>
      </c>
      <c r="S323" s="11">
        <v>1071.1007999999999</v>
      </c>
      <c r="T323" s="11">
        <v>231.00049999999999</v>
      </c>
      <c r="U323" s="11">
        <v>497.5</v>
      </c>
      <c r="V323" s="11" t="s">
        <v>12</v>
      </c>
      <c r="W323" s="11" t="s">
        <v>12</v>
      </c>
      <c r="X323" s="11">
        <v>1190.1120000000001</v>
      </c>
      <c r="Y323" s="11" t="s">
        <v>809</v>
      </c>
    </row>
    <row r="324" spans="1:25" x14ac:dyDescent="0.3">
      <c r="A324" s="4" t="s">
        <v>227</v>
      </c>
      <c r="B324" t="s">
        <v>54</v>
      </c>
      <c r="C324" t="s">
        <v>98</v>
      </c>
      <c r="D324" t="s">
        <v>99</v>
      </c>
      <c r="E324" s="11">
        <v>7.1277721428571441</v>
      </c>
      <c r="F324" s="11">
        <v>109.92088769578577</v>
      </c>
      <c r="G324" s="11">
        <v>109.92088769578577</v>
      </c>
      <c r="H324" s="11" t="s">
        <v>12</v>
      </c>
      <c r="I324" s="11" t="s">
        <v>12</v>
      </c>
      <c r="J324" s="11" t="s">
        <v>12</v>
      </c>
      <c r="K324" s="11" t="s">
        <v>12</v>
      </c>
      <c r="L324" s="11">
        <v>3.8734091999999998</v>
      </c>
      <c r="M324" s="11">
        <v>3.7974599999999996</v>
      </c>
      <c r="N324" s="11">
        <v>3.9113838000000003</v>
      </c>
      <c r="O324" s="11">
        <v>3.7974599999999996</v>
      </c>
      <c r="P324" s="11">
        <v>3.7974599999999996</v>
      </c>
      <c r="Q324" s="11">
        <v>9.7950357142857136</v>
      </c>
      <c r="R324" s="11">
        <v>9.7950357142857136</v>
      </c>
      <c r="S324" s="11">
        <v>0.82559999999999978</v>
      </c>
      <c r="T324" s="11">
        <v>7.5346428571428579</v>
      </c>
      <c r="U324" s="11" t="s">
        <v>57</v>
      </c>
      <c r="V324" s="11" t="s">
        <v>12</v>
      </c>
      <c r="W324" s="11" t="s">
        <v>12</v>
      </c>
      <c r="X324" s="11">
        <v>0.82559999999999978</v>
      </c>
      <c r="Y324" s="11" t="s">
        <v>809</v>
      </c>
    </row>
    <row r="325" spans="1:25" x14ac:dyDescent="0.3">
      <c r="A325" s="4" t="s">
        <v>227</v>
      </c>
      <c r="B325" t="s">
        <v>54</v>
      </c>
      <c r="C325" t="s">
        <v>118</v>
      </c>
      <c r="D325" t="s">
        <v>119</v>
      </c>
      <c r="E325" s="11">
        <v>54.749749999999999</v>
      </c>
      <c r="F325" s="11">
        <v>142.12</v>
      </c>
      <c r="G325" s="11">
        <v>142.12</v>
      </c>
      <c r="H325" s="11" t="s">
        <v>12</v>
      </c>
      <c r="I325" s="11" t="s">
        <v>12</v>
      </c>
      <c r="J325" s="11" t="s">
        <v>12</v>
      </c>
      <c r="K325" s="11" t="s">
        <v>12</v>
      </c>
      <c r="L325" s="11">
        <v>29.752380000000002</v>
      </c>
      <c r="M325" s="11">
        <v>29.168999999999997</v>
      </c>
      <c r="N325" s="11">
        <v>30.044070000000001</v>
      </c>
      <c r="O325" s="11">
        <v>29.168999999999997</v>
      </c>
      <c r="P325" s="11">
        <v>29.168999999999997</v>
      </c>
      <c r="Q325" s="11">
        <v>75.237499999999997</v>
      </c>
      <c r="R325" s="11">
        <v>75.237499999999997</v>
      </c>
      <c r="S325" s="11">
        <v>127.908</v>
      </c>
      <c r="T325" s="11">
        <v>57.875</v>
      </c>
      <c r="U325" s="11">
        <v>57.875</v>
      </c>
      <c r="V325" s="11" t="s">
        <v>12</v>
      </c>
      <c r="W325" s="11" t="s">
        <v>12</v>
      </c>
      <c r="X325" s="11">
        <v>142.12</v>
      </c>
      <c r="Y325" s="11" t="s">
        <v>809</v>
      </c>
    </row>
    <row r="326" spans="1:25" x14ac:dyDescent="0.3">
      <c r="A326" s="4" t="s">
        <v>227</v>
      </c>
      <c r="B326" t="s">
        <v>54</v>
      </c>
      <c r="C326" t="s">
        <v>316</v>
      </c>
      <c r="D326" t="s">
        <v>592</v>
      </c>
      <c r="E326" s="11">
        <v>1202.8600222222221</v>
      </c>
      <c r="F326" s="11">
        <v>10177.862800000001</v>
      </c>
      <c r="G326" s="11">
        <v>10177.862800000001</v>
      </c>
      <c r="H326" s="11" t="s">
        <v>12</v>
      </c>
      <c r="I326" s="11" t="s">
        <v>12</v>
      </c>
      <c r="J326" s="11" t="s">
        <v>12</v>
      </c>
      <c r="K326" s="11" t="s">
        <v>12</v>
      </c>
      <c r="L326" s="11">
        <v>3172.2102</v>
      </c>
      <c r="M326" s="11">
        <v>3110.01</v>
      </c>
      <c r="N326" s="11">
        <v>3203.3103000000001</v>
      </c>
      <c r="O326" s="11">
        <v>3110.01</v>
      </c>
      <c r="P326" s="11">
        <v>3110.01</v>
      </c>
      <c r="Q326" s="11">
        <v>1221</v>
      </c>
      <c r="R326" s="11">
        <v>1221</v>
      </c>
      <c r="S326" s="11">
        <v>9190.4581999999991</v>
      </c>
      <c r="T326" s="11">
        <v>1750</v>
      </c>
      <c r="U326" s="11">
        <v>5363</v>
      </c>
      <c r="V326" s="11" t="s">
        <v>12</v>
      </c>
      <c r="W326" s="11" t="s">
        <v>12</v>
      </c>
      <c r="X326" s="11">
        <v>10177.862800000001</v>
      </c>
      <c r="Y326" s="11" t="s">
        <v>809</v>
      </c>
    </row>
    <row r="327" spans="1:25" x14ac:dyDescent="0.3">
      <c r="A327" s="4" t="s">
        <v>10</v>
      </c>
      <c r="B327" t="s">
        <v>11</v>
      </c>
      <c r="C327" t="s">
        <v>317</v>
      </c>
      <c r="D327" t="s">
        <v>593</v>
      </c>
      <c r="E327" s="11">
        <v>3111.9202489999998</v>
      </c>
      <c r="F327" s="11">
        <v>3267.5162620000001</v>
      </c>
      <c r="G327" s="11">
        <v>3267.5162620000001</v>
      </c>
      <c r="H327" s="11">
        <v>3111.9202489999998</v>
      </c>
      <c r="I327" s="11">
        <v>3267.5162620000001</v>
      </c>
      <c r="J327" s="11">
        <v>3111.9202489999998</v>
      </c>
      <c r="K327" s="11" t="s">
        <v>12</v>
      </c>
      <c r="L327" s="11">
        <v>227.31720000000001</v>
      </c>
      <c r="M327" s="11">
        <v>222.86</v>
      </c>
      <c r="N327" s="11">
        <v>229.54580000000001</v>
      </c>
      <c r="O327" s="11">
        <v>222.86</v>
      </c>
      <c r="P327" s="11">
        <v>222.86</v>
      </c>
      <c r="Q327" s="11">
        <v>569</v>
      </c>
      <c r="R327" s="11">
        <v>569</v>
      </c>
      <c r="S327" s="11">
        <v>267.24599999999998</v>
      </c>
      <c r="T327" s="11">
        <v>950</v>
      </c>
      <c r="U327" s="11">
        <v>1662</v>
      </c>
      <c r="V327" s="11" t="s">
        <v>12</v>
      </c>
      <c r="W327" s="11" t="s">
        <v>12</v>
      </c>
      <c r="X327" s="11">
        <v>296.35199999999998</v>
      </c>
      <c r="Y327" s="11" t="s">
        <v>810</v>
      </c>
    </row>
    <row r="328" spans="1:25" x14ac:dyDescent="0.3">
      <c r="A328" s="4" t="s">
        <v>227</v>
      </c>
      <c r="B328" t="s">
        <v>54</v>
      </c>
      <c r="C328" t="s">
        <v>504</v>
      </c>
      <c r="D328">
        <v>370</v>
      </c>
      <c r="E328" s="11">
        <v>444.74066326530544</v>
      </c>
      <c r="F328" s="11">
        <v>752.20408163265301</v>
      </c>
      <c r="G328" s="11">
        <v>752.20408163265301</v>
      </c>
      <c r="H328" s="11" t="s">
        <v>57</v>
      </c>
      <c r="I328" s="11" t="s">
        <v>57</v>
      </c>
      <c r="J328" s="11" t="s">
        <v>57</v>
      </c>
      <c r="K328" s="11" t="s">
        <v>12</v>
      </c>
      <c r="L328" s="11">
        <v>241.68317142857157</v>
      </c>
      <c r="M328" s="11">
        <v>236.94428571428583</v>
      </c>
      <c r="N328" s="11">
        <v>244.0526142857143</v>
      </c>
      <c r="O328" s="11">
        <v>236.94428571428583</v>
      </c>
      <c r="P328" s="11">
        <v>236.94428571428583</v>
      </c>
      <c r="Q328" s="11">
        <v>611.16581632653049</v>
      </c>
      <c r="R328" s="11">
        <v>611.16581632653049</v>
      </c>
      <c r="S328" s="11">
        <v>676.98367346938755</v>
      </c>
      <c r="T328" s="11">
        <v>470.12755102040819</v>
      </c>
      <c r="U328" s="11" t="s">
        <v>57</v>
      </c>
      <c r="V328" s="11" t="s">
        <v>12</v>
      </c>
      <c r="W328" s="11" t="s">
        <v>12</v>
      </c>
      <c r="X328" s="11">
        <v>752.20408163265301</v>
      </c>
      <c r="Y328" s="11" t="s">
        <v>810</v>
      </c>
    </row>
    <row r="329" spans="1:25" x14ac:dyDescent="0.3">
      <c r="A329" s="4" t="s">
        <v>227</v>
      </c>
      <c r="B329" t="s">
        <v>54</v>
      </c>
      <c r="C329" t="s">
        <v>505</v>
      </c>
      <c r="D329">
        <v>710</v>
      </c>
      <c r="E329" s="11">
        <v>1331.5580666666663</v>
      </c>
      <c r="F329" s="11">
        <v>2252.1066666666666</v>
      </c>
      <c r="G329" s="11">
        <v>2252.1066666666666</v>
      </c>
      <c r="H329" s="11" t="s">
        <v>57</v>
      </c>
      <c r="I329" s="11" t="s">
        <v>57</v>
      </c>
      <c r="J329" s="11" t="s">
        <v>57</v>
      </c>
      <c r="K329" s="11" t="s">
        <v>12</v>
      </c>
      <c r="L329" s="11">
        <v>723.60187199999996</v>
      </c>
      <c r="M329" s="11">
        <v>709.41359999999997</v>
      </c>
      <c r="N329" s="11">
        <v>730.69600800000001</v>
      </c>
      <c r="O329" s="11">
        <v>709.41359999999997</v>
      </c>
      <c r="P329" s="11">
        <v>709.41359999999997</v>
      </c>
      <c r="Q329" s="11">
        <v>1829.8366666666666</v>
      </c>
      <c r="R329" s="11">
        <v>1829.8366666666666</v>
      </c>
      <c r="S329" s="11">
        <v>2026.896</v>
      </c>
      <c r="T329" s="11">
        <v>1407.5666666666666</v>
      </c>
      <c r="U329" s="11" t="s">
        <v>57</v>
      </c>
      <c r="V329" s="11" t="s">
        <v>12</v>
      </c>
      <c r="W329" s="11" t="s">
        <v>12</v>
      </c>
      <c r="X329" s="11">
        <v>2252.1066666666666</v>
      </c>
      <c r="Y329" s="11" t="s">
        <v>810</v>
      </c>
    </row>
    <row r="330" spans="1:25" x14ac:dyDescent="0.3">
      <c r="A330" s="4" t="s">
        <v>227</v>
      </c>
      <c r="B330" t="s">
        <v>54</v>
      </c>
      <c r="C330" t="s">
        <v>507</v>
      </c>
      <c r="D330">
        <v>250</v>
      </c>
      <c r="E330" s="11">
        <v>19.020901316553797</v>
      </c>
      <c r="F330" s="11">
        <v>42.768843199999992</v>
      </c>
      <c r="G330" s="11">
        <v>42.768843199999992</v>
      </c>
      <c r="H330" s="11" t="s">
        <v>57</v>
      </c>
      <c r="I330" s="11" t="s">
        <v>57</v>
      </c>
      <c r="J330" s="11" t="s">
        <v>57</v>
      </c>
      <c r="K330" s="11" t="s">
        <v>12</v>
      </c>
      <c r="L330" s="11">
        <v>10.336432292696658</v>
      </c>
      <c r="M330" s="11">
        <v>10.133757149597288</v>
      </c>
      <c r="N330" s="11">
        <v>10.437769864018247</v>
      </c>
      <c r="O330" s="11">
        <v>10.133757149597288</v>
      </c>
      <c r="P330" s="11">
        <v>10.133757149597288</v>
      </c>
      <c r="Q330" s="11">
        <v>26.138659314491466</v>
      </c>
      <c r="R330" s="11">
        <v>26.138659314491466</v>
      </c>
      <c r="S330" s="11">
        <v>23.963243200000001</v>
      </c>
      <c r="T330" s="11">
        <v>20.106661011074262</v>
      </c>
      <c r="U330" s="11" t="s">
        <v>57</v>
      </c>
      <c r="V330" s="11" t="s">
        <v>12</v>
      </c>
      <c r="W330" s="11" t="s">
        <v>12</v>
      </c>
      <c r="X330" s="11">
        <v>42.768843199999992</v>
      </c>
      <c r="Y330" s="11" t="s">
        <v>810</v>
      </c>
    </row>
    <row r="331" spans="1:25" s="4" customFormat="1" x14ac:dyDescent="0.3">
      <c r="A331" s="4" t="s">
        <v>227</v>
      </c>
      <c r="B331" t="s">
        <v>54</v>
      </c>
      <c r="C331" t="s">
        <v>299</v>
      </c>
      <c r="D331" t="s">
        <v>298</v>
      </c>
      <c r="E331" s="11">
        <v>7.7696607526666659</v>
      </c>
      <c r="F331" s="11">
        <v>109.92088769578577</v>
      </c>
      <c r="G331" s="11">
        <v>109.92088769578577</v>
      </c>
      <c r="H331" s="11">
        <v>104.68655971027241</v>
      </c>
      <c r="I331" s="11">
        <v>109.92088769578577</v>
      </c>
      <c r="J331" s="11">
        <v>104.68655971027241</v>
      </c>
      <c r="K331" s="11" t="s">
        <v>12</v>
      </c>
      <c r="L331" s="11">
        <v>3.2803327741764701</v>
      </c>
      <c r="M331" s="11">
        <v>3.2160125237058823</v>
      </c>
      <c r="N331" s="11">
        <v>3.3124928994117644</v>
      </c>
      <c r="O331" s="11">
        <v>3.2160125237058823</v>
      </c>
      <c r="P331" s="11">
        <v>3.2160125237058823</v>
      </c>
      <c r="Q331" s="11">
        <v>8.2952703984705884</v>
      </c>
      <c r="R331" s="11">
        <v>8.2952703984705884</v>
      </c>
      <c r="S331" s="11">
        <v>2.0874200000000006E-2</v>
      </c>
      <c r="T331" s="11">
        <v>6.3809772295882343</v>
      </c>
      <c r="U331" s="11" t="s">
        <v>57</v>
      </c>
      <c r="V331" s="11" t="s">
        <v>12</v>
      </c>
      <c r="W331" s="11" t="s">
        <v>12</v>
      </c>
      <c r="X331" s="11">
        <v>2.0874200000000006E-2</v>
      </c>
      <c r="Y331" s="11" t="s">
        <v>810</v>
      </c>
    </row>
    <row r="332" spans="1:25" x14ac:dyDescent="0.3">
      <c r="A332" s="4" t="s">
        <v>227</v>
      </c>
      <c r="B332" t="s">
        <v>54</v>
      </c>
      <c r="C332" t="s">
        <v>506</v>
      </c>
      <c r="D332">
        <v>258</v>
      </c>
      <c r="E332" s="11">
        <v>15.141901369393937</v>
      </c>
      <c r="F332" s="11">
        <v>26.252890800000017</v>
      </c>
      <c r="G332" s="11">
        <v>26.252890800000017</v>
      </c>
      <c r="H332" s="11" t="s">
        <v>57</v>
      </c>
      <c r="I332" s="11" t="s">
        <v>57</v>
      </c>
      <c r="J332" s="11" t="s">
        <v>57</v>
      </c>
      <c r="K332" s="11" t="s">
        <v>12</v>
      </c>
      <c r="L332" s="11">
        <v>8.2284869513636352</v>
      </c>
      <c r="M332" s="11">
        <v>8.0671440699393937</v>
      </c>
      <c r="N332" s="11">
        <v>8.3091583920606027</v>
      </c>
      <c r="O332" s="11">
        <v>8.0671440699393937</v>
      </c>
      <c r="P332" s="11">
        <v>8.0671440699393937</v>
      </c>
      <c r="Q332" s="11">
        <v>20.808109704242415</v>
      </c>
      <c r="R332" s="11">
        <v>20.808109704242415</v>
      </c>
      <c r="S332" s="11">
        <v>26.252890800000017</v>
      </c>
      <c r="T332" s="11">
        <v>16.006238234030302</v>
      </c>
      <c r="U332" s="11" t="s">
        <v>57</v>
      </c>
      <c r="V332" s="11" t="s">
        <v>12</v>
      </c>
      <c r="W332" s="11" t="s">
        <v>12</v>
      </c>
      <c r="X332" s="11">
        <v>9.5039122727272698</v>
      </c>
      <c r="Y332" s="11" t="s">
        <v>810</v>
      </c>
    </row>
    <row r="333" spans="1:25" x14ac:dyDescent="0.3">
      <c r="A333" s="4" t="s">
        <v>227</v>
      </c>
      <c r="B333" t="s">
        <v>54</v>
      </c>
      <c r="C333" t="s">
        <v>100</v>
      </c>
      <c r="D333" t="s">
        <v>101</v>
      </c>
      <c r="E333" s="11">
        <v>7.4128560000000006</v>
      </c>
      <c r="F333" s="11">
        <v>109.92088769578577</v>
      </c>
      <c r="G333" s="11">
        <v>109.92088769578577</v>
      </c>
      <c r="H333" s="11">
        <v>104.68655971027241</v>
      </c>
      <c r="I333" s="11">
        <v>109.92088769578577</v>
      </c>
      <c r="J333" s="11">
        <v>104.68655971027241</v>
      </c>
      <c r="K333" s="11" t="s">
        <v>12</v>
      </c>
      <c r="L333" s="11">
        <v>4.0283308800000004</v>
      </c>
      <c r="M333" s="11">
        <v>3.9493440000000009</v>
      </c>
      <c r="N333" s="11">
        <v>4.0678243199999997</v>
      </c>
      <c r="O333" s="11">
        <v>3.9493440000000009</v>
      </c>
      <c r="P333" s="11">
        <v>3.9493440000000009</v>
      </c>
      <c r="Q333" s="11">
        <v>10.1868</v>
      </c>
      <c r="R333" s="11">
        <v>10.1868</v>
      </c>
      <c r="S333" s="11">
        <v>0.33177600000000002</v>
      </c>
      <c r="T333" s="11">
        <v>7.8360000000000012</v>
      </c>
      <c r="U333" s="11" t="s">
        <v>57</v>
      </c>
      <c r="V333" s="11" t="s">
        <v>12</v>
      </c>
      <c r="W333" s="11" t="s">
        <v>12</v>
      </c>
      <c r="X333" s="11">
        <v>0.33177600000000002</v>
      </c>
      <c r="Y333" s="11" t="s">
        <v>810</v>
      </c>
    </row>
    <row r="334" spans="1:25" s="4" customFormat="1" x14ac:dyDescent="0.3">
      <c r="A334" s="4" t="s">
        <v>227</v>
      </c>
      <c r="B334" t="s">
        <v>54</v>
      </c>
      <c r="C334" t="s">
        <v>124</v>
      </c>
      <c r="D334" t="s">
        <v>125</v>
      </c>
      <c r="E334" s="11">
        <v>11.689820864999998</v>
      </c>
      <c r="F334" s="11">
        <v>109.92088769578577</v>
      </c>
      <c r="G334" s="11">
        <v>109.92088769578577</v>
      </c>
      <c r="H334" s="11">
        <v>104.68655971027241</v>
      </c>
      <c r="I334" s="11">
        <v>109.92088769578577</v>
      </c>
      <c r="J334" s="11">
        <v>104.68655971027241</v>
      </c>
      <c r="K334" s="11" t="s">
        <v>12</v>
      </c>
      <c r="L334" s="11">
        <v>6.3525402856666666</v>
      </c>
      <c r="M334" s="11">
        <v>6.2279806722222215</v>
      </c>
      <c r="N334" s="11">
        <v>6.4148200924444456</v>
      </c>
      <c r="O334" s="11">
        <v>6.2279806722222215</v>
      </c>
      <c r="P334" s="11">
        <v>6.2279806722222215</v>
      </c>
      <c r="Q334" s="11">
        <v>16.064235861</v>
      </c>
      <c r="R334" s="11">
        <v>16.064235861</v>
      </c>
      <c r="S334" s="11">
        <v>0.14918400000000001</v>
      </c>
      <c r="T334" s="11">
        <v>12.357104508444445</v>
      </c>
      <c r="U334" s="11" t="s">
        <v>57</v>
      </c>
      <c r="V334" s="11" t="s">
        <v>12</v>
      </c>
      <c r="W334" s="11" t="s">
        <v>12</v>
      </c>
      <c r="X334" s="11">
        <v>0.14918400000000001</v>
      </c>
      <c r="Y334" s="11" t="s">
        <v>810</v>
      </c>
    </row>
    <row r="335" spans="1:25" x14ac:dyDescent="0.3">
      <c r="A335" s="4" t="s">
        <v>10</v>
      </c>
      <c r="B335" t="s">
        <v>11</v>
      </c>
      <c r="C335" t="s">
        <v>318</v>
      </c>
      <c r="D335" t="s">
        <v>594</v>
      </c>
      <c r="E335" s="11">
        <v>1202.8600222222221</v>
      </c>
      <c r="F335" s="11">
        <v>6014.8311999999996</v>
      </c>
      <c r="G335" s="11">
        <v>6014.8311999999996</v>
      </c>
      <c r="H335" s="11" t="s">
        <v>12</v>
      </c>
      <c r="I335" s="11" t="s">
        <v>12</v>
      </c>
      <c r="J335" s="11" t="s">
        <v>12</v>
      </c>
      <c r="K335" s="11" t="s">
        <v>12</v>
      </c>
      <c r="L335" s="11">
        <v>1926.627</v>
      </c>
      <c r="M335" s="11">
        <v>1888.85</v>
      </c>
      <c r="N335" s="11">
        <v>1945.5155</v>
      </c>
      <c r="O335" s="11">
        <v>1888.85</v>
      </c>
      <c r="P335" s="11">
        <v>1888.85</v>
      </c>
      <c r="Q335" s="11">
        <v>951</v>
      </c>
      <c r="R335" s="11">
        <v>951</v>
      </c>
      <c r="S335" s="11">
        <v>5431.3028000000004</v>
      </c>
      <c r="T335" s="11">
        <v>825</v>
      </c>
      <c r="U335" s="11">
        <v>5245</v>
      </c>
      <c r="V335" s="11" t="s">
        <v>12</v>
      </c>
      <c r="W335" s="11" t="s">
        <v>12</v>
      </c>
      <c r="X335" s="11">
        <v>6014.8311999999996</v>
      </c>
      <c r="Y335" s="11" t="s">
        <v>811</v>
      </c>
    </row>
    <row r="336" spans="1:25" x14ac:dyDescent="0.3">
      <c r="A336" s="4" t="s">
        <v>227</v>
      </c>
      <c r="B336" t="s">
        <v>54</v>
      </c>
      <c r="C336" t="s">
        <v>505</v>
      </c>
      <c r="D336">
        <v>710</v>
      </c>
      <c r="E336" s="11">
        <v>1331.5580666666663</v>
      </c>
      <c r="F336" s="11">
        <v>2252.1066666666666</v>
      </c>
      <c r="G336" s="11">
        <v>2252.1066666666666</v>
      </c>
      <c r="H336" s="11" t="s">
        <v>12</v>
      </c>
      <c r="I336" s="11" t="s">
        <v>12</v>
      </c>
      <c r="J336" s="11" t="s">
        <v>12</v>
      </c>
      <c r="K336" s="11" t="s">
        <v>12</v>
      </c>
      <c r="L336" s="11">
        <v>723.60187199999996</v>
      </c>
      <c r="M336" s="11">
        <v>709.41359999999997</v>
      </c>
      <c r="N336" s="11">
        <v>730.69600800000001</v>
      </c>
      <c r="O336" s="11">
        <v>709.41359999999997</v>
      </c>
      <c r="P336" s="11">
        <v>709.41359999999997</v>
      </c>
      <c r="Q336" s="11">
        <v>1829.8366666666666</v>
      </c>
      <c r="R336" s="11">
        <v>1829.8366666666666</v>
      </c>
      <c r="S336" s="11">
        <v>2026.896</v>
      </c>
      <c r="T336" s="11">
        <v>1407.5666666666666</v>
      </c>
      <c r="U336" s="11" t="s">
        <v>57</v>
      </c>
      <c r="V336" s="11" t="s">
        <v>12</v>
      </c>
      <c r="W336" s="11" t="s">
        <v>12</v>
      </c>
      <c r="X336" s="11">
        <v>2252.1066666666666</v>
      </c>
      <c r="Y336" s="11" t="s">
        <v>811</v>
      </c>
    </row>
    <row r="337" spans="1:25" x14ac:dyDescent="0.3">
      <c r="A337" s="4" t="s">
        <v>227</v>
      </c>
      <c r="B337" t="s">
        <v>54</v>
      </c>
      <c r="C337" t="s">
        <v>504</v>
      </c>
      <c r="D337">
        <v>370</v>
      </c>
      <c r="E337" s="11">
        <v>444.74066326530544</v>
      </c>
      <c r="F337" s="11">
        <v>752.20408163265301</v>
      </c>
      <c r="G337" s="11">
        <v>752.20408163265301</v>
      </c>
      <c r="H337" s="11" t="s">
        <v>12</v>
      </c>
      <c r="I337" s="11" t="s">
        <v>12</v>
      </c>
      <c r="J337" s="11" t="s">
        <v>12</v>
      </c>
      <c r="K337" s="11" t="s">
        <v>12</v>
      </c>
      <c r="L337" s="11">
        <v>241.68317142857157</v>
      </c>
      <c r="M337" s="11">
        <v>236.94428571428583</v>
      </c>
      <c r="N337" s="11">
        <v>244.0526142857143</v>
      </c>
      <c r="O337" s="11">
        <v>236.94428571428583</v>
      </c>
      <c r="P337" s="11">
        <v>236.94428571428583</v>
      </c>
      <c r="Q337" s="11">
        <v>611.16581632653049</v>
      </c>
      <c r="R337" s="11">
        <v>611.16581632653049</v>
      </c>
      <c r="S337" s="11">
        <v>676.98367346938755</v>
      </c>
      <c r="T337" s="11">
        <v>470.12755102040819</v>
      </c>
      <c r="U337" s="11" t="s">
        <v>57</v>
      </c>
      <c r="V337" s="11" t="s">
        <v>12</v>
      </c>
      <c r="W337" s="11" t="s">
        <v>12</v>
      </c>
      <c r="X337" s="11">
        <v>752.20408163265301</v>
      </c>
      <c r="Y337" s="11" t="s">
        <v>811</v>
      </c>
    </row>
    <row r="338" spans="1:25" x14ac:dyDescent="0.3">
      <c r="A338" s="4" t="s">
        <v>227</v>
      </c>
      <c r="B338" t="s">
        <v>54</v>
      </c>
      <c r="C338" t="s">
        <v>507</v>
      </c>
      <c r="D338">
        <v>250</v>
      </c>
      <c r="E338" s="11">
        <v>19.020901316553797</v>
      </c>
      <c r="F338" s="11">
        <v>42.768843199999992</v>
      </c>
      <c r="G338" s="11">
        <v>42.768843199999992</v>
      </c>
      <c r="H338" s="11" t="s">
        <v>12</v>
      </c>
      <c r="I338" s="11" t="s">
        <v>12</v>
      </c>
      <c r="J338" s="11" t="s">
        <v>12</v>
      </c>
      <c r="K338" s="11" t="s">
        <v>12</v>
      </c>
      <c r="L338" s="11">
        <v>10.336432292696658</v>
      </c>
      <c r="M338" s="11">
        <v>10.133757149597288</v>
      </c>
      <c r="N338" s="11">
        <v>10.437769864018247</v>
      </c>
      <c r="O338" s="11">
        <v>10.133757149597288</v>
      </c>
      <c r="P338" s="11">
        <v>10.133757149597288</v>
      </c>
      <c r="Q338" s="11">
        <v>26.138659314491466</v>
      </c>
      <c r="R338" s="11">
        <v>26.138659314491466</v>
      </c>
      <c r="S338" s="11">
        <v>23.963243200000001</v>
      </c>
      <c r="T338" s="11">
        <v>20.106661011074262</v>
      </c>
      <c r="U338" s="11" t="s">
        <v>57</v>
      </c>
      <c r="V338" s="11" t="s">
        <v>12</v>
      </c>
      <c r="W338" s="11" t="s">
        <v>12</v>
      </c>
      <c r="X338" s="11">
        <v>42.768843199999992</v>
      </c>
      <c r="Y338" s="11" t="s">
        <v>811</v>
      </c>
    </row>
    <row r="339" spans="1:25" x14ac:dyDescent="0.3">
      <c r="A339" s="4" t="s">
        <v>227</v>
      </c>
      <c r="B339" t="s">
        <v>54</v>
      </c>
      <c r="C339" t="s">
        <v>506</v>
      </c>
      <c r="D339">
        <v>258</v>
      </c>
      <c r="E339" s="11">
        <v>15.141901369393937</v>
      </c>
      <c r="F339" s="11">
        <v>26.252890800000017</v>
      </c>
      <c r="G339" s="11">
        <v>26.252890800000017</v>
      </c>
      <c r="H339" s="11" t="s">
        <v>12</v>
      </c>
      <c r="I339" s="11" t="s">
        <v>12</v>
      </c>
      <c r="J339" s="11" t="s">
        <v>12</v>
      </c>
      <c r="K339" s="11" t="s">
        <v>12</v>
      </c>
      <c r="L339" s="11">
        <v>8.2284869513636352</v>
      </c>
      <c r="M339" s="11">
        <v>8.0671440699393937</v>
      </c>
      <c r="N339" s="11">
        <v>8.3091583920606027</v>
      </c>
      <c r="O339" s="11">
        <v>8.0671440699393937</v>
      </c>
      <c r="P339" s="11">
        <v>8.0671440699393937</v>
      </c>
      <c r="Q339" s="11">
        <v>20.808109704242415</v>
      </c>
      <c r="R339" s="11">
        <v>20.808109704242415</v>
      </c>
      <c r="S339" s="11">
        <v>26.252890800000017</v>
      </c>
      <c r="T339" s="11">
        <v>16.006238234030302</v>
      </c>
      <c r="U339" s="11" t="s">
        <v>57</v>
      </c>
      <c r="V339" s="11" t="s">
        <v>12</v>
      </c>
      <c r="W339" s="11" t="s">
        <v>12</v>
      </c>
      <c r="X339" s="11">
        <v>9.5039122727272698</v>
      </c>
      <c r="Y339" s="11" t="s">
        <v>811</v>
      </c>
    </row>
    <row r="340" spans="1:25" x14ac:dyDescent="0.3">
      <c r="A340" s="4" t="s">
        <v>227</v>
      </c>
      <c r="B340" t="s">
        <v>54</v>
      </c>
      <c r="C340" t="s">
        <v>176</v>
      </c>
      <c r="D340" t="s">
        <v>177</v>
      </c>
      <c r="E340" s="11">
        <v>51.2692908</v>
      </c>
      <c r="F340" s="11">
        <v>185.41249999999999</v>
      </c>
      <c r="G340" s="11">
        <v>185.41249999999999</v>
      </c>
      <c r="H340" s="11" t="s">
        <v>12</v>
      </c>
      <c r="I340" s="11" t="s">
        <v>12</v>
      </c>
      <c r="J340" s="11" t="s">
        <v>12</v>
      </c>
      <c r="K340" s="11" t="s">
        <v>12</v>
      </c>
      <c r="L340" s="11">
        <v>73.320660000000004</v>
      </c>
      <c r="M340" s="11">
        <v>71.88300000000001</v>
      </c>
      <c r="N340" s="11">
        <v>74.039490000000001</v>
      </c>
      <c r="O340" s="11">
        <v>71.88300000000001</v>
      </c>
      <c r="P340" s="11">
        <v>71.88300000000001</v>
      </c>
      <c r="Q340" s="11">
        <v>185.41249999999999</v>
      </c>
      <c r="R340" s="11">
        <v>185.41249999999999</v>
      </c>
      <c r="S340" s="11">
        <v>88.506</v>
      </c>
      <c r="T340" s="11">
        <v>87.6875</v>
      </c>
      <c r="U340" s="11">
        <v>142.625</v>
      </c>
      <c r="V340" s="11" t="s">
        <v>12</v>
      </c>
      <c r="W340" s="11" t="s">
        <v>12</v>
      </c>
      <c r="X340" s="11">
        <v>98.34</v>
      </c>
      <c r="Y340" s="11" t="s">
        <v>811</v>
      </c>
    </row>
    <row r="341" spans="1:25" x14ac:dyDescent="0.3">
      <c r="A341" s="4" t="s">
        <v>227</v>
      </c>
      <c r="B341" t="s">
        <v>54</v>
      </c>
      <c r="C341" t="s">
        <v>118</v>
      </c>
      <c r="D341" t="s">
        <v>119</v>
      </c>
      <c r="E341" s="11">
        <v>54.749749999999999</v>
      </c>
      <c r="F341" s="11">
        <v>142.12</v>
      </c>
      <c r="G341" s="11">
        <v>142.12</v>
      </c>
      <c r="H341" s="11" t="s">
        <v>12</v>
      </c>
      <c r="I341" s="11" t="s">
        <v>12</v>
      </c>
      <c r="J341" s="11" t="s">
        <v>12</v>
      </c>
      <c r="K341" s="11" t="s">
        <v>12</v>
      </c>
      <c r="L341" s="11">
        <v>29.752380000000002</v>
      </c>
      <c r="M341" s="11">
        <v>29.168999999999997</v>
      </c>
      <c r="N341" s="11">
        <v>30.044070000000001</v>
      </c>
      <c r="O341" s="11">
        <v>29.168999999999997</v>
      </c>
      <c r="P341" s="11">
        <v>29.168999999999997</v>
      </c>
      <c r="Q341" s="11">
        <v>75.237499999999997</v>
      </c>
      <c r="R341" s="11">
        <v>75.237499999999997</v>
      </c>
      <c r="S341" s="11">
        <v>127.908</v>
      </c>
      <c r="T341" s="11">
        <v>57.875</v>
      </c>
      <c r="U341" s="11">
        <v>57.875</v>
      </c>
      <c r="V341" s="11" t="s">
        <v>12</v>
      </c>
      <c r="W341" s="11" t="s">
        <v>12</v>
      </c>
      <c r="X341" s="11">
        <v>142.12</v>
      </c>
      <c r="Y341" s="11" t="s">
        <v>811</v>
      </c>
    </row>
    <row r="342" spans="1:25" x14ac:dyDescent="0.3">
      <c r="A342" s="4" t="s">
        <v>227</v>
      </c>
      <c r="B342" t="s">
        <v>54</v>
      </c>
      <c r="C342" t="s">
        <v>116</v>
      </c>
      <c r="D342" t="s">
        <v>117</v>
      </c>
      <c r="E342" s="11">
        <v>164.4302016</v>
      </c>
      <c r="F342" s="11">
        <v>473.94600000000003</v>
      </c>
      <c r="G342" s="11">
        <v>473.94600000000003</v>
      </c>
      <c r="H342" s="11" t="s">
        <v>12</v>
      </c>
      <c r="I342" s="11" t="s">
        <v>12</v>
      </c>
      <c r="J342" s="11" t="s">
        <v>12</v>
      </c>
      <c r="K342" s="11" t="s">
        <v>12</v>
      </c>
      <c r="L342" s="11">
        <v>46.627056000000003</v>
      </c>
      <c r="M342" s="11">
        <v>45.712800000000001</v>
      </c>
      <c r="N342" s="11">
        <v>47.084184</v>
      </c>
      <c r="O342" s="11">
        <v>45.712800000000001</v>
      </c>
      <c r="P342" s="11">
        <v>45.712800000000001</v>
      </c>
      <c r="Q342" s="11">
        <v>117.91</v>
      </c>
      <c r="R342" s="11">
        <v>117.91</v>
      </c>
      <c r="S342" s="11">
        <v>426.5514</v>
      </c>
      <c r="T342" s="11">
        <v>74.646500000000003</v>
      </c>
      <c r="U342" s="11">
        <v>90.7</v>
      </c>
      <c r="V342" s="11" t="s">
        <v>12</v>
      </c>
      <c r="W342" s="11" t="s">
        <v>12</v>
      </c>
      <c r="X342" s="11">
        <v>473.94600000000003</v>
      </c>
      <c r="Y342" s="11" t="s">
        <v>811</v>
      </c>
    </row>
    <row r="343" spans="1:25" x14ac:dyDescent="0.3">
      <c r="A343" s="4" t="s">
        <v>227</v>
      </c>
      <c r="B343" t="s">
        <v>54</v>
      </c>
      <c r="C343" t="s">
        <v>144</v>
      </c>
      <c r="D343" t="s">
        <v>145</v>
      </c>
      <c r="E343" s="11">
        <v>7.4655166666666668</v>
      </c>
      <c r="F343" s="11">
        <v>109.92088769578577</v>
      </c>
      <c r="G343" s="11">
        <v>109.92088769578577</v>
      </c>
      <c r="H343" s="11" t="s">
        <v>12</v>
      </c>
      <c r="I343" s="11" t="s">
        <v>12</v>
      </c>
      <c r="J343" s="11" t="s">
        <v>12</v>
      </c>
      <c r="K343" s="11" t="s">
        <v>12</v>
      </c>
      <c r="L343" s="11">
        <v>4.0569479999999993</v>
      </c>
      <c r="M343" s="11">
        <v>3.9773999999999998</v>
      </c>
      <c r="N343" s="11">
        <v>4.0967219999999998</v>
      </c>
      <c r="O343" s="11">
        <v>3.9773999999999998</v>
      </c>
      <c r="P343" s="11">
        <v>3.9773999999999998</v>
      </c>
      <c r="Q343" s="11">
        <v>10.259166666666667</v>
      </c>
      <c r="R343" s="11">
        <v>10.259166666666667</v>
      </c>
      <c r="S343" s="11">
        <v>0.27129599999999998</v>
      </c>
      <c r="T343" s="11">
        <v>7.8916666666666666</v>
      </c>
      <c r="U343" s="11" t="s">
        <v>57</v>
      </c>
      <c r="V343" s="11" t="s">
        <v>12</v>
      </c>
      <c r="W343" s="11" t="s">
        <v>12</v>
      </c>
      <c r="X343" s="11">
        <v>0.27129599999999998</v>
      </c>
      <c r="Y343" s="11" t="s">
        <v>811</v>
      </c>
    </row>
    <row r="344" spans="1:25" x14ac:dyDescent="0.3">
      <c r="A344" s="4" t="s">
        <v>227</v>
      </c>
      <c r="B344" t="s">
        <v>54</v>
      </c>
      <c r="C344" t="s">
        <v>124</v>
      </c>
      <c r="D344" t="s">
        <v>125</v>
      </c>
      <c r="E344" s="11">
        <v>11.689820864999998</v>
      </c>
      <c r="F344" s="11">
        <v>109.92088769578577</v>
      </c>
      <c r="G344" s="11">
        <v>109.92088769578577</v>
      </c>
      <c r="H344" s="11" t="s">
        <v>12</v>
      </c>
      <c r="I344" s="11" t="s">
        <v>12</v>
      </c>
      <c r="J344" s="11" t="s">
        <v>12</v>
      </c>
      <c r="K344" s="11" t="s">
        <v>12</v>
      </c>
      <c r="L344" s="11">
        <v>6.3525402856666666</v>
      </c>
      <c r="M344" s="11">
        <v>6.2279806722222215</v>
      </c>
      <c r="N344" s="11">
        <v>6.4148200924444456</v>
      </c>
      <c r="O344" s="11">
        <v>6.2279806722222215</v>
      </c>
      <c r="P344" s="11">
        <v>6.2279806722222215</v>
      </c>
      <c r="Q344" s="11">
        <v>16.064235861</v>
      </c>
      <c r="R344" s="11">
        <v>16.064235861</v>
      </c>
      <c r="S344" s="11">
        <v>0.14918400000000001</v>
      </c>
      <c r="T344" s="11">
        <v>12.357104508444445</v>
      </c>
      <c r="U344" s="11" t="s">
        <v>57</v>
      </c>
      <c r="V344" s="11" t="s">
        <v>12</v>
      </c>
      <c r="W344" s="11" t="s">
        <v>12</v>
      </c>
      <c r="X344" s="11">
        <v>0.14918400000000001</v>
      </c>
      <c r="Y344" s="11" t="s">
        <v>811</v>
      </c>
    </row>
    <row r="345" spans="1:25" x14ac:dyDescent="0.3">
      <c r="A345" s="4" t="s">
        <v>227</v>
      </c>
      <c r="B345" t="s">
        <v>54</v>
      </c>
      <c r="C345" t="s">
        <v>299</v>
      </c>
      <c r="D345" t="s">
        <v>298</v>
      </c>
      <c r="E345" s="11">
        <v>7.7696607526666659</v>
      </c>
      <c r="F345" s="11">
        <v>109.92088769578577</v>
      </c>
      <c r="G345" s="11">
        <v>109.92088769578577</v>
      </c>
      <c r="H345" s="11" t="s">
        <v>12</v>
      </c>
      <c r="I345" s="11" t="s">
        <v>12</v>
      </c>
      <c r="J345" s="11" t="s">
        <v>12</v>
      </c>
      <c r="K345" s="11" t="s">
        <v>12</v>
      </c>
      <c r="L345" s="11">
        <v>3.2803327741764701</v>
      </c>
      <c r="M345" s="11">
        <v>3.2160125237058823</v>
      </c>
      <c r="N345" s="11">
        <v>3.3124928994117644</v>
      </c>
      <c r="O345" s="11">
        <v>3.2160125237058823</v>
      </c>
      <c r="P345" s="11">
        <v>3.2160125237058823</v>
      </c>
      <c r="Q345" s="11">
        <v>8.2952703984705884</v>
      </c>
      <c r="R345" s="11">
        <v>8.2952703984705884</v>
      </c>
      <c r="S345" s="11">
        <v>2.0874200000000006E-2</v>
      </c>
      <c r="T345" s="11">
        <v>6.3809772295882343</v>
      </c>
      <c r="U345" s="11" t="s">
        <v>57</v>
      </c>
      <c r="V345" s="11" t="s">
        <v>12</v>
      </c>
      <c r="W345" s="11" t="s">
        <v>12</v>
      </c>
      <c r="X345" s="11">
        <v>2.0874200000000006E-2</v>
      </c>
      <c r="Y345" s="11" t="s">
        <v>811</v>
      </c>
    </row>
    <row r="346" spans="1:25" x14ac:dyDescent="0.3">
      <c r="A346" s="4" t="s">
        <v>227</v>
      </c>
      <c r="B346" t="s">
        <v>54</v>
      </c>
      <c r="C346" t="s">
        <v>122</v>
      </c>
      <c r="D346" t="s">
        <v>123</v>
      </c>
      <c r="E346" s="11">
        <v>1.8088308333750001</v>
      </c>
      <c r="F346" s="11">
        <v>109.92088769578577</v>
      </c>
      <c r="G346" s="11">
        <v>109.92088769578577</v>
      </c>
      <c r="H346" s="11" t="s">
        <v>12</v>
      </c>
      <c r="I346" s="11" t="s">
        <v>12</v>
      </c>
      <c r="J346" s="11" t="s">
        <v>12</v>
      </c>
      <c r="K346" s="11" t="s">
        <v>12</v>
      </c>
      <c r="L346" s="11">
        <v>0.98296380000000005</v>
      </c>
      <c r="M346" s="11">
        <v>0.96369000000000005</v>
      </c>
      <c r="N346" s="11">
        <v>0.99260070000000011</v>
      </c>
      <c r="O346" s="11">
        <v>0.96369000000000005</v>
      </c>
      <c r="P346" s="11">
        <v>0.96369000000000005</v>
      </c>
      <c r="Q346" s="11">
        <v>2.4857083333749999</v>
      </c>
      <c r="R346" s="11">
        <v>2.4857083333749999</v>
      </c>
      <c r="S346" s="11">
        <v>0.69730999999999999</v>
      </c>
      <c r="T346" s="11">
        <v>1.9120833333750002</v>
      </c>
      <c r="U346" s="11" t="s">
        <v>57</v>
      </c>
      <c r="V346" s="11" t="s">
        <v>12</v>
      </c>
      <c r="W346" s="11" t="s">
        <v>12</v>
      </c>
      <c r="X346" s="11">
        <v>0.69730999999999999</v>
      </c>
      <c r="Y346" s="11" t="s">
        <v>811</v>
      </c>
    </row>
    <row r="347" spans="1:25" x14ac:dyDescent="0.3">
      <c r="A347" s="4" t="s">
        <v>227</v>
      </c>
      <c r="B347" t="s">
        <v>54</v>
      </c>
      <c r="C347" t="s">
        <v>100</v>
      </c>
      <c r="D347" t="s">
        <v>101</v>
      </c>
      <c r="E347" s="11">
        <v>7.4128560000000006</v>
      </c>
      <c r="F347" s="11">
        <v>109.92088769578577</v>
      </c>
      <c r="G347" s="11">
        <v>109.92088769578577</v>
      </c>
      <c r="H347" s="11" t="s">
        <v>12</v>
      </c>
      <c r="I347" s="11" t="s">
        <v>12</v>
      </c>
      <c r="J347" s="11" t="s">
        <v>12</v>
      </c>
      <c r="K347" s="11" t="s">
        <v>12</v>
      </c>
      <c r="L347" s="11">
        <v>4.0283308800000004</v>
      </c>
      <c r="M347" s="11">
        <v>3.9493440000000009</v>
      </c>
      <c r="N347" s="11">
        <v>4.0678243199999997</v>
      </c>
      <c r="O347" s="11">
        <v>3.9493440000000009</v>
      </c>
      <c r="P347" s="11">
        <v>3.9493440000000009</v>
      </c>
      <c r="Q347" s="11">
        <v>10.1868</v>
      </c>
      <c r="R347" s="11">
        <v>10.1868</v>
      </c>
      <c r="S347" s="11">
        <v>0.33177600000000002</v>
      </c>
      <c r="T347" s="11">
        <v>7.8360000000000012</v>
      </c>
      <c r="U347" s="11" t="s">
        <v>57</v>
      </c>
      <c r="V347" s="11" t="s">
        <v>12</v>
      </c>
      <c r="W347" s="11" t="s">
        <v>12</v>
      </c>
      <c r="X347" s="11">
        <v>0.33177600000000002</v>
      </c>
      <c r="Y347" s="11" t="s">
        <v>811</v>
      </c>
    </row>
    <row r="348" spans="1:25" x14ac:dyDescent="0.3">
      <c r="A348" s="4" t="s">
        <v>227</v>
      </c>
      <c r="B348" t="s">
        <v>54</v>
      </c>
      <c r="C348" t="s">
        <v>508</v>
      </c>
      <c r="D348">
        <v>272</v>
      </c>
      <c r="E348" s="11">
        <v>500.65720993688052</v>
      </c>
      <c r="F348" s="11">
        <v>762.0997698827772</v>
      </c>
      <c r="G348" s="11">
        <v>762.0997698827772</v>
      </c>
      <c r="H348" s="11" t="s">
        <v>12</v>
      </c>
      <c r="I348" s="11" t="s">
        <v>12</v>
      </c>
      <c r="J348" s="11" t="s">
        <v>12</v>
      </c>
      <c r="K348" s="11" t="s">
        <v>12</v>
      </c>
      <c r="L348" s="11">
        <v>272.06961784670847</v>
      </c>
      <c r="M348" s="11">
        <v>266.73491945897223</v>
      </c>
      <c r="N348" s="11">
        <v>274.73696704418387</v>
      </c>
      <c r="O348" s="11">
        <v>266.73491945897223</v>
      </c>
      <c r="P348" s="11">
        <v>266.73491945897223</v>
      </c>
      <c r="Q348" s="11">
        <v>688.006736699729</v>
      </c>
      <c r="R348" s="11">
        <v>688.006736699729</v>
      </c>
      <c r="S348" s="11">
        <v>762.0997698827772</v>
      </c>
      <c r="T348" s="11">
        <v>529.23595130748481</v>
      </c>
      <c r="U348" s="11" t="s">
        <v>57</v>
      </c>
      <c r="V348" s="11" t="s">
        <v>12</v>
      </c>
      <c r="W348" s="11" t="s">
        <v>12</v>
      </c>
      <c r="X348" s="11" t="s">
        <v>57</v>
      </c>
      <c r="Y348" s="11" t="s">
        <v>811</v>
      </c>
    </row>
    <row r="349" spans="1:25" x14ac:dyDescent="0.3">
      <c r="A349" s="4" t="s">
        <v>10</v>
      </c>
      <c r="B349" t="s">
        <v>11</v>
      </c>
      <c r="C349" t="s">
        <v>319</v>
      </c>
      <c r="D349" t="s">
        <v>595</v>
      </c>
      <c r="E349" s="11">
        <v>1202.8600222222221</v>
      </c>
      <c r="F349" s="11">
        <v>6014.8311999999996</v>
      </c>
      <c r="G349" s="11">
        <v>6014.8311999999996</v>
      </c>
      <c r="H349" s="11" t="s">
        <v>12</v>
      </c>
      <c r="I349" s="11" t="s">
        <v>12</v>
      </c>
      <c r="J349" s="11" t="s">
        <v>12</v>
      </c>
      <c r="K349" s="11" t="s">
        <v>12</v>
      </c>
      <c r="L349" s="11" t="s">
        <v>12</v>
      </c>
      <c r="M349" s="11" t="s">
        <v>12</v>
      </c>
      <c r="N349" s="11" t="s">
        <v>12</v>
      </c>
      <c r="O349" s="11" t="s">
        <v>12</v>
      </c>
      <c r="P349" s="11" t="s">
        <v>12</v>
      </c>
      <c r="Q349" s="11">
        <v>569</v>
      </c>
      <c r="R349" s="11">
        <v>569</v>
      </c>
      <c r="S349" s="11">
        <v>5431.3028000000004</v>
      </c>
      <c r="T349" s="11">
        <v>950</v>
      </c>
      <c r="U349" s="11">
        <v>5245</v>
      </c>
      <c r="V349" s="11" t="s">
        <v>12</v>
      </c>
      <c r="W349" s="11" t="s">
        <v>12</v>
      </c>
      <c r="X349" s="11">
        <v>6014.8311999999996</v>
      </c>
      <c r="Y349" s="11" t="s">
        <v>812</v>
      </c>
    </row>
    <row r="350" spans="1:25" x14ac:dyDescent="0.3">
      <c r="A350" s="4" t="s">
        <v>227</v>
      </c>
      <c r="B350" t="s">
        <v>54</v>
      </c>
      <c r="C350" t="s">
        <v>504</v>
      </c>
      <c r="D350">
        <v>370</v>
      </c>
      <c r="E350" s="11">
        <v>444.74066326530544</v>
      </c>
      <c r="F350" s="11">
        <v>752.20408163265301</v>
      </c>
      <c r="G350" s="11">
        <v>752.20408163265301</v>
      </c>
      <c r="H350" s="11" t="s">
        <v>12</v>
      </c>
      <c r="I350" s="11" t="s">
        <v>12</v>
      </c>
      <c r="J350" s="11" t="s">
        <v>12</v>
      </c>
      <c r="K350" s="11" t="s">
        <v>12</v>
      </c>
      <c r="L350" s="11" t="s">
        <v>12</v>
      </c>
      <c r="M350" s="11" t="s">
        <v>12</v>
      </c>
      <c r="N350" s="11" t="s">
        <v>12</v>
      </c>
      <c r="O350" s="11" t="s">
        <v>12</v>
      </c>
      <c r="P350" s="11" t="s">
        <v>12</v>
      </c>
      <c r="Q350" s="11">
        <v>611.16581632653049</v>
      </c>
      <c r="R350" s="11">
        <v>611.16581632653049</v>
      </c>
      <c r="S350" s="11">
        <v>676.98367346938755</v>
      </c>
      <c r="T350" s="11">
        <v>470.12755102040819</v>
      </c>
      <c r="U350" s="11" t="s">
        <v>57</v>
      </c>
      <c r="V350" s="11" t="s">
        <v>12</v>
      </c>
      <c r="W350" s="11" t="s">
        <v>12</v>
      </c>
      <c r="X350" s="11">
        <v>752.20408163265301</v>
      </c>
      <c r="Y350" s="11" t="s">
        <v>812</v>
      </c>
    </row>
    <row r="351" spans="1:25" x14ac:dyDescent="0.3">
      <c r="A351" s="4" t="s">
        <v>227</v>
      </c>
      <c r="B351" t="s">
        <v>54</v>
      </c>
      <c r="C351" t="s">
        <v>505</v>
      </c>
      <c r="D351">
        <v>710</v>
      </c>
      <c r="E351" s="11">
        <v>1331.5580666666663</v>
      </c>
      <c r="F351" s="11">
        <v>2252.1066666666666</v>
      </c>
      <c r="G351" s="11">
        <v>2252.1066666666666</v>
      </c>
      <c r="H351" s="11" t="s">
        <v>12</v>
      </c>
      <c r="I351" s="11" t="s">
        <v>12</v>
      </c>
      <c r="J351" s="11" t="s">
        <v>12</v>
      </c>
      <c r="K351" s="11" t="s">
        <v>12</v>
      </c>
      <c r="L351" s="11" t="s">
        <v>12</v>
      </c>
      <c r="M351" s="11" t="s">
        <v>12</v>
      </c>
      <c r="N351" s="11" t="s">
        <v>12</v>
      </c>
      <c r="O351" s="11" t="s">
        <v>12</v>
      </c>
      <c r="P351" s="11" t="s">
        <v>12</v>
      </c>
      <c r="Q351" s="11">
        <v>1829.8366666666666</v>
      </c>
      <c r="R351" s="11">
        <v>1829.8366666666666</v>
      </c>
      <c r="S351" s="11">
        <v>2026.896</v>
      </c>
      <c r="T351" s="11">
        <v>1407.5666666666666</v>
      </c>
      <c r="U351" s="11" t="s">
        <v>57</v>
      </c>
      <c r="V351" s="11" t="s">
        <v>12</v>
      </c>
      <c r="W351" s="11" t="s">
        <v>12</v>
      </c>
      <c r="X351" s="11">
        <v>2252.1066666666666</v>
      </c>
      <c r="Y351" s="11" t="s">
        <v>812</v>
      </c>
    </row>
    <row r="352" spans="1:25" x14ac:dyDescent="0.3">
      <c r="A352" s="4" t="s">
        <v>227</v>
      </c>
      <c r="B352" t="s">
        <v>54</v>
      </c>
      <c r="C352" t="s">
        <v>507</v>
      </c>
      <c r="D352">
        <v>250</v>
      </c>
      <c r="E352" s="11">
        <v>19.020901316553797</v>
      </c>
      <c r="F352" s="11">
        <v>42.768843199999992</v>
      </c>
      <c r="G352" s="11">
        <v>42.768843199999992</v>
      </c>
      <c r="H352" s="11" t="s">
        <v>12</v>
      </c>
      <c r="I352" s="11" t="s">
        <v>12</v>
      </c>
      <c r="J352" s="11" t="s">
        <v>12</v>
      </c>
      <c r="K352" s="11" t="s">
        <v>12</v>
      </c>
      <c r="L352" s="11" t="s">
        <v>12</v>
      </c>
      <c r="M352" s="11" t="s">
        <v>12</v>
      </c>
      <c r="N352" s="11" t="s">
        <v>12</v>
      </c>
      <c r="O352" s="11" t="s">
        <v>12</v>
      </c>
      <c r="P352" s="11" t="s">
        <v>12</v>
      </c>
      <c r="Q352" s="11">
        <v>26.138659314491466</v>
      </c>
      <c r="R352" s="11">
        <v>26.138659314491466</v>
      </c>
      <c r="S352" s="11">
        <v>23.963243200000001</v>
      </c>
      <c r="T352" s="11">
        <v>20.106661011074262</v>
      </c>
      <c r="U352" s="11" t="s">
        <v>57</v>
      </c>
      <c r="V352" s="11" t="s">
        <v>12</v>
      </c>
      <c r="W352" s="11" t="s">
        <v>12</v>
      </c>
      <c r="X352" s="11">
        <v>42.768843199999992</v>
      </c>
      <c r="Y352" s="11" t="s">
        <v>812</v>
      </c>
    </row>
    <row r="353" spans="1:25" x14ac:dyDescent="0.3">
      <c r="A353" s="4" t="s">
        <v>227</v>
      </c>
      <c r="B353" t="s">
        <v>54</v>
      </c>
      <c r="C353" t="s">
        <v>299</v>
      </c>
      <c r="D353" t="s">
        <v>298</v>
      </c>
      <c r="E353" s="11">
        <v>7.7696607526666659</v>
      </c>
      <c r="F353" s="11">
        <v>109.92088769578577</v>
      </c>
      <c r="G353" s="11">
        <v>109.92088769578577</v>
      </c>
      <c r="H353" s="11" t="s">
        <v>12</v>
      </c>
      <c r="I353" s="11" t="s">
        <v>12</v>
      </c>
      <c r="J353" s="11" t="s">
        <v>12</v>
      </c>
      <c r="K353" s="11" t="s">
        <v>12</v>
      </c>
      <c r="L353" s="11" t="s">
        <v>12</v>
      </c>
      <c r="M353" s="11" t="s">
        <v>12</v>
      </c>
      <c r="N353" s="11" t="s">
        <v>12</v>
      </c>
      <c r="O353" s="11" t="s">
        <v>12</v>
      </c>
      <c r="P353" s="11" t="s">
        <v>12</v>
      </c>
      <c r="Q353" s="11">
        <v>8.2952703984705884</v>
      </c>
      <c r="R353" s="11">
        <v>8.2952703984705884</v>
      </c>
      <c r="S353" s="11">
        <v>2.0874200000000006E-2</v>
      </c>
      <c r="T353" s="11">
        <v>6.3809772295882343</v>
      </c>
      <c r="U353" s="11" t="s">
        <v>57</v>
      </c>
      <c r="V353" s="11" t="s">
        <v>12</v>
      </c>
      <c r="W353" s="11" t="s">
        <v>12</v>
      </c>
      <c r="X353" s="11">
        <v>2.0874200000000006E-2</v>
      </c>
      <c r="Y353" s="11" t="s">
        <v>812</v>
      </c>
    </row>
    <row r="354" spans="1:25" x14ac:dyDescent="0.3">
      <c r="A354" s="4" t="s">
        <v>227</v>
      </c>
      <c r="B354" t="s">
        <v>54</v>
      </c>
      <c r="C354" t="s">
        <v>124</v>
      </c>
      <c r="D354" t="s">
        <v>125</v>
      </c>
      <c r="E354" s="11">
        <v>11.689820864999998</v>
      </c>
      <c r="F354" s="11">
        <v>109.92088769578577</v>
      </c>
      <c r="G354" s="11">
        <v>109.92088769578577</v>
      </c>
      <c r="H354" s="11" t="s">
        <v>12</v>
      </c>
      <c r="I354" s="11" t="s">
        <v>12</v>
      </c>
      <c r="J354" s="11" t="s">
        <v>12</v>
      </c>
      <c r="K354" s="11" t="s">
        <v>12</v>
      </c>
      <c r="L354" s="11" t="s">
        <v>12</v>
      </c>
      <c r="M354" s="11" t="s">
        <v>12</v>
      </c>
      <c r="N354" s="11" t="s">
        <v>12</v>
      </c>
      <c r="O354" s="11" t="s">
        <v>12</v>
      </c>
      <c r="P354" s="11" t="s">
        <v>12</v>
      </c>
      <c r="Q354" s="11">
        <v>16.064235861</v>
      </c>
      <c r="R354" s="11">
        <v>16.064235861</v>
      </c>
      <c r="S354" s="11">
        <v>0.14918400000000001</v>
      </c>
      <c r="T354" s="11">
        <v>12.357104508444445</v>
      </c>
      <c r="U354" s="11" t="s">
        <v>57</v>
      </c>
      <c r="V354" s="11" t="s">
        <v>12</v>
      </c>
      <c r="W354" s="11" t="s">
        <v>12</v>
      </c>
      <c r="X354" s="11">
        <v>0.14918400000000001</v>
      </c>
      <c r="Y354" s="11" t="s">
        <v>812</v>
      </c>
    </row>
    <row r="355" spans="1:25" x14ac:dyDescent="0.3">
      <c r="A355" s="4" t="s">
        <v>227</v>
      </c>
      <c r="B355" t="s">
        <v>54</v>
      </c>
      <c r="C355" t="s">
        <v>100</v>
      </c>
      <c r="D355" t="s">
        <v>101</v>
      </c>
      <c r="E355" s="11">
        <v>7.4128560000000006</v>
      </c>
      <c r="F355" s="11">
        <v>109.92088769578577</v>
      </c>
      <c r="G355" s="11">
        <v>109.92088769578577</v>
      </c>
      <c r="H355" s="11" t="s">
        <v>12</v>
      </c>
      <c r="I355" s="11" t="s">
        <v>12</v>
      </c>
      <c r="J355" s="11" t="s">
        <v>12</v>
      </c>
      <c r="K355" s="11" t="s">
        <v>12</v>
      </c>
      <c r="L355" s="11" t="s">
        <v>12</v>
      </c>
      <c r="M355" s="11" t="s">
        <v>12</v>
      </c>
      <c r="N355" s="11" t="s">
        <v>12</v>
      </c>
      <c r="O355" s="11" t="s">
        <v>12</v>
      </c>
      <c r="P355" s="11" t="s">
        <v>12</v>
      </c>
      <c r="Q355" s="11">
        <v>10.1868</v>
      </c>
      <c r="R355" s="11">
        <v>10.1868</v>
      </c>
      <c r="S355" s="11">
        <v>0.33177600000000002</v>
      </c>
      <c r="T355" s="11">
        <v>7.8360000000000012</v>
      </c>
      <c r="U355" s="11" t="s">
        <v>57</v>
      </c>
      <c r="V355" s="11" t="s">
        <v>12</v>
      </c>
      <c r="W355" s="11" t="s">
        <v>12</v>
      </c>
      <c r="X355" s="11">
        <v>0.33177600000000002</v>
      </c>
      <c r="Y355" s="11" t="s">
        <v>812</v>
      </c>
    </row>
    <row r="356" spans="1:25" x14ac:dyDescent="0.3">
      <c r="A356" s="4" t="s">
        <v>227</v>
      </c>
      <c r="B356" t="s">
        <v>54</v>
      </c>
      <c r="C356" t="s">
        <v>506</v>
      </c>
      <c r="D356">
        <v>258</v>
      </c>
      <c r="E356" s="11">
        <v>15.141901369393937</v>
      </c>
      <c r="F356" s="11">
        <v>26.252890800000017</v>
      </c>
      <c r="G356" s="11">
        <v>26.252890800000017</v>
      </c>
      <c r="H356" s="11" t="s">
        <v>12</v>
      </c>
      <c r="I356" s="11" t="s">
        <v>12</v>
      </c>
      <c r="J356" s="11" t="s">
        <v>12</v>
      </c>
      <c r="K356" s="11" t="s">
        <v>12</v>
      </c>
      <c r="L356" s="11" t="s">
        <v>12</v>
      </c>
      <c r="M356" s="11" t="s">
        <v>12</v>
      </c>
      <c r="N356" s="11" t="s">
        <v>12</v>
      </c>
      <c r="O356" s="11" t="s">
        <v>12</v>
      </c>
      <c r="P356" s="11" t="s">
        <v>12</v>
      </c>
      <c r="Q356" s="11">
        <v>20.808109704242415</v>
      </c>
      <c r="R356" s="11">
        <v>20.808109704242415</v>
      </c>
      <c r="S356" s="11">
        <v>26.252890800000017</v>
      </c>
      <c r="T356" s="11">
        <v>16.006238234030302</v>
      </c>
      <c r="U356" s="11" t="s">
        <v>57</v>
      </c>
      <c r="V356" s="11" t="s">
        <v>12</v>
      </c>
      <c r="W356" s="11" t="s">
        <v>12</v>
      </c>
      <c r="X356" s="11">
        <v>9.5039122727272698</v>
      </c>
      <c r="Y356" s="11" t="s">
        <v>812</v>
      </c>
    </row>
    <row r="357" spans="1:25" x14ac:dyDescent="0.3">
      <c r="A357" s="4" t="s">
        <v>227</v>
      </c>
      <c r="B357" t="s">
        <v>54</v>
      </c>
      <c r="C357" t="s">
        <v>122</v>
      </c>
      <c r="D357" t="s">
        <v>123</v>
      </c>
      <c r="E357" s="11">
        <v>1.8088308333750001</v>
      </c>
      <c r="F357" s="11">
        <v>109.92088769578577</v>
      </c>
      <c r="G357" s="11">
        <v>109.92088769578577</v>
      </c>
      <c r="H357" s="11" t="s">
        <v>12</v>
      </c>
      <c r="I357" s="11" t="s">
        <v>12</v>
      </c>
      <c r="J357" s="11" t="s">
        <v>12</v>
      </c>
      <c r="K357" s="11" t="s">
        <v>12</v>
      </c>
      <c r="L357" s="11" t="s">
        <v>12</v>
      </c>
      <c r="M357" s="11" t="s">
        <v>12</v>
      </c>
      <c r="N357" s="11" t="s">
        <v>12</v>
      </c>
      <c r="O357" s="11" t="s">
        <v>12</v>
      </c>
      <c r="P357" s="11" t="s">
        <v>12</v>
      </c>
      <c r="Q357" s="11">
        <v>2.4857083333749999</v>
      </c>
      <c r="R357" s="11">
        <v>2.4857083333749999</v>
      </c>
      <c r="S357" s="11">
        <v>0.69730999999999999</v>
      </c>
      <c r="T357" s="11">
        <v>1.9120833333750002</v>
      </c>
      <c r="U357" s="11" t="s">
        <v>57</v>
      </c>
      <c r="V357" s="11" t="s">
        <v>12</v>
      </c>
      <c r="W357" s="11" t="s">
        <v>12</v>
      </c>
      <c r="X357" s="11">
        <v>0.69730999999999999</v>
      </c>
      <c r="Y357" s="11" t="s">
        <v>812</v>
      </c>
    </row>
    <row r="358" spans="1:25" x14ac:dyDescent="0.3">
      <c r="A358" s="4" t="s">
        <v>227</v>
      </c>
      <c r="B358" t="s">
        <v>54</v>
      </c>
      <c r="C358" t="s">
        <v>144</v>
      </c>
      <c r="D358" t="s">
        <v>145</v>
      </c>
      <c r="E358" s="11">
        <v>7.4655166666666668</v>
      </c>
      <c r="F358" s="11">
        <v>109.92088769578577</v>
      </c>
      <c r="G358" s="11">
        <v>109.92088769578577</v>
      </c>
      <c r="H358" s="11" t="s">
        <v>12</v>
      </c>
      <c r="I358" s="11" t="s">
        <v>12</v>
      </c>
      <c r="J358" s="11" t="s">
        <v>12</v>
      </c>
      <c r="K358" s="11" t="s">
        <v>12</v>
      </c>
      <c r="L358" s="11" t="s">
        <v>12</v>
      </c>
      <c r="M358" s="11" t="s">
        <v>12</v>
      </c>
      <c r="N358" s="11" t="s">
        <v>12</v>
      </c>
      <c r="O358" s="11" t="s">
        <v>12</v>
      </c>
      <c r="P358" s="11" t="s">
        <v>12</v>
      </c>
      <c r="Q358" s="11">
        <v>10.259166666666667</v>
      </c>
      <c r="R358" s="11">
        <v>10.259166666666667</v>
      </c>
      <c r="S358" s="11">
        <v>0.27129599999999998</v>
      </c>
      <c r="T358" s="11">
        <v>7.8916666666666666</v>
      </c>
      <c r="U358" s="11" t="s">
        <v>57</v>
      </c>
      <c r="V358" s="11" t="s">
        <v>12</v>
      </c>
      <c r="W358" s="11" t="s">
        <v>12</v>
      </c>
      <c r="X358" s="11">
        <v>0.27129599999999998</v>
      </c>
      <c r="Y358" s="11" t="s">
        <v>812</v>
      </c>
    </row>
    <row r="359" spans="1:25" x14ac:dyDescent="0.3">
      <c r="A359" s="4" t="s">
        <v>227</v>
      </c>
      <c r="B359" t="s">
        <v>54</v>
      </c>
      <c r="C359" t="s">
        <v>508</v>
      </c>
      <c r="D359">
        <v>272</v>
      </c>
      <c r="E359" s="11">
        <v>500.65720993688052</v>
      </c>
      <c r="F359" s="11">
        <v>762.0997698827772</v>
      </c>
      <c r="G359" s="11">
        <v>762.0997698827772</v>
      </c>
      <c r="H359" s="11" t="s">
        <v>12</v>
      </c>
      <c r="I359" s="11" t="s">
        <v>12</v>
      </c>
      <c r="J359" s="11" t="s">
        <v>12</v>
      </c>
      <c r="K359" s="11" t="s">
        <v>12</v>
      </c>
      <c r="L359" s="11" t="s">
        <v>12</v>
      </c>
      <c r="M359" s="11" t="s">
        <v>12</v>
      </c>
      <c r="N359" s="11" t="s">
        <v>12</v>
      </c>
      <c r="O359" s="11" t="s">
        <v>12</v>
      </c>
      <c r="P359" s="11" t="s">
        <v>12</v>
      </c>
      <c r="Q359" s="11">
        <v>688.006736699729</v>
      </c>
      <c r="R359" s="11">
        <v>688.006736699729</v>
      </c>
      <c r="S359" s="11">
        <v>762.0997698827772</v>
      </c>
      <c r="T359" s="11">
        <v>529.23595130748481</v>
      </c>
      <c r="U359" s="11" t="s">
        <v>57</v>
      </c>
      <c r="V359" s="11" t="s">
        <v>12</v>
      </c>
      <c r="W359" s="11" t="s">
        <v>12</v>
      </c>
      <c r="X359" s="11" t="s">
        <v>57</v>
      </c>
      <c r="Y359" s="11" t="s">
        <v>812</v>
      </c>
    </row>
    <row r="360" spans="1:25" s="4" customFormat="1" x14ac:dyDescent="0.3">
      <c r="A360" s="4" t="s">
        <v>227</v>
      </c>
      <c r="B360" t="s">
        <v>54</v>
      </c>
      <c r="C360" t="s">
        <v>98</v>
      </c>
      <c r="D360" t="s">
        <v>99</v>
      </c>
      <c r="E360" s="11">
        <v>7.1277721428571441</v>
      </c>
      <c r="F360" s="11">
        <v>109.92088769578577</v>
      </c>
      <c r="G360" s="11">
        <v>109.92088769578577</v>
      </c>
      <c r="H360" s="11" t="s">
        <v>12</v>
      </c>
      <c r="I360" s="11" t="s">
        <v>12</v>
      </c>
      <c r="J360" s="11" t="s">
        <v>12</v>
      </c>
      <c r="K360" s="11" t="s">
        <v>12</v>
      </c>
      <c r="L360" s="11" t="s">
        <v>12</v>
      </c>
      <c r="M360" s="11" t="s">
        <v>12</v>
      </c>
      <c r="N360" s="11" t="s">
        <v>12</v>
      </c>
      <c r="O360" s="11" t="s">
        <v>12</v>
      </c>
      <c r="P360" s="11" t="s">
        <v>12</v>
      </c>
      <c r="Q360" s="11">
        <v>9.7950357142857136</v>
      </c>
      <c r="R360" s="11">
        <v>9.7950357142857136</v>
      </c>
      <c r="S360" s="11">
        <v>0.82559999999999978</v>
      </c>
      <c r="T360" s="11">
        <v>7.5346428571428579</v>
      </c>
      <c r="U360" s="11" t="s">
        <v>57</v>
      </c>
      <c r="V360" s="11" t="s">
        <v>12</v>
      </c>
      <c r="W360" s="11" t="s">
        <v>12</v>
      </c>
      <c r="X360" s="11">
        <v>0.82559999999999978</v>
      </c>
      <c r="Y360" s="11" t="s">
        <v>812</v>
      </c>
    </row>
    <row r="361" spans="1:25" x14ac:dyDescent="0.3">
      <c r="A361" s="4" t="s">
        <v>10</v>
      </c>
      <c r="B361" t="s">
        <v>11</v>
      </c>
      <c r="C361" t="s">
        <v>320</v>
      </c>
      <c r="D361" t="s">
        <v>596</v>
      </c>
      <c r="E361" s="11">
        <v>1202.8600222222221</v>
      </c>
      <c r="F361" s="11">
        <v>4746.1862000000001</v>
      </c>
      <c r="G361" s="11">
        <v>4746.1862000000001</v>
      </c>
      <c r="H361" s="11" t="s">
        <v>12</v>
      </c>
      <c r="I361" s="11" t="s">
        <v>12</v>
      </c>
      <c r="J361" s="11" t="s">
        <v>12</v>
      </c>
      <c r="K361" s="11" t="s">
        <v>12</v>
      </c>
      <c r="L361" s="11">
        <v>1174.5708</v>
      </c>
      <c r="M361" s="11">
        <v>1151.54</v>
      </c>
      <c r="N361" s="11">
        <v>1186.0862</v>
      </c>
      <c r="O361" s="11">
        <v>1151.54</v>
      </c>
      <c r="P361" s="11">
        <v>1151.54</v>
      </c>
      <c r="Q361" s="11">
        <v>951</v>
      </c>
      <c r="R361" s="11">
        <v>951</v>
      </c>
      <c r="S361" s="11">
        <v>4285.7353000000003</v>
      </c>
      <c r="T361" s="11">
        <v>1236.047619047619</v>
      </c>
      <c r="U361" s="11">
        <v>4669</v>
      </c>
      <c r="V361" s="11" t="s">
        <v>12</v>
      </c>
      <c r="W361" s="11" t="s">
        <v>12</v>
      </c>
      <c r="X361" s="11">
        <v>4746.1862000000001</v>
      </c>
      <c r="Y361" s="11" t="s">
        <v>813</v>
      </c>
    </row>
    <row r="362" spans="1:25" s="4" customFormat="1" x14ac:dyDescent="0.3">
      <c r="A362" s="4" t="s">
        <v>227</v>
      </c>
      <c r="B362" t="s">
        <v>54</v>
      </c>
      <c r="C362" t="s">
        <v>504</v>
      </c>
      <c r="D362">
        <v>370</v>
      </c>
      <c r="E362" s="11">
        <v>444.74066326530544</v>
      </c>
      <c r="F362" s="11">
        <v>752.20408163265301</v>
      </c>
      <c r="G362" s="11">
        <v>752.20408163265301</v>
      </c>
      <c r="H362" s="11" t="s">
        <v>12</v>
      </c>
      <c r="I362" s="11" t="s">
        <v>12</v>
      </c>
      <c r="J362" s="11" t="s">
        <v>12</v>
      </c>
      <c r="K362" s="11" t="s">
        <v>12</v>
      </c>
      <c r="L362" s="11">
        <v>241.68317142857157</v>
      </c>
      <c r="M362" s="11">
        <v>236.94428571428583</v>
      </c>
      <c r="N362" s="11">
        <v>244.0526142857143</v>
      </c>
      <c r="O362" s="11">
        <v>236.94428571428583</v>
      </c>
      <c r="P362" s="11">
        <v>236.94428571428583</v>
      </c>
      <c r="Q362" s="11">
        <v>611.16581632653049</v>
      </c>
      <c r="R362" s="11">
        <v>611.16581632653049</v>
      </c>
      <c r="S362" s="11">
        <v>676.98367346938755</v>
      </c>
      <c r="T362" s="11">
        <v>470.12755102040819</v>
      </c>
      <c r="U362" s="11" t="s">
        <v>57</v>
      </c>
      <c r="V362" s="11" t="s">
        <v>12</v>
      </c>
      <c r="W362" s="11" t="s">
        <v>12</v>
      </c>
      <c r="X362" s="11">
        <v>752.20408163265301</v>
      </c>
      <c r="Y362" s="11" t="s">
        <v>813</v>
      </c>
    </row>
    <row r="363" spans="1:25" x14ac:dyDescent="0.3">
      <c r="A363" s="4" t="s">
        <v>227</v>
      </c>
      <c r="B363" t="s">
        <v>54</v>
      </c>
      <c r="C363" t="s">
        <v>505</v>
      </c>
      <c r="D363">
        <v>710</v>
      </c>
      <c r="E363" s="11">
        <v>1331.5580666666663</v>
      </c>
      <c r="F363" s="11">
        <v>2252.1066666666666</v>
      </c>
      <c r="G363" s="11">
        <v>2252.1066666666666</v>
      </c>
      <c r="H363" s="11" t="s">
        <v>12</v>
      </c>
      <c r="I363" s="11" t="s">
        <v>12</v>
      </c>
      <c r="J363" s="11" t="s">
        <v>12</v>
      </c>
      <c r="K363" s="11" t="s">
        <v>12</v>
      </c>
      <c r="L363" s="11">
        <v>723.60187199999996</v>
      </c>
      <c r="M363" s="11">
        <v>709.41359999999997</v>
      </c>
      <c r="N363" s="11">
        <v>730.69600800000001</v>
      </c>
      <c r="O363" s="11">
        <v>709.41359999999997</v>
      </c>
      <c r="P363" s="11">
        <v>709.41359999999997</v>
      </c>
      <c r="Q363" s="11">
        <v>1829.8366666666666</v>
      </c>
      <c r="R363" s="11">
        <v>1829.8366666666666</v>
      </c>
      <c r="S363" s="11">
        <v>2026.896</v>
      </c>
      <c r="T363" s="11">
        <v>1407.5666666666666</v>
      </c>
      <c r="U363" s="11" t="s">
        <v>57</v>
      </c>
      <c r="V363" s="11" t="s">
        <v>12</v>
      </c>
      <c r="W363" s="11" t="s">
        <v>12</v>
      </c>
      <c r="X363" s="11">
        <v>2252.1066666666666</v>
      </c>
      <c r="Y363" s="11" t="s">
        <v>813</v>
      </c>
    </row>
    <row r="364" spans="1:25" x14ac:dyDescent="0.3">
      <c r="A364" s="4" t="s">
        <v>227</v>
      </c>
      <c r="B364" t="s">
        <v>54</v>
      </c>
      <c r="C364" t="s">
        <v>508</v>
      </c>
      <c r="D364">
        <v>272</v>
      </c>
      <c r="E364" s="11">
        <v>500.65720993688052</v>
      </c>
      <c r="F364" s="11">
        <v>762.0997698827772</v>
      </c>
      <c r="G364" s="11">
        <v>762.0997698827772</v>
      </c>
      <c r="H364" s="11" t="s">
        <v>12</v>
      </c>
      <c r="I364" s="11" t="s">
        <v>12</v>
      </c>
      <c r="J364" s="11" t="s">
        <v>12</v>
      </c>
      <c r="K364" s="11" t="s">
        <v>12</v>
      </c>
      <c r="L364" s="11">
        <v>272.06961784670847</v>
      </c>
      <c r="M364" s="11">
        <v>266.73491945897223</v>
      </c>
      <c r="N364" s="11">
        <v>274.73696704418387</v>
      </c>
      <c r="O364" s="11">
        <v>266.73491945897223</v>
      </c>
      <c r="P364" s="11">
        <v>266.73491945897223</v>
      </c>
      <c r="Q364" s="11">
        <v>688.006736699729</v>
      </c>
      <c r="R364" s="11">
        <v>688.006736699729</v>
      </c>
      <c r="S364" s="11">
        <v>762.0997698827772</v>
      </c>
      <c r="T364" s="11">
        <v>529.23595130748481</v>
      </c>
      <c r="U364" s="11" t="s">
        <v>57</v>
      </c>
      <c r="V364" s="11" t="s">
        <v>12</v>
      </c>
      <c r="W364" s="11" t="s">
        <v>12</v>
      </c>
      <c r="X364" s="11" t="s">
        <v>57</v>
      </c>
      <c r="Y364" s="11" t="s">
        <v>813</v>
      </c>
    </row>
    <row r="365" spans="1:25" x14ac:dyDescent="0.3">
      <c r="A365" s="4" t="s">
        <v>10</v>
      </c>
      <c r="B365" t="s">
        <v>11</v>
      </c>
      <c r="C365" t="s">
        <v>321</v>
      </c>
      <c r="D365" t="s">
        <v>597</v>
      </c>
      <c r="E365" s="11">
        <v>1202.8600222222221</v>
      </c>
      <c r="F365" s="11">
        <v>6984.2809999999999</v>
      </c>
      <c r="G365" s="11">
        <v>6984.2809999999999</v>
      </c>
      <c r="H365" s="11" t="s">
        <v>12</v>
      </c>
      <c r="I365" s="11" t="s">
        <v>12</v>
      </c>
      <c r="J365" s="11" t="s">
        <v>12</v>
      </c>
      <c r="K365" s="11" t="s">
        <v>12</v>
      </c>
      <c r="L365" s="11">
        <v>1174.5708</v>
      </c>
      <c r="M365" s="11">
        <v>1151.54</v>
      </c>
      <c r="N365" s="11">
        <v>1186.0862</v>
      </c>
      <c r="O365" s="11">
        <v>1151.54</v>
      </c>
      <c r="P365" s="11">
        <v>1151.54</v>
      </c>
      <c r="Q365" s="11">
        <v>951</v>
      </c>
      <c r="R365" s="11">
        <v>951</v>
      </c>
      <c r="S365" s="11">
        <v>6306.7015000000001</v>
      </c>
      <c r="T365" s="11">
        <v>1236.047619047619</v>
      </c>
      <c r="U365" s="11">
        <v>5363</v>
      </c>
      <c r="V365" s="11" t="s">
        <v>12</v>
      </c>
      <c r="W365" s="11" t="s">
        <v>12</v>
      </c>
      <c r="X365" s="11">
        <v>6984.2809999999999</v>
      </c>
      <c r="Y365" s="11" t="s">
        <v>814</v>
      </c>
    </row>
    <row r="366" spans="1:25" x14ac:dyDescent="0.3">
      <c r="A366" s="4" t="s">
        <v>227</v>
      </c>
      <c r="B366" t="s">
        <v>54</v>
      </c>
      <c r="C366" t="s">
        <v>504</v>
      </c>
      <c r="D366">
        <v>370</v>
      </c>
      <c r="E366" s="11">
        <v>444.74066326530544</v>
      </c>
      <c r="F366" s="11">
        <v>752.20408163265301</v>
      </c>
      <c r="G366" s="11">
        <v>752.20408163265301</v>
      </c>
      <c r="H366" s="11" t="s">
        <v>12</v>
      </c>
      <c r="I366" s="11" t="s">
        <v>12</v>
      </c>
      <c r="J366" s="11" t="s">
        <v>12</v>
      </c>
      <c r="K366" s="11" t="s">
        <v>12</v>
      </c>
      <c r="L366" s="11">
        <v>241.68317142857157</v>
      </c>
      <c r="M366" s="11">
        <v>236.94428571428583</v>
      </c>
      <c r="N366" s="11">
        <v>244.0526142857143</v>
      </c>
      <c r="O366" s="11">
        <v>236.94428571428583</v>
      </c>
      <c r="P366" s="11">
        <v>236.94428571428583</v>
      </c>
      <c r="Q366" s="11">
        <v>611.16581632653049</v>
      </c>
      <c r="R366" s="11">
        <v>611.16581632653049</v>
      </c>
      <c r="S366" s="11">
        <v>676.98367346938755</v>
      </c>
      <c r="T366" s="11">
        <v>470.12755102040819</v>
      </c>
      <c r="U366" s="11" t="s">
        <v>57</v>
      </c>
      <c r="V366" s="11" t="s">
        <v>12</v>
      </c>
      <c r="W366" s="11" t="s">
        <v>12</v>
      </c>
      <c r="X366" s="11">
        <v>752.20408163265301</v>
      </c>
      <c r="Y366" s="11" t="s">
        <v>814</v>
      </c>
    </row>
    <row r="367" spans="1:25" x14ac:dyDescent="0.3">
      <c r="A367" s="4" t="s">
        <v>227</v>
      </c>
      <c r="B367" t="s">
        <v>54</v>
      </c>
      <c r="C367" t="s">
        <v>505</v>
      </c>
      <c r="D367">
        <v>710</v>
      </c>
      <c r="E367" s="11">
        <v>1331.5580666666663</v>
      </c>
      <c r="F367" s="11">
        <v>2252.1066666666666</v>
      </c>
      <c r="G367" s="11">
        <v>2252.1066666666666</v>
      </c>
      <c r="H367" s="11" t="s">
        <v>12</v>
      </c>
      <c r="I367" s="11" t="s">
        <v>12</v>
      </c>
      <c r="J367" s="11" t="s">
        <v>12</v>
      </c>
      <c r="K367" s="11" t="s">
        <v>12</v>
      </c>
      <c r="L367" s="11">
        <v>723.60187199999996</v>
      </c>
      <c r="M367" s="11">
        <v>709.41359999999997</v>
      </c>
      <c r="N367" s="11">
        <v>730.69600800000001</v>
      </c>
      <c r="O367" s="11">
        <v>709.41359999999997</v>
      </c>
      <c r="P367" s="11">
        <v>709.41359999999997</v>
      </c>
      <c r="Q367" s="11">
        <v>1829.8366666666666</v>
      </c>
      <c r="R367" s="11">
        <v>1829.8366666666666</v>
      </c>
      <c r="S367" s="11">
        <v>2026.896</v>
      </c>
      <c r="T367" s="11">
        <v>1407.5666666666666</v>
      </c>
      <c r="U367" s="11" t="s">
        <v>57</v>
      </c>
      <c r="V367" s="11" t="s">
        <v>12</v>
      </c>
      <c r="W367" s="11" t="s">
        <v>12</v>
      </c>
      <c r="X367" s="11">
        <v>2252.1066666666666</v>
      </c>
      <c r="Y367" s="11" t="s">
        <v>814</v>
      </c>
    </row>
    <row r="368" spans="1:25" x14ac:dyDescent="0.3">
      <c r="A368" s="4" t="s">
        <v>10</v>
      </c>
      <c r="B368" t="s">
        <v>11</v>
      </c>
      <c r="C368" t="s">
        <v>322</v>
      </c>
      <c r="D368" t="s">
        <v>598</v>
      </c>
      <c r="E368" s="11">
        <v>1202.8600222222221</v>
      </c>
      <c r="F368" s="11">
        <v>4746.1862000000001</v>
      </c>
      <c r="G368" s="11">
        <v>4746.1862000000001</v>
      </c>
      <c r="H368" s="11" t="s">
        <v>12</v>
      </c>
      <c r="I368" s="11" t="s">
        <v>12</v>
      </c>
      <c r="J368" s="11" t="s">
        <v>12</v>
      </c>
      <c r="K368" s="11" t="s">
        <v>12</v>
      </c>
      <c r="L368" s="11">
        <v>1174.5708</v>
      </c>
      <c r="M368" s="11">
        <v>1151.54</v>
      </c>
      <c r="N368" s="11">
        <v>1186.0862</v>
      </c>
      <c r="O368" s="11">
        <v>1151.54</v>
      </c>
      <c r="P368" s="11">
        <v>1151.54</v>
      </c>
      <c r="Q368" s="11">
        <v>951</v>
      </c>
      <c r="R368" s="11">
        <v>951</v>
      </c>
      <c r="S368" s="11">
        <v>4285.7353000000003</v>
      </c>
      <c r="T368" s="11">
        <v>1236.047619047619</v>
      </c>
      <c r="U368" s="11">
        <v>4669</v>
      </c>
      <c r="V368" s="11" t="s">
        <v>12</v>
      </c>
      <c r="W368" s="11" t="s">
        <v>12</v>
      </c>
      <c r="X368" s="11">
        <v>4746.1862000000001</v>
      </c>
      <c r="Y368" s="11" t="s">
        <v>815</v>
      </c>
    </row>
    <row r="369" spans="1:25" x14ac:dyDescent="0.3">
      <c r="A369" s="4" t="s">
        <v>227</v>
      </c>
      <c r="B369" t="s">
        <v>54</v>
      </c>
      <c r="C369" t="s">
        <v>504</v>
      </c>
      <c r="D369">
        <v>370</v>
      </c>
      <c r="E369" s="11">
        <v>444.74066326530544</v>
      </c>
      <c r="F369" s="11">
        <v>752.20408163265301</v>
      </c>
      <c r="G369" s="11">
        <v>752.20408163265301</v>
      </c>
      <c r="H369" s="11" t="s">
        <v>12</v>
      </c>
      <c r="I369" s="11" t="s">
        <v>12</v>
      </c>
      <c r="J369" s="11" t="s">
        <v>12</v>
      </c>
      <c r="K369" s="11" t="s">
        <v>12</v>
      </c>
      <c r="L369" s="11">
        <v>241.68317142857157</v>
      </c>
      <c r="M369" s="11">
        <v>236.94428571428583</v>
      </c>
      <c r="N369" s="11">
        <v>244.0526142857143</v>
      </c>
      <c r="O369" s="11">
        <v>236.94428571428583</v>
      </c>
      <c r="P369" s="11">
        <v>236.94428571428583</v>
      </c>
      <c r="Q369" s="11">
        <v>611.16581632653049</v>
      </c>
      <c r="R369" s="11">
        <v>611.16581632653049</v>
      </c>
      <c r="S369" s="11">
        <v>676.98367346938755</v>
      </c>
      <c r="T369" s="11">
        <v>470.12755102040819</v>
      </c>
      <c r="U369" s="11" t="s">
        <v>57</v>
      </c>
      <c r="V369" s="11" t="s">
        <v>12</v>
      </c>
      <c r="W369" s="11" t="s">
        <v>12</v>
      </c>
      <c r="X369" s="11">
        <v>752.20408163265301</v>
      </c>
      <c r="Y369" s="11" t="s">
        <v>815</v>
      </c>
    </row>
    <row r="370" spans="1:25" s="4" customFormat="1" x14ac:dyDescent="0.3">
      <c r="A370" s="4" t="s">
        <v>227</v>
      </c>
      <c r="B370" t="s">
        <v>54</v>
      </c>
      <c r="C370" t="s">
        <v>505</v>
      </c>
      <c r="D370">
        <v>710</v>
      </c>
      <c r="E370" s="11">
        <v>1331.5580666666663</v>
      </c>
      <c r="F370" s="11">
        <v>2252.1066666666666</v>
      </c>
      <c r="G370" s="11">
        <v>2252.1066666666666</v>
      </c>
      <c r="H370" s="11" t="s">
        <v>12</v>
      </c>
      <c r="I370" s="11" t="s">
        <v>12</v>
      </c>
      <c r="J370" s="11" t="s">
        <v>12</v>
      </c>
      <c r="K370" s="11" t="s">
        <v>12</v>
      </c>
      <c r="L370" s="11">
        <v>723.60187199999996</v>
      </c>
      <c r="M370" s="11">
        <v>709.41359999999997</v>
      </c>
      <c r="N370" s="11">
        <v>730.69600800000001</v>
      </c>
      <c r="O370" s="11">
        <v>709.41359999999997</v>
      </c>
      <c r="P370" s="11">
        <v>709.41359999999997</v>
      </c>
      <c r="Q370" s="11">
        <v>1829.8366666666666</v>
      </c>
      <c r="R370" s="11">
        <v>1829.8366666666666</v>
      </c>
      <c r="S370" s="11">
        <v>2026.896</v>
      </c>
      <c r="T370" s="11">
        <v>1407.5666666666666</v>
      </c>
      <c r="U370" s="11" t="s">
        <v>57</v>
      </c>
      <c r="V370" s="11" t="s">
        <v>12</v>
      </c>
      <c r="W370" s="11" t="s">
        <v>12</v>
      </c>
      <c r="X370" s="11">
        <v>2252.1066666666666</v>
      </c>
      <c r="Y370" s="11" t="s">
        <v>815</v>
      </c>
    </row>
    <row r="371" spans="1:25" x14ac:dyDescent="0.3">
      <c r="A371" s="4" t="s">
        <v>227</v>
      </c>
      <c r="B371" t="s">
        <v>54</v>
      </c>
      <c r="C371" t="s">
        <v>507</v>
      </c>
      <c r="D371">
        <v>250</v>
      </c>
      <c r="E371" s="11">
        <v>19.020901316553797</v>
      </c>
      <c r="F371" s="11">
        <v>42.768843199999992</v>
      </c>
      <c r="G371" s="11">
        <v>42.768843199999992</v>
      </c>
      <c r="H371" s="11" t="s">
        <v>12</v>
      </c>
      <c r="I371" s="11" t="s">
        <v>12</v>
      </c>
      <c r="J371" s="11" t="s">
        <v>12</v>
      </c>
      <c r="K371" s="11" t="s">
        <v>12</v>
      </c>
      <c r="L371" s="11">
        <v>10.336432292696658</v>
      </c>
      <c r="M371" s="11">
        <v>10.133757149597288</v>
      </c>
      <c r="N371" s="11">
        <v>10.437769864018247</v>
      </c>
      <c r="O371" s="11">
        <v>10.133757149597288</v>
      </c>
      <c r="P371" s="11">
        <v>10.133757149597288</v>
      </c>
      <c r="Q371" s="11">
        <v>26.138659314491466</v>
      </c>
      <c r="R371" s="11">
        <v>26.138659314491466</v>
      </c>
      <c r="S371" s="11">
        <v>23.963243200000001</v>
      </c>
      <c r="T371" s="11">
        <v>20.106661011074262</v>
      </c>
      <c r="U371" s="11" t="s">
        <v>57</v>
      </c>
      <c r="V371" s="11" t="s">
        <v>12</v>
      </c>
      <c r="W371" s="11" t="s">
        <v>12</v>
      </c>
      <c r="X371" s="11">
        <v>42.768843199999992</v>
      </c>
      <c r="Y371" s="11" t="s">
        <v>815</v>
      </c>
    </row>
    <row r="372" spans="1:25" x14ac:dyDescent="0.3">
      <c r="A372" s="4" t="s">
        <v>227</v>
      </c>
      <c r="B372" t="s">
        <v>54</v>
      </c>
      <c r="C372" t="s">
        <v>506</v>
      </c>
      <c r="D372">
        <v>258</v>
      </c>
      <c r="E372" s="11">
        <v>15.141901369393937</v>
      </c>
      <c r="F372" s="11">
        <v>26.252890800000017</v>
      </c>
      <c r="G372" s="11">
        <v>26.252890800000017</v>
      </c>
      <c r="H372" s="11" t="s">
        <v>12</v>
      </c>
      <c r="I372" s="11" t="s">
        <v>12</v>
      </c>
      <c r="J372" s="11" t="s">
        <v>12</v>
      </c>
      <c r="K372" s="11" t="s">
        <v>12</v>
      </c>
      <c r="L372" s="11">
        <v>8.2284869513636352</v>
      </c>
      <c r="M372" s="11">
        <v>8.0671440699393937</v>
      </c>
      <c r="N372" s="11">
        <v>8.3091583920606027</v>
      </c>
      <c r="O372" s="11">
        <v>8.0671440699393937</v>
      </c>
      <c r="P372" s="11">
        <v>8.0671440699393937</v>
      </c>
      <c r="Q372" s="11">
        <v>20.808109704242415</v>
      </c>
      <c r="R372" s="11">
        <v>20.808109704242415</v>
      </c>
      <c r="S372" s="11">
        <v>26.252890800000017</v>
      </c>
      <c r="T372" s="11">
        <v>16.006238234030302</v>
      </c>
      <c r="U372" s="11" t="s">
        <v>57</v>
      </c>
      <c r="V372" s="11" t="s">
        <v>12</v>
      </c>
      <c r="W372" s="11" t="s">
        <v>12</v>
      </c>
      <c r="X372" s="11">
        <v>9.5039122727272698</v>
      </c>
      <c r="Y372" s="11" t="s">
        <v>815</v>
      </c>
    </row>
    <row r="373" spans="1:25" x14ac:dyDescent="0.3">
      <c r="A373" s="4" t="s">
        <v>227</v>
      </c>
      <c r="B373" t="s">
        <v>54</v>
      </c>
      <c r="C373" t="s">
        <v>299</v>
      </c>
      <c r="D373" t="s">
        <v>298</v>
      </c>
      <c r="E373" s="11">
        <v>7.7696607526666659</v>
      </c>
      <c r="F373" s="11">
        <v>109.92088769578577</v>
      </c>
      <c r="G373" s="11">
        <v>109.92088769578577</v>
      </c>
      <c r="H373" s="11" t="s">
        <v>12</v>
      </c>
      <c r="I373" s="11" t="s">
        <v>12</v>
      </c>
      <c r="J373" s="11" t="s">
        <v>12</v>
      </c>
      <c r="K373" s="11" t="s">
        <v>12</v>
      </c>
      <c r="L373" s="11">
        <v>3.2803327741764701</v>
      </c>
      <c r="M373" s="11">
        <v>3.2160125237058823</v>
      </c>
      <c r="N373" s="11">
        <v>3.3124928994117644</v>
      </c>
      <c r="O373" s="11">
        <v>3.2160125237058823</v>
      </c>
      <c r="P373" s="11">
        <v>3.2160125237058823</v>
      </c>
      <c r="Q373" s="11">
        <v>8.2952703984705884</v>
      </c>
      <c r="R373" s="11">
        <v>8.2952703984705884</v>
      </c>
      <c r="S373" s="11">
        <v>2.0874200000000006E-2</v>
      </c>
      <c r="T373" s="11">
        <v>6.3809772295882343</v>
      </c>
      <c r="U373" s="11" t="s">
        <v>57</v>
      </c>
      <c r="V373" s="11" t="s">
        <v>12</v>
      </c>
      <c r="W373" s="11" t="s">
        <v>12</v>
      </c>
      <c r="X373" s="11">
        <v>2.0874200000000006E-2</v>
      </c>
      <c r="Y373" s="11" t="s">
        <v>815</v>
      </c>
    </row>
    <row r="374" spans="1:25" x14ac:dyDescent="0.3">
      <c r="A374" s="4" t="s">
        <v>227</v>
      </c>
      <c r="B374" t="s">
        <v>54</v>
      </c>
      <c r="C374" t="s">
        <v>122</v>
      </c>
      <c r="D374" t="s">
        <v>123</v>
      </c>
      <c r="E374" s="11">
        <v>1.8088308333750001</v>
      </c>
      <c r="F374" s="11">
        <v>109.92088769578577</v>
      </c>
      <c r="G374" s="11">
        <v>109.92088769578577</v>
      </c>
      <c r="H374" s="11" t="s">
        <v>12</v>
      </c>
      <c r="I374" s="11" t="s">
        <v>12</v>
      </c>
      <c r="J374" s="11" t="s">
        <v>12</v>
      </c>
      <c r="K374" s="11" t="s">
        <v>12</v>
      </c>
      <c r="L374" s="11">
        <v>0.98296380000000005</v>
      </c>
      <c r="M374" s="11">
        <v>0.96369000000000005</v>
      </c>
      <c r="N374" s="11">
        <v>0.99260070000000011</v>
      </c>
      <c r="O374" s="11">
        <v>0.96369000000000005</v>
      </c>
      <c r="P374" s="11">
        <v>0.96369000000000005</v>
      </c>
      <c r="Q374" s="11">
        <v>2.4857083333749999</v>
      </c>
      <c r="R374" s="11">
        <v>2.4857083333749999</v>
      </c>
      <c r="S374" s="11">
        <v>0.69730999999999999</v>
      </c>
      <c r="T374" s="11">
        <v>1.9120833333750002</v>
      </c>
      <c r="U374" s="11" t="s">
        <v>57</v>
      </c>
      <c r="V374" s="11" t="s">
        <v>12</v>
      </c>
      <c r="W374" s="11" t="s">
        <v>12</v>
      </c>
      <c r="X374" s="11">
        <v>0.69730999999999999</v>
      </c>
      <c r="Y374" s="11" t="s">
        <v>815</v>
      </c>
    </row>
    <row r="375" spans="1:25" x14ac:dyDescent="0.3">
      <c r="A375" s="4" t="s">
        <v>227</v>
      </c>
      <c r="B375" t="s">
        <v>54</v>
      </c>
      <c r="C375" t="s">
        <v>144</v>
      </c>
      <c r="D375" t="s">
        <v>145</v>
      </c>
      <c r="E375" s="11">
        <v>7.4655166666666668</v>
      </c>
      <c r="F375" s="11">
        <v>109.92088769578577</v>
      </c>
      <c r="G375" s="11">
        <v>109.92088769578577</v>
      </c>
      <c r="H375" s="11" t="s">
        <v>12</v>
      </c>
      <c r="I375" s="11" t="s">
        <v>12</v>
      </c>
      <c r="J375" s="11" t="s">
        <v>12</v>
      </c>
      <c r="K375" s="11" t="s">
        <v>12</v>
      </c>
      <c r="L375" s="11">
        <v>4.0569479999999993</v>
      </c>
      <c r="M375" s="11">
        <v>3.9773999999999998</v>
      </c>
      <c r="N375" s="11">
        <v>4.0967219999999998</v>
      </c>
      <c r="O375" s="11">
        <v>3.9773999999999998</v>
      </c>
      <c r="P375" s="11">
        <v>3.9773999999999998</v>
      </c>
      <c r="Q375" s="11">
        <v>10.259166666666667</v>
      </c>
      <c r="R375" s="11">
        <v>10.259166666666667</v>
      </c>
      <c r="S375" s="11">
        <v>0.27129599999999998</v>
      </c>
      <c r="T375" s="11">
        <v>7.8916666666666666</v>
      </c>
      <c r="U375" s="11" t="s">
        <v>57</v>
      </c>
      <c r="V375" s="11" t="s">
        <v>12</v>
      </c>
      <c r="W375" s="11" t="s">
        <v>12</v>
      </c>
      <c r="X375" s="11">
        <v>0.27129599999999998</v>
      </c>
      <c r="Y375" s="11" t="s">
        <v>815</v>
      </c>
    </row>
    <row r="376" spans="1:25" x14ac:dyDescent="0.3">
      <c r="A376" s="4" t="s">
        <v>227</v>
      </c>
      <c r="B376" t="s">
        <v>54</v>
      </c>
      <c r="C376" t="s">
        <v>124</v>
      </c>
      <c r="D376" t="s">
        <v>125</v>
      </c>
      <c r="E376" s="11">
        <v>11.689820864999998</v>
      </c>
      <c r="F376" s="11">
        <v>109.92088769578577</v>
      </c>
      <c r="G376" s="11">
        <v>109.92088769578577</v>
      </c>
      <c r="H376" s="11" t="s">
        <v>12</v>
      </c>
      <c r="I376" s="11" t="s">
        <v>12</v>
      </c>
      <c r="J376" s="11" t="s">
        <v>12</v>
      </c>
      <c r="K376" s="11" t="s">
        <v>12</v>
      </c>
      <c r="L376" s="11">
        <v>6.3525402856666666</v>
      </c>
      <c r="M376" s="11">
        <v>6.2279806722222215</v>
      </c>
      <c r="N376" s="11">
        <v>6.4148200924444456</v>
      </c>
      <c r="O376" s="11">
        <v>6.2279806722222215</v>
      </c>
      <c r="P376" s="11">
        <v>6.2279806722222215</v>
      </c>
      <c r="Q376" s="11">
        <v>16.064235861</v>
      </c>
      <c r="R376" s="11">
        <v>16.064235861</v>
      </c>
      <c r="S376" s="11">
        <v>0.14918400000000001</v>
      </c>
      <c r="T376" s="11">
        <v>12.357104508444445</v>
      </c>
      <c r="U376" s="11" t="s">
        <v>57</v>
      </c>
      <c r="V376" s="11" t="s">
        <v>12</v>
      </c>
      <c r="W376" s="11" t="s">
        <v>12</v>
      </c>
      <c r="X376" s="11">
        <v>0.14918400000000001</v>
      </c>
      <c r="Y376" s="11" t="s">
        <v>815</v>
      </c>
    </row>
    <row r="377" spans="1:25" x14ac:dyDescent="0.3">
      <c r="A377" s="4" t="s">
        <v>227</v>
      </c>
      <c r="B377" t="s">
        <v>54</v>
      </c>
      <c r="C377" t="s">
        <v>100</v>
      </c>
      <c r="D377" t="s">
        <v>101</v>
      </c>
      <c r="E377" s="11">
        <v>7.4128560000000006</v>
      </c>
      <c r="F377" s="11">
        <v>109.92088769578577</v>
      </c>
      <c r="G377" s="11">
        <v>109.92088769578577</v>
      </c>
      <c r="H377" s="11" t="s">
        <v>12</v>
      </c>
      <c r="I377" s="11" t="s">
        <v>12</v>
      </c>
      <c r="J377" s="11" t="s">
        <v>12</v>
      </c>
      <c r="K377" s="11" t="s">
        <v>12</v>
      </c>
      <c r="L377" s="11">
        <v>4.0283308800000004</v>
      </c>
      <c r="M377" s="11">
        <v>3.9493440000000009</v>
      </c>
      <c r="N377" s="11">
        <v>4.0678243199999997</v>
      </c>
      <c r="O377" s="11">
        <v>3.9493440000000009</v>
      </c>
      <c r="P377" s="11">
        <v>3.9493440000000009</v>
      </c>
      <c r="Q377" s="11">
        <v>10.1868</v>
      </c>
      <c r="R377" s="11">
        <v>10.1868</v>
      </c>
      <c r="S377" s="11">
        <v>0.33177600000000002</v>
      </c>
      <c r="T377" s="11">
        <v>7.8360000000000012</v>
      </c>
      <c r="U377" s="11" t="s">
        <v>57</v>
      </c>
      <c r="V377" s="11" t="s">
        <v>12</v>
      </c>
      <c r="W377" s="11" t="s">
        <v>12</v>
      </c>
      <c r="X377" s="11">
        <v>0.33177600000000002</v>
      </c>
      <c r="Y377" s="11" t="s">
        <v>815</v>
      </c>
    </row>
    <row r="378" spans="1:25" x14ac:dyDescent="0.3">
      <c r="A378" s="4" t="s">
        <v>227</v>
      </c>
      <c r="B378" t="s">
        <v>54</v>
      </c>
      <c r="C378" t="s">
        <v>508</v>
      </c>
      <c r="D378">
        <v>272</v>
      </c>
      <c r="E378" s="11">
        <v>500.65720993688052</v>
      </c>
      <c r="F378" s="11">
        <v>762.0997698827772</v>
      </c>
      <c r="G378" s="11">
        <v>762.0997698827772</v>
      </c>
      <c r="H378" s="11" t="s">
        <v>12</v>
      </c>
      <c r="I378" s="11" t="s">
        <v>12</v>
      </c>
      <c r="J378" s="11" t="s">
        <v>12</v>
      </c>
      <c r="K378" s="11" t="s">
        <v>12</v>
      </c>
      <c r="L378" s="11">
        <v>272.06961784670847</v>
      </c>
      <c r="M378" s="11">
        <v>266.73491945897223</v>
      </c>
      <c r="N378" s="11">
        <v>274.73696704418387</v>
      </c>
      <c r="O378" s="11">
        <v>266.73491945897223</v>
      </c>
      <c r="P378" s="11">
        <v>266.73491945897223</v>
      </c>
      <c r="Q378" s="11">
        <v>688.006736699729</v>
      </c>
      <c r="R378" s="11">
        <v>688.006736699729</v>
      </c>
      <c r="S378" s="11">
        <v>762.0997698827772</v>
      </c>
      <c r="T378" s="11">
        <v>529.23595130748481</v>
      </c>
      <c r="U378" s="11" t="s">
        <v>57</v>
      </c>
      <c r="V378" s="11" t="s">
        <v>12</v>
      </c>
      <c r="W378" s="11" t="s">
        <v>12</v>
      </c>
      <c r="X378" s="11" t="s">
        <v>57</v>
      </c>
      <c r="Y378" s="11" t="s">
        <v>815</v>
      </c>
    </row>
    <row r="379" spans="1:25" x14ac:dyDescent="0.3">
      <c r="A379" s="4" t="s">
        <v>227</v>
      </c>
      <c r="B379" t="s">
        <v>54</v>
      </c>
      <c r="C379" t="s">
        <v>86</v>
      </c>
      <c r="D379" t="s">
        <v>87</v>
      </c>
      <c r="E379" s="11">
        <v>4.9735950000000004</v>
      </c>
      <c r="F379" s="11">
        <v>109.92088769578577</v>
      </c>
      <c r="G379" s="11">
        <v>109.92088769578577</v>
      </c>
      <c r="H379" s="11" t="s">
        <v>12</v>
      </c>
      <c r="I379" s="11" t="s">
        <v>12</v>
      </c>
      <c r="J379" s="11" t="s">
        <v>12</v>
      </c>
      <c r="K379" s="11" t="s">
        <v>12</v>
      </c>
      <c r="L379" s="11">
        <v>2.7027756000000003</v>
      </c>
      <c r="M379" s="11">
        <v>2.6497800000000002</v>
      </c>
      <c r="N379" s="11">
        <v>2.7292733999999998</v>
      </c>
      <c r="O379" s="11">
        <v>2.6497800000000002</v>
      </c>
      <c r="P379" s="11">
        <v>2.6497800000000002</v>
      </c>
      <c r="Q379" s="11">
        <v>6.8347499999999997</v>
      </c>
      <c r="R379" s="11">
        <v>6.8347499999999997</v>
      </c>
      <c r="S379" s="11">
        <v>9.0686419000000011</v>
      </c>
      <c r="T379" s="11">
        <v>5.2575000000000003</v>
      </c>
      <c r="U379" s="11" t="s">
        <v>57</v>
      </c>
      <c r="V379" s="11" t="s">
        <v>12</v>
      </c>
      <c r="W379" s="11" t="s">
        <v>12</v>
      </c>
      <c r="X379" s="11">
        <v>9.0686419000000011</v>
      </c>
      <c r="Y379" s="11" t="s">
        <v>815</v>
      </c>
    </row>
    <row r="380" spans="1:25" x14ac:dyDescent="0.3">
      <c r="A380" s="4" t="s">
        <v>227</v>
      </c>
      <c r="B380" t="s">
        <v>54</v>
      </c>
      <c r="C380" t="s">
        <v>98</v>
      </c>
      <c r="D380" t="s">
        <v>99</v>
      </c>
      <c r="E380" s="11">
        <v>7.1277721428571441</v>
      </c>
      <c r="F380" s="11">
        <v>109.92088769578577</v>
      </c>
      <c r="G380" s="11">
        <v>109.92088769578577</v>
      </c>
      <c r="H380" s="11" t="s">
        <v>12</v>
      </c>
      <c r="I380" s="11" t="s">
        <v>12</v>
      </c>
      <c r="J380" s="11" t="s">
        <v>12</v>
      </c>
      <c r="K380" s="11" t="s">
        <v>12</v>
      </c>
      <c r="L380" s="11">
        <v>3.8734091999999998</v>
      </c>
      <c r="M380" s="11">
        <v>3.7974599999999996</v>
      </c>
      <c r="N380" s="11">
        <v>3.9113838000000003</v>
      </c>
      <c r="O380" s="11">
        <v>3.7974599999999996</v>
      </c>
      <c r="P380" s="11">
        <v>3.7974599999999996</v>
      </c>
      <c r="Q380" s="11">
        <v>9.7950357142857136</v>
      </c>
      <c r="R380" s="11">
        <v>9.7950357142857136</v>
      </c>
      <c r="S380" s="11">
        <v>0.82559999999999978</v>
      </c>
      <c r="T380" s="11">
        <v>7.5346428571428579</v>
      </c>
      <c r="U380" s="11" t="s">
        <v>57</v>
      </c>
      <c r="V380" s="11" t="s">
        <v>12</v>
      </c>
      <c r="W380" s="11" t="s">
        <v>12</v>
      </c>
      <c r="X380" s="11">
        <v>0.82559999999999978</v>
      </c>
      <c r="Y380" s="11" t="s">
        <v>815</v>
      </c>
    </row>
    <row r="381" spans="1:25" x14ac:dyDescent="0.3">
      <c r="A381" s="4" t="s">
        <v>10</v>
      </c>
      <c r="B381" t="s">
        <v>11</v>
      </c>
      <c r="C381" t="s">
        <v>323</v>
      </c>
      <c r="D381" t="s">
        <v>599</v>
      </c>
      <c r="E381" s="11">
        <v>1202.8600222222221</v>
      </c>
      <c r="F381" s="11">
        <v>6014.8311999999996</v>
      </c>
      <c r="G381" s="11">
        <v>6014.8311999999996</v>
      </c>
      <c r="H381" s="11" t="s">
        <v>12</v>
      </c>
      <c r="I381" s="11" t="s">
        <v>12</v>
      </c>
      <c r="J381" s="11" t="s">
        <v>12</v>
      </c>
      <c r="K381" s="11" t="s">
        <v>12</v>
      </c>
      <c r="L381" s="11">
        <v>1926.627</v>
      </c>
      <c r="M381" s="11">
        <v>1888.85</v>
      </c>
      <c r="N381" s="11">
        <v>1945.5155</v>
      </c>
      <c r="O381" s="11">
        <v>1888.85</v>
      </c>
      <c r="P381" s="11">
        <v>1888.85</v>
      </c>
      <c r="Q381" s="11">
        <v>951</v>
      </c>
      <c r="R381" s="11">
        <v>951</v>
      </c>
      <c r="S381" s="11">
        <v>5431.3028000000004</v>
      </c>
      <c r="T381" s="11">
        <v>825</v>
      </c>
      <c r="U381" s="11">
        <v>5363</v>
      </c>
      <c r="V381" s="11" t="s">
        <v>12</v>
      </c>
      <c r="W381" s="11" t="s">
        <v>12</v>
      </c>
      <c r="X381" s="11">
        <v>6014.8311999999996</v>
      </c>
      <c r="Y381" s="11" t="s">
        <v>816</v>
      </c>
    </row>
    <row r="382" spans="1:25" x14ac:dyDescent="0.3">
      <c r="A382" s="4" t="s">
        <v>227</v>
      </c>
      <c r="B382" t="s">
        <v>54</v>
      </c>
      <c r="C382" t="s">
        <v>504</v>
      </c>
      <c r="D382">
        <v>370</v>
      </c>
      <c r="E382" s="11">
        <v>444.74066326530544</v>
      </c>
      <c r="F382" s="11">
        <v>752.20408163265301</v>
      </c>
      <c r="G382" s="11">
        <v>752.20408163265301</v>
      </c>
      <c r="H382" s="11" t="s">
        <v>12</v>
      </c>
      <c r="I382" s="11" t="s">
        <v>12</v>
      </c>
      <c r="J382" s="11" t="s">
        <v>12</v>
      </c>
      <c r="K382" s="11" t="s">
        <v>12</v>
      </c>
      <c r="L382" s="11">
        <v>241.68317142857157</v>
      </c>
      <c r="M382" s="11">
        <v>236.94428571428583</v>
      </c>
      <c r="N382" s="11">
        <v>244.0526142857143</v>
      </c>
      <c r="O382" s="11">
        <v>236.94428571428583</v>
      </c>
      <c r="P382" s="11">
        <v>236.94428571428583</v>
      </c>
      <c r="Q382" s="11">
        <v>611.16581632653049</v>
      </c>
      <c r="R382" s="11">
        <v>611.16581632653049</v>
      </c>
      <c r="S382" s="11">
        <v>676.98367346938755</v>
      </c>
      <c r="T382" s="11">
        <v>470.12755102040819</v>
      </c>
      <c r="U382" s="11" t="s">
        <v>57</v>
      </c>
      <c r="V382" s="11" t="s">
        <v>12</v>
      </c>
      <c r="W382" s="11" t="s">
        <v>12</v>
      </c>
      <c r="X382" s="11">
        <v>752.20408163265301</v>
      </c>
      <c r="Y382" s="11" t="s">
        <v>816</v>
      </c>
    </row>
    <row r="383" spans="1:25" x14ac:dyDescent="0.3">
      <c r="A383" s="4" t="s">
        <v>227</v>
      </c>
      <c r="B383" t="s">
        <v>54</v>
      </c>
      <c r="C383" t="s">
        <v>505</v>
      </c>
      <c r="D383">
        <v>710</v>
      </c>
      <c r="E383" s="11">
        <v>1331.5580666666663</v>
      </c>
      <c r="F383" s="11">
        <v>2252.1066666666666</v>
      </c>
      <c r="G383" s="11">
        <v>2252.1066666666666</v>
      </c>
      <c r="H383" s="11" t="s">
        <v>12</v>
      </c>
      <c r="I383" s="11" t="s">
        <v>12</v>
      </c>
      <c r="J383" s="11" t="s">
        <v>12</v>
      </c>
      <c r="K383" s="11" t="s">
        <v>12</v>
      </c>
      <c r="L383" s="11">
        <v>723.60187199999996</v>
      </c>
      <c r="M383" s="11">
        <v>709.41359999999997</v>
      </c>
      <c r="N383" s="11">
        <v>730.69600800000001</v>
      </c>
      <c r="O383" s="11">
        <v>709.41359999999997</v>
      </c>
      <c r="P383" s="11">
        <v>709.41359999999997</v>
      </c>
      <c r="Q383" s="11">
        <v>1829.8366666666666</v>
      </c>
      <c r="R383" s="11">
        <v>1829.8366666666666</v>
      </c>
      <c r="S383" s="11">
        <v>2026.896</v>
      </c>
      <c r="T383" s="11">
        <v>1407.5666666666666</v>
      </c>
      <c r="U383" s="11" t="s">
        <v>57</v>
      </c>
      <c r="V383" s="11" t="s">
        <v>12</v>
      </c>
      <c r="W383" s="11" t="s">
        <v>12</v>
      </c>
      <c r="X383" s="11">
        <v>2252.1066666666666</v>
      </c>
      <c r="Y383" s="11" t="s">
        <v>816</v>
      </c>
    </row>
    <row r="384" spans="1:25" x14ac:dyDescent="0.3">
      <c r="A384" s="4" t="s">
        <v>227</v>
      </c>
      <c r="B384" t="s">
        <v>54</v>
      </c>
      <c r="C384" t="s">
        <v>325</v>
      </c>
      <c r="D384" t="s">
        <v>324</v>
      </c>
      <c r="E384" s="11">
        <v>662.2611551327434</v>
      </c>
      <c r="F384" s="11">
        <v>2271.252</v>
      </c>
      <c r="G384" s="11">
        <v>2271.252</v>
      </c>
      <c r="H384" s="11" t="s">
        <v>12</v>
      </c>
      <c r="I384" s="11" t="s">
        <v>12</v>
      </c>
      <c r="J384" s="11" t="s">
        <v>12</v>
      </c>
      <c r="K384" s="11" t="s">
        <v>12</v>
      </c>
      <c r="L384" s="11">
        <v>359.88923322831863</v>
      </c>
      <c r="M384" s="11">
        <v>352.83258159292035</v>
      </c>
      <c r="N384" s="11">
        <v>363.41755903716819</v>
      </c>
      <c r="O384" s="11">
        <v>352.83258159292035</v>
      </c>
      <c r="P384" s="11">
        <v>352.83258159292035</v>
      </c>
      <c r="Q384" s="11">
        <v>910.08403982300888</v>
      </c>
      <c r="R384" s="11">
        <v>910.08403982300888</v>
      </c>
      <c r="S384" s="11">
        <v>882.08145398230124</v>
      </c>
      <c r="T384" s="11">
        <v>700.06464601769903</v>
      </c>
      <c r="U384" s="11" t="s">
        <v>57</v>
      </c>
      <c r="V384" s="11" t="s">
        <v>12</v>
      </c>
      <c r="W384" s="11" t="s">
        <v>12</v>
      </c>
      <c r="X384" s="11">
        <v>980.09050442477883</v>
      </c>
      <c r="Y384" s="11" t="s">
        <v>816</v>
      </c>
    </row>
    <row r="385" spans="1:25" x14ac:dyDescent="0.3">
      <c r="A385" s="4" t="s">
        <v>227</v>
      </c>
      <c r="B385" t="s">
        <v>54</v>
      </c>
      <c r="C385" t="s">
        <v>507</v>
      </c>
      <c r="D385">
        <v>250</v>
      </c>
      <c r="E385" s="11">
        <v>19.020901316553797</v>
      </c>
      <c r="F385" s="11">
        <v>42.768843199999992</v>
      </c>
      <c r="G385" s="11">
        <v>42.768843199999992</v>
      </c>
      <c r="H385" s="11" t="s">
        <v>12</v>
      </c>
      <c r="I385" s="11" t="s">
        <v>12</v>
      </c>
      <c r="J385" s="11" t="s">
        <v>12</v>
      </c>
      <c r="K385" s="11" t="s">
        <v>12</v>
      </c>
      <c r="L385" s="11">
        <v>10.336432292696658</v>
      </c>
      <c r="M385" s="11">
        <v>10.133757149597288</v>
      </c>
      <c r="N385" s="11">
        <v>10.437769864018247</v>
      </c>
      <c r="O385" s="11">
        <v>10.133757149597288</v>
      </c>
      <c r="P385" s="11">
        <v>10.133757149597288</v>
      </c>
      <c r="Q385" s="11">
        <v>26.138659314491466</v>
      </c>
      <c r="R385" s="11">
        <v>26.138659314491466</v>
      </c>
      <c r="S385" s="11">
        <v>23.963243200000001</v>
      </c>
      <c r="T385" s="11">
        <v>20.106661011074262</v>
      </c>
      <c r="U385" s="11" t="s">
        <v>57</v>
      </c>
      <c r="V385" s="11" t="s">
        <v>12</v>
      </c>
      <c r="W385" s="11" t="s">
        <v>12</v>
      </c>
      <c r="X385" s="11">
        <v>42.768843199999992</v>
      </c>
      <c r="Y385" s="11" t="s">
        <v>816</v>
      </c>
    </row>
    <row r="386" spans="1:25" x14ac:dyDescent="0.3">
      <c r="A386" s="4" t="s">
        <v>227</v>
      </c>
      <c r="B386" t="s">
        <v>54</v>
      </c>
      <c r="C386" t="s">
        <v>100</v>
      </c>
      <c r="D386" t="s">
        <v>101</v>
      </c>
      <c r="E386" s="11">
        <v>7.4128560000000006</v>
      </c>
      <c r="F386" s="11">
        <v>109.92088769578577</v>
      </c>
      <c r="G386" s="11">
        <v>109.92088769578577</v>
      </c>
      <c r="H386" s="11" t="s">
        <v>12</v>
      </c>
      <c r="I386" s="11" t="s">
        <v>12</v>
      </c>
      <c r="J386" s="11" t="s">
        <v>12</v>
      </c>
      <c r="K386" s="11" t="s">
        <v>12</v>
      </c>
      <c r="L386" s="11">
        <v>4.0283308800000004</v>
      </c>
      <c r="M386" s="11">
        <v>3.9493440000000009</v>
      </c>
      <c r="N386" s="11">
        <v>4.0678243199999997</v>
      </c>
      <c r="O386" s="11">
        <v>3.9493440000000009</v>
      </c>
      <c r="P386" s="11">
        <v>3.9493440000000009</v>
      </c>
      <c r="Q386" s="11">
        <v>10.1868</v>
      </c>
      <c r="R386" s="11">
        <v>10.1868</v>
      </c>
      <c r="S386" s="11">
        <v>0.33177600000000002</v>
      </c>
      <c r="T386" s="11">
        <v>7.8360000000000012</v>
      </c>
      <c r="U386" s="11" t="s">
        <v>57</v>
      </c>
      <c r="V386" s="11" t="s">
        <v>12</v>
      </c>
      <c r="W386" s="11" t="s">
        <v>12</v>
      </c>
      <c r="X386" s="11">
        <v>0.33177600000000002</v>
      </c>
      <c r="Y386" s="11" t="s">
        <v>816</v>
      </c>
    </row>
    <row r="387" spans="1:25" x14ac:dyDescent="0.3">
      <c r="A387" s="4" t="s">
        <v>227</v>
      </c>
      <c r="B387" t="s">
        <v>54</v>
      </c>
      <c r="C387" t="s">
        <v>506</v>
      </c>
      <c r="D387">
        <v>258</v>
      </c>
      <c r="E387" s="11">
        <v>15.141901369393937</v>
      </c>
      <c r="F387" s="11">
        <v>26.252890800000017</v>
      </c>
      <c r="G387" s="11">
        <v>26.252890800000017</v>
      </c>
      <c r="H387" s="11" t="s">
        <v>12</v>
      </c>
      <c r="I387" s="11" t="s">
        <v>12</v>
      </c>
      <c r="J387" s="11" t="s">
        <v>12</v>
      </c>
      <c r="K387" s="11" t="s">
        <v>12</v>
      </c>
      <c r="L387" s="11">
        <v>8.2284869513636352</v>
      </c>
      <c r="M387" s="11">
        <v>8.0671440699393937</v>
      </c>
      <c r="N387" s="11">
        <v>8.3091583920606027</v>
      </c>
      <c r="O387" s="11">
        <v>8.0671440699393937</v>
      </c>
      <c r="P387" s="11">
        <v>8.0671440699393937</v>
      </c>
      <c r="Q387" s="11">
        <v>20.808109704242415</v>
      </c>
      <c r="R387" s="11">
        <v>20.808109704242415</v>
      </c>
      <c r="S387" s="11">
        <v>26.252890800000017</v>
      </c>
      <c r="T387" s="11">
        <v>16.006238234030302</v>
      </c>
      <c r="U387" s="11" t="s">
        <v>57</v>
      </c>
      <c r="V387" s="11" t="s">
        <v>12</v>
      </c>
      <c r="W387" s="11" t="s">
        <v>12</v>
      </c>
      <c r="X387" s="11">
        <v>9.5039122727272698</v>
      </c>
      <c r="Y387" s="11" t="s">
        <v>816</v>
      </c>
    </row>
    <row r="388" spans="1:25" x14ac:dyDescent="0.3">
      <c r="A388" s="4" t="s">
        <v>227</v>
      </c>
      <c r="B388" t="s">
        <v>54</v>
      </c>
      <c r="C388" t="s">
        <v>124</v>
      </c>
      <c r="D388" t="s">
        <v>125</v>
      </c>
      <c r="E388" s="11">
        <v>11.689820864999998</v>
      </c>
      <c r="F388" s="11">
        <v>109.92088769578577</v>
      </c>
      <c r="G388" s="11">
        <v>109.92088769578577</v>
      </c>
      <c r="H388" s="11" t="s">
        <v>12</v>
      </c>
      <c r="I388" s="11" t="s">
        <v>12</v>
      </c>
      <c r="J388" s="11" t="s">
        <v>12</v>
      </c>
      <c r="K388" s="11" t="s">
        <v>12</v>
      </c>
      <c r="L388" s="11">
        <v>6.3525402856666666</v>
      </c>
      <c r="M388" s="11">
        <v>6.2279806722222215</v>
      </c>
      <c r="N388" s="11">
        <v>6.4148200924444456</v>
      </c>
      <c r="O388" s="11">
        <v>6.2279806722222215</v>
      </c>
      <c r="P388" s="11">
        <v>6.2279806722222215</v>
      </c>
      <c r="Q388" s="11">
        <v>16.064235861</v>
      </c>
      <c r="R388" s="11">
        <v>16.064235861</v>
      </c>
      <c r="S388" s="11">
        <v>0.14918400000000001</v>
      </c>
      <c r="T388" s="11">
        <v>12.357104508444445</v>
      </c>
      <c r="U388" s="11" t="s">
        <v>57</v>
      </c>
      <c r="V388" s="11" t="s">
        <v>12</v>
      </c>
      <c r="W388" s="11" t="s">
        <v>12</v>
      </c>
      <c r="X388" s="11">
        <v>0.14918400000000001</v>
      </c>
      <c r="Y388" s="11" t="s">
        <v>816</v>
      </c>
    </row>
    <row r="389" spans="1:25" x14ac:dyDescent="0.3">
      <c r="A389" s="4" t="s">
        <v>227</v>
      </c>
      <c r="B389" t="s">
        <v>54</v>
      </c>
      <c r="C389" t="s">
        <v>86</v>
      </c>
      <c r="D389" t="s">
        <v>87</v>
      </c>
      <c r="E389" s="11">
        <v>4.9735950000000004</v>
      </c>
      <c r="F389" s="11">
        <v>109.92088769578577</v>
      </c>
      <c r="G389" s="11">
        <v>109.92088769578577</v>
      </c>
      <c r="H389" s="11" t="s">
        <v>12</v>
      </c>
      <c r="I389" s="11" t="s">
        <v>12</v>
      </c>
      <c r="J389" s="11" t="s">
        <v>12</v>
      </c>
      <c r="K389" s="11" t="s">
        <v>12</v>
      </c>
      <c r="L389" s="11">
        <v>2.7027756000000003</v>
      </c>
      <c r="M389" s="11">
        <v>2.6497800000000002</v>
      </c>
      <c r="N389" s="11">
        <v>2.7292733999999998</v>
      </c>
      <c r="O389" s="11">
        <v>2.6497800000000002</v>
      </c>
      <c r="P389" s="11">
        <v>2.6497800000000002</v>
      </c>
      <c r="Q389" s="11">
        <v>6.8347499999999997</v>
      </c>
      <c r="R389" s="11">
        <v>6.8347499999999997</v>
      </c>
      <c r="S389" s="11">
        <v>9.0686419000000011</v>
      </c>
      <c r="T389" s="11">
        <v>5.2575000000000003</v>
      </c>
      <c r="U389" s="11" t="s">
        <v>57</v>
      </c>
      <c r="V389" s="11" t="s">
        <v>12</v>
      </c>
      <c r="W389" s="11" t="s">
        <v>12</v>
      </c>
      <c r="X389" s="11">
        <v>9.0686419000000011</v>
      </c>
      <c r="Y389" s="11" t="s">
        <v>816</v>
      </c>
    </row>
    <row r="390" spans="1:25" x14ac:dyDescent="0.3">
      <c r="A390" s="4" t="s">
        <v>10</v>
      </c>
      <c r="B390" t="s">
        <v>11</v>
      </c>
      <c r="C390" t="s">
        <v>326</v>
      </c>
      <c r="D390" t="s">
        <v>600</v>
      </c>
      <c r="E390" s="11">
        <v>1202.8600222222221</v>
      </c>
      <c r="F390" s="11">
        <v>10178.9884</v>
      </c>
      <c r="G390" s="11">
        <v>10178.9884</v>
      </c>
      <c r="H390" s="11" t="s">
        <v>12</v>
      </c>
      <c r="I390" s="11" t="s">
        <v>12</v>
      </c>
      <c r="J390" s="11" t="s">
        <v>12</v>
      </c>
      <c r="K390" s="11" t="s">
        <v>12</v>
      </c>
      <c r="L390" s="11">
        <v>3388.7154</v>
      </c>
      <c r="M390" s="11">
        <v>3322.27</v>
      </c>
      <c r="N390" s="11">
        <v>3421.9380999999998</v>
      </c>
      <c r="O390" s="11">
        <v>3322.27</v>
      </c>
      <c r="P390" s="11">
        <v>3322.27</v>
      </c>
      <c r="Q390" s="11">
        <v>1071</v>
      </c>
      <c r="R390" s="11">
        <v>1071</v>
      </c>
      <c r="S390" s="11">
        <v>9191.4745999999996</v>
      </c>
      <c r="T390" s="11">
        <v>950</v>
      </c>
      <c r="U390" s="11">
        <v>5245</v>
      </c>
      <c r="V390" s="11" t="s">
        <v>12</v>
      </c>
      <c r="W390" s="11" t="s">
        <v>12</v>
      </c>
      <c r="X390" s="11">
        <v>10178.9884</v>
      </c>
      <c r="Y390" s="11" t="s">
        <v>817</v>
      </c>
    </row>
    <row r="391" spans="1:25" x14ac:dyDescent="0.3">
      <c r="A391" s="4" t="s">
        <v>227</v>
      </c>
      <c r="B391" t="s">
        <v>54</v>
      </c>
      <c r="C391" t="s">
        <v>507</v>
      </c>
      <c r="D391">
        <v>250</v>
      </c>
      <c r="E391" s="11">
        <v>19.020901316553797</v>
      </c>
      <c r="F391" s="11">
        <v>42.768843199999992</v>
      </c>
      <c r="G391" s="11">
        <v>42.768843199999992</v>
      </c>
      <c r="H391" s="11" t="s">
        <v>12</v>
      </c>
      <c r="I391" s="11" t="s">
        <v>12</v>
      </c>
      <c r="J391" s="11" t="s">
        <v>12</v>
      </c>
      <c r="K391" s="11" t="s">
        <v>12</v>
      </c>
      <c r="L391" s="11">
        <v>10.336432292696658</v>
      </c>
      <c r="M391" s="11">
        <v>10.133757149597288</v>
      </c>
      <c r="N391" s="11">
        <v>10.437769864018247</v>
      </c>
      <c r="O391" s="11">
        <v>10.133757149597288</v>
      </c>
      <c r="P391" s="11">
        <v>10.133757149597288</v>
      </c>
      <c r="Q391" s="11">
        <v>26.138659314491466</v>
      </c>
      <c r="R391" s="11">
        <v>26.138659314491466</v>
      </c>
      <c r="S391" s="11">
        <v>23.963243200000001</v>
      </c>
      <c r="T391" s="11">
        <v>20.106661011074262</v>
      </c>
      <c r="U391" s="11" t="s">
        <v>57</v>
      </c>
      <c r="V391" s="11" t="s">
        <v>12</v>
      </c>
      <c r="W391" s="11" t="s">
        <v>12</v>
      </c>
      <c r="X391" s="11">
        <v>42.768843199999992</v>
      </c>
      <c r="Y391" s="11" t="s">
        <v>817</v>
      </c>
    </row>
    <row r="392" spans="1:25" x14ac:dyDescent="0.3">
      <c r="A392" s="4" t="s">
        <v>227</v>
      </c>
      <c r="B392" t="s">
        <v>54</v>
      </c>
      <c r="C392" t="s">
        <v>504</v>
      </c>
      <c r="D392">
        <v>370</v>
      </c>
      <c r="E392" s="11">
        <v>444.74066326530544</v>
      </c>
      <c r="F392" s="11">
        <v>752.20408163265301</v>
      </c>
      <c r="G392" s="11">
        <v>752.20408163265301</v>
      </c>
      <c r="H392" s="11" t="s">
        <v>12</v>
      </c>
      <c r="I392" s="11" t="s">
        <v>12</v>
      </c>
      <c r="J392" s="11" t="s">
        <v>12</v>
      </c>
      <c r="K392" s="11" t="s">
        <v>12</v>
      </c>
      <c r="L392" s="11">
        <v>241.68317142857157</v>
      </c>
      <c r="M392" s="11">
        <v>236.94428571428583</v>
      </c>
      <c r="N392" s="11">
        <v>244.0526142857143</v>
      </c>
      <c r="O392" s="11">
        <v>236.94428571428583</v>
      </c>
      <c r="P392" s="11">
        <v>236.94428571428583</v>
      </c>
      <c r="Q392" s="11">
        <v>611.16581632653049</v>
      </c>
      <c r="R392" s="11">
        <v>611.16581632653049</v>
      </c>
      <c r="S392" s="11">
        <v>676.98367346938755</v>
      </c>
      <c r="T392" s="11">
        <v>470.12755102040819</v>
      </c>
      <c r="U392" s="11" t="s">
        <v>57</v>
      </c>
      <c r="V392" s="11" t="s">
        <v>12</v>
      </c>
      <c r="W392" s="11" t="s">
        <v>12</v>
      </c>
      <c r="X392" s="11">
        <v>752.20408163265301</v>
      </c>
      <c r="Y392" s="11" t="s">
        <v>817</v>
      </c>
    </row>
    <row r="393" spans="1:25" x14ac:dyDescent="0.3">
      <c r="A393" s="4" t="s">
        <v>227</v>
      </c>
      <c r="B393" t="s">
        <v>54</v>
      </c>
      <c r="C393" t="s">
        <v>102</v>
      </c>
      <c r="D393" t="s">
        <v>103</v>
      </c>
      <c r="E393" s="11">
        <v>231.94484320000001</v>
      </c>
      <c r="F393" s="11">
        <v>266.5</v>
      </c>
      <c r="G393" s="11">
        <v>266.5</v>
      </c>
      <c r="H393" s="11" t="s">
        <v>12</v>
      </c>
      <c r="I393" s="11" t="s">
        <v>12</v>
      </c>
      <c r="J393" s="11" t="s">
        <v>12</v>
      </c>
      <c r="K393" s="11" t="s">
        <v>12</v>
      </c>
      <c r="L393" s="11">
        <v>43.635600000000004</v>
      </c>
      <c r="M393" s="11">
        <v>42.78</v>
      </c>
      <c r="N393" s="11">
        <v>44.063400000000001</v>
      </c>
      <c r="O393" s="11">
        <v>42.78</v>
      </c>
      <c r="P393" s="11">
        <v>42.78</v>
      </c>
      <c r="Q393" s="11">
        <v>266.5</v>
      </c>
      <c r="R393" s="11">
        <v>266.5</v>
      </c>
      <c r="S393" s="11">
        <v>69.879599999999996</v>
      </c>
      <c r="T393" s="11">
        <v>104.36799999999998</v>
      </c>
      <c r="U393" s="11">
        <v>205</v>
      </c>
      <c r="V393" s="11" t="s">
        <v>12</v>
      </c>
      <c r="W393" s="11" t="s">
        <v>12</v>
      </c>
      <c r="X393" s="11">
        <v>77.775599999999997</v>
      </c>
      <c r="Y393" s="11" t="s">
        <v>817</v>
      </c>
    </row>
    <row r="394" spans="1:25" x14ac:dyDescent="0.3">
      <c r="A394" s="4" t="s">
        <v>227</v>
      </c>
      <c r="B394" t="s">
        <v>54</v>
      </c>
      <c r="C394" t="s">
        <v>48</v>
      </c>
      <c r="D394" t="s">
        <v>49</v>
      </c>
      <c r="E394" s="11">
        <v>8.4600000000000009</v>
      </c>
      <c r="F394" s="11">
        <v>185.36638095238055</v>
      </c>
      <c r="G394" s="11">
        <v>185.36638095238055</v>
      </c>
      <c r="H394" s="11" t="s">
        <v>12</v>
      </c>
      <c r="I394" s="11" t="s">
        <v>12</v>
      </c>
      <c r="J394" s="11" t="s">
        <v>12</v>
      </c>
      <c r="K394" s="11" t="s">
        <v>12</v>
      </c>
      <c r="L394" s="11">
        <v>7.2522000000000002</v>
      </c>
      <c r="M394" s="11">
        <v>7.11</v>
      </c>
      <c r="N394" s="11">
        <v>7.3232999999999997</v>
      </c>
      <c r="O394" s="11">
        <v>7.11</v>
      </c>
      <c r="P394" s="11">
        <v>7.11</v>
      </c>
      <c r="Q394" s="11">
        <v>185.36638095238055</v>
      </c>
      <c r="R394" s="11">
        <v>124.42293577981665</v>
      </c>
      <c r="S394" s="11">
        <v>20.671199999999999</v>
      </c>
      <c r="T394" s="11">
        <v>15.525</v>
      </c>
      <c r="U394" s="11">
        <v>124.5</v>
      </c>
      <c r="V394" s="11" t="s">
        <v>12</v>
      </c>
      <c r="W394" s="11" t="s">
        <v>12</v>
      </c>
      <c r="X394" s="11">
        <v>22.968</v>
      </c>
      <c r="Y394" s="11" t="s">
        <v>817</v>
      </c>
    </row>
    <row r="395" spans="1:25" x14ac:dyDescent="0.3">
      <c r="A395" s="4" t="s">
        <v>227</v>
      </c>
      <c r="B395" t="s">
        <v>54</v>
      </c>
      <c r="C395" t="s">
        <v>112</v>
      </c>
      <c r="D395" t="s">
        <v>113</v>
      </c>
      <c r="E395" s="11">
        <v>29.976375000000004</v>
      </c>
      <c r="F395" s="11" t="s">
        <v>36</v>
      </c>
      <c r="G395" s="11" t="s">
        <v>36</v>
      </c>
      <c r="H395" s="11" t="s">
        <v>12</v>
      </c>
      <c r="I395" s="11" t="s">
        <v>12</v>
      </c>
      <c r="J395" s="11" t="s">
        <v>12</v>
      </c>
      <c r="K395" s="11" t="s">
        <v>12</v>
      </c>
      <c r="L395" s="11" t="s">
        <v>57</v>
      </c>
      <c r="M395" s="11" t="s">
        <v>57</v>
      </c>
      <c r="N395" s="11" t="s">
        <v>57</v>
      </c>
      <c r="O395" s="11" t="s">
        <v>57</v>
      </c>
      <c r="P395" s="11" t="s">
        <v>57</v>
      </c>
      <c r="Q395" s="11" t="s">
        <v>57</v>
      </c>
      <c r="R395" s="11" t="s">
        <v>57</v>
      </c>
      <c r="S395" s="11" t="s">
        <v>57</v>
      </c>
      <c r="T395" s="11" t="s">
        <v>57</v>
      </c>
      <c r="U395" s="11" t="s">
        <v>57</v>
      </c>
      <c r="V395" s="11" t="s">
        <v>12</v>
      </c>
      <c r="W395" s="11" t="s">
        <v>12</v>
      </c>
      <c r="X395" s="11" t="s">
        <v>57</v>
      </c>
      <c r="Y395" s="11" t="s">
        <v>817</v>
      </c>
    </row>
    <row r="396" spans="1:25" x14ac:dyDescent="0.3">
      <c r="A396" s="4" t="s">
        <v>227</v>
      </c>
      <c r="B396" t="s">
        <v>54</v>
      </c>
      <c r="C396" t="s">
        <v>506</v>
      </c>
      <c r="D396">
        <v>258</v>
      </c>
      <c r="E396" s="11">
        <v>15.141901369393937</v>
      </c>
      <c r="F396" s="11">
        <v>26.252890800000017</v>
      </c>
      <c r="G396" s="11">
        <v>26.252890800000017</v>
      </c>
      <c r="H396" s="11" t="s">
        <v>12</v>
      </c>
      <c r="I396" s="11" t="s">
        <v>12</v>
      </c>
      <c r="J396" s="11" t="s">
        <v>12</v>
      </c>
      <c r="K396" s="11" t="s">
        <v>12</v>
      </c>
      <c r="L396" s="11">
        <v>8.2284869513636352</v>
      </c>
      <c r="M396" s="11">
        <v>8.0671440699393937</v>
      </c>
      <c r="N396" s="11">
        <v>8.3091583920606027</v>
      </c>
      <c r="O396" s="11">
        <v>8.0671440699393937</v>
      </c>
      <c r="P396" s="11">
        <v>8.0671440699393937</v>
      </c>
      <c r="Q396" s="11">
        <v>20.808109704242415</v>
      </c>
      <c r="R396" s="11">
        <v>20.808109704242415</v>
      </c>
      <c r="S396" s="11">
        <v>26.252890800000017</v>
      </c>
      <c r="T396" s="11">
        <v>16.006238234030302</v>
      </c>
      <c r="U396" s="11" t="s">
        <v>57</v>
      </c>
      <c r="V396" s="11" t="s">
        <v>12</v>
      </c>
      <c r="W396" s="11" t="s">
        <v>12</v>
      </c>
      <c r="X396" s="11">
        <v>9.5039122727272698</v>
      </c>
      <c r="Y396" s="11" t="s">
        <v>817</v>
      </c>
    </row>
    <row r="397" spans="1:25" x14ac:dyDescent="0.3">
      <c r="A397" s="4" t="s">
        <v>227</v>
      </c>
      <c r="B397" t="s">
        <v>54</v>
      </c>
      <c r="C397" t="s">
        <v>505</v>
      </c>
      <c r="D397">
        <v>710</v>
      </c>
      <c r="E397" s="11">
        <v>1331.5580666666663</v>
      </c>
      <c r="F397" s="11">
        <v>2252.1066666666666</v>
      </c>
      <c r="G397" s="11">
        <v>2252.1066666666666</v>
      </c>
      <c r="H397" s="11" t="s">
        <v>12</v>
      </c>
      <c r="I397" s="11" t="s">
        <v>12</v>
      </c>
      <c r="J397" s="11" t="s">
        <v>12</v>
      </c>
      <c r="K397" s="11" t="s">
        <v>12</v>
      </c>
      <c r="L397" s="11">
        <v>723.60187199999996</v>
      </c>
      <c r="M397" s="11">
        <v>709.41359999999997</v>
      </c>
      <c r="N397" s="11">
        <v>730.69600800000001</v>
      </c>
      <c r="O397" s="11">
        <v>709.41359999999997</v>
      </c>
      <c r="P397" s="11">
        <v>709.41359999999997</v>
      </c>
      <c r="Q397" s="11">
        <v>1829.8366666666666</v>
      </c>
      <c r="R397" s="11">
        <v>1829.8366666666666</v>
      </c>
      <c r="S397" s="11">
        <v>2026.896</v>
      </c>
      <c r="T397" s="11">
        <v>1407.5666666666666</v>
      </c>
      <c r="U397" s="11" t="s">
        <v>57</v>
      </c>
      <c r="V397" s="11" t="s">
        <v>12</v>
      </c>
      <c r="W397" s="11" t="s">
        <v>12</v>
      </c>
      <c r="X397" s="11">
        <v>2252.1066666666666</v>
      </c>
      <c r="Y397" s="11" t="s">
        <v>817</v>
      </c>
    </row>
    <row r="398" spans="1:25" x14ac:dyDescent="0.3">
      <c r="A398" s="4" t="s">
        <v>227</v>
      </c>
      <c r="B398" t="s">
        <v>54</v>
      </c>
      <c r="C398" t="s">
        <v>124</v>
      </c>
      <c r="D398" t="s">
        <v>125</v>
      </c>
      <c r="E398" s="11">
        <v>11.689820864999998</v>
      </c>
      <c r="F398" s="11">
        <v>109.92088769578577</v>
      </c>
      <c r="G398" s="11">
        <v>109.92088769578577</v>
      </c>
      <c r="H398" s="11" t="s">
        <v>12</v>
      </c>
      <c r="I398" s="11" t="s">
        <v>12</v>
      </c>
      <c r="J398" s="11" t="s">
        <v>12</v>
      </c>
      <c r="K398" s="11" t="s">
        <v>12</v>
      </c>
      <c r="L398" s="11">
        <v>6.3525402856666666</v>
      </c>
      <c r="M398" s="11">
        <v>6.2279806722222215</v>
      </c>
      <c r="N398" s="11">
        <v>6.4148200924444456</v>
      </c>
      <c r="O398" s="11">
        <v>6.2279806722222215</v>
      </c>
      <c r="P398" s="11">
        <v>6.2279806722222215</v>
      </c>
      <c r="Q398" s="11">
        <v>16.064235861</v>
      </c>
      <c r="R398" s="11">
        <v>16.064235861</v>
      </c>
      <c r="S398" s="11">
        <v>0.14918400000000001</v>
      </c>
      <c r="T398" s="11">
        <v>12.357104508444445</v>
      </c>
      <c r="U398" s="11" t="s">
        <v>57</v>
      </c>
      <c r="V398" s="11" t="s">
        <v>12</v>
      </c>
      <c r="W398" s="11" t="s">
        <v>12</v>
      </c>
      <c r="X398" s="11">
        <v>0.14918400000000001</v>
      </c>
      <c r="Y398" s="11" t="s">
        <v>817</v>
      </c>
    </row>
    <row r="399" spans="1:25" s="4" customFormat="1" x14ac:dyDescent="0.3">
      <c r="A399" s="4" t="s">
        <v>227</v>
      </c>
      <c r="B399" t="s">
        <v>54</v>
      </c>
      <c r="C399" t="s">
        <v>100</v>
      </c>
      <c r="D399" t="s">
        <v>101</v>
      </c>
      <c r="E399" s="11">
        <v>7.4128560000000006</v>
      </c>
      <c r="F399" s="11">
        <v>109.92088769578577</v>
      </c>
      <c r="G399" s="11">
        <v>109.92088769578577</v>
      </c>
      <c r="H399" s="11" t="s">
        <v>12</v>
      </c>
      <c r="I399" s="11" t="s">
        <v>12</v>
      </c>
      <c r="J399" s="11" t="s">
        <v>12</v>
      </c>
      <c r="K399" s="11" t="s">
        <v>12</v>
      </c>
      <c r="L399" s="11">
        <v>4.0283308800000004</v>
      </c>
      <c r="M399" s="11">
        <v>3.9493440000000009</v>
      </c>
      <c r="N399" s="11">
        <v>4.0678243199999997</v>
      </c>
      <c r="O399" s="11">
        <v>3.9493440000000009</v>
      </c>
      <c r="P399" s="11">
        <v>3.9493440000000009</v>
      </c>
      <c r="Q399" s="11">
        <v>10.1868</v>
      </c>
      <c r="R399" s="11">
        <v>10.1868</v>
      </c>
      <c r="S399" s="11">
        <v>0.33177600000000002</v>
      </c>
      <c r="T399" s="11">
        <v>7.8360000000000012</v>
      </c>
      <c r="U399" s="11" t="s">
        <v>57</v>
      </c>
      <c r="V399" s="11" t="s">
        <v>12</v>
      </c>
      <c r="W399" s="11" t="s">
        <v>12</v>
      </c>
      <c r="X399" s="11">
        <v>0.33177600000000002</v>
      </c>
      <c r="Y399" s="11" t="s">
        <v>817</v>
      </c>
    </row>
    <row r="400" spans="1:25" x14ac:dyDescent="0.3">
      <c r="A400" s="4" t="s">
        <v>227</v>
      </c>
      <c r="B400" t="s">
        <v>54</v>
      </c>
      <c r="C400" t="s">
        <v>136</v>
      </c>
      <c r="D400" t="s">
        <v>137</v>
      </c>
      <c r="E400" s="11">
        <v>78.379040826000008</v>
      </c>
      <c r="F400" s="11">
        <v>148.49877160444444</v>
      </c>
      <c r="G400" s="11">
        <v>148.49877160444444</v>
      </c>
      <c r="H400" s="11" t="s">
        <v>12</v>
      </c>
      <c r="I400" s="11" t="s">
        <v>12</v>
      </c>
      <c r="J400" s="11" t="s">
        <v>12</v>
      </c>
      <c r="K400" s="11" t="s">
        <v>12</v>
      </c>
      <c r="L400" s="11">
        <v>42.593126118000001</v>
      </c>
      <c r="M400" s="11">
        <v>41.757966783000001</v>
      </c>
      <c r="N400" s="11">
        <v>43.010705786000003</v>
      </c>
      <c r="O400" s="11">
        <v>41.757966783000001</v>
      </c>
      <c r="P400" s="11">
        <v>41.757966783000001</v>
      </c>
      <c r="Q400" s="11">
        <v>148.49877160444444</v>
      </c>
      <c r="R400" s="11">
        <v>148.49877160444444</v>
      </c>
      <c r="S400" s="11">
        <v>3.1654656000000005</v>
      </c>
      <c r="T400" s="11">
        <v>82.853108696000007</v>
      </c>
      <c r="U400" s="11" t="s">
        <v>57</v>
      </c>
      <c r="V400" s="11" t="s">
        <v>12</v>
      </c>
      <c r="W400" s="11" t="s">
        <v>12</v>
      </c>
      <c r="X400" s="11">
        <v>3.1654656000000005</v>
      </c>
      <c r="Y400" s="11" t="s">
        <v>817</v>
      </c>
    </row>
    <row r="401" spans="1:25" x14ac:dyDescent="0.3">
      <c r="A401" s="4" t="s">
        <v>227</v>
      </c>
      <c r="B401" t="s">
        <v>54</v>
      </c>
      <c r="C401" t="s">
        <v>299</v>
      </c>
      <c r="D401" t="s">
        <v>298</v>
      </c>
      <c r="E401" s="11">
        <v>7.7696607526666659</v>
      </c>
      <c r="F401" s="11">
        <v>109.92088769578577</v>
      </c>
      <c r="G401" s="11">
        <v>109.92088769578577</v>
      </c>
      <c r="H401" s="11" t="s">
        <v>12</v>
      </c>
      <c r="I401" s="11" t="s">
        <v>12</v>
      </c>
      <c r="J401" s="11" t="s">
        <v>12</v>
      </c>
      <c r="K401" s="11" t="s">
        <v>12</v>
      </c>
      <c r="L401" s="11">
        <v>3.2803327741764701</v>
      </c>
      <c r="M401" s="11">
        <v>3.2160125237058823</v>
      </c>
      <c r="N401" s="11">
        <v>3.3124928994117644</v>
      </c>
      <c r="O401" s="11">
        <v>3.2160125237058823</v>
      </c>
      <c r="P401" s="11">
        <v>3.2160125237058823</v>
      </c>
      <c r="Q401" s="11">
        <v>8.2952703984705884</v>
      </c>
      <c r="R401" s="11">
        <v>8.2952703984705884</v>
      </c>
      <c r="S401" s="11">
        <v>2.0874200000000006E-2</v>
      </c>
      <c r="T401" s="11">
        <v>6.3809772295882343</v>
      </c>
      <c r="U401" s="11" t="s">
        <v>57</v>
      </c>
      <c r="V401" s="11" t="s">
        <v>12</v>
      </c>
      <c r="W401" s="11" t="s">
        <v>12</v>
      </c>
      <c r="X401" s="11">
        <v>2.0874200000000006E-2</v>
      </c>
      <c r="Y401" s="11" t="s">
        <v>817</v>
      </c>
    </row>
    <row r="402" spans="1:25" x14ac:dyDescent="0.3">
      <c r="A402" s="4" t="s">
        <v>227</v>
      </c>
      <c r="B402" t="s">
        <v>54</v>
      </c>
      <c r="C402" t="s">
        <v>122</v>
      </c>
      <c r="D402" t="s">
        <v>123</v>
      </c>
      <c r="E402" s="11">
        <v>1.8088308333750001</v>
      </c>
      <c r="F402" s="11">
        <v>109.92088769578577</v>
      </c>
      <c r="G402" s="11">
        <v>109.92088769578577</v>
      </c>
      <c r="H402" s="11" t="s">
        <v>12</v>
      </c>
      <c r="I402" s="11" t="s">
        <v>12</v>
      </c>
      <c r="J402" s="11" t="s">
        <v>12</v>
      </c>
      <c r="K402" s="11" t="s">
        <v>12</v>
      </c>
      <c r="L402" s="11">
        <v>0.98296380000000005</v>
      </c>
      <c r="M402" s="11">
        <v>0.96369000000000005</v>
      </c>
      <c r="N402" s="11">
        <v>0.99260070000000011</v>
      </c>
      <c r="O402" s="11">
        <v>0.96369000000000005</v>
      </c>
      <c r="P402" s="11">
        <v>0.96369000000000005</v>
      </c>
      <c r="Q402" s="11">
        <v>2.4857083333749999</v>
      </c>
      <c r="R402" s="11">
        <v>2.4857083333749999</v>
      </c>
      <c r="S402" s="11">
        <v>0.69730999999999999</v>
      </c>
      <c r="T402" s="11">
        <v>1.9120833333750002</v>
      </c>
      <c r="U402" s="11" t="s">
        <v>57</v>
      </c>
      <c r="V402" s="11" t="s">
        <v>12</v>
      </c>
      <c r="W402" s="11" t="s">
        <v>12</v>
      </c>
      <c r="X402" s="11">
        <v>0.69730999999999999</v>
      </c>
      <c r="Y402" s="11" t="s">
        <v>817</v>
      </c>
    </row>
    <row r="403" spans="1:25" x14ac:dyDescent="0.3">
      <c r="A403" s="4" t="s">
        <v>227</v>
      </c>
      <c r="B403" t="s">
        <v>54</v>
      </c>
      <c r="C403" t="s">
        <v>144</v>
      </c>
      <c r="D403" t="s">
        <v>145</v>
      </c>
      <c r="E403" s="11">
        <v>7.4655166666666668</v>
      </c>
      <c r="F403" s="11">
        <v>109.92088769578577</v>
      </c>
      <c r="G403" s="11">
        <v>109.92088769578577</v>
      </c>
      <c r="H403" s="11" t="s">
        <v>12</v>
      </c>
      <c r="I403" s="11" t="s">
        <v>12</v>
      </c>
      <c r="J403" s="11" t="s">
        <v>12</v>
      </c>
      <c r="K403" s="11" t="s">
        <v>12</v>
      </c>
      <c r="L403" s="11">
        <v>4.0569479999999993</v>
      </c>
      <c r="M403" s="11">
        <v>3.9773999999999998</v>
      </c>
      <c r="N403" s="11">
        <v>4.0967219999999998</v>
      </c>
      <c r="O403" s="11">
        <v>3.9773999999999998</v>
      </c>
      <c r="P403" s="11">
        <v>3.9773999999999998</v>
      </c>
      <c r="Q403" s="11">
        <v>10.259166666666667</v>
      </c>
      <c r="R403" s="11">
        <v>10.259166666666667</v>
      </c>
      <c r="S403" s="11">
        <v>0.27129599999999998</v>
      </c>
      <c r="T403" s="11">
        <v>7.8916666666666666</v>
      </c>
      <c r="U403" s="11" t="s">
        <v>57</v>
      </c>
      <c r="V403" s="11" t="s">
        <v>12</v>
      </c>
      <c r="W403" s="11" t="s">
        <v>12</v>
      </c>
      <c r="X403" s="11">
        <v>0.27129599999999998</v>
      </c>
      <c r="Y403" s="11" t="s">
        <v>817</v>
      </c>
    </row>
    <row r="404" spans="1:25" x14ac:dyDescent="0.3">
      <c r="A404" s="4" t="s">
        <v>10</v>
      </c>
      <c r="B404" t="s">
        <v>11</v>
      </c>
      <c r="C404" t="s">
        <v>327</v>
      </c>
      <c r="D404" t="s">
        <v>601</v>
      </c>
      <c r="E404" s="11">
        <v>1965.6682559999999</v>
      </c>
      <c r="F404" s="11">
        <v>2272.2112000000002</v>
      </c>
      <c r="G404" s="11">
        <v>2272.2112000000002</v>
      </c>
      <c r="H404" s="11">
        <v>1965.6682559999999</v>
      </c>
      <c r="I404" s="11">
        <v>2063.9516680000002</v>
      </c>
      <c r="J404" s="11">
        <v>1965.6682559999999</v>
      </c>
      <c r="K404" s="11" t="s">
        <v>12</v>
      </c>
      <c r="L404" s="11">
        <v>665.85599999999999</v>
      </c>
      <c r="M404" s="11">
        <v>652.79999999999995</v>
      </c>
      <c r="N404" s="11">
        <v>672.38400000000001</v>
      </c>
      <c r="O404" s="11">
        <v>652.79999999999995</v>
      </c>
      <c r="P404" s="11">
        <v>652.79999999999995</v>
      </c>
      <c r="Q404" s="11">
        <v>726</v>
      </c>
      <c r="R404" s="11">
        <v>726</v>
      </c>
      <c r="S404" s="11">
        <v>2051.7728000000002</v>
      </c>
      <c r="T404" s="11">
        <v>1236.047619047619</v>
      </c>
      <c r="U404" s="11">
        <v>1662</v>
      </c>
      <c r="V404" s="11" t="s">
        <v>12</v>
      </c>
      <c r="W404" s="11" t="s">
        <v>12</v>
      </c>
      <c r="X404" s="11">
        <v>2272.2112000000002</v>
      </c>
      <c r="Y404" s="11" t="s">
        <v>818</v>
      </c>
    </row>
    <row r="405" spans="1:25" s="4" customFormat="1" x14ac:dyDescent="0.3">
      <c r="A405" s="4" t="s">
        <v>227</v>
      </c>
      <c r="B405" t="s">
        <v>54</v>
      </c>
      <c r="C405" t="s">
        <v>504</v>
      </c>
      <c r="D405">
        <v>370</v>
      </c>
      <c r="E405" s="11">
        <v>444.74066326530544</v>
      </c>
      <c r="F405" s="11">
        <v>752.20408163265301</v>
      </c>
      <c r="G405" s="11">
        <v>752.20408163265301</v>
      </c>
      <c r="H405" s="11" t="s">
        <v>57</v>
      </c>
      <c r="I405" s="11" t="s">
        <v>57</v>
      </c>
      <c r="J405" s="11" t="s">
        <v>57</v>
      </c>
      <c r="K405" s="11" t="s">
        <v>12</v>
      </c>
      <c r="L405" s="11">
        <v>241.68317142857157</v>
      </c>
      <c r="M405" s="11">
        <v>236.94428571428583</v>
      </c>
      <c r="N405" s="11">
        <v>244.0526142857143</v>
      </c>
      <c r="O405" s="11">
        <v>236.94428571428583</v>
      </c>
      <c r="P405" s="11">
        <v>236.94428571428583</v>
      </c>
      <c r="Q405" s="11">
        <v>611.16581632653049</v>
      </c>
      <c r="R405" s="11">
        <v>611.16581632653049</v>
      </c>
      <c r="S405" s="11">
        <v>676.98367346938755</v>
      </c>
      <c r="T405" s="11">
        <v>470.12755102040819</v>
      </c>
      <c r="U405" s="11" t="s">
        <v>57</v>
      </c>
      <c r="V405" s="11" t="s">
        <v>12</v>
      </c>
      <c r="W405" s="11" t="s">
        <v>12</v>
      </c>
      <c r="X405" s="11">
        <v>752.20408163265301</v>
      </c>
      <c r="Y405" s="11" t="s">
        <v>818</v>
      </c>
    </row>
    <row r="406" spans="1:25" x14ac:dyDescent="0.3">
      <c r="A406" s="4" t="s">
        <v>227</v>
      </c>
      <c r="B406" t="s">
        <v>54</v>
      </c>
      <c r="C406" t="s">
        <v>505</v>
      </c>
      <c r="D406">
        <v>710</v>
      </c>
      <c r="E406" s="11">
        <v>1331.5580666666663</v>
      </c>
      <c r="F406" s="11">
        <v>2252.1066666666666</v>
      </c>
      <c r="G406" s="11">
        <v>2252.1066666666666</v>
      </c>
      <c r="H406" s="11" t="s">
        <v>57</v>
      </c>
      <c r="I406" s="11" t="s">
        <v>57</v>
      </c>
      <c r="J406" s="11" t="s">
        <v>57</v>
      </c>
      <c r="K406" s="11" t="s">
        <v>12</v>
      </c>
      <c r="L406" s="11">
        <v>723.60187199999996</v>
      </c>
      <c r="M406" s="11">
        <v>709.41359999999997</v>
      </c>
      <c r="N406" s="11">
        <v>730.69600800000001</v>
      </c>
      <c r="O406" s="11">
        <v>709.41359999999997</v>
      </c>
      <c r="P406" s="11">
        <v>709.41359999999997</v>
      </c>
      <c r="Q406" s="11">
        <v>1829.8366666666666</v>
      </c>
      <c r="R406" s="11">
        <v>1829.8366666666666</v>
      </c>
      <c r="S406" s="11">
        <v>2026.896</v>
      </c>
      <c r="T406" s="11">
        <v>1407.5666666666666</v>
      </c>
      <c r="U406" s="11" t="s">
        <v>57</v>
      </c>
      <c r="V406" s="11" t="s">
        <v>12</v>
      </c>
      <c r="W406" s="11" t="s">
        <v>12</v>
      </c>
      <c r="X406" s="11">
        <v>2252.1066666666666</v>
      </c>
      <c r="Y406" s="11" t="s">
        <v>818</v>
      </c>
    </row>
    <row r="407" spans="1:25" x14ac:dyDescent="0.3">
      <c r="A407" s="4" t="s">
        <v>10</v>
      </c>
      <c r="B407" t="s">
        <v>11</v>
      </c>
      <c r="C407" t="s">
        <v>96</v>
      </c>
      <c r="D407" t="s">
        <v>97</v>
      </c>
      <c r="E407" s="11">
        <v>1202.8600222222221</v>
      </c>
      <c r="F407" s="11">
        <v>3613.6583999999998</v>
      </c>
      <c r="G407" s="11">
        <v>3613.6583999999998</v>
      </c>
      <c r="H407" s="11" t="s">
        <v>12</v>
      </c>
      <c r="I407" s="11" t="s">
        <v>12</v>
      </c>
      <c r="J407" s="11" t="s">
        <v>12</v>
      </c>
      <c r="K407" s="11" t="s">
        <v>12</v>
      </c>
      <c r="L407" s="11">
        <v>1165.758</v>
      </c>
      <c r="M407" s="11">
        <v>1142.9000000000001</v>
      </c>
      <c r="N407" s="11">
        <v>1177.1869999999999</v>
      </c>
      <c r="O407" s="11">
        <v>1142.9000000000001</v>
      </c>
      <c r="P407" s="11">
        <v>1142.9000000000001</v>
      </c>
      <c r="Q407" s="11">
        <v>726</v>
      </c>
      <c r="R407" s="11">
        <v>726</v>
      </c>
      <c r="S407" s="11">
        <v>3263.0796</v>
      </c>
      <c r="T407" s="11">
        <v>660</v>
      </c>
      <c r="U407" s="11">
        <v>3293</v>
      </c>
      <c r="V407" s="11" t="s">
        <v>12</v>
      </c>
      <c r="W407" s="11" t="s">
        <v>12</v>
      </c>
      <c r="X407" s="11">
        <v>3613.6583999999998</v>
      </c>
      <c r="Y407" s="11" t="s">
        <v>819</v>
      </c>
    </row>
    <row r="408" spans="1:25" x14ac:dyDescent="0.3">
      <c r="A408" s="4" t="s">
        <v>227</v>
      </c>
      <c r="B408" t="s">
        <v>54</v>
      </c>
      <c r="C408" t="s">
        <v>505</v>
      </c>
      <c r="D408">
        <v>710</v>
      </c>
      <c r="E408" s="11">
        <v>1331.5580666666663</v>
      </c>
      <c r="F408" s="11">
        <v>2252.1066666666666</v>
      </c>
      <c r="G408" s="11">
        <v>2252.1066666666666</v>
      </c>
      <c r="H408" s="11" t="s">
        <v>12</v>
      </c>
      <c r="I408" s="11" t="s">
        <v>12</v>
      </c>
      <c r="J408" s="11" t="s">
        <v>12</v>
      </c>
      <c r="K408" s="11" t="s">
        <v>12</v>
      </c>
      <c r="L408" s="11">
        <v>723.60187199999996</v>
      </c>
      <c r="M408" s="11">
        <v>709.41359999999997</v>
      </c>
      <c r="N408" s="11">
        <v>730.69600800000001</v>
      </c>
      <c r="O408" s="11">
        <v>709.41359999999997</v>
      </c>
      <c r="P408" s="11">
        <v>709.41359999999997</v>
      </c>
      <c r="Q408" s="11">
        <v>1829.8366666666666</v>
      </c>
      <c r="R408" s="11">
        <v>1829.8366666666666</v>
      </c>
      <c r="S408" s="11">
        <v>2026.896</v>
      </c>
      <c r="T408" s="11">
        <v>1407.5666666666666</v>
      </c>
      <c r="U408" s="11" t="s">
        <v>57</v>
      </c>
      <c r="V408" s="11" t="s">
        <v>12</v>
      </c>
      <c r="W408" s="11" t="s">
        <v>12</v>
      </c>
      <c r="X408" s="11">
        <v>2252.1066666666666</v>
      </c>
      <c r="Y408" s="11" t="s">
        <v>819</v>
      </c>
    </row>
    <row r="409" spans="1:25" x14ac:dyDescent="0.3">
      <c r="A409" s="4" t="s">
        <v>227</v>
      </c>
      <c r="B409" t="s">
        <v>54</v>
      </c>
      <c r="C409" t="s">
        <v>504</v>
      </c>
      <c r="D409">
        <v>370</v>
      </c>
      <c r="E409" s="11">
        <v>444.74066326530544</v>
      </c>
      <c r="F409" s="11">
        <v>752.20408163265301</v>
      </c>
      <c r="G409" s="11">
        <v>752.20408163265301</v>
      </c>
      <c r="H409" s="11" t="s">
        <v>12</v>
      </c>
      <c r="I409" s="11" t="s">
        <v>12</v>
      </c>
      <c r="J409" s="11" t="s">
        <v>12</v>
      </c>
      <c r="K409" s="11" t="s">
        <v>12</v>
      </c>
      <c r="L409" s="11">
        <v>241.68317142857157</v>
      </c>
      <c r="M409" s="11">
        <v>236.94428571428583</v>
      </c>
      <c r="N409" s="11">
        <v>244.0526142857143</v>
      </c>
      <c r="O409" s="11">
        <v>236.94428571428583</v>
      </c>
      <c r="P409" s="11">
        <v>236.94428571428583</v>
      </c>
      <c r="Q409" s="11">
        <v>611.16581632653049</v>
      </c>
      <c r="R409" s="11">
        <v>611.16581632653049</v>
      </c>
      <c r="S409" s="11">
        <v>676.98367346938755</v>
      </c>
      <c r="T409" s="11">
        <v>470.12755102040819</v>
      </c>
      <c r="U409" s="11" t="s">
        <v>57</v>
      </c>
      <c r="V409" s="11" t="s">
        <v>12</v>
      </c>
      <c r="W409" s="11" t="s">
        <v>12</v>
      </c>
      <c r="X409" s="11">
        <v>752.20408163265301</v>
      </c>
      <c r="Y409" s="11" t="s">
        <v>819</v>
      </c>
    </row>
    <row r="410" spans="1:25" x14ac:dyDescent="0.3">
      <c r="A410" s="4" t="s">
        <v>227</v>
      </c>
      <c r="B410" t="s">
        <v>54</v>
      </c>
      <c r="C410" t="s">
        <v>168</v>
      </c>
      <c r="D410" t="s">
        <v>169</v>
      </c>
      <c r="E410" s="11">
        <v>211.07874638888882</v>
      </c>
      <c r="F410" s="11">
        <v>2271.252</v>
      </c>
      <c r="G410" s="11">
        <v>2271.252</v>
      </c>
      <c r="H410" s="11" t="s">
        <v>12</v>
      </c>
      <c r="I410" s="11" t="s">
        <v>12</v>
      </c>
      <c r="J410" s="11" t="s">
        <v>12</v>
      </c>
      <c r="K410" s="11" t="s">
        <v>12</v>
      </c>
      <c r="L410" s="11">
        <v>114.70545660000006</v>
      </c>
      <c r="M410" s="11">
        <v>112.45633000000002</v>
      </c>
      <c r="N410" s="11">
        <v>115.83001989999995</v>
      </c>
      <c r="O410" s="11">
        <v>112.45633000000002</v>
      </c>
      <c r="P410" s="11">
        <v>112.45633000000002</v>
      </c>
      <c r="Q410" s="11">
        <v>290.06593055555538</v>
      </c>
      <c r="R410" s="11">
        <v>290.06593055555538</v>
      </c>
      <c r="S410" s="11">
        <v>281.14082500000012</v>
      </c>
      <c r="T410" s="11">
        <v>223.1276388888889</v>
      </c>
      <c r="U410" s="11" t="s">
        <v>57</v>
      </c>
      <c r="V410" s="11" t="s">
        <v>12</v>
      </c>
      <c r="W410" s="11" t="s">
        <v>12</v>
      </c>
      <c r="X410" s="11">
        <v>312.37869444444431</v>
      </c>
      <c r="Y410" s="11" t="s">
        <v>819</v>
      </c>
    </row>
    <row r="411" spans="1:25" x14ac:dyDescent="0.3">
      <c r="A411" s="4" t="s">
        <v>227</v>
      </c>
      <c r="B411" t="s">
        <v>54</v>
      </c>
      <c r="C411" t="s">
        <v>507</v>
      </c>
      <c r="D411">
        <v>250</v>
      </c>
      <c r="E411" s="11">
        <v>19.020901316553797</v>
      </c>
      <c r="F411" s="11">
        <v>42.768843199999992</v>
      </c>
      <c r="G411" s="11">
        <v>42.768843199999992</v>
      </c>
      <c r="H411" s="11" t="s">
        <v>12</v>
      </c>
      <c r="I411" s="11" t="s">
        <v>12</v>
      </c>
      <c r="J411" s="11" t="s">
        <v>12</v>
      </c>
      <c r="K411" s="11" t="s">
        <v>12</v>
      </c>
      <c r="L411" s="11">
        <v>10.336432292696658</v>
      </c>
      <c r="M411" s="11">
        <v>10.133757149597288</v>
      </c>
      <c r="N411" s="11">
        <v>10.437769864018247</v>
      </c>
      <c r="O411" s="11">
        <v>10.133757149597288</v>
      </c>
      <c r="P411" s="11">
        <v>10.133757149597288</v>
      </c>
      <c r="Q411" s="11">
        <v>26.138659314491466</v>
      </c>
      <c r="R411" s="11">
        <v>26.138659314491466</v>
      </c>
      <c r="S411" s="11">
        <v>23.963243200000001</v>
      </c>
      <c r="T411" s="11">
        <v>20.106661011074262</v>
      </c>
      <c r="U411" s="11" t="s">
        <v>57</v>
      </c>
      <c r="V411" s="11" t="s">
        <v>12</v>
      </c>
      <c r="W411" s="11" t="s">
        <v>12</v>
      </c>
      <c r="X411" s="11">
        <v>42.768843199999992</v>
      </c>
      <c r="Y411" s="11" t="s">
        <v>819</v>
      </c>
    </row>
    <row r="412" spans="1:25" s="4" customFormat="1" x14ac:dyDescent="0.3">
      <c r="A412" s="4" t="s">
        <v>10</v>
      </c>
      <c r="B412" t="s">
        <v>11</v>
      </c>
      <c r="C412" t="s">
        <v>328</v>
      </c>
      <c r="D412" t="s">
        <v>602</v>
      </c>
      <c r="E412" s="11">
        <v>4878.038407</v>
      </c>
      <c r="F412" s="11">
        <v>5245</v>
      </c>
      <c r="G412" s="11">
        <v>5245</v>
      </c>
      <c r="H412" s="11">
        <v>4878.038407</v>
      </c>
      <c r="I412" s="11">
        <v>5121.9403279999997</v>
      </c>
      <c r="J412" s="11">
        <v>4878.038407</v>
      </c>
      <c r="K412" s="11" t="s">
        <v>12</v>
      </c>
      <c r="L412" s="11">
        <v>1723.2185999999999</v>
      </c>
      <c r="M412" s="11">
        <v>1689.43</v>
      </c>
      <c r="N412" s="11">
        <v>1740.1129000000001</v>
      </c>
      <c r="O412" s="11">
        <v>1689.43</v>
      </c>
      <c r="P412" s="11">
        <v>1689.43</v>
      </c>
      <c r="Q412" s="11">
        <v>951</v>
      </c>
      <c r="R412" s="11">
        <v>951</v>
      </c>
      <c r="S412" s="11">
        <v>4484.2963</v>
      </c>
      <c r="T412" s="11">
        <v>1236.047619047619</v>
      </c>
      <c r="U412" s="11">
        <v>5245</v>
      </c>
      <c r="V412" s="11" t="s">
        <v>12</v>
      </c>
      <c r="W412" s="11" t="s">
        <v>12</v>
      </c>
      <c r="X412" s="11">
        <v>4966.0802000000003</v>
      </c>
      <c r="Y412" s="11" t="s">
        <v>820</v>
      </c>
    </row>
    <row r="413" spans="1:25" x14ac:dyDescent="0.3">
      <c r="A413" s="4" t="s">
        <v>227</v>
      </c>
      <c r="B413" t="s">
        <v>54</v>
      </c>
      <c r="C413" t="s">
        <v>504</v>
      </c>
      <c r="D413">
        <v>370</v>
      </c>
      <c r="E413" s="11">
        <v>444.74066326530544</v>
      </c>
      <c r="F413" s="11">
        <v>752.20408163265301</v>
      </c>
      <c r="G413" s="11">
        <v>752.20408163265301</v>
      </c>
      <c r="H413" s="11" t="s">
        <v>57</v>
      </c>
      <c r="I413" s="11" t="s">
        <v>57</v>
      </c>
      <c r="J413" s="11" t="s">
        <v>57</v>
      </c>
      <c r="K413" s="11" t="s">
        <v>12</v>
      </c>
      <c r="L413" s="11">
        <v>241.68317142857157</v>
      </c>
      <c r="M413" s="11">
        <v>236.94428571428583</v>
      </c>
      <c r="N413" s="11">
        <v>244.0526142857143</v>
      </c>
      <c r="O413" s="11">
        <v>236.94428571428583</v>
      </c>
      <c r="P413" s="11">
        <v>236.94428571428583</v>
      </c>
      <c r="Q413" s="11">
        <v>611.16581632653049</v>
      </c>
      <c r="R413" s="11">
        <v>611.16581632653049</v>
      </c>
      <c r="S413" s="11">
        <v>676.98367346938755</v>
      </c>
      <c r="T413" s="11">
        <v>470.12755102040819</v>
      </c>
      <c r="U413" s="11" t="s">
        <v>57</v>
      </c>
      <c r="V413" s="11" t="s">
        <v>12</v>
      </c>
      <c r="W413" s="11" t="s">
        <v>12</v>
      </c>
      <c r="X413" s="11">
        <v>752.20408163265301</v>
      </c>
      <c r="Y413" s="11" t="s">
        <v>820</v>
      </c>
    </row>
    <row r="414" spans="1:25" x14ac:dyDescent="0.3">
      <c r="A414" s="4" t="s">
        <v>227</v>
      </c>
      <c r="B414" t="s">
        <v>54</v>
      </c>
      <c r="C414" t="s">
        <v>505</v>
      </c>
      <c r="D414">
        <v>710</v>
      </c>
      <c r="E414" s="11">
        <v>1331.5580666666663</v>
      </c>
      <c r="F414" s="11">
        <v>2252.1066666666666</v>
      </c>
      <c r="G414" s="11">
        <v>2252.1066666666666</v>
      </c>
      <c r="H414" s="11" t="s">
        <v>57</v>
      </c>
      <c r="I414" s="11" t="s">
        <v>57</v>
      </c>
      <c r="J414" s="11" t="s">
        <v>57</v>
      </c>
      <c r="K414" s="11" t="s">
        <v>12</v>
      </c>
      <c r="L414" s="11">
        <v>723.60187199999996</v>
      </c>
      <c r="M414" s="11">
        <v>709.41359999999997</v>
      </c>
      <c r="N414" s="11">
        <v>730.69600800000001</v>
      </c>
      <c r="O414" s="11">
        <v>709.41359999999997</v>
      </c>
      <c r="P414" s="11">
        <v>709.41359999999997</v>
      </c>
      <c r="Q414" s="11">
        <v>1829.8366666666666</v>
      </c>
      <c r="R414" s="11">
        <v>1829.8366666666666</v>
      </c>
      <c r="S414" s="11">
        <v>2026.896</v>
      </c>
      <c r="T414" s="11">
        <v>1407.5666666666666</v>
      </c>
      <c r="U414" s="11" t="s">
        <v>57</v>
      </c>
      <c r="V414" s="11" t="s">
        <v>12</v>
      </c>
      <c r="W414" s="11" t="s">
        <v>12</v>
      </c>
      <c r="X414" s="11">
        <v>2252.1066666666666</v>
      </c>
      <c r="Y414" s="11" t="s">
        <v>820</v>
      </c>
    </row>
    <row r="415" spans="1:25" x14ac:dyDescent="0.3">
      <c r="A415" s="4" t="s">
        <v>227</v>
      </c>
      <c r="B415" t="s">
        <v>54</v>
      </c>
      <c r="C415" t="s">
        <v>168</v>
      </c>
      <c r="D415" t="s">
        <v>169</v>
      </c>
      <c r="E415" s="11">
        <v>211.07874638888882</v>
      </c>
      <c r="F415" s="11">
        <v>2271.252</v>
      </c>
      <c r="G415" s="11">
        <v>2271.252</v>
      </c>
      <c r="H415" s="11">
        <v>2163.0971428571429</v>
      </c>
      <c r="I415" s="11">
        <v>2271.252</v>
      </c>
      <c r="J415" s="11">
        <v>2163.0971428571429</v>
      </c>
      <c r="K415" s="11" t="s">
        <v>12</v>
      </c>
      <c r="L415" s="11">
        <v>114.70545660000006</v>
      </c>
      <c r="M415" s="11">
        <v>112.45633000000002</v>
      </c>
      <c r="N415" s="11">
        <v>115.83001989999995</v>
      </c>
      <c r="O415" s="11">
        <v>112.45633000000002</v>
      </c>
      <c r="P415" s="11">
        <v>112.45633000000002</v>
      </c>
      <c r="Q415" s="11">
        <v>290.06593055555538</v>
      </c>
      <c r="R415" s="11">
        <v>290.06593055555538</v>
      </c>
      <c r="S415" s="11">
        <v>281.14082500000012</v>
      </c>
      <c r="T415" s="11">
        <v>223.1276388888889</v>
      </c>
      <c r="U415" s="11" t="s">
        <v>57</v>
      </c>
      <c r="V415" s="11" t="s">
        <v>12</v>
      </c>
      <c r="W415" s="11" t="s">
        <v>12</v>
      </c>
      <c r="X415" s="11">
        <v>312.37869444444431</v>
      </c>
      <c r="Y415" s="11" t="s">
        <v>820</v>
      </c>
    </row>
    <row r="416" spans="1:25" x14ac:dyDescent="0.3">
      <c r="A416" s="4" t="s">
        <v>10</v>
      </c>
      <c r="B416" t="s">
        <v>11</v>
      </c>
      <c r="C416" t="s">
        <v>329</v>
      </c>
      <c r="D416" t="s">
        <v>603</v>
      </c>
      <c r="E416" s="11">
        <v>1202.8600222222221</v>
      </c>
      <c r="F416" s="11">
        <v>5245</v>
      </c>
      <c r="G416" s="11">
        <v>5245</v>
      </c>
      <c r="H416" s="11" t="s">
        <v>12</v>
      </c>
      <c r="I416" s="11" t="s">
        <v>12</v>
      </c>
      <c r="J416" s="11" t="s">
        <v>12</v>
      </c>
      <c r="K416" s="11" t="s">
        <v>12</v>
      </c>
      <c r="L416" s="11">
        <v>1723.2185999999999</v>
      </c>
      <c r="M416" s="11">
        <v>1689.43</v>
      </c>
      <c r="N416" s="11">
        <v>1740.1129000000001</v>
      </c>
      <c r="O416" s="11">
        <v>1689.43</v>
      </c>
      <c r="P416" s="11">
        <v>1689.43</v>
      </c>
      <c r="Q416" s="11">
        <v>951</v>
      </c>
      <c r="R416" s="11">
        <v>951</v>
      </c>
      <c r="S416" s="11">
        <v>4484.2963</v>
      </c>
      <c r="T416" s="11">
        <v>825</v>
      </c>
      <c r="U416" s="11">
        <v>5245</v>
      </c>
      <c r="V416" s="11" t="s">
        <v>12</v>
      </c>
      <c r="W416" s="11" t="s">
        <v>12</v>
      </c>
      <c r="X416" s="11">
        <v>4966.0802000000003</v>
      </c>
      <c r="Y416" s="11" t="s">
        <v>821</v>
      </c>
    </row>
    <row r="417" spans="1:25" s="4" customFormat="1" x14ac:dyDescent="0.3">
      <c r="A417" s="4" t="s">
        <v>227</v>
      </c>
      <c r="B417" t="s">
        <v>54</v>
      </c>
      <c r="C417" t="s">
        <v>507</v>
      </c>
      <c r="D417">
        <v>250</v>
      </c>
      <c r="E417" s="11">
        <v>19.020901316553797</v>
      </c>
      <c r="F417" s="11">
        <v>42.768843199999992</v>
      </c>
      <c r="G417" s="11">
        <v>42.768843199999992</v>
      </c>
      <c r="H417" s="11" t="s">
        <v>12</v>
      </c>
      <c r="I417" s="11" t="s">
        <v>12</v>
      </c>
      <c r="J417" s="11" t="s">
        <v>12</v>
      </c>
      <c r="K417" s="11" t="s">
        <v>12</v>
      </c>
      <c r="L417" s="11">
        <v>10.336432292696658</v>
      </c>
      <c r="M417" s="11">
        <v>10.133757149597288</v>
      </c>
      <c r="N417" s="11">
        <v>10.437769864018247</v>
      </c>
      <c r="O417" s="11">
        <v>10.133757149597288</v>
      </c>
      <c r="P417" s="11">
        <v>10.133757149597288</v>
      </c>
      <c r="Q417" s="11">
        <v>26.138659314491466</v>
      </c>
      <c r="R417" s="11">
        <v>26.138659314491466</v>
      </c>
      <c r="S417" s="11">
        <v>23.963243200000001</v>
      </c>
      <c r="T417" s="11">
        <v>20.106661011074262</v>
      </c>
      <c r="U417" s="11" t="s">
        <v>57</v>
      </c>
      <c r="V417" s="11" t="s">
        <v>12</v>
      </c>
      <c r="W417" s="11" t="s">
        <v>12</v>
      </c>
      <c r="X417" s="11">
        <v>42.768843199999992</v>
      </c>
      <c r="Y417" s="11" t="s">
        <v>821</v>
      </c>
    </row>
    <row r="418" spans="1:25" x14ac:dyDescent="0.3">
      <c r="A418" s="4" t="s">
        <v>227</v>
      </c>
      <c r="B418" t="s">
        <v>54</v>
      </c>
      <c r="C418" t="s">
        <v>504</v>
      </c>
      <c r="D418">
        <v>370</v>
      </c>
      <c r="E418" s="11">
        <v>444.74066326530544</v>
      </c>
      <c r="F418" s="11">
        <v>752.20408163265301</v>
      </c>
      <c r="G418" s="11">
        <v>752.20408163265301</v>
      </c>
      <c r="H418" s="11" t="s">
        <v>12</v>
      </c>
      <c r="I418" s="11" t="s">
        <v>12</v>
      </c>
      <c r="J418" s="11" t="s">
        <v>12</v>
      </c>
      <c r="K418" s="11" t="s">
        <v>12</v>
      </c>
      <c r="L418" s="11">
        <v>241.68317142857157</v>
      </c>
      <c r="M418" s="11">
        <v>236.94428571428583</v>
      </c>
      <c r="N418" s="11">
        <v>244.0526142857143</v>
      </c>
      <c r="O418" s="11">
        <v>236.94428571428583</v>
      </c>
      <c r="P418" s="11">
        <v>236.94428571428583</v>
      </c>
      <c r="Q418" s="11">
        <v>611.16581632653049</v>
      </c>
      <c r="R418" s="11">
        <v>611.16581632653049</v>
      </c>
      <c r="S418" s="11">
        <v>676.98367346938755</v>
      </c>
      <c r="T418" s="11">
        <v>470.12755102040819</v>
      </c>
      <c r="U418" s="11" t="s">
        <v>57</v>
      </c>
      <c r="V418" s="11" t="s">
        <v>12</v>
      </c>
      <c r="W418" s="11" t="s">
        <v>12</v>
      </c>
      <c r="X418" s="11">
        <v>752.20408163265301</v>
      </c>
      <c r="Y418" s="11" t="s">
        <v>821</v>
      </c>
    </row>
    <row r="419" spans="1:25" x14ac:dyDescent="0.3">
      <c r="A419" s="4" t="s">
        <v>227</v>
      </c>
      <c r="B419" t="s">
        <v>54</v>
      </c>
      <c r="C419" t="s">
        <v>124</v>
      </c>
      <c r="D419" t="s">
        <v>125</v>
      </c>
      <c r="E419" s="11">
        <v>11.689820864999998</v>
      </c>
      <c r="F419" s="11">
        <v>109.92088769578577</v>
      </c>
      <c r="G419" s="11">
        <v>109.92088769578577</v>
      </c>
      <c r="H419" s="11" t="s">
        <v>12</v>
      </c>
      <c r="I419" s="11" t="s">
        <v>12</v>
      </c>
      <c r="J419" s="11" t="s">
        <v>12</v>
      </c>
      <c r="K419" s="11" t="s">
        <v>12</v>
      </c>
      <c r="L419" s="11">
        <v>6.3525402856666666</v>
      </c>
      <c r="M419" s="11">
        <v>6.2279806722222215</v>
      </c>
      <c r="N419" s="11">
        <v>6.4148200924444456</v>
      </c>
      <c r="O419" s="11">
        <v>6.2279806722222215</v>
      </c>
      <c r="P419" s="11">
        <v>6.2279806722222215</v>
      </c>
      <c r="Q419" s="11">
        <v>16.064235861</v>
      </c>
      <c r="R419" s="11">
        <v>16.064235861</v>
      </c>
      <c r="S419" s="11">
        <v>0.14918400000000001</v>
      </c>
      <c r="T419" s="11">
        <v>12.357104508444445</v>
      </c>
      <c r="U419" s="11" t="s">
        <v>57</v>
      </c>
      <c r="V419" s="11" t="s">
        <v>12</v>
      </c>
      <c r="W419" s="11" t="s">
        <v>12</v>
      </c>
      <c r="X419" s="11">
        <v>0.14918400000000001</v>
      </c>
      <c r="Y419" s="11" t="s">
        <v>821</v>
      </c>
    </row>
    <row r="420" spans="1:25" x14ac:dyDescent="0.3">
      <c r="A420" s="4" t="s">
        <v>227</v>
      </c>
      <c r="B420" t="s">
        <v>54</v>
      </c>
      <c r="C420" t="s">
        <v>506</v>
      </c>
      <c r="D420">
        <v>258</v>
      </c>
      <c r="E420" s="11">
        <v>15.141901369393937</v>
      </c>
      <c r="F420" s="11">
        <v>26.252890800000017</v>
      </c>
      <c r="G420" s="11">
        <v>26.252890800000017</v>
      </c>
      <c r="H420" s="11" t="s">
        <v>12</v>
      </c>
      <c r="I420" s="11" t="s">
        <v>12</v>
      </c>
      <c r="J420" s="11" t="s">
        <v>12</v>
      </c>
      <c r="K420" s="11" t="s">
        <v>12</v>
      </c>
      <c r="L420" s="11">
        <v>8.2284869513636352</v>
      </c>
      <c r="M420" s="11">
        <v>8.0671440699393937</v>
      </c>
      <c r="N420" s="11">
        <v>8.3091583920606027</v>
      </c>
      <c r="O420" s="11">
        <v>8.0671440699393937</v>
      </c>
      <c r="P420" s="11">
        <v>8.0671440699393937</v>
      </c>
      <c r="Q420" s="11">
        <v>20.808109704242415</v>
      </c>
      <c r="R420" s="11">
        <v>20.808109704242415</v>
      </c>
      <c r="S420" s="11">
        <v>26.252890800000017</v>
      </c>
      <c r="T420" s="11">
        <v>16.006238234030302</v>
      </c>
      <c r="U420" s="11" t="s">
        <v>57</v>
      </c>
      <c r="V420" s="11" t="s">
        <v>12</v>
      </c>
      <c r="W420" s="11" t="s">
        <v>12</v>
      </c>
      <c r="X420" s="11">
        <v>9.5039122727272698</v>
      </c>
      <c r="Y420" s="11" t="s">
        <v>821</v>
      </c>
    </row>
    <row r="421" spans="1:25" x14ac:dyDescent="0.3">
      <c r="A421" s="4" t="s">
        <v>227</v>
      </c>
      <c r="B421" t="s">
        <v>54</v>
      </c>
      <c r="C421" t="s">
        <v>144</v>
      </c>
      <c r="D421" t="s">
        <v>145</v>
      </c>
      <c r="E421" s="11">
        <v>7.4655166666666668</v>
      </c>
      <c r="F421" s="11">
        <v>109.92088769578577</v>
      </c>
      <c r="G421" s="11">
        <v>109.92088769578577</v>
      </c>
      <c r="H421" s="11" t="s">
        <v>12</v>
      </c>
      <c r="I421" s="11" t="s">
        <v>12</v>
      </c>
      <c r="J421" s="11" t="s">
        <v>12</v>
      </c>
      <c r="K421" s="11" t="s">
        <v>12</v>
      </c>
      <c r="L421" s="11">
        <v>4.0569479999999993</v>
      </c>
      <c r="M421" s="11">
        <v>3.9773999999999998</v>
      </c>
      <c r="N421" s="11">
        <v>4.0967219999999998</v>
      </c>
      <c r="O421" s="11">
        <v>3.9773999999999998</v>
      </c>
      <c r="P421" s="11">
        <v>3.9773999999999998</v>
      </c>
      <c r="Q421" s="11">
        <v>10.259166666666667</v>
      </c>
      <c r="R421" s="11">
        <v>10.259166666666667</v>
      </c>
      <c r="S421" s="11">
        <v>0.27129599999999998</v>
      </c>
      <c r="T421" s="11">
        <v>7.8916666666666666</v>
      </c>
      <c r="U421" s="11" t="s">
        <v>57</v>
      </c>
      <c r="V421" s="11" t="s">
        <v>12</v>
      </c>
      <c r="W421" s="11" t="s">
        <v>12</v>
      </c>
      <c r="X421" s="11">
        <v>0.27129599999999998</v>
      </c>
      <c r="Y421" s="11" t="s">
        <v>821</v>
      </c>
    </row>
    <row r="422" spans="1:25" x14ac:dyDescent="0.3">
      <c r="A422" s="4" t="s">
        <v>227</v>
      </c>
      <c r="B422" t="s">
        <v>54</v>
      </c>
      <c r="C422" t="s">
        <v>100</v>
      </c>
      <c r="D422" t="s">
        <v>101</v>
      </c>
      <c r="E422" s="11">
        <v>7.4128560000000006</v>
      </c>
      <c r="F422" s="11">
        <v>109.92088769578577</v>
      </c>
      <c r="G422" s="11">
        <v>109.92088769578577</v>
      </c>
      <c r="H422" s="11" t="s">
        <v>12</v>
      </c>
      <c r="I422" s="11" t="s">
        <v>12</v>
      </c>
      <c r="J422" s="11" t="s">
        <v>12</v>
      </c>
      <c r="K422" s="11" t="s">
        <v>12</v>
      </c>
      <c r="L422" s="11">
        <v>4.0283308800000004</v>
      </c>
      <c r="M422" s="11">
        <v>3.9493440000000009</v>
      </c>
      <c r="N422" s="11">
        <v>4.0678243199999997</v>
      </c>
      <c r="O422" s="11">
        <v>3.9493440000000009</v>
      </c>
      <c r="P422" s="11">
        <v>3.9493440000000009</v>
      </c>
      <c r="Q422" s="11">
        <v>10.1868</v>
      </c>
      <c r="R422" s="11">
        <v>10.1868</v>
      </c>
      <c r="S422" s="11">
        <v>0.33177600000000002</v>
      </c>
      <c r="T422" s="11">
        <v>7.8360000000000012</v>
      </c>
      <c r="U422" s="11" t="s">
        <v>57</v>
      </c>
      <c r="V422" s="11" t="s">
        <v>12</v>
      </c>
      <c r="W422" s="11" t="s">
        <v>12</v>
      </c>
      <c r="X422" s="11">
        <v>0.33177600000000002</v>
      </c>
      <c r="Y422" s="11" t="s">
        <v>821</v>
      </c>
    </row>
    <row r="423" spans="1:25" x14ac:dyDescent="0.3">
      <c r="A423" s="4" t="s">
        <v>227</v>
      </c>
      <c r="B423" t="s">
        <v>54</v>
      </c>
      <c r="C423" t="s">
        <v>505</v>
      </c>
      <c r="D423">
        <v>710</v>
      </c>
      <c r="E423" s="11">
        <v>1331.5580666666663</v>
      </c>
      <c r="F423" s="11">
        <v>2252.1066666666666</v>
      </c>
      <c r="G423" s="11">
        <v>2252.1066666666666</v>
      </c>
      <c r="H423" s="11" t="s">
        <v>12</v>
      </c>
      <c r="I423" s="11" t="s">
        <v>12</v>
      </c>
      <c r="J423" s="11" t="s">
        <v>12</v>
      </c>
      <c r="K423" s="11" t="s">
        <v>12</v>
      </c>
      <c r="L423" s="11">
        <v>723.60187199999996</v>
      </c>
      <c r="M423" s="11">
        <v>709.41359999999997</v>
      </c>
      <c r="N423" s="11">
        <v>730.69600800000001</v>
      </c>
      <c r="O423" s="11">
        <v>709.41359999999997</v>
      </c>
      <c r="P423" s="11">
        <v>709.41359999999997</v>
      </c>
      <c r="Q423" s="11">
        <v>1829.8366666666666</v>
      </c>
      <c r="R423" s="11">
        <v>1829.8366666666666</v>
      </c>
      <c r="S423" s="11">
        <v>2026.896</v>
      </c>
      <c r="T423" s="11">
        <v>1407.5666666666666</v>
      </c>
      <c r="U423" s="11" t="s">
        <v>57</v>
      </c>
      <c r="V423" s="11" t="s">
        <v>12</v>
      </c>
      <c r="W423" s="11" t="s">
        <v>12</v>
      </c>
      <c r="X423" s="11">
        <v>2252.1066666666666</v>
      </c>
      <c r="Y423" s="11" t="s">
        <v>821</v>
      </c>
    </row>
    <row r="424" spans="1:25" x14ac:dyDescent="0.3">
      <c r="A424" s="4" t="s">
        <v>227</v>
      </c>
      <c r="B424" t="s">
        <v>54</v>
      </c>
      <c r="C424" t="s">
        <v>112</v>
      </c>
      <c r="D424" t="s">
        <v>113</v>
      </c>
      <c r="E424" s="11">
        <v>29.976375000000004</v>
      </c>
      <c r="F424" s="11" t="s">
        <v>36</v>
      </c>
      <c r="G424" s="11" t="s">
        <v>36</v>
      </c>
      <c r="H424" s="11" t="s">
        <v>12</v>
      </c>
      <c r="I424" s="11" t="s">
        <v>12</v>
      </c>
      <c r="J424" s="11" t="s">
        <v>12</v>
      </c>
      <c r="K424" s="11" t="s">
        <v>12</v>
      </c>
      <c r="L424" s="11" t="s">
        <v>57</v>
      </c>
      <c r="M424" s="11" t="s">
        <v>57</v>
      </c>
      <c r="N424" s="11" t="s">
        <v>57</v>
      </c>
      <c r="O424" s="11" t="s">
        <v>57</v>
      </c>
      <c r="P424" s="11" t="s">
        <v>57</v>
      </c>
      <c r="Q424" s="11" t="s">
        <v>57</v>
      </c>
      <c r="R424" s="11" t="s">
        <v>57</v>
      </c>
      <c r="S424" s="11" t="s">
        <v>57</v>
      </c>
      <c r="T424" s="11" t="s">
        <v>57</v>
      </c>
      <c r="U424" s="11" t="s">
        <v>57</v>
      </c>
      <c r="V424" s="11" t="s">
        <v>12</v>
      </c>
      <c r="W424" s="11" t="s">
        <v>12</v>
      </c>
      <c r="X424" s="11" t="s">
        <v>57</v>
      </c>
      <c r="Y424" s="11" t="s">
        <v>821</v>
      </c>
    </row>
    <row r="425" spans="1:25" x14ac:dyDescent="0.3">
      <c r="A425" s="4" t="s">
        <v>227</v>
      </c>
      <c r="B425" t="s">
        <v>54</v>
      </c>
      <c r="C425" t="s">
        <v>299</v>
      </c>
      <c r="D425" t="s">
        <v>298</v>
      </c>
      <c r="E425" s="11">
        <v>7.7696607526666659</v>
      </c>
      <c r="F425" s="11">
        <v>109.92088769578577</v>
      </c>
      <c r="G425" s="11">
        <v>109.92088769578577</v>
      </c>
      <c r="H425" s="11" t="s">
        <v>12</v>
      </c>
      <c r="I425" s="11" t="s">
        <v>12</v>
      </c>
      <c r="J425" s="11" t="s">
        <v>12</v>
      </c>
      <c r="K425" s="11" t="s">
        <v>12</v>
      </c>
      <c r="L425" s="11">
        <v>3.2803327741764701</v>
      </c>
      <c r="M425" s="11">
        <v>3.2160125237058823</v>
      </c>
      <c r="N425" s="11">
        <v>3.3124928994117644</v>
      </c>
      <c r="O425" s="11">
        <v>3.2160125237058823</v>
      </c>
      <c r="P425" s="11">
        <v>3.2160125237058823</v>
      </c>
      <c r="Q425" s="11">
        <v>8.2952703984705884</v>
      </c>
      <c r="R425" s="11">
        <v>8.2952703984705884</v>
      </c>
      <c r="S425" s="11">
        <v>2.0874200000000006E-2</v>
      </c>
      <c r="T425" s="11">
        <v>6.3809772295882343</v>
      </c>
      <c r="U425" s="11" t="s">
        <v>57</v>
      </c>
      <c r="V425" s="11" t="s">
        <v>12</v>
      </c>
      <c r="W425" s="11" t="s">
        <v>12</v>
      </c>
      <c r="X425" s="11">
        <v>2.0874200000000006E-2</v>
      </c>
      <c r="Y425" s="11" t="s">
        <v>821</v>
      </c>
    </row>
    <row r="426" spans="1:25" x14ac:dyDescent="0.3">
      <c r="A426" s="4" t="s">
        <v>227</v>
      </c>
      <c r="B426" t="s">
        <v>54</v>
      </c>
      <c r="C426" t="s">
        <v>509</v>
      </c>
      <c r="D426">
        <v>270</v>
      </c>
      <c r="E426" s="11">
        <v>693.08290344936779</v>
      </c>
      <c r="F426" s="11">
        <v>1055.0099164556964</v>
      </c>
      <c r="G426" s="11">
        <v>1055.0099164556964</v>
      </c>
      <c r="H426" s="11" t="s">
        <v>12</v>
      </c>
      <c r="I426" s="11" t="s">
        <v>12</v>
      </c>
      <c r="J426" s="11" t="s">
        <v>12</v>
      </c>
      <c r="K426" s="11" t="s">
        <v>12</v>
      </c>
      <c r="L426" s="11">
        <v>376.63854017341754</v>
      </c>
      <c r="M426" s="11">
        <v>369.25347075949338</v>
      </c>
      <c r="N426" s="11">
        <v>380.33107488354403</v>
      </c>
      <c r="O426" s="11">
        <v>369.25347075949338</v>
      </c>
      <c r="P426" s="11">
        <v>369.25347075949338</v>
      </c>
      <c r="Q426" s="11">
        <v>952.43950791139241</v>
      </c>
      <c r="R426" s="11">
        <v>952.43950791139241</v>
      </c>
      <c r="S426" s="11">
        <v>1055.0099164556964</v>
      </c>
      <c r="T426" s="11">
        <v>732.64577531645557</v>
      </c>
      <c r="U426" s="11" t="s">
        <v>57</v>
      </c>
      <c r="V426" s="11" t="s">
        <v>12</v>
      </c>
      <c r="W426" s="11" t="s">
        <v>12</v>
      </c>
      <c r="X426" s="11" t="s">
        <v>57</v>
      </c>
      <c r="Y426" s="11" t="s">
        <v>821</v>
      </c>
    </row>
    <row r="427" spans="1:25" x14ac:dyDescent="0.3">
      <c r="A427" s="4" t="s">
        <v>227</v>
      </c>
      <c r="B427" t="s">
        <v>54</v>
      </c>
      <c r="C427" t="s">
        <v>176</v>
      </c>
      <c r="D427" t="s">
        <v>177</v>
      </c>
      <c r="E427" s="11">
        <v>51.2692908</v>
      </c>
      <c r="F427" s="11">
        <v>185.41249999999999</v>
      </c>
      <c r="G427" s="11">
        <v>185.41249999999999</v>
      </c>
      <c r="H427" s="11" t="s">
        <v>12</v>
      </c>
      <c r="I427" s="11" t="s">
        <v>12</v>
      </c>
      <c r="J427" s="11" t="s">
        <v>12</v>
      </c>
      <c r="K427" s="11" t="s">
        <v>12</v>
      </c>
      <c r="L427" s="11">
        <v>73.320660000000004</v>
      </c>
      <c r="M427" s="11">
        <v>71.88300000000001</v>
      </c>
      <c r="N427" s="11">
        <v>74.039490000000001</v>
      </c>
      <c r="O427" s="11">
        <v>71.88300000000001</v>
      </c>
      <c r="P427" s="11">
        <v>71.88300000000001</v>
      </c>
      <c r="Q427" s="11">
        <v>185.41249999999999</v>
      </c>
      <c r="R427" s="11">
        <v>185.41249999999999</v>
      </c>
      <c r="S427" s="11">
        <v>88.506</v>
      </c>
      <c r="T427" s="11">
        <v>87.6875</v>
      </c>
      <c r="U427" s="11">
        <v>142.625</v>
      </c>
      <c r="V427" s="11" t="s">
        <v>12</v>
      </c>
      <c r="W427" s="11" t="s">
        <v>12</v>
      </c>
      <c r="X427" s="11">
        <v>98.34</v>
      </c>
      <c r="Y427" s="11" t="s">
        <v>821</v>
      </c>
    </row>
    <row r="428" spans="1:25" x14ac:dyDescent="0.3">
      <c r="A428" s="4" t="s">
        <v>10</v>
      </c>
      <c r="B428" t="s">
        <v>11</v>
      </c>
      <c r="C428" t="s">
        <v>330</v>
      </c>
      <c r="D428" t="s">
        <v>604</v>
      </c>
      <c r="E428" s="11">
        <v>1202.8600222222221</v>
      </c>
      <c r="F428" s="11">
        <v>5509.8253999999997</v>
      </c>
      <c r="G428" s="11">
        <v>5509.8253999999997</v>
      </c>
      <c r="H428" s="11" t="s">
        <v>12</v>
      </c>
      <c r="I428" s="11" t="s">
        <v>12</v>
      </c>
      <c r="J428" s="11" t="s">
        <v>12</v>
      </c>
      <c r="K428" s="11" t="s">
        <v>12</v>
      </c>
      <c r="L428" s="11">
        <v>1557.5298</v>
      </c>
      <c r="M428" s="11">
        <v>1526.99</v>
      </c>
      <c r="N428" s="11">
        <v>1572.7997</v>
      </c>
      <c r="O428" s="11">
        <v>1526.99</v>
      </c>
      <c r="P428" s="11">
        <v>1526.99</v>
      </c>
      <c r="Q428" s="11">
        <v>1071</v>
      </c>
      <c r="R428" s="11">
        <v>1071</v>
      </c>
      <c r="S428" s="11">
        <v>4975.2901000000002</v>
      </c>
      <c r="T428" s="11">
        <v>930</v>
      </c>
      <c r="U428" s="11">
        <v>4669</v>
      </c>
      <c r="V428" s="11" t="s">
        <v>12</v>
      </c>
      <c r="W428" s="11" t="s">
        <v>12</v>
      </c>
      <c r="X428" s="11">
        <v>5509.8253999999997</v>
      </c>
      <c r="Y428" s="11" t="s">
        <v>822</v>
      </c>
    </row>
    <row r="429" spans="1:25" x14ac:dyDescent="0.3">
      <c r="A429" s="4" t="s">
        <v>227</v>
      </c>
      <c r="B429" t="s">
        <v>54</v>
      </c>
      <c r="C429" t="s">
        <v>505</v>
      </c>
      <c r="D429">
        <v>710</v>
      </c>
      <c r="E429" s="11">
        <v>1331.5580666666663</v>
      </c>
      <c r="F429" s="11">
        <v>2252.1066666666666</v>
      </c>
      <c r="G429" s="11">
        <v>2252.1066666666666</v>
      </c>
      <c r="H429" s="11" t="s">
        <v>12</v>
      </c>
      <c r="I429" s="11" t="s">
        <v>12</v>
      </c>
      <c r="J429" s="11" t="s">
        <v>12</v>
      </c>
      <c r="K429" s="11" t="s">
        <v>12</v>
      </c>
      <c r="L429" s="11">
        <v>723.60187199999996</v>
      </c>
      <c r="M429" s="11">
        <v>709.41359999999997</v>
      </c>
      <c r="N429" s="11">
        <v>730.69600800000001</v>
      </c>
      <c r="O429" s="11">
        <v>709.41359999999997</v>
      </c>
      <c r="P429" s="11">
        <v>709.41359999999997</v>
      </c>
      <c r="Q429" s="11">
        <v>1829.8366666666666</v>
      </c>
      <c r="R429" s="11">
        <v>1829.8366666666666</v>
      </c>
      <c r="S429" s="11">
        <v>2026.896</v>
      </c>
      <c r="T429" s="11">
        <v>1407.5666666666666</v>
      </c>
      <c r="U429" s="11" t="s">
        <v>57</v>
      </c>
      <c r="V429" s="11" t="s">
        <v>12</v>
      </c>
      <c r="W429" s="11" t="s">
        <v>12</v>
      </c>
      <c r="X429" s="11">
        <v>2252.1066666666666</v>
      </c>
      <c r="Y429" s="11" t="s">
        <v>822</v>
      </c>
    </row>
    <row r="430" spans="1:25" x14ac:dyDescent="0.3">
      <c r="A430" s="4" t="s">
        <v>227</v>
      </c>
      <c r="B430" t="s">
        <v>54</v>
      </c>
      <c r="C430" t="s">
        <v>507</v>
      </c>
      <c r="D430">
        <v>250</v>
      </c>
      <c r="E430" s="11">
        <v>19.020901316553797</v>
      </c>
      <c r="F430" s="11">
        <v>42.768843199999992</v>
      </c>
      <c r="G430" s="11">
        <v>42.768843199999992</v>
      </c>
      <c r="H430" s="11" t="s">
        <v>12</v>
      </c>
      <c r="I430" s="11" t="s">
        <v>12</v>
      </c>
      <c r="J430" s="11" t="s">
        <v>12</v>
      </c>
      <c r="K430" s="11" t="s">
        <v>12</v>
      </c>
      <c r="L430" s="11">
        <v>10.336432292696658</v>
      </c>
      <c r="M430" s="11">
        <v>10.133757149597288</v>
      </c>
      <c r="N430" s="11">
        <v>10.437769864018247</v>
      </c>
      <c r="O430" s="11">
        <v>10.133757149597288</v>
      </c>
      <c r="P430" s="11">
        <v>10.133757149597288</v>
      </c>
      <c r="Q430" s="11">
        <v>26.138659314491466</v>
      </c>
      <c r="R430" s="11">
        <v>26.138659314491466</v>
      </c>
      <c r="S430" s="11">
        <v>23.963243200000001</v>
      </c>
      <c r="T430" s="11">
        <v>20.106661011074262</v>
      </c>
      <c r="U430" s="11" t="s">
        <v>57</v>
      </c>
      <c r="V430" s="11" t="s">
        <v>12</v>
      </c>
      <c r="W430" s="11" t="s">
        <v>12</v>
      </c>
      <c r="X430" s="11">
        <v>42.768843199999992</v>
      </c>
      <c r="Y430" s="11" t="s">
        <v>822</v>
      </c>
    </row>
    <row r="431" spans="1:25" s="4" customFormat="1" x14ac:dyDescent="0.3">
      <c r="A431" s="4" t="s">
        <v>227</v>
      </c>
      <c r="B431" t="s">
        <v>54</v>
      </c>
      <c r="C431" t="s">
        <v>508</v>
      </c>
      <c r="D431">
        <v>272</v>
      </c>
      <c r="E431" s="11">
        <v>500.65720993688052</v>
      </c>
      <c r="F431" s="11">
        <v>762.0997698827772</v>
      </c>
      <c r="G431" s="11">
        <v>762.0997698827772</v>
      </c>
      <c r="H431" s="11" t="s">
        <v>12</v>
      </c>
      <c r="I431" s="11" t="s">
        <v>12</v>
      </c>
      <c r="J431" s="11" t="s">
        <v>12</v>
      </c>
      <c r="K431" s="11" t="s">
        <v>12</v>
      </c>
      <c r="L431" s="11">
        <v>272.06961784670847</v>
      </c>
      <c r="M431" s="11">
        <v>266.73491945897223</v>
      </c>
      <c r="N431" s="11">
        <v>274.73696704418387</v>
      </c>
      <c r="O431" s="11">
        <v>266.73491945897223</v>
      </c>
      <c r="P431" s="11">
        <v>266.73491945897223</v>
      </c>
      <c r="Q431" s="11">
        <v>688.006736699729</v>
      </c>
      <c r="R431" s="11">
        <v>688.006736699729</v>
      </c>
      <c r="S431" s="11">
        <v>762.0997698827772</v>
      </c>
      <c r="T431" s="11">
        <v>529.23595130748481</v>
      </c>
      <c r="U431" s="11" t="s">
        <v>57</v>
      </c>
      <c r="V431" s="11" t="s">
        <v>12</v>
      </c>
      <c r="W431" s="11" t="s">
        <v>12</v>
      </c>
      <c r="X431" s="11" t="s">
        <v>57</v>
      </c>
      <c r="Y431" s="11" t="s">
        <v>822</v>
      </c>
    </row>
    <row r="432" spans="1:25" x14ac:dyDescent="0.3">
      <c r="A432" s="4" t="s">
        <v>227</v>
      </c>
      <c r="B432" t="s">
        <v>54</v>
      </c>
      <c r="C432" t="s">
        <v>504</v>
      </c>
      <c r="D432">
        <v>370</v>
      </c>
      <c r="E432" s="11">
        <v>444.74066326530544</v>
      </c>
      <c r="F432" s="11">
        <v>752.20408163265301</v>
      </c>
      <c r="G432" s="11">
        <v>752.20408163265301</v>
      </c>
      <c r="H432" s="11" t="s">
        <v>12</v>
      </c>
      <c r="I432" s="11" t="s">
        <v>12</v>
      </c>
      <c r="J432" s="11" t="s">
        <v>12</v>
      </c>
      <c r="K432" s="11" t="s">
        <v>12</v>
      </c>
      <c r="L432" s="11">
        <v>241.68317142857157</v>
      </c>
      <c r="M432" s="11">
        <v>236.94428571428583</v>
      </c>
      <c r="N432" s="11">
        <v>244.0526142857143</v>
      </c>
      <c r="O432" s="11">
        <v>236.94428571428583</v>
      </c>
      <c r="P432" s="11">
        <v>236.94428571428583</v>
      </c>
      <c r="Q432" s="11">
        <v>611.16581632653049</v>
      </c>
      <c r="R432" s="11">
        <v>611.16581632653049</v>
      </c>
      <c r="S432" s="11">
        <v>676.98367346938755</v>
      </c>
      <c r="T432" s="11">
        <v>470.12755102040819</v>
      </c>
      <c r="U432" s="11" t="s">
        <v>57</v>
      </c>
      <c r="V432" s="11" t="s">
        <v>12</v>
      </c>
      <c r="W432" s="11" t="s">
        <v>12</v>
      </c>
      <c r="X432" s="11">
        <v>752.20408163265301</v>
      </c>
      <c r="Y432" s="11" t="s">
        <v>822</v>
      </c>
    </row>
    <row r="433" spans="1:25" x14ac:dyDescent="0.3">
      <c r="A433" s="4" t="s">
        <v>227</v>
      </c>
      <c r="B433" t="s">
        <v>54</v>
      </c>
      <c r="C433" t="s">
        <v>86</v>
      </c>
      <c r="D433" t="s">
        <v>87</v>
      </c>
      <c r="E433" s="11">
        <v>4.9735950000000004</v>
      </c>
      <c r="F433" s="11">
        <v>109.92088769578577</v>
      </c>
      <c r="G433" s="11">
        <v>109.92088769578577</v>
      </c>
      <c r="H433" s="11" t="s">
        <v>12</v>
      </c>
      <c r="I433" s="11" t="s">
        <v>12</v>
      </c>
      <c r="J433" s="11" t="s">
        <v>12</v>
      </c>
      <c r="K433" s="11" t="s">
        <v>12</v>
      </c>
      <c r="L433" s="11">
        <v>2.7027756000000003</v>
      </c>
      <c r="M433" s="11">
        <v>2.6497800000000002</v>
      </c>
      <c r="N433" s="11">
        <v>2.7292733999999998</v>
      </c>
      <c r="O433" s="11">
        <v>2.6497800000000002</v>
      </c>
      <c r="P433" s="11">
        <v>2.6497800000000002</v>
      </c>
      <c r="Q433" s="11">
        <v>6.8347499999999997</v>
      </c>
      <c r="R433" s="11">
        <v>6.8347499999999997</v>
      </c>
      <c r="S433" s="11">
        <v>9.0686419000000011</v>
      </c>
      <c r="T433" s="11">
        <v>5.2575000000000003</v>
      </c>
      <c r="U433" s="11" t="s">
        <v>57</v>
      </c>
      <c r="V433" s="11" t="s">
        <v>12</v>
      </c>
      <c r="W433" s="11" t="s">
        <v>12</v>
      </c>
      <c r="X433" s="11">
        <v>9.0686419000000011</v>
      </c>
      <c r="Y433" s="11" t="s">
        <v>822</v>
      </c>
    </row>
    <row r="434" spans="1:25" x14ac:dyDescent="0.3">
      <c r="A434" s="4" t="s">
        <v>227</v>
      </c>
      <c r="B434" t="s">
        <v>54</v>
      </c>
      <c r="C434" t="s">
        <v>98</v>
      </c>
      <c r="D434" t="s">
        <v>99</v>
      </c>
      <c r="E434" s="11">
        <v>7.1277721428571441</v>
      </c>
      <c r="F434" s="11">
        <v>109.92088769578577</v>
      </c>
      <c r="G434" s="11">
        <v>109.92088769578577</v>
      </c>
      <c r="H434" s="11" t="s">
        <v>12</v>
      </c>
      <c r="I434" s="11" t="s">
        <v>12</v>
      </c>
      <c r="J434" s="11" t="s">
        <v>12</v>
      </c>
      <c r="K434" s="11" t="s">
        <v>12</v>
      </c>
      <c r="L434" s="11">
        <v>3.8734091999999998</v>
      </c>
      <c r="M434" s="11">
        <v>3.7974599999999996</v>
      </c>
      <c r="N434" s="11">
        <v>3.9113838000000003</v>
      </c>
      <c r="O434" s="11">
        <v>3.7974599999999996</v>
      </c>
      <c r="P434" s="11">
        <v>3.7974599999999996</v>
      </c>
      <c r="Q434" s="11">
        <v>9.7950357142857136</v>
      </c>
      <c r="R434" s="11">
        <v>9.7950357142857136</v>
      </c>
      <c r="S434" s="11">
        <v>0.82559999999999978</v>
      </c>
      <c r="T434" s="11">
        <v>7.5346428571428579</v>
      </c>
      <c r="U434" s="11" t="s">
        <v>57</v>
      </c>
      <c r="V434" s="11" t="s">
        <v>12</v>
      </c>
      <c r="W434" s="11" t="s">
        <v>12</v>
      </c>
      <c r="X434" s="11">
        <v>0.82559999999999978</v>
      </c>
      <c r="Y434" s="11" t="s">
        <v>822</v>
      </c>
    </row>
    <row r="435" spans="1:25" x14ac:dyDescent="0.3">
      <c r="A435" s="4" t="s">
        <v>227</v>
      </c>
      <c r="B435" t="s">
        <v>54</v>
      </c>
      <c r="C435" t="s">
        <v>144</v>
      </c>
      <c r="D435" t="s">
        <v>145</v>
      </c>
      <c r="E435" s="11">
        <v>7.4655166666666668</v>
      </c>
      <c r="F435" s="11">
        <v>109.92088769578577</v>
      </c>
      <c r="G435" s="11">
        <v>109.92088769578577</v>
      </c>
      <c r="H435" s="11" t="s">
        <v>12</v>
      </c>
      <c r="I435" s="11" t="s">
        <v>12</v>
      </c>
      <c r="J435" s="11" t="s">
        <v>12</v>
      </c>
      <c r="K435" s="11" t="s">
        <v>12</v>
      </c>
      <c r="L435" s="11">
        <v>4.0569479999999993</v>
      </c>
      <c r="M435" s="11">
        <v>3.9773999999999998</v>
      </c>
      <c r="N435" s="11">
        <v>4.0967219999999998</v>
      </c>
      <c r="O435" s="11">
        <v>3.9773999999999998</v>
      </c>
      <c r="P435" s="11">
        <v>3.9773999999999998</v>
      </c>
      <c r="Q435" s="11">
        <v>10.259166666666667</v>
      </c>
      <c r="R435" s="11">
        <v>10.259166666666667</v>
      </c>
      <c r="S435" s="11">
        <v>0.27129599999999998</v>
      </c>
      <c r="T435" s="11">
        <v>7.8916666666666666</v>
      </c>
      <c r="U435" s="11" t="s">
        <v>57</v>
      </c>
      <c r="V435" s="11" t="s">
        <v>12</v>
      </c>
      <c r="W435" s="11" t="s">
        <v>12</v>
      </c>
      <c r="X435" s="11">
        <v>0.27129599999999998</v>
      </c>
      <c r="Y435" s="11" t="s">
        <v>822</v>
      </c>
    </row>
    <row r="436" spans="1:25" x14ac:dyDescent="0.3">
      <c r="A436" s="4" t="s">
        <v>227</v>
      </c>
      <c r="B436" t="s">
        <v>54</v>
      </c>
      <c r="C436" t="s">
        <v>124</v>
      </c>
      <c r="D436" t="s">
        <v>125</v>
      </c>
      <c r="E436" s="11">
        <v>11.689820864999998</v>
      </c>
      <c r="F436" s="11">
        <v>109.92088769578577</v>
      </c>
      <c r="G436" s="11">
        <v>109.92088769578577</v>
      </c>
      <c r="H436" s="11" t="s">
        <v>12</v>
      </c>
      <c r="I436" s="11" t="s">
        <v>12</v>
      </c>
      <c r="J436" s="11" t="s">
        <v>12</v>
      </c>
      <c r="K436" s="11" t="s">
        <v>12</v>
      </c>
      <c r="L436" s="11">
        <v>6.3525402856666666</v>
      </c>
      <c r="M436" s="11">
        <v>6.2279806722222215</v>
      </c>
      <c r="N436" s="11">
        <v>6.4148200924444456</v>
      </c>
      <c r="O436" s="11">
        <v>6.2279806722222215</v>
      </c>
      <c r="P436" s="11">
        <v>6.2279806722222215</v>
      </c>
      <c r="Q436" s="11">
        <v>16.064235861</v>
      </c>
      <c r="R436" s="11">
        <v>16.064235861</v>
      </c>
      <c r="S436" s="11">
        <v>0.14918400000000001</v>
      </c>
      <c r="T436" s="11">
        <v>12.357104508444445</v>
      </c>
      <c r="U436" s="11" t="s">
        <v>57</v>
      </c>
      <c r="V436" s="11" t="s">
        <v>12</v>
      </c>
      <c r="W436" s="11" t="s">
        <v>12</v>
      </c>
      <c r="X436" s="11">
        <v>0.14918400000000001</v>
      </c>
      <c r="Y436" s="11" t="s">
        <v>822</v>
      </c>
    </row>
    <row r="437" spans="1:25" x14ac:dyDescent="0.3">
      <c r="A437" s="4" t="s">
        <v>227</v>
      </c>
      <c r="B437" t="s">
        <v>54</v>
      </c>
      <c r="C437" t="s">
        <v>299</v>
      </c>
      <c r="D437" t="s">
        <v>298</v>
      </c>
      <c r="E437" s="11">
        <v>7.7696607526666659</v>
      </c>
      <c r="F437" s="11">
        <v>109.92088769578577</v>
      </c>
      <c r="G437" s="11">
        <v>109.92088769578577</v>
      </c>
      <c r="H437" s="11" t="s">
        <v>12</v>
      </c>
      <c r="I437" s="11" t="s">
        <v>12</v>
      </c>
      <c r="J437" s="11" t="s">
        <v>12</v>
      </c>
      <c r="K437" s="11" t="s">
        <v>12</v>
      </c>
      <c r="L437" s="11">
        <v>3.2803327741764701</v>
      </c>
      <c r="M437" s="11">
        <v>3.2160125237058823</v>
      </c>
      <c r="N437" s="11">
        <v>3.3124928994117644</v>
      </c>
      <c r="O437" s="11">
        <v>3.2160125237058823</v>
      </c>
      <c r="P437" s="11">
        <v>3.2160125237058823</v>
      </c>
      <c r="Q437" s="11">
        <v>8.2952703984705884</v>
      </c>
      <c r="R437" s="11">
        <v>8.2952703984705884</v>
      </c>
      <c r="S437" s="11">
        <v>2.0874200000000006E-2</v>
      </c>
      <c r="T437" s="11">
        <v>6.3809772295882343</v>
      </c>
      <c r="U437" s="11" t="s">
        <v>57</v>
      </c>
      <c r="V437" s="11" t="s">
        <v>12</v>
      </c>
      <c r="W437" s="11" t="s">
        <v>12</v>
      </c>
      <c r="X437" s="11">
        <v>2.0874200000000006E-2</v>
      </c>
      <c r="Y437" s="11" t="s">
        <v>822</v>
      </c>
    </row>
    <row r="438" spans="1:25" x14ac:dyDescent="0.3">
      <c r="A438" s="4" t="s">
        <v>227</v>
      </c>
      <c r="B438" t="s">
        <v>54</v>
      </c>
      <c r="C438" t="s">
        <v>506</v>
      </c>
      <c r="D438">
        <v>258</v>
      </c>
      <c r="E438" s="11">
        <v>15.141901369393937</v>
      </c>
      <c r="F438" s="11">
        <v>26.252890800000017</v>
      </c>
      <c r="G438" s="11">
        <v>26.252890800000017</v>
      </c>
      <c r="H438" s="11" t="s">
        <v>12</v>
      </c>
      <c r="I438" s="11" t="s">
        <v>12</v>
      </c>
      <c r="J438" s="11" t="s">
        <v>12</v>
      </c>
      <c r="K438" s="11" t="s">
        <v>12</v>
      </c>
      <c r="L438" s="11">
        <v>8.2284869513636352</v>
      </c>
      <c r="M438" s="11">
        <v>8.0671440699393937</v>
      </c>
      <c r="N438" s="11">
        <v>8.3091583920606027</v>
      </c>
      <c r="O438" s="11">
        <v>8.0671440699393937</v>
      </c>
      <c r="P438" s="11">
        <v>8.0671440699393937</v>
      </c>
      <c r="Q438" s="11">
        <v>20.808109704242415</v>
      </c>
      <c r="R438" s="11">
        <v>20.808109704242415</v>
      </c>
      <c r="S438" s="11">
        <v>26.252890800000017</v>
      </c>
      <c r="T438" s="11">
        <v>16.006238234030302</v>
      </c>
      <c r="U438" s="11" t="s">
        <v>57</v>
      </c>
      <c r="V438" s="11" t="s">
        <v>12</v>
      </c>
      <c r="W438" s="11" t="s">
        <v>12</v>
      </c>
      <c r="X438" s="11">
        <v>9.5039122727272698</v>
      </c>
      <c r="Y438" s="11" t="s">
        <v>822</v>
      </c>
    </row>
    <row r="439" spans="1:25" x14ac:dyDescent="0.3">
      <c r="A439" s="4" t="s">
        <v>227</v>
      </c>
      <c r="B439" t="s">
        <v>54</v>
      </c>
      <c r="C439" t="s">
        <v>122</v>
      </c>
      <c r="D439" t="s">
        <v>123</v>
      </c>
      <c r="E439" s="11">
        <v>1.8088308333750001</v>
      </c>
      <c r="F439" s="11">
        <v>109.92088769578577</v>
      </c>
      <c r="G439" s="11">
        <v>109.92088769578577</v>
      </c>
      <c r="H439" s="11" t="s">
        <v>12</v>
      </c>
      <c r="I439" s="11" t="s">
        <v>12</v>
      </c>
      <c r="J439" s="11" t="s">
        <v>12</v>
      </c>
      <c r="K439" s="11" t="s">
        <v>12</v>
      </c>
      <c r="L439" s="11">
        <v>0.98296380000000005</v>
      </c>
      <c r="M439" s="11">
        <v>0.96369000000000005</v>
      </c>
      <c r="N439" s="11">
        <v>0.99260070000000011</v>
      </c>
      <c r="O439" s="11">
        <v>0.96369000000000005</v>
      </c>
      <c r="P439" s="11">
        <v>0.96369000000000005</v>
      </c>
      <c r="Q439" s="11">
        <v>2.4857083333749999</v>
      </c>
      <c r="R439" s="11">
        <v>2.4857083333749999</v>
      </c>
      <c r="S439" s="11">
        <v>0.69730999999999999</v>
      </c>
      <c r="T439" s="11">
        <v>1.9120833333750002</v>
      </c>
      <c r="U439" s="11" t="s">
        <v>57</v>
      </c>
      <c r="V439" s="11" t="s">
        <v>12</v>
      </c>
      <c r="W439" s="11" t="s">
        <v>12</v>
      </c>
      <c r="X439" s="11">
        <v>0.69730999999999999</v>
      </c>
      <c r="Y439" s="11" t="s">
        <v>822</v>
      </c>
    </row>
    <row r="440" spans="1:25" x14ac:dyDescent="0.3">
      <c r="A440" s="4" t="s">
        <v>227</v>
      </c>
      <c r="B440" t="s">
        <v>54</v>
      </c>
      <c r="C440" t="s">
        <v>176</v>
      </c>
      <c r="D440" t="s">
        <v>178</v>
      </c>
      <c r="E440" s="11">
        <v>345.17292320000001</v>
      </c>
      <c r="F440" s="11">
        <v>473.94600000000003</v>
      </c>
      <c r="G440" s="11">
        <v>473.94600000000003</v>
      </c>
      <c r="H440" s="11" t="s">
        <v>12</v>
      </c>
      <c r="I440" s="11" t="s">
        <v>12</v>
      </c>
      <c r="J440" s="11" t="s">
        <v>12</v>
      </c>
      <c r="K440" s="11" t="s">
        <v>12</v>
      </c>
      <c r="L440" s="11">
        <v>127.36331999999999</v>
      </c>
      <c r="M440" s="11">
        <v>124.86600000000001</v>
      </c>
      <c r="N440" s="11">
        <v>128.61198000000002</v>
      </c>
      <c r="O440" s="11">
        <v>124.86600000000001</v>
      </c>
      <c r="P440" s="11">
        <v>124.86600000000001</v>
      </c>
      <c r="Q440" s="11">
        <v>322.07499999999999</v>
      </c>
      <c r="R440" s="11">
        <v>322.07499999999999</v>
      </c>
      <c r="S440" s="11">
        <v>426.5514</v>
      </c>
      <c r="T440" s="11">
        <v>168.92349999999999</v>
      </c>
      <c r="U440" s="11">
        <v>247.75</v>
      </c>
      <c r="V440" s="11" t="s">
        <v>12</v>
      </c>
      <c r="W440" s="11" t="s">
        <v>12</v>
      </c>
      <c r="X440" s="11">
        <v>473.94600000000003</v>
      </c>
      <c r="Y440" s="11" t="s">
        <v>822</v>
      </c>
    </row>
    <row r="441" spans="1:25" s="4" customFormat="1" x14ac:dyDescent="0.3">
      <c r="A441" s="4" t="s">
        <v>227</v>
      </c>
      <c r="B441" t="s">
        <v>54</v>
      </c>
      <c r="C441" t="s">
        <v>55</v>
      </c>
      <c r="D441" t="s">
        <v>56</v>
      </c>
      <c r="E441" s="11">
        <v>9.7674500000000002</v>
      </c>
      <c r="F441" s="11">
        <v>109.92088769578577</v>
      </c>
      <c r="G441" s="11">
        <v>109.92088769578577</v>
      </c>
      <c r="H441" s="11" t="s">
        <v>12</v>
      </c>
      <c r="I441" s="11" t="s">
        <v>12</v>
      </c>
      <c r="J441" s="11" t="s">
        <v>12</v>
      </c>
      <c r="K441" s="11" t="s">
        <v>12</v>
      </c>
      <c r="L441" s="11">
        <v>5.3078760000000003</v>
      </c>
      <c r="M441" s="11">
        <v>5.2038000000000002</v>
      </c>
      <c r="N441" s="11">
        <v>5.3599139999999998</v>
      </c>
      <c r="O441" s="11">
        <v>5.2038000000000002</v>
      </c>
      <c r="P441" s="11">
        <v>5.2038000000000002</v>
      </c>
      <c r="Q441" s="11">
        <v>13.422499999999999</v>
      </c>
      <c r="R441" s="11">
        <v>13.422499999999999</v>
      </c>
      <c r="S441" s="11">
        <v>7.4995199999999998E-2</v>
      </c>
      <c r="T441" s="11">
        <v>10.324999999999999</v>
      </c>
      <c r="U441" s="11" t="s">
        <v>57</v>
      </c>
      <c r="V441" s="11" t="s">
        <v>12</v>
      </c>
      <c r="W441" s="11" t="s">
        <v>12</v>
      </c>
      <c r="X441" s="11">
        <v>7.4995199999999998E-2</v>
      </c>
      <c r="Y441" s="11" t="s">
        <v>822</v>
      </c>
    </row>
    <row r="442" spans="1:25" x14ac:dyDescent="0.3">
      <c r="A442" s="4" t="s">
        <v>227</v>
      </c>
      <c r="B442" t="s">
        <v>54</v>
      </c>
      <c r="C442" t="s">
        <v>100</v>
      </c>
      <c r="D442" t="s">
        <v>101</v>
      </c>
      <c r="E442" s="11">
        <v>7.4128560000000006</v>
      </c>
      <c r="F442" s="11">
        <v>109.92088769578577</v>
      </c>
      <c r="G442" s="11">
        <v>109.92088769578577</v>
      </c>
      <c r="H442" s="11" t="s">
        <v>12</v>
      </c>
      <c r="I442" s="11" t="s">
        <v>12</v>
      </c>
      <c r="J442" s="11" t="s">
        <v>12</v>
      </c>
      <c r="K442" s="11" t="s">
        <v>12</v>
      </c>
      <c r="L442" s="11">
        <v>4.0283308800000004</v>
      </c>
      <c r="M442" s="11">
        <v>3.9493440000000009</v>
      </c>
      <c r="N442" s="11">
        <v>4.0678243199999997</v>
      </c>
      <c r="O442" s="11">
        <v>3.9493440000000009</v>
      </c>
      <c r="P442" s="11">
        <v>3.9493440000000009</v>
      </c>
      <c r="Q442" s="11">
        <v>10.1868</v>
      </c>
      <c r="R442" s="11">
        <v>10.1868</v>
      </c>
      <c r="S442" s="11">
        <v>0.33177600000000002</v>
      </c>
      <c r="T442" s="11">
        <v>7.8360000000000012</v>
      </c>
      <c r="U442" s="11" t="s">
        <v>57</v>
      </c>
      <c r="V442" s="11" t="s">
        <v>12</v>
      </c>
      <c r="W442" s="11" t="s">
        <v>12</v>
      </c>
      <c r="X442" s="11">
        <v>0.33177600000000002</v>
      </c>
      <c r="Y442" s="11" t="s">
        <v>822</v>
      </c>
    </row>
    <row r="443" spans="1:25" x14ac:dyDescent="0.3">
      <c r="A443" s="4" t="s">
        <v>227</v>
      </c>
      <c r="B443" t="s">
        <v>54</v>
      </c>
      <c r="C443" t="s">
        <v>331</v>
      </c>
      <c r="D443" t="s">
        <v>605</v>
      </c>
      <c r="E443" s="11" t="s">
        <v>36</v>
      </c>
      <c r="F443" s="11">
        <v>5509.8253999999997</v>
      </c>
      <c r="G443" s="11">
        <v>5509.8253999999997</v>
      </c>
      <c r="H443" s="11" t="s">
        <v>12</v>
      </c>
      <c r="I443" s="11" t="s">
        <v>12</v>
      </c>
      <c r="J443" s="11" t="s">
        <v>12</v>
      </c>
      <c r="K443" s="11" t="s">
        <v>12</v>
      </c>
      <c r="L443" s="11">
        <v>1557.5298</v>
      </c>
      <c r="M443" s="11">
        <v>1526.99</v>
      </c>
      <c r="N443" s="11">
        <v>1572.7997</v>
      </c>
      <c r="O443" s="11">
        <v>1526.99</v>
      </c>
      <c r="P443" s="11">
        <v>1526.99</v>
      </c>
      <c r="Q443" s="11">
        <v>1071</v>
      </c>
      <c r="R443" s="11">
        <v>1071</v>
      </c>
      <c r="S443" s="11">
        <v>4975.2901000000002</v>
      </c>
      <c r="T443" s="11">
        <v>1750</v>
      </c>
      <c r="U443" s="11">
        <v>4669</v>
      </c>
      <c r="V443" s="11" t="s">
        <v>12</v>
      </c>
      <c r="W443" s="11" t="s">
        <v>12</v>
      </c>
      <c r="X443" s="11">
        <v>5509.8253999999997</v>
      </c>
      <c r="Y443" s="11" t="s">
        <v>822</v>
      </c>
    </row>
    <row r="444" spans="1:25" x14ac:dyDescent="0.3">
      <c r="A444" s="4" t="s">
        <v>227</v>
      </c>
      <c r="B444" t="s">
        <v>54</v>
      </c>
      <c r="C444" t="s">
        <v>332</v>
      </c>
      <c r="D444" t="s">
        <v>606</v>
      </c>
      <c r="E444" s="11">
        <v>1202.8600222222221</v>
      </c>
      <c r="F444" s="11">
        <v>8425.0624000000007</v>
      </c>
      <c r="G444" s="11">
        <v>8425.0624000000007</v>
      </c>
      <c r="H444" s="11" t="s">
        <v>12</v>
      </c>
      <c r="I444" s="11" t="s">
        <v>12</v>
      </c>
      <c r="J444" s="11" t="s">
        <v>12</v>
      </c>
      <c r="K444" s="11" t="s">
        <v>12</v>
      </c>
      <c r="L444" s="11" t="s">
        <v>57</v>
      </c>
      <c r="M444" s="11" t="s">
        <v>57</v>
      </c>
      <c r="N444" s="11" t="s">
        <v>57</v>
      </c>
      <c r="O444" s="11" t="s">
        <v>57</v>
      </c>
      <c r="P444" s="11" t="s">
        <v>57</v>
      </c>
      <c r="Q444" s="11">
        <v>1071</v>
      </c>
      <c r="R444" s="11">
        <v>1071</v>
      </c>
      <c r="S444" s="11">
        <v>7607.7056000000002</v>
      </c>
      <c r="T444" s="11">
        <v>950</v>
      </c>
      <c r="U444" s="11">
        <v>5245</v>
      </c>
      <c r="V444" s="11" t="s">
        <v>12</v>
      </c>
      <c r="W444" s="11" t="s">
        <v>12</v>
      </c>
      <c r="X444" s="11">
        <v>8425.0624000000007</v>
      </c>
      <c r="Y444" s="11" t="s">
        <v>822</v>
      </c>
    </row>
    <row r="445" spans="1:25" x14ac:dyDescent="0.3">
      <c r="A445" s="4" t="s">
        <v>227</v>
      </c>
      <c r="B445" t="s">
        <v>54</v>
      </c>
      <c r="C445" t="s">
        <v>301</v>
      </c>
      <c r="D445" t="s">
        <v>300</v>
      </c>
      <c r="E445" s="11">
        <v>110.41544509007548</v>
      </c>
      <c r="F445" s="11">
        <v>450.38486135898239</v>
      </c>
      <c r="G445" s="11">
        <v>450.38486135898239</v>
      </c>
      <c r="H445" s="11" t="s">
        <v>12</v>
      </c>
      <c r="I445" s="11" t="s">
        <v>12</v>
      </c>
      <c r="J445" s="11" t="s">
        <v>12</v>
      </c>
      <c r="K445" s="11" t="s">
        <v>12</v>
      </c>
      <c r="L445" s="11">
        <v>180.86483822499676</v>
      </c>
      <c r="M445" s="11">
        <v>177.31846884770187</v>
      </c>
      <c r="N445" s="11">
        <v>182.6380229130917</v>
      </c>
      <c r="O445" s="11">
        <v>177.31846884770187</v>
      </c>
      <c r="P445" s="11">
        <v>177.31846884770187</v>
      </c>
      <c r="Q445" s="11">
        <v>450.38486135898239</v>
      </c>
      <c r="R445" s="11">
        <v>450.38486135898239</v>
      </c>
      <c r="S445" s="11">
        <v>273.57718393054722</v>
      </c>
      <c r="T445" s="11">
        <v>346.44989335220623</v>
      </c>
      <c r="U445" s="11" t="s">
        <v>57</v>
      </c>
      <c r="V445" s="11" t="s">
        <v>12</v>
      </c>
      <c r="W445" s="11" t="s">
        <v>12</v>
      </c>
      <c r="X445" s="11">
        <v>277.20913926690417</v>
      </c>
      <c r="Y445" s="11" t="s">
        <v>822</v>
      </c>
    </row>
    <row r="446" spans="1:25" x14ac:dyDescent="0.3">
      <c r="A446" s="4" t="s">
        <v>10</v>
      </c>
      <c r="B446" t="s">
        <v>11</v>
      </c>
      <c r="C446" t="s">
        <v>333</v>
      </c>
      <c r="D446" t="s">
        <v>607</v>
      </c>
      <c r="E446" s="11">
        <v>1202.8600222222221</v>
      </c>
      <c r="F446" s="11">
        <v>5509.8253999999997</v>
      </c>
      <c r="G446" s="11">
        <v>5509.8253999999997</v>
      </c>
      <c r="H446" s="11" t="s">
        <v>12</v>
      </c>
      <c r="I446" s="11" t="s">
        <v>12</v>
      </c>
      <c r="J446" s="11" t="s">
        <v>12</v>
      </c>
      <c r="K446" s="11" t="s">
        <v>12</v>
      </c>
      <c r="L446" s="11">
        <v>1557.5298</v>
      </c>
      <c r="M446" s="11">
        <v>1526.99</v>
      </c>
      <c r="N446" s="11">
        <v>1572.7997</v>
      </c>
      <c r="O446" s="11">
        <v>1526.99</v>
      </c>
      <c r="P446" s="11">
        <v>1526.99</v>
      </c>
      <c r="Q446" s="11">
        <v>1071</v>
      </c>
      <c r="R446" s="11">
        <v>1071</v>
      </c>
      <c r="S446" s="11">
        <v>4975.2901000000002</v>
      </c>
      <c r="T446" s="11">
        <v>930</v>
      </c>
      <c r="U446" s="11">
        <v>4669</v>
      </c>
      <c r="V446" s="11" t="s">
        <v>12</v>
      </c>
      <c r="W446" s="11" t="s">
        <v>12</v>
      </c>
      <c r="X446" s="11">
        <v>5509.8253999999997</v>
      </c>
      <c r="Y446" s="11" t="s">
        <v>823</v>
      </c>
    </row>
    <row r="447" spans="1:25" x14ac:dyDescent="0.3">
      <c r="A447" s="4" t="s">
        <v>227</v>
      </c>
      <c r="B447" t="s">
        <v>54</v>
      </c>
      <c r="C447" t="s">
        <v>504</v>
      </c>
      <c r="D447">
        <v>370</v>
      </c>
      <c r="E447" s="11">
        <v>444.74066326530544</v>
      </c>
      <c r="F447" s="11">
        <v>752.20408163265301</v>
      </c>
      <c r="G447" s="11">
        <v>752.20408163265301</v>
      </c>
      <c r="H447" s="11" t="s">
        <v>12</v>
      </c>
      <c r="I447" s="11" t="s">
        <v>12</v>
      </c>
      <c r="J447" s="11" t="s">
        <v>12</v>
      </c>
      <c r="K447" s="11" t="s">
        <v>12</v>
      </c>
      <c r="L447" s="11">
        <v>241.68317142857157</v>
      </c>
      <c r="M447" s="11">
        <v>236.94428571428583</v>
      </c>
      <c r="N447" s="11">
        <v>244.0526142857143</v>
      </c>
      <c r="O447" s="11">
        <v>236.94428571428583</v>
      </c>
      <c r="P447" s="11">
        <v>236.94428571428583</v>
      </c>
      <c r="Q447" s="11">
        <v>611.16581632653049</v>
      </c>
      <c r="R447" s="11">
        <v>611.16581632653049</v>
      </c>
      <c r="S447" s="11">
        <v>676.98367346938755</v>
      </c>
      <c r="T447" s="11">
        <v>470.12755102040819</v>
      </c>
      <c r="U447" s="11" t="s">
        <v>57</v>
      </c>
      <c r="V447" s="11" t="s">
        <v>12</v>
      </c>
      <c r="W447" s="11" t="s">
        <v>12</v>
      </c>
      <c r="X447" s="11">
        <v>752.20408163265301</v>
      </c>
      <c r="Y447" s="11" t="s">
        <v>823</v>
      </c>
    </row>
    <row r="448" spans="1:25" x14ac:dyDescent="0.3">
      <c r="A448" s="4" t="s">
        <v>227</v>
      </c>
      <c r="B448" t="s">
        <v>54</v>
      </c>
      <c r="C448" t="s">
        <v>505</v>
      </c>
      <c r="D448">
        <v>710</v>
      </c>
      <c r="E448" s="11">
        <v>1331.5580666666663</v>
      </c>
      <c r="F448" s="11">
        <v>2252.1066666666666</v>
      </c>
      <c r="G448" s="11">
        <v>2252.1066666666666</v>
      </c>
      <c r="H448" s="11" t="s">
        <v>12</v>
      </c>
      <c r="I448" s="11" t="s">
        <v>12</v>
      </c>
      <c r="J448" s="11" t="s">
        <v>12</v>
      </c>
      <c r="K448" s="11" t="s">
        <v>12</v>
      </c>
      <c r="L448" s="11">
        <v>723.60187199999996</v>
      </c>
      <c r="M448" s="11">
        <v>709.41359999999997</v>
      </c>
      <c r="N448" s="11">
        <v>730.69600800000001</v>
      </c>
      <c r="O448" s="11">
        <v>709.41359999999997</v>
      </c>
      <c r="P448" s="11">
        <v>709.41359999999997</v>
      </c>
      <c r="Q448" s="11">
        <v>1829.8366666666666</v>
      </c>
      <c r="R448" s="11">
        <v>1829.8366666666666</v>
      </c>
      <c r="S448" s="11">
        <v>2026.896</v>
      </c>
      <c r="T448" s="11">
        <v>1407.5666666666666</v>
      </c>
      <c r="U448" s="11" t="s">
        <v>57</v>
      </c>
      <c r="V448" s="11" t="s">
        <v>12</v>
      </c>
      <c r="W448" s="11" t="s">
        <v>12</v>
      </c>
      <c r="X448" s="11">
        <v>2252.1066666666666</v>
      </c>
      <c r="Y448" s="11" t="s">
        <v>823</v>
      </c>
    </row>
    <row r="449" spans="1:25" x14ac:dyDescent="0.3">
      <c r="A449" s="4" t="s">
        <v>227</v>
      </c>
      <c r="B449" t="s">
        <v>54</v>
      </c>
      <c r="C449" t="s">
        <v>507</v>
      </c>
      <c r="D449">
        <v>250</v>
      </c>
      <c r="E449" s="11">
        <v>19.020901316553797</v>
      </c>
      <c r="F449" s="11">
        <v>42.768843199999992</v>
      </c>
      <c r="G449" s="11">
        <v>42.768843199999992</v>
      </c>
      <c r="H449" s="11" t="s">
        <v>12</v>
      </c>
      <c r="I449" s="11" t="s">
        <v>12</v>
      </c>
      <c r="J449" s="11" t="s">
        <v>12</v>
      </c>
      <c r="K449" s="11" t="s">
        <v>12</v>
      </c>
      <c r="L449" s="11">
        <v>10.336432292696658</v>
      </c>
      <c r="M449" s="11">
        <v>10.133757149597288</v>
      </c>
      <c r="N449" s="11">
        <v>10.437769864018247</v>
      </c>
      <c r="O449" s="11">
        <v>10.133757149597288</v>
      </c>
      <c r="P449" s="11">
        <v>10.133757149597288</v>
      </c>
      <c r="Q449" s="11">
        <v>26.138659314491466</v>
      </c>
      <c r="R449" s="11">
        <v>26.138659314491466</v>
      </c>
      <c r="S449" s="11">
        <v>23.963243200000001</v>
      </c>
      <c r="T449" s="11">
        <v>20.106661011074262</v>
      </c>
      <c r="U449" s="11" t="s">
        <v>57</v>
      </c>
      <c r="V449" s="11" t="s">
        <v>12</v>
      </c>
      <c r="W449" s="11" t="s">
        <v>12</v>
      </c>
      <c r="X449" s="11">
        <v>42.768843199999992</v>
      </c>
      <c r="Y449" s="11" t="s">
        <v>823</v>
      </c>
    </row>
    <row r="450" spans="1:25" x14ac:dyDescent="0.3">
      <c r="A450" s="4" t="s">
        <v>227</v>
      </c>
      <c r="B450" t="s">
        <v>54</v>
      </c>
      <c r="C450" t="s">
        <v>506</v>
      </c>
      <c r="D450">
        <v>258</v>
      </c>
      <c r="E450" s="11">
        <v>15.141901369393937</v>
      </c>
      <c r="F450" s="11">
        <v>26.252890800000017</v>
      </c>
      <c r="G450" s="11">
        <v>26.252890800000017</v>
      </c>
      <c r="H450" s="11" t="s">
        <v>12</v>
      </c>
      <c r="I450" s="11" t="s">
        <v>12</v>
      </c>
      <c r="J450" s="11" t="s">
        <v>12</v>
      </c>
      <c r="K450" s="11" t="s">
        <v>12</v>
      </c>
      <c r="L450" s="11">
        <v>8.2284869513636352</v>
      </c>
      <c r="M450" s="11">
        <v>8.0671440699393937</v>
      </c>
      <c r="N450" s="11">
        <v>8.3091583920606027</v>
      </c>
      <c r="O450" s="11">
        <v>8.0671440699393937</v>
      </c>
      <c r="P450" s="11">
        <v>8.0671440699393937</v>
      </c>
      <c r="Q450" s="11">
        <v>20.808109704242415</v>
      </c>
      <c r="R450" s="11">
        <v>20.808109704242415</v>
      </c>
      <c r="S450" s="11">
        <v>26.252890800000017</v>
      </c>
      <c r="T450" s="11">
        <v>16.006238234030302</v>
      </c>
      <c r="U450" s="11" t="s">
        <v>57</v>
      </c>
      <c r="V450" s="11" t="s">
        <v>12</v>
      </c>
      <c r="W450" s="11" t="s">
        <v>12</v>
      </c>
      <c r="X450" s="11">
        <v>9.5039122727272698</v>
      </c>
      <c r="Y450" s="11" t="s">
        <v>823</v>
      </c>
    </row>
    <row r="451" spans="1:25" x14ac:dyDescent="0.3">
      <c r="A451" s="4" t="s">
        <v>227</v>
      </c>
      <c r="B451" t="s">
        <v>54</v>
      </c>
      <c r="C451" t="s">
        <v>144</v>
      </c>
      <c r="D451" t="s">
        <v>145</v>
      </c>
      <c r="E451" s="11">
        <v>7.4655166666666668</v>
      </c>
      <c r="F451" s="11">
        <v>109.92088769578577</v>
      </c>
      <c r="G451" s="11">
        <v>109.92088769578577</v>
      </c>
      <c r="H451" s="11" t="s">
        <v>12</v>
      </c>
      <c r="I451" s="11" t="s">
        <v>12</v>
      </c>
      <c r="J451" s="11" t="s">
        <v>12</v>
      </c>
      <c r="K451" s="11" t="s">
        <v>12</v>
      </c>
      <c r="L451" s="11">
        <v>4.0569479999999993</v>
      </c>
      <c r="M451" s="11">
        <v>3.9773999999999998</v>
      </c>
      <c r="N451" s="11">
        <v>4.0967219999999998</v>
      </c>
      <c r="O451" s="11">
        <v>3.9773999999999998</v>
      </c>
      <c r="P451" s="11">
        <v>3.9773999999999998</v>
      </c>
      <c r="Q451" s="11">
        <v>10.259166666666667</v>
      </c>
      <c r="R451" s="11">
        <v>10.259166666666667</v>
      </c>
      <c r="S451" s="11">
        <v>0.27129599999999998</v>
      </c>
      <c r="T451" s="11">
        <v>7.8916666666666666</v>
      </c>
      <c r="U451" s="11" t="s">
        <v>57</v>
      </c>
      <c r="V451" s="11" t="s">
        <v>12</v>
      </c>
      <c r="W451" s="11" t="s">
        <v>12</v>
      </c>
      <c r="X451" s="11">
        <v>0.27129599999999998</v>
      </c>
      <c r="Y451" s="11" t="s">
        <v>823</v>
      </c>
    </row>
    <row r="452" spans="1:25" x14ac:dyDescent="0.3">
      <c r="A452" s="4" t="s">
        <v>227</v>
      </c>
      <c r="B452" t="s">
        <v>54</v>
      </c>
      <c r="C452" t="s">
        <v>124</v>
      </c>
      <c r="D452" t="s">
        <v>125</v>
      </c>
      <c r="E452" s="11">
        <v>11.689820864999998</v>
      </c>
      <c r="F452" s="11">
        <v>109.92088769578577</v>
      </c>
      <c r="G452" s="11">
        <v>109.92088769578577</v>
      </c>
      <c r="H452" s="11" t="s">
        <v>12</v>
      </c>
      <c r="I452" s="11" t="s">
        <v>12</v>
      </c>
      <c r="J452" s="11" t="s">
        <v>12</v>
      </c>
      <c r="K452" s="11" t="s">
        <v>12</v>
      </c>
      <c r="L452" s="11">
        <v>6.3525402856666666</v>
      </c>
      <c r="M452" s="11">
        <v>6.2279806722222215</v>
      </c>
      <c r="N452" s="11">
        <v>6.4148200924444456</v>
      </c>
      <c r="O452" s="11">
        <v>6.2279806722222215</v>
      </c>
      <c r="P452" s="11">
        <v>6.2279806722222215</v>
      </c>
      <c r="Q452" s="11">
        <v>16.064235861</v>
      </c>
      <c r="R452" s="11">
        <v>16.064235861</v>
      </c>
      <c r="S452" s="11">
        <v>0.14918400000000001</v>
      </c>
      <c r="T452" s="11">
        <v>12.357104508444445</v>
      </c>
      <c r="U452" s="11" t="s">
        <v>57</v>
      </c>
      <c r="V452" s="11" t="s">
        <v>12</v>
      </c>
      <c r="W452" s="11" t="s">
        <v>12</v>
      </c>
      <c r="X452" s="11">
        <v>0.14918400000000001</v>
      </c>
      <c r="Y452" s="11" t="s">
        <v>823</v>
      </c>
    </row>
    <row r="453" spans="1:25" x14ac:dyDescent="0.3">
      <c r="A453" s="4" t="s">
        <v>227</v>
      </c>
      <c r="B453" t="s">
        <v>54</v>
      </c>
      <c r="C453" t="s">
        <v>100</v>
      </c>
      <c r="D453" t="s">
        <v>101</v>
      </c>
      <c r="E453" s="11">
        <v>7.4128560000000006</v>
      </c>
      <c r="F453" s="11">
        <v>109.92088769578577</v>
      </c>
      <c r="G453" s="11">
        <v>109.92088769578577</v>
      </c>
      <c r="H453" s="11" t="s">
        <v>12</v>
      </c>
      <c r="I453" s="11" t="s">
        <v>12</v>
      </c>
      <c r="J453" s="11" t="s">
        <v>12</v>
      </c>
      <c r="K453" s="11" t="s">
        <v>12</v>
      </c>
      <c r="L453" s="11">
        <v>4.0283308800000004</v>
      </c>
      <c r="M453" s="11">
        <v>3.9493440000000009</v>
      </c>
      <c r="N453" s="11">
        <v>4.0678243199999997</v>
      </c>
      <c r="O453" s="11">
        <v>3.9493440000000009</v>
      </c>
      <c r="P453" s="11">
        <v>3.9493440000000009</v>
      </c>
      <c r="Q453" s="11">
        <v>10.1868</v>
      </c>
      <c r="R453" s="11">
        <v>10.1868</v>
      </c>
      <c r="S453" s="11">
        <v>0.33177600000000002</v>
      </c>
      <c r="T453" s="11">
        <v>7.8360000000000012</v>
      </c>
      <c r="U453" s="11" t="s">
        <v>57</v>
      </c>
      <c r="V453" s="11" t="s">
        <v>12</v>
      </c>
      <c r="W453" s="11" t="s">
        <v>12</v>
      </c>
      <c r="X453" s="11">
        <v>0.33177600000000002</v>
      </c>
      <c r="Y453" s="11" t="s">
        <v>823</v>
      </c>
    </row>
    <row r="454" spans="1:25" x14ac:dyDescent="0.3">
      <c r="A454" s="4" t="s">
        <v>227</v>
      </c>
      <c r="B454" t="s">
        <v>54</v>
      </c>
      <c r="C454" t="s">
        <v>299</v>
      </c>
      <c r="D454" t="s">
        <v>298</v>
      </c>
      <c r="E454" s="11">
        <v>7.7696607526666659</v>
      </c>
      <c r="F454" s="11">
        <v>109.92088769578577</v>
      </c>
      <c r="G454" s="11">
        <v>109.92088769578577</v>
      </c>
      <c r="H454" s="11" t="s">
        <v>12</v>
      </c>
      <c r="I454" s="11" t="s">
        <v>12</v>
      </c>
      <c r="J454" s="11" t="s">
        <v>12</v>
      </c>
      <c r="K454" s="11" t="s">
        <v>12</v>
      </c>
      <c r="L454" s="11">
        <v>3.2803327741764701</v>
      </c>
      <c r="M454" s="11">
        <v>3.2160125237058823</v>
      </c>
      <c r="N454" s="11">
        <v>3.3124928994117644</v>
      </c>
      <c r="O454" s="11">
        <v>3.2160125237058823</v>
      </c>
      <c r="P454" s="11">
        <v>3.2160125237058823</v>
      </c>
      <c r="Q454" s="11">
        <v>8.2952703984705884</v>
      </c>
      <c r="R454" s="11">
        <v>8.2952703984705884</v>
      </c>
      <c r="S454" s="11">
        <v>2.0874200000000006E-2</v>
      </c>
      <c r="T454" s="11">
        <v>6.3809772295882343</v>
      </c>
      <c r="U454" s="11" t="s">
        <v>57</v>
      </c>
      <c r="V454" s="11" t="s">
        <v>12</v>
      </c>
      <c r="W454" s="11" t="s">
        <v>12</v>
      </c>
      <c r="X454" s="11">
        <v>2.0874200000000006E-2</v>
      </c>
      <c r="Y454" s="11" t="s">
        <v>823</v>
      </c>
    </row>
    <row r="455" spans="1:25" x14ac:dyDescent="0.3">
      <c r="A455" s="4" t="s">
        <v>227</v>
      </c>
      <c r="B455" t="s">
        <v>54</v>
      </c>
      <c r="C455" t="s">
        <v>508</v>
      </c>
      <c r="D455">
        <v>272</v>
      </c>
      <c r="E455" s="11">
        <v>500.65720993688052</v>
      </c>
      <c r="F455" s="11">
        <v>762.0997698827772</v>
      </c>
      <c r="G455" s="11">
        <v>762.0997698827772</v>
      </c>
      <c r="H455" s="11" t="s">
        <v>12</v>
      </c>
      <c r="I455" s="11" t="s">
        <v>12</v>
      </c>
      <c r="J455" s="11" t="s">
        <v>12</v>
      </c>
      <c r="K455" s="11" t="s">
        <v>12</v>
      </c>
      <c r="L455" s="11">
        <v>272.06961784670847</v>
      </c>
      <c r="M455" s="11">
        <v>266.73491945897223</v>
      </c>
      <c r="N455" s="11">
        <v>274.73696704418387</v>
      </c>
      <c r="O455" s="11">
        <v>266.73491945897223</v>
      </c>
      <c r="P455" s="11">
        <v>266.73491945897223</v>
      </c>
      <c r="Q455" s="11">
        <v>688.006736699729</v>
      </c>
      <c r="R455" s="11">
        <v>688.006736699729</v>
      </c>
      <c r="S455" s="11">
        <v>762.0997698827772</v>
      </c>
      <c r="T455" s="11">
        <v>529.23595130748481</v>
      </c>
      <c r="U455" s="11" t="s">
        <v>57</v>
      </c>
      <c r="V455" s="11" t="s">
        <v>12</v>
      </c>
      <c r="W455" s="11" t="s">
        <v>12</v>
      </c>
      <c r="X455" s="11" t="s">
        <v>57</v>
      </c>
      <c r="Y455" s="11" t="s">
        <v>823</v>
      </c>
    </row>
    <row r="456" spans="1:25" x14ac:dyDescent="0.3">
      <c r="A456" s="4" t="s">
        <v>227</v>
      </c>
      <c r="B456" t="s">
        <v>54</v>
      </c>
      <c r="C456" t="s">
        <v>98</v>
      </c>
      <c r="D456" t="s">
        <v>99</v>
      </c>
      <c r="E456" s="11">
        <v>7.1277721428571441</v>
      </c>
      <c r="F456" s="11">
        <v>109.92088769578577</v>
      </c>
      <c r="G456" s="11">
        <v>109.92088769578577</v>
      </c>
      <c r="H456" s="11" t="s">
        <v>12</v>
      </c>
      <c r="I456" s="11" t="s">
        <v>12</v>
      </c>
      <c r="J456" s="11" t="s">
        <v>12</v>
      </c>
      <c r="K456" s="11" t="s">
        <v>12</v>
      </c>
      <c r="L456" s="11">
        <v>3.8734091999999998</v>
      </c>
      <c r="M456" s="11">
        <v>3.7974599999999996</v>
      </c>
      <c r="N456" s="11">
        <v>3.9113838000000003</v>
      </c>
      <c r="O456" s="11">
        <v>3.7974599999999996</v>
      </c>
      <c r="P456" s="11">
        <v>3.7974599999999996</v>
      </c>
      <c r="Q456" s="11">
        <v>9.7950357142857136</v>
      </c>
      <c r="R456" s="11">
        <v>9.7950357142857136</v>
      </c>
      <c r="S456" s="11">
        <v>0.82559999999999978</v>
      </c>
      <c r="T456" s="11">
        <v>7.5346428571428579</v>
      </c>
      <c r="U456" s="11" t="s">
        <v>57</v>
      </c>
      <c r="V456" s="11" t="s">
        <v>12</v>
      </c>
      <c r="W456" s="11" t="s">
        <v>12</v>
      </c>
      <c r="X456" s="11">
        <v>0.82559999999999978</v>
      </c>
      <c r="Y456" s="11" t="s">
        <v>823</v>
      </c>
    </row>
    <row r="457" spans="1:25" x14ac:dyDescent="0.3">
      <c r="A457" s="4" t="s">
        <v>227</v>
      </c>
      <c r="B457" t="s">
        <v>54</v>
      </c>
      <c r="C457" t="s">
        <v>86</v>
      </c>
      <c r="D457" t="s">
        <v>87</v>
      </c>
      <c r="E457" s="11">
        <v>4.9735950000000004</v>
      </c>
      <c r="F457" s="11">
        <v>109.92088769578577</v>
      </c>
      <c r="G457" s="11">
        <v>109.92088769578577</v>
      </c>
      <c r="H457" s="11" t="s">
        <v>12</v>
      </c>
      <c r="I457" s="11" t="s">
        <v>12</v>
      </c>
      <c r="J457" s="11" t="s">
        <v>12</v>
      </c>
      <c r="K457" s="11" t="s">
        <v>12</v>
      </c>
      <c r="L457" s="11">
        <v>2.7027756000000003</v>
      </c>
      <c r="M457" s="11">
        <v>2.6497800000000002</v>
      </c>
      <c r="N457" s="11">
        <v>2.7292733999999998</v>
      </c>
      <c r="O457" s="11">
        <v>2.6497800000000002</v>
      </c>
      <c r="P457" s="11">
        <v>2.6497800000000002</v>
      </c>
      <c r="Q457" s="11">
        <v>6.8347499999999997</v>
      </c>
      <c r="R457" s="11">
        <v>6.8347499999999997</v>
      </c>
      <c r="S457" s="11">
        <v>9.0686419000000011</v>
      </c>
      <c r="T457" s="11">
        <v>5.2575000000000003</v>
      </c>
      <c r="U457" s="11" t="s">
        <v>57</v>
      </c>
      <c r="V457" s="11" t="s">
        <v>12</v>
      </c>
      <c r="W457" s="11" t="s">
        <v>12</v>
      </c>
      <c r="X457" s="11">
        <v>9.0686419000000011</v>
      </c>
      <c r="Y457" s="11" t="s">
        <v>823</v>
      </c>
    </row>
    <row r="458" spans="1:25" x14ac:dyDescent="0.3">
      <c r="A458" s="4" t="s">
        <v>227</v>
      </c>
      <c r="B458" t="s">
        <v>54</v>
      </c>
      <c r="C458" t="s">
        <v>122</v>
      </c>
      <c r="D458" t="s">
        <v>123</v>
      </c>
      <c r="E458" s="11">
        <v>1.8088308333750001</v>
      </c>
      <c r="F458" s="11">
        <v>109.92088769578577</v>
      </c>
      <c r="G458" s="11">
        <v>109.92088769578577</v>
      </c>
      <c r="H458" s="11" t="s">
        <v>12</v>
      </c>
      <c r="I458" s="11" t="s">
        <v>12</v>
      </c>
      <c r="J458" s="11" t="s">
        <v>12</v>
      </c>
      <c r="K458" s="11" t="s">
        <v>12</v>
      </c>
      <c r="L458" s="11">
        <v>0.98296380000000005</v>
      </c>
      <c r="M458" s="11">
        <v>0.96369000000000005</v>
      </c>
      <c r="N458" s="11">
        <v>0.99260070000000011</v>
      </c>
      <c r="O458" s="11">
        <v>0.96369000000000005</v>
      </c>
      <c r="P458" s="11">
        <v>0.96369000000000005</v>
      </c>
      <c r="Q458" s="11">
        <v>2.4857083333749999</v>
      </c>
      <c r="R458" s="11">
        <v>2.4857083333749999</v>
      </c>
      <c r="S458" s="11">
        <v>0.69730999999999999</v>
      </c>
      <c r="T458" s="11">
        <v>1.9120833333750002</v>
      </c>
      <c r="U458" s="11" t="s">
        <v>57</v>
      </c>
      <c r="V458" s="11" t="s">
        <v>12</v>
      </c>
      <c r="W458" s="11" t="s">
        <v>12</v>
      </c>
      <c r="X458" s="11">
        <v>0.69730999999999999</v>
      </c>
      <c r="Y458" s="11" t="s">
        <v>823</v>
      </c>
    </row>
    <row r="459" spans="1:25" x14ac:dyDescent="0.3">
      <c r="A459" s="4" t="s">
        <v>10</v>
      </c>
      <c r="B459" t="s">
        <v>11</v>
      </c>
      <c r="C459" t="s">
        <v>331</v>
      </c>
      <c r="D459" t="s">
        <v>605</v>
      </c>
      <c r="E459" s="11">
        <v>1202.8600222222221</v>
      </c>
      <c r="F459" s="11">
        <v>5509.8253999999997</v>
      </c>
      <c r="G459" s="11">
        <v>5509.8253999999997</v>
      </c>
      <c r="H459" s="11" t="s">
        <v>12</v>
      </c>
      <c r="I459" s="11" t="s">
        <v>12</v>
      </c>
      <c r="J459" s="11" t="s">
        <v>12</v>
      </c>
      <c r="K459" s="11" t="s">
        <v>12</v>
      </c>
      <c r="L459" s="11">
        <v>1557.5298</v>
      </c>
      <c r="M459" s="11">
        <v>1526.99</v>
      </c>
      <c r="N459" s="11">
        <v>1572.7997</v>
      </c>
      <c r="O459" s="11">
        <v>1526.99</v>
      </c>
      <c r="P459" s="11">
        <v>1526.99</v>
      </c>
      <c r="Q459" s="11">
        <v>1071</v>
      </c>
      <c r="R459" s="11">
        <v>1071</v>
      </c>
      <c r="S459" s="11">
        <v>4975.2901000000002</v>
      </c>
      <c r="T459" s="11">
        <v>1750</v>
      </c>
      <c r="U459" s="11">
        <v>4669</v>
      </c>
      <c r="V459" s="11" t="s">
        <v>12</v>
      </c>
      <c r="W459" s="11" t="s">
        <v>12</v>
      </c>
      <c r="X459" s="11">
        <v>5509.8253999999997</v>
      </c>
      <c r="Y459" s="11" t="s">
        <v>824</v>
      </c>
    </row>
    <row r="460" spans="1:25" x14ac:dyDescent="0.3">
      <c r="A460" s="4" t="s">
        <v>227</v>
      </c>
      <c r="B460" t="s">
        <v>54</v>
      </c>
      <c r="C460" t="s">
        <v>507</v>
      </c>
      <c r="D460">
        <v>250</v>
      </c>
      <c r="E460" s="11">
        <v>19.020901316553797</v>
      </c>
      <c r="F460" s="11">
        <v>42.768843199999992</v>
      </c>
      <c r="G460" s="11">
        <v>42.768843199999992</v>
      </c>
      <c r="H460" s="11" t="s">
        <v>12</v>
      </c>
      <c r="I460" s="11" t="s">
        <v>12</v>
      </c>
      <c r="J460" s="11" t="s">
        <v>12</v>
      </c>
      <c r="K460" s="11" t="s">
        <v>12</v>
      </c>
      <c r="L460" s="11">
        <v>10.336432292696658</v>
      </c>
      <c r="M460" s="11">
        <v>10.133757149597288</v>
      </c>
      <c r="N460" s="11">
        <v>10.437769864018247</v>
      </c>
      <c r="O460" s="11">
        <v>10.133757149597288</v>
      </c>
      <c r="P460" s="11">
        <v>10.133757149597288</v>
      </c>
      <c r="Q460" s="11">
        <v>26.138659314491466</v>
      </c>
      <c r="R460" s="11">
        <v>26.138659314491466</v>
      </c>
      <c r="S460" s="11">
        <v>23.963243200000001</v>
      </c>
      <c r="T460" s="11">
        <v>20.106661011074262</v>
      </c>
      <c r="U460" s="11" t="s">
        <v>57</v>
      </c>
      <c r="V460" s="11" t="s">
        <v>12</v>
      </c>
      <c r="W460" s="11" t="s">
        <v>12</v>
      </c>
      <c r="X460" s="11">
        <v>42.768843199999992</v>
      </c>
      <c r="Y460" s="11" t="s">
        <v>824</v>
      </c>
    </row>
    <row r="461" spans="1:25" x14ac:dyDescent="0.3">
      <c r="A461" s="4" t="s">
        <v>227</v>
      </c>
      <c r="B461" t="s">
        <v>54</v>
      </c>
      <c r="C461" t="s">
        <v>504</v>
      </c>
      <c r="D461">
        <v>370</v>
      </c>
      <c r="E461" s="11">
        <v>444.74066326530544</v>
      </c>
      <c r="F461" s="11">
        <v>752.20408163265301</v>
      </c>
      <c r="G461" s="11">
        <v>752.20408163265301</v>
      </c>
      <c r="H461" s="11" t="s">
        <v>12</v>
      </c>
      <c r="I461" s="11" t="s">
        <v>12</v>
      </c>
      <c r="J461" s="11" t="s">
        <v>12</v>
      </c>
      <c r="K461" s="11" t="s">
        <v>12</v>
      </c>
      <c r="L461" s="11">
        <v>241.68317142857157</v>
      </c>
      <c r="M461" s="11">
        <v>236.94428571428583</v>
      </c>
      <c r="N461" s="11">
        <v>244.0526142857143</v>
      </c>
      <c r="O461" s="11">
        <v>236.94428571428583</v>
      </c>
      <c r="P461" s="11">
        <v>236.94428571428583</v>
      </c>
      <c r="Q461" s="11">
        <v>611.16581632653049</v>
      </c>
      <c r="R461" s="11">
        <v>611.16581632653049</v>
      </c>
      <c r="S461" s="11">
        <v>676.98367346938755</v>
      </c>
      <c r="T461" s="11">
        <v>470.12755102040819</v>
      </c>
      <c r="U461" s="11" t="s">
        <v>57</v>
      </c>
      <c r="V461" s="11" t="s">
        <v>12</v>
      </c>
      <c r="W461" s="11" t="s">
        <v>12</v>
      </c>
      <c r="X461" s="11">
        <v>752.20408163265301</v>
      </c>
      <c r="Y461" s="11" t="s">
        <v>824</v>
      </c>
    </row>
    <row r="462" spans="1:25" x14ac:dyDescent="0.3">
      <c r="A462" s="4" t="s">
        <v>227</v>
      </c>
      <c r="B462" t="s">
        <v>54</v>
      </c>
      <c r="C462" t="s">
        <v>299</v>
      </c>
      <c r="D462" t="s">
        <v>298</v>
      </c>
      <c r="E462" s="11">
        <v>7.7696607526666659</v>
      </c>
      <c r="F462" s="11">
        <v>109.92088769578577</v>
      </c>
      <c r="G462" s="11">
        <v>109.92088769578577</v>
      </c>
      <c r="H462" s="11" t="s">
        <v>12</v>
      </c>
      <c r="I462" s="11" t="s">
        <v>12</v>
      </c>
      <c r="J462" s="11" t="s">
        <v>12</v>
      </c>
      <c r="K462" s="11" t="s">
        <v>12</v>
      </c>
      <c r="L462" s="11">
        <v>3.2803327741764701</v>
      </c>
      <c r="M462" s="11">
        <v>3.2160125237058823</v>
      </c>
      <c r="N462" s="11">
        <v>3.3124928994117644</v>
      </c>
      <c r="O462" s="11">
        <v>3.2160125237058823</v>
      </c>
      <c r="P462" s="11">
        <v>3.2160125237058823</v>
      </c>
      <c r="Q462" s="11">
        <v>8.2952703984705884</v>
      </c>
      <c r="R462" s="11">
        <v>8.2952703984705884</v>
      </c>
      <c r="S462" s="11">
        <v>2.0874200000000006E-2</v>
      </c>
      <c r="T462" s="11">
        <v>6.3809772295882343</v>
      </c>
      <c r="U462" s="11" t="s">
        <v>57</v>
      </c>
      <c r="V462" s="11" t="s">
        <v>12</v>
      </c>
      <c r="W462" s="11" t="s">
        <v>12</v>
      </c>
      <c r="X462" s="11">
        <v>2.0874200000000006E-2</v>
      </c>
      <c r="Y462" s="11" t="s">
        <v>824</v>
      </c>
    </row>
    <row r="463" spans="1:25" x14ac:dyDescent="0.3">
      <c r="A463" s="4" t="s">
        <v>227</v>
      </c>
      <c r="B463" t="s">
        <v>54</v>
      </c>
      <c r="C463" t="s">
        <v>124</v>
      </c>
      <c r="D463" t="s">
        <v>125</v>
      </c>
      <c r="E463" s="11">
        <v>11.689820864999998</v>
      </c>
      <c r="F463" s="11">
        <v>109.92088769578577</v>
      </c>
      <c r="G463" s="11">
        <v>109.92088769578577</v>
      </c>
      <c r="H463" s="11" t="s">
        <v>12</v>
      </c>
      <c r="I463" s="11" t="s">
        <v>12</v>
      </c>
      <c r="J463" s="11" t="s">
        <v>12</v>
      </c>
      <c r="K463" s="11" t="s">
        <v>12</v>
      </c>
      <c r="L463" s="11">
        <v>6.3525402856666666</v>
      </c>
      <c r="M463" s="11">
        <v>6.2279806722222215</v>
      </c>
      <c r="N463" s="11">
        <v>6.4148200924444456</v>
      </c>
      <c r="O463" s="11">
        <v>6.2279806722222215</v>
      </c>
      <c r="P463" s="11">
        <v>6.2279806722222215</v>
      </c>
      <c r="Q463" s="11">
        <v>16.064235861</v>
      </c>
      <c r="R463" s="11">
        <v>16.064235861</v>
      </c>
      <c r="S463" s="11">
        <v>0.14918400000000001</v>
      </c>
      <c r="T463" s="11">
        <v>12.357104508444445</v>
      </c>
      <c r="U463" s="11" t="s">
        <v>57</v>
      </c>
      <c r="V463" s="11" t="s">
        <v>12</v>
      </c>
      <c r="W463" s="11" t="s">
        <v>12</v>
      </c>
      <c r="X463" s="11">
        <v>0.14918400000000001</v>
      </c>
      <c r="Y463" s="11" t="s">
        <v>824</v>
      </c>
    </row>
    <row r="464" spans="1:25" x14ac:dyDescent="0.3">
      <c r="A464" s="4" t="s">
        <v>227</v>
      </c>
      <c r="B464" t="s">
        <v>54</v>
      </c>
      <c r="C464" t="s">
        <v>506</v>
      </c>
      <c r="D464">
        <v>258</v>
      </c>
      <c r="E464" s="11">
        <v>15.141901369393937</v>
      </c>
      <c r="F464" s="11">
        <v>26.252890800000017</v>
      </c>
      <c r="G464" s="11">
        <v>26.252890800000017</v>
      </c>
      <c r="H464" s="11" t="s">
        <v>12</v>
      </c>
      <c r="I464" s="11" t="s">
        <v>12</v>
      </c>
      <c r="J464" s="11" t="s">
        <v>12</v>
      </c>
      <c r="K464" s="11" t="s">
        <v>12</v>
      </c>
      <c r="L464" s="11">
        <v>8.2284869513636352</v>
      </c>
      <c r="M464" s="11">
        <v>8.0671440699393937</v>
      </c>
      <c r="N464" s="11">
        <v>8.3091583920606027</v>
      </c>
      <c r="O464" s="11">
        <v>8.0671440699393937</v>
      </c>
      <c r="P464" s="11">
        <v>8.0671440699393937</v>
      </c>
      <c r="Q464" s="11">
        <v>20.808109704242415</v>
      </c>
      <c r="R464" s="11">
        <v>20.808109704242415</v>
      </c>
      <c r="S464" s="11">
        <v>26.252890800000017</v>
      </c>
      <c r="T464" s="11">
        <v>16.006238234030302</v>
      </c>
      <c r="U464" s="11" t="s">
        <v>57</v>
      </c>
      <c r="V464" s="11" t="s">
        <v>12</v>
      </c>
      <c r="W464" s="11" t="s">
        <v>12</v>
      </c>
      <c r="X464" s="11">
        <v>9.5039122727272698</v>
      </c>
      <c r="Y464" s="11" t="s">
        <v>824</v>
      </c>
    </row>
    <row r="465" spans="1:25" x14ac:dyDescent="0.3">
      <c r="A465" s="4" t="s">
        <v>227</v>
      </c>
      <c r="B465" t="s">
        <v>54</v>
      </c>
      <c r="C465" t="s">
        <v>505</v>
      </c>
      <c r="D465">
        <v>710</v>
      </c>
      <c r="E465" s="11">
        <v>1331.5580666666663</v>
      </c>
      <c r="F465" s="11">
        <v>2252.1066666666666</v>
      </c>
      <c r="G465" s="11">
        <v>2252.1066666666666</v>
      </c>
      <c r="H465" s="11" t="s">
        <v>12</v>
      </c>
      <c r="I465" s="11" t="s">
        <v>12</v>
      </c>
      <c r="J465" s="11" t="s">
        <v>12</v>
      </c>
      <c r="K465" s="11" t="s">
        <v>12</v>
      </c>
      <c r="L465" s="11">
        <v>723.60187199999996</v>
      </c>
      <c r="M465" s="11">
        <v>709.41359999999997</v>
      </c>
      <c r="N465" s="11">
        <v>730.69600800000001</v>
      </c>
      <c r="O465" s="11">
        <v>709.41359999999997</v>
      </c>
      <c r="P465" s="11">
        <v>709.41359999999997</v>
      </c>
      <c r="Q465" s="11">
        <v>1829.8366666666666</v>
      </c>
      <c r="R465" s="11">
        <v>1829.8366666666666</v>
      </c>
      <c r="S465" s="11">
        <v>2026.896</v>
      </c>
      <c r="T465" s="11">
        <v>1407.5666666666666</v>
      </c>
      <c r="U465" s="11" t="s">
        <v>57</v>
      </c>
      <c r="V465" s="11" t="s">
        <v>12</v>
      </c>
      <c r="W465" s="11" t="s">
        <v>12</v>
      </c>
      <c r="X465" s="11">
        <v>2252.1066666666666</v>
      </c>
      <c r="Y465" s="11" t="s">
        <v>824</v>
      </c>
    </row>
    <row r="466" spans="1:25" x14ac:dyDescent="0.3">
      <c r="A466" s="4" t="s">
        <v>227</v>
      </c>
      <c r="B466" t="s">
        <v>54</v>
      </c>
      <c r="C466" t="s">
        <v>144</v>
      </c>
      <c r="D466" t="s">
        <v>145</v>
      </c>
      <c r="E466" s="11">
        <v>7.4655166666666668</v>
      </c>
      <c r="F466" s="11">
        <v>109.92088769578577</v>
      </c>
      <c r="G466" s="11">
        <v>109.92088769578577</v>
      </c>
      <c r="H466" s="11" t="s">
        <v>12</v>
      </c>
      <c r="I466" s="11" t="s">
        <v>12</v>
      </c>
      <c r="J466" s="11" t="s">
        <v>12</v>
      </c>
      <c r="K466" s="11" t="s">
        <v>12</v>
      </c>
      <c r="L466" s="11">
        <v>4.0569479999999993</v>
      </c>
      <c r="M466" s="11">
        <v>3.9773999999999998</v>
      </c>
      <c r="N466" s="11">
        <v>4.0967219999999998</v>
      </c>
      <c r="O466" s="11">
        <v>3.9773999999999998</v>
      </c>
      <c r="P466" s="11">
        <v>3.9773999999999998</v>
      </c>
      <c r="Q466" s="11">
        <v>10.259166666666667</v>
      </c>
      <c r="R466" s="11">
        <v>10.259166666666667</v>
      </c>
      <c r="S466" s="11">
        <v>0.27129599999999998</v>
      </c>
      <c r="T466" s="11">
        <v>7.8916666666666666</v>
      </c>
      <c r="U466" s="11" t="s">
        <v>57</v>
      </c>
      <c r="V466" s="11" t="s">
        <v>12</v>
      </c>
      <c r="W466" s="11" t="s">
        <v>12</v>
      </c>
      <c r="X466" s="11">
        <v>0.27129599999999998</v>
      </c>
      <c r="Y466" s="11" t="s">
        <v>824</v>
      </c>
    </row>
    <row r="467" spans="1:25" x14ac:dyDescent="0.3">
      <c r="A467" s="4" t="s">
        <v>227</v>
      </c>
      <c r="B467" t="s">
        <v>54</v>
      </c>
      <c r="C467" t="s">
        <v>100</v>
      </c>
      <c r="D467" t="s">
        <v>101</v>
      </c>
      <c r="E467" s="11">
        <v>7.4128560000000006</v>
      </c>
      <c r="F467" s="11">
        <v>109.92088769578577</v>
      </c>
      <c r="G467" s="11">
        <v>109.92088769578577</v>
      </c>
      <c r="H467" s="11" t="s">
        <v>12</v>
      </c>
      <c r="I467" s="11" t="s">
        <v>12</v>
      </c>
      <c r="J467" s="11" t="s">
        <v>12</v>
      </c>
      <c r="K467" s="11" t="s">
        <v>12</v>
      </c>
      <c r="L467" s="11">
        <v>4.0283308800000004</v>
      </c>
      <c r="M467" s="11">
        <v>3.9493440000000009</v>
      </c>
      <c r="N467" s="11">
        <v>4.0678243199999997</v>
      </c>
      <c r="O467" s="11">
        <v>3.9493440000000009</v>
      </c>
      <c r="P467" s="11">
        <v>3.9493440000000009</v>
      </c>
      <c r="Q467" s="11">
        <v>10.1868</v>
      </c>
      <c r="R467" s="11">
        <v>10.1868</v>
      </c>
      <c r="S467" s="11">
        <v>0.33177600000000002</v>
      </c>
      <c r="T467" s="11">
        <v>7.8360000000000012</v>
      </c>
      <c r="U467" s="11" t="s">
        <v>57</v>
      </c>
      <c r="V467" s="11" t="s">
        <v>12</v>
      </c>
      <c r="W467" s="11" t="s">
        <v>12</v>
      </c>
      <c r="X467" s="11">
        <v>0.33177600000000002</v>
      </c>
      <c r="Y467" s="11" t="s">
        <v>824</v>
      </c>
    </row>
    <row r="468" spans="1:25" x14ac:dyDescent="0.3">
      <c r="A468" s="4" t="s">
        <v>227</v>
      </c>
      <c r="B468" t="s">
        <v>54</v>
      </c>
      <c r="C468" t="s">
        <v>176</v>
      </c>
      <c r="D468" t="s">
        <v>178</v>
      </c>
      <c r="E468" s="11">
        <v>345.17292320000001</v>
      </c>
      <c r="F468" s="11">
        <v>473.94600000000003</v>
      </c>
      <c r="G468" s="11">
        <v>473.94600000000003</v>
      </c>
      <c r="H468" s="11" t="s">
        <v>12</v>
      </c>
      <c r="I468" s="11" t="s">
        <v>12</v>
      </c>
      <c r="J468" s="11" t="s">
        <v>12</v>
      </c>
      <c r="K468" s="11" t="s">
        <v>12</v>
      </c>
      <c r="L468" s="11">
        <v>127.36331999999999</v>
      </c>
      <c r="M468" s="11">
        <v>124.86600000000001</v>
      </c>
      <c r="N468" s="11">
        <v>128.61198000000002</v>
      </c>
      <c r="O468" s="11">
        <v>124.86600000000001</v>
      </c>
      <c r="P468" s="11">
        <v>124.86600000000001</v>
      </c>
      <c r="Q468" s="11">
        <v>322.07499999999999</v>
      </c>
      <c r="R468" s="11">
        <v>322.07499999999999</v>
      </c>
      <c r="S468" s="11">
        <v>426.5514</v>
      </c>
      <c r="T468" s="11">
        <v>168.92349999999999</v>
      </c>
      <c r="U468" s="11">
        <v>247.75</v>
      </c>
      <c r="V468" s="11" t="s">
        <v>12</v>
      </c>
      <c r="W468" s="11" t="s">
        <v>12</v>
      </c>
      <c r="X468" s="11">
        <v>473.94600000000003</v>
      </c>
      <c r="Y468" s="11" t="s">
        <v>824</v>
      </c>
    </row>
    <row r="469" spans="1:25" x14ac:dyDescent="0.3">
      <c r="A469" s="4" t="s">
        <v>227</v>
      </c>
      <c r="B469" t="s">
        <v>54</v>
      </c>
      <c r="C469" t="s">
        <v>86</v>
      </c>
      <c r="D469" t="s">
        <v>87</v>
      </c>
      <c r="E469" s="11">
        <v>4.9735950000000004</v>
      </c>
      <c r="F469" s="11">
        <v>109.92088769578577</v>
      </c>
      <c r="G469" s="11">
        <v>109.92088769578577</v>
      </c>
      <c r="H469" s="11" t="s">
        <v>12</v>
      </c>
      <c r="I469" s="11" t="s">
        <v>12</v>
      </c>
      <c r="J469" s="11" t="s">
        <v>12</v>
      </c>
      <c r="K469" s="11" t="s">
        <v>12</v>
      </c>
      <c r="L469" s="11">
        <v>2.7027756000000003</v>
      </c>
      <c r="M469" s="11">
        <v>2.6497800000000002</v>
      </c>
      <c r="N469" s="11">
        <v>2.7292733999999998</v>
      </c>
      <c r="O469" s="11">
        <v>2.6497800000000002</v>
      </c>
      <c r="P469" s="11">
        <v>2.6497800000000002</v>
      </c>
      <c r="Q469" s="11">
        <v>6.8347499999999997</v>
      </c>
      <c r="R469" s="11">
        <v>6.8347499999999997</v>
      </c>
      <c r="S469" s="11">
        <v>9.0686419000000011</v>
      </c>
      <c r="T469" s="11">
        <v>5.2575000000000003</v>
      </c>
      <c r="U469" s="11" t="s">
        <v>57</v>
      </c>
      <c r="V469" s="11" t="s">
        <v>12</v>
      </c>
      <c r="W469" s="11" t="s">
        <v>12</v>
      </c>
      <c r="X469" s="11">
        <v>9.0686419000000011</v>
      </c>
      <c r="Y469" s="11" t="s">
        <v>824</v>
      </c>
    </row>
    <row r="470" spans="1:25" x14ac:dyDescent="0.3">
      <c r="A470" s="4" t="s">
        <v>227</v>
      </c>
      <c r="B470" t="s">
        <v>54</v>
      </c>
      <c r="C470" t="s">
        <v>98</v>
      </c>
      <c r="D470" t="s">
        <v>99</v>
      </c>
      <c r="E470" s="11">
        <v>7.1277721428571441</v>
      </c>
      <c r="F470" s="11">
        <v>109.92088769578577</v>
      </c>
      <c r="G470" s="11">
        <v>109.92088769578577</v>
      </c>
      <c r="H470" s="11" t="s">
        <v>12</v>
      </c>
      <c r="I470" s="11" t="s">
        <v>12</v>
      </c>
      <c r="J470" s="11" t="s">
        <v>12</v>
      </c>
      <c r="K470" s="11" t="s">
        <v>12</v>
      </c>
      <c r="L470" s="11">
        <v>3.8734091999999998</v>
      </c>
      <c r="M470" s="11">
        <v>3.7974599999999996</v>
      </c>
      <c r="N470" s="11">
        <v>3.9113838000000003</v>
      </c>
      <c r="O470" s="11">
        <v>3.7974599999999996</v>
      </c>
      <c r="P470" s="11">
        <v>3.7974599999999996</v>
      </c>
      <c r="Q470" s="11">
        <v>9.7950357142857136</v>
      </c>
      <c r="R470" s="11">
        <v>9.7950357142857136</v>
      </c>
      <c r="S470" s="11">
        <v>0.82559999999999978</v>
      </c>
      <c r="T470" s="11">
        <v>7.5346428571428579</v>
      </c>
      <c r="U470" s="11" t="s">
        <v>57</v>
      </c>
      <c r="V470" s="11" t="s">
        <v>12</v>
      </c>
      <c r="W470" s="11" t="s">
        <v>12</v>
      </c>
      <c r="X470" s="11">
        <v>0.82559999999999978</v>
      </c>
      <c r="Y470" s="11" t="s">
        <v>824</v>
      </c>
    </row>
    <row r="471" spans="1:25" x14ac:dyDescent="0.3">
      <c r="A471" s="4" t="s">
        <v>227</v>
      </c>
      <c r="B471" t="s">
        <v>54</v>
      </c>
      <c r="C471" t="s">
        <v>122</v>
      </c>
      <c r="D471" t="s">
        <v>123</v>
      </c>
      <c r="E471" s="11">
        <v>1.8088308333750001</v>
      </c>
      <c r="F471" s="11">
        <v>109.92088769578577</v>
      </c>
      <c r="G471" s="11">
        <v>109.92088769578577</v>
      </c>
      <c r="H471" s="11" t="s">
        <v>12</v>
      </c>
      <c r="I471" s="11" t="s">
        <v>12</v>
      </c>
      <c r="J471" s="11" t="s">
        <v>12</v>
      </c>
      <c r="K471" s="11" t="s">
        <v>12</v>
      </c>
      <c r="L471" s="11">
        <v>0.98296380000000005</v>
      </c>
      <c r="M471" s="11">
        <v>0.96369000000000005</v>
      </c>
      <c r="N471" s="11">
        <v>0.99260070000000011</v>
      </c>
      <c r="O471" s="11">
        <v>0.96369000000000005</v>
      </c>
      <c r="P471" s="11">
        <v>0.96369000000000005</v>
      </c>
      <c r="Q471" s="11">
        <v>2.4857083333749999</v>
      </c>
      <c r="R471" s="11">
        <v>2.4857083333749999</v>
      </c>
      <c r="S471" s="11">
        <v>0.69730999999999999</v>
      </c>
      <c r="T471" s="11">
        <v>1.9120833333750002</v>
      </c>
      <c r="U471" s="11" t="s">
        <v>57</v>
      </c>
      <c r="V471" s="11" t="s">
        <v>12</v>
      </c>
      <c r="W471" s="11" t="s">
        <v>12</v>
      </c>
      <c r="X471" s="11">
        <v>0.69730999999999999</v>
      </c>
      <c r="Y471" s="11" t="s">
        <v>824</v>
      </c>
    </row>
    <row r="472" spans="1:25" x14ac:dyDescent="0.3">
      <c r="A472" s="4" t="s">
        <v>227</v>
      </c>
      <c r="B472" t="s">
        <v>54</v>
      </c>
      <c r="C472" t="s">
        <v>508</v>
      </c>
      <c r="D472">
        <v>272</v>
      </c>
      <c r="E472" s="11">
        <v>500.65720993688052</v>
      </c>
      <c r="F472" s="11">
        <v>762.0997698827772</v>
      </c>
      <c r="G472" s="11">
        <v>762.0997698827772</v>
      </c>
      <c r="H472" s="11" t="s">
        <v>12</v>
      </c>
      <c r="I472" s="11" t="s">
        <v>12</v>
      </c>
      <c r="J472" s="11" t="s">
        <v>12</v>
      </c>
      <c r="K472" s="11" t="s">
        <v>12</v>
      </c>
      <c r="L472" s="11">
        <v>272.06961784670847</v>
      </c>
      <c r="M472" s="11">
        <v>266.73491945897223</v>
      </c>
      <c r="N472" s="11">
        <v>274.73696704418387</v>
      </c>
      <c r="O472" s="11">
        <v>266.73491945897223</v>
      </c>
      <c r="P472" s="11">
        <v>266.73491945897223</v>
      </c>
      <c r="Q472" s="11">
        <v>688.006736699729</v>
      </c>
      <c r="R472" s="11">
        <v>688.006736699729</v>
      </c>
      <c r="S472" s="11">
        <v>762.0997698827772</v>
      </c>
      <c r="T472" s="11">
        <v>529.23595130748481</v>
      </c>
      <c r="U472" s="11" t="s">
        <v>57</v>
      </c>
      <c r="V472" s="11" t="s">
        <v>12</v>
      </c>
      <c r="W472" s="11" t="s">
        <v>12</v>
      </c>
      <c r="X472" s="11" t="s">
        <v>57</v>
      </c>
      <c r="Y472" s="11" t="s">
        <v>824</v>
      </c>
    </row>
    <row r="473" spans="1:25" x14ac:dyDescent="0.3">
      <c r="A473" s="4" t="s">
        <v>10</v>
      </c>
      <c r="B473" t="s">
        <v>11</v>
      </c>
      <c r="C473" t="s">
        <v>334</v>
      </c>
      <c r="D473" t="s">
        <v>608</v>
      </c>
      <c r="E473" s="11">
        <v>468.27</v>
      </c>
      <c r="F473" s="11">
        <v>1261</v>
      </c>
      <c r="G473" s="11">
        <v>1261</v>
      </c>
      <c r="H473" s="11" t="s">
        <v>12</v>
      </c>
      <c r="I473" s="11" t="s">
        <v>12</v>
      </c>
      <c r="J473" s="11" t="s">
        <v>12</v>
      </c>
      <c r="K473" s="11" t="s">
        <v>12</v>
      </c>
      <c r="L473" s="11">
        <v>254.46960000000001</v>
      </c>
      <c r="M473" s="11">
        <v>249.48</v>
      </c>
      <c r="N473" s="11">
        <v>256.96440000000001</v>
      </c>
      <c r="O473" s="11">
        <v>249.48</v>
      </c>
      <c r="P473" s="11">
        <v>249.48</v>
      </c>
      <c r="Q473" s="11">
        <v>569</v>
      </c>
      <c r="R473" s="11">
        <v>569</v>
      </c>
      <c r="S473" s="11">
        <v>66.8767</v>
      </c>
      <c r="T473" s="11">
        <v>1236.047619047619</v>
      </c>
      <c r="U473" s="11">
        <v>1261</v>
      </c>
      <c r="V473" s="11" t="s">
        <v>12</v>
      </c>
      <c r="W473" s="11" t="s">
        <v>12</v>
      </c>
      <c r="X473" s="11">
        <v>74.061800000000005</v>
      </c>
      <c r="Y473" s="11" t="s">
        <v>825</v>
      </c>
    </row>
    <row r="474" spans="1:25" x14ac:dyDescent="0.3">
      <c r="A474" s="4" t="s">
        <v>227</v>
      </c>
      <c r="B474" t="s">
        <v>54</v>
      </c>
      <c r="C474" t="s">
        <v>505</v>
      </c>
      <c r="D474">
        <v>710</v>
      </c>
      <c r="E474" s="11">
        <v>1331.5580666666663</v>
      </c>
      <c r="F474" s="11">
        <v>2252.1066666666666</v>
      </c>
      <c r="G474" s="11">
        <v>2252.1066666666666</v>
      </c>
      <c r="H474" s="11" t="s">
        <v>12</v>
      </c>
      <c r="I474" s="11" t="s">
        <v>12</v>
      </c>
      <c r="J474" s="11" t="s">
        <v>12</v>
      </c>
      <c r="K474" s="11" t="s">
        <v>12</v>
      </c>
      <c r="L474" s="11">
        <v>723.60187199999996</v>
      </c>
      <c r="M474" s="11">
        <v>709.41359999999997</v>
      </c>
      <c r="N474" s="11">
        <v>730.69600800000001</v>
      </c>
      <c r="O474" s="11">
        <v>709.41359999999997</v>
      </c>
      <c r="P474" s="11">
        <v>709.41359999999997</v>
      </c>
      <c r="Q474" s="11">
        <v>1829.8366666666666</v>
      </c>
      <c r="R474" s="11">
        <v>1829.8366666666666</v>
      </c>
      <c r="S474" s="11">
        <v>2026.896</v>
      </c>
      <c r="T474" s="11">
        <v>1407.5666666666666</v>
      </c>
      <c r="U474" s="11" t="s">
        <v>57</v>
      </c>
      <c r="V474" s="11" t="s">
        <v>12</v>
      </c>
      <c r="W474" s="11" t="s">
        <v>12</v>
      </c>
      <c r="X474" s="11">
        <v>2252.1066666666666</v>
      </c>
      <c r="Y474" s="11" t="s">
        <v>825</v>
      </c>
    </row>
    <row r="475" spans="1:25" x14ac:dyDescent="0.3">
      <c r="A475" s="4" t="s">
        <v>227</v>
      </c>
      <c r="B475" t="s">
        <v>54</v>
      </c>
      <c r="C475" t="s">
        <v>504</v>
      </c>
      <c r="D475">
        <v>370</v>
      </c>
      <c r="E475" s="11">
        <v>444.74066326530544</v>
      </c>
      <c r="F475" s="11">
        <v>752.20408163265301</v>
      </c>
      <c r="G475" s="11">
        <v>752.20408163265301</v>
      </c>
      <c r="H475" s="11" t="s">
        <v>12</v>
      </c>
      <c r="I475" s="11" t="s">
        <v>12</v>
      </c>
      <c r="J475" s="11" t="s">
        <v>12</v>
      </c>
      <c r="K475" s="11" t="s">
        <v>12</v>
      </c>
      <c r="L475" s="11">
        <v>241.68317142857157</v>
      </c>
      <c r="M475" s="11">
        <v>236.94428571428583</v>
      </c>
      <c r="N475" s="11">
        <v>244.0526142857143</v>
      </c>
      <c r="O475" s="11">
        <v>236.94428571428583</v>
      </c>
      <c r="P475" s="11">
        <v>236.94428571428583</v>
      </c>
      <c r="Q475" s="11">
        <v>611.16581632653049</v>
      </c>
      <c r="R475" s="11">
        <v>611.16581632653049</v>
      </c>
      <c r="S475" s="11">
        <v>676.98367346938755</v>
      </c>
      <c r="T475" s="11">
        <v>470.12755102040819</v>
      </c>
      <c r="U475" s="11" t="s">
        <v>57</v>
      </c>
      <c r="V475" s="11" t="s">
        <v>12</v>
      </c>
      <c r="W475" s="11" t="s">
        <v>12</v>
      </c>
      <c r="X475" s="11">
        <v>752.20408163265301</v>
      </c>
      <c r="Y475" s="11" t="s">
        <v>825</v>
      </c>
    </row>
    <row r="476" spans="1:25" x14ac:dyDescent="0.3">
      <c r="A476" s="4" t="s">
        <v>227</v>
      </c>
      <c r="B476" t="s">
        <v>54</v>
      </c>
      <c r="C476" t="s">
        <v>508</v>
      </c>
      <c r="D476">
        <v>272</v>
      </c>
      <c r="E476" s="11">
        <v>500.65720993688052</v>
      </c>
      <c r="F476" s="11">
        <v>762.0997698827772</v>
      </c>
      <c r="G476" s="11">
        <v>762.0997698827772</v>
      </c>
      <c r="H476" s="11" t="s">
        <v>12</v>
      </c>
      <c r="I476" s="11" t="s">
        <v>12</v>
      </c>
      <c r="J476" s="11" t="s">
        <v>12</v>
      </c>
      <c r="K476" s="11" t="s">
        <v>12</v>
      </c>
      <c r="L476" s="11">
        <v>272.06961784670847</v>
      </c>
      <c r="M476" s="11">
        <v>266.73491945897223</v>
      </c>
      <c r="N476" s="11">
        <v>274.73696704418387</v>
      </c>
      <c r="O476" s="11">
        <v>266.73491945897223</v>
      </c>
      <c r="P476" s="11">
        <v>266.73491945897223</v>
      </c>
      <c r="Q476" s="11">
        <v>688.006736699729</v>
      </c>
      <c r="R476" s="11">
        <v>688.006736699729</v>
      </c>
      <c r="S476" s="11">
        <v>762.0997698827772</v>
      </c>
      <c r="T476" s="11">
        <v>529.23595130748481</v>
      </c>
      <c r="U476" s="11" t="s">
        <v>57</v>
      </c>
      <c r="V476" s="11" t="s">
        <v>12</v>
      </c>
      <c r="W476" s="11" t="s">
        <v>12</v>
      </c>
      <c r="X476" s="11" t="s">
        <v>57</v>
      </c>
      <c r="Y476" s="11" t="s">
        <v>825</v>
      </c>
    </row>
    <row r="477" spans="1:25" x14ac:dyDescent="0.3">
      <c r="A477" s="4" t="s">
        <v>227</v>
      </c>
      <c r="B477" t="s">
        <v>54</v>
      </c>
      <c r="C477" t="s">
        <v>299</v>
      </c>
      <c r="D477" t="s">
        <v>298</v>
      </c>
      <c r="E477" s="11">
        <v>7.7696607526666659</v>
      </c>
      <c r="F477" s="11">
        <v>109.92088769578577</v>
      </c>
      <c r="G477" s="11">
        <v>109.92088769578577</v>
      </c>
      <c r="H477" s="11" t="s">
        <v>12</v>
      </c>
      <c r="I477" s="11" t="s">
        <v>12</v>
      </c>
      <c r="J477" s="11" t="s">
        <v>12</v>
      </c>
      <c r="K477" s="11" t="s">
        <v>12</v>
      </c>
      <c r="L477" s="11">
        <v>3.2803327741764701</v>
      </c>
      <c r="M477" s="11">
        <v>3.2160125237058823</v>
      </c>
      <c r="N477" s="11">
        <v>3.3124928994117644</v>
      </c>
      <c r="O477" s="11">
        <v>3.2160125237058823</v>
      </c>
      <c r="P477" s="11">
        <v>3.2160125237058823</v>
      </c>
      <c r="Q477" s="11">
        <v>8.2952703984705884</v>
      </c>
      <c r="R477" s="11">
        <v>8.2952703984705884</v>
      </c>
      <c r="S477" s="11">
        <v>2.0874200000000006E-2</v>
      </c>
      <c r="T477" s="11">
        <v>6.3809772295882343</v>
      </c>
      <c r="U477" s="11" t="s">
        <v>57</v>
      </c>
      <c r="V477" s="11" t="s">
        <v>12</v>
      </c>
      <c r="W477" s="11" t="s">
        <v>12</v>
      </c>
      <c r="X477" s="11">
        <v>2.0874200000000006E-2</v>
      </c>
      <c r="Y477" s="11" t="s">
        <v>825</v>
      </c>
    </row>
    <row r="478" spans="1:25" x14ac:dyDescent="0.3">
      <c r="A478" s="4" t="s">
        <v>10</v>
      </c>
      <c r="B478" t="s">
        <v>11</v>
      </c>
      <c r="C478" t="s">
        <v>335</v>
      </c>
      <c r="D478" t="s">
        <v>609</v>
      </c>
      <c r="E478" s="11">
        <v>3050.949807</v>
      </c>
      <c r="F478" s="11">
        <v>3293</v>
      </c>
      <c r="G478" s="11">
        <v>3293</v>
      </c>
      <c r="H478" s="11">
        <v>3050.949807</v>
      </c>
      <c r="I478" s="11">
        <v>3203.4972969999999</v>
      </c>
      <c r="J478" s="11">
        <v>3050.949807</v>
      </c>
      <c r="K478" s="11" t="s">
        <v>12</v>
      </c>
      <c r="L478" s="11">
        <v>1084.7904000000001</v>
      </c>
      <c r="M478" s="11">
        <v>1063.52</v>
      </c>
      <c r="N478" s="11">
        <v>1095.4256</v>
      </c>
      <c r="O478" s="11">
        <v>1063.52</v>
      </c>
      <c r="P478" s="11">
        <v>1063.52</v>
      </c>
      <c r="Q478" s="11">
        <v>789</v>
      </c>
      <c r="R478" s="11">
        <v>789</v>
      </c>
      <c r="S478" s="11">
        <v>2750.0517</v>
      </c>
      <c r="T478" s="11">
        <v>725</v>
      </c>
      <c r="U478" s="11">
        <v>3293</v>
      </c>
      <c r="V478" s="11" t="s">
        <v>12</v>
      </c>
      <c r="W478" s="11" t="s">
        <v>12</v>
      </c>
      <c r="X478" s="11">
        <v>3045.5118000000002</v>
      </c>
      <c r="Y478" s="11" t="s">
        <v>826</v>
      </c>
    </row>
    <row r="479" spans="1:25" x14ac:dyDescent="0.3">
      <c r="A479" s="4" t="s">
        <v>227</v>
      </c>
      <c r="B479" t="s">
        <v>54</v>
      </c>
      <c r="C479" t="s">
        <v>505</v>
      </c>
      <c r="D479">
        <v>710</v>
      </c>
      <c r="E479" s="11">
        <v>1331.5580666666663</v>
      </c>
      <c r="F479" s="11">
        <v>2252.1066666666666</v>
      </c>
      <c r="G479" s="11">
        <v>2252.1066666666666</v>
      </c>
      <c r="H479" s="11" t="s">
        <v>57</v>
      </c>
      <c r="I479" s="11" t="s">
        <v>57</v>
      </c>
      <c r="J479" s="11" t="s">
        <v>57</v>
      </c>
      <c r="K479" s="11" t="s">
        <v>12</v>
      </c>
      <c r="L479" s="11">
        <v>723.60187199999996</v>
      </c>
      <c r="M479" s="11">
        <v>709.41359999999997</v>
      </c>
      <c r="N479" s="11">
        <v>730.69600800000001</v>
      </c>
      <c r="O479" s="11">
        <v>709.41359999999997</v>
      </c>
      <c r="P479" s="11">
        <v>709.41359999999997</v>
      </c>
      <c r="Q479" s="11">
        <v>1829.8366666666666</v>
      </c>
      <c r="R479" s="11">
        <v>1829.8366666666666</v>
      </c>
      <c r="S479" s="11">
        <v>2026.896</v>
      </c>
      <c r="T479" s="11">
        <v>1407.5666666666666</v>
      </c>
      <c r="U479" s="11" t="s">
        <v>57</v>
      </c>
      <c r="V479" s="11" t="s">
        <v>12</v>
      </c>
      <c r="W479" s="11" t="s">
        <v>12</v>
      </c>
      <c r="X479" s="11">
        <v>2252.1066666666666</v>
      </c>
      <c r="Y479" s="11" t="s">
        <v>826</v>
      </c>
    </row>
    <row r="480" spans="1:25" x14ac:dyDescent="0.3">
      <c r="A480" s="4" t="s">
        <v>227</v>
      </c>
      <c r="B480" t="s">
        <v>54</v>
      </c>
      <c r="C480" t="s">
        <v>504</v>
      </c>
      <c r="D480">
        <v>370</v>
      </c>
      <c r="E480" s="11">
        <v>444.74066326530544</v>
      </c>
      <c r="F480" s="11">
        <v>752.20408163265301</v>
      </c>
      <c r="G480" s="11">
        <v>752.20408163265301</v>
      </c>
      <c r="H480" s="11" t="s">
        <v>57</v>
      </c>
      <c r="I480" s="11" t="s">
        <v>57</v>
      </c>
      <c r="J480" s="11" t="s">
        <v>57</v>
      </c>
      <c r="K480" s="11" t="s">
        <v>12</v>
      </c>
      <c r="L480" s="11">
        <v>241.68317142857157</v>
      </c>
      <c r="M480" s="11">
        <v>236.94428571428583</v>
      </c>
      <c r="N480" s="11">
        <v>244.0526142857143</v>
      </c>
      <c r="O480" s="11">
        <v>236.94428571428583</v>
      </c>
      <c r="P480" s="11">
        <v>236.94428571428583</v>
      </c>
      <c r="Q480" s="11">
        <v>611.16581632653049</v>
      </c>
      <c r="R480" s="11">
        <v>611.16581632653049</v>
      </c>
      <c r="S480" s="11">
        <v>676.98367346938755</v>
      </c>
      <c r="T480" s="11">
        <v>470.12755102040819</v>
      </c>
      <c r="U480" s="11" t="s">
        <v>57</v>
      </c>
      <c r="V480" s="11" t="s">
        <v>12</v>
      </c>
      <c r="W480" s="11" t="s">
        <v>12</v>
      </c>
      <c r="X480" s="11">
        <v>752.20408163265301</v>
      </c>
      <c r="Y480" s="11" t="s">
        <v>826</v>
      </c>
    </row>
    <row r="481" spans="1:25" x14ac:dyDescent="0.3">
      <c r="A481" s="4" t="s">
        <v>227</v>
      </c>
      <c r="B481" t="s">
        <v>54</v>
      </c>
      <c r="C481" t="s">
        <v>508</v>
      </c>
      <c r="D481">
        <v>272</v>
      </c>
      <c r="E481" s="11">
        <v>500.65720993688052</v>
      </c>
      <c r="F481" s="11">
        <v>762.0997698827772</v>
      </c>
      <c r="G481" s="11">
        <v>762.0997698827772</v>
      </c>
      <c r="H481" s="11" t="s">
        <v>57</v>
      </c>
      <c r="I481" s="11" t="s">
        <v>57</v>
      </c>
      <c r="J481" s="11" t="s">
        <v>57</v>
      </c>
      <c r="K481" s="11" t="s">
        <v>12</v>
      </c>
      <c r="L481" s="11">
        <v>272.06961784670847</v>
      </c>
      <c r="M481" s="11">
        <v>266.73491945897223</v>
      </c>
      <c r="N481" s="11">
        <v>274.73696704418387</v>
      </c>
      <c r="O481" s="11">
        <v>266.73491945897223</v>
      </c>
      <c r="P481" s="11">
        <v>266.73491945897223</v>
      </c>
      <c r="Q481" s="11">
        <v>688.006736699729</v>
      </c>
      <c r="R481" s="11">
        <v>688.006736699729</v>
      </c>
      <c r="S481" s="11">
        <v>762.0997698827772</v>
      </c>
      <c r="T481" s="11">
        <v>529.23595130748481</v>
      </c>
      <c r="U481" s="11" t="s">
        <v>57</v>
      </c>
      <c r="V481" s="11" t="s">
        <v>12</v>
      </c>
      <c r="W481" s="11" t="s">
        <v>12</v>
      </c>
      <c r="X481" s="11" t="s">
        <v>57</v>
      </c>
      <c r="Y481" s="11" t="s">
        <v>826</v>
      </c>
    </row>
    <row r="482" spans="1:25" x14ac:dyDescent="0.3">
      <c r="A482" s="4" t="s">
        <v>10</v>
      </c>
      <c r="B482" t="s">
        <v>11</v>
      </c>
      <c r="C482" t="s">
        <v>316</v>
      </c>
      <c r="D482" t="s">
        <v>592</v>
      </c>
      <c r="E482" s="11">
        <v>1202.8600222222221</v>
      </c>
      <c r="F482" s="11">
        <v>10177.862800000001</v>
      </c>
      <c r="G482" s="11">
        <v>10177.862800000001</v>
      </c>
      <c r="H482" s="11" t="s">
        <v>12</v>
      </c>
      <c r="I482" s="11" t="s">
        <v>12</v>
      </c>
      <c r="J482" s="11" t="s">
        <v>12</v>
      </c>
      <c r="K482" s="11" t="s">
        <v>12</v>
      </c>
      <c r="L482" s="11">
        <v>3172.2102</v>
      </c>
      <c r="M482" s="11">
        <v>3110.01</v>
      </c>
      <c r="N482" s="11">
        <v>3203.3103000000001</v>
      </c>
      <c r="O482" s="11">
        <v>3110.01</v>
      </c>
      <c r="P482" s="11">
        <v>3110.01</v>
      </c>
      <c r="Q482" s="11">
        <v>1221</v>
      </c>
      <c r="R482" s="11">
        <v>1221</v>
      </c>
      <c r="S482" s="11">
        <v>9190.4581999999991</v>
      </c>
      <c r="T482" s="11">
        <v>1750</v>
      </c>
      <c r="U482" s="11">
        <v>5363</v>
      </c>
      <c r="V482" s="11" t="s">
        <v>12</v>
      </c>
      <c r="W482" s="11" t="s">
        <v>12</v>
      </c>
      <c r="X482" s="11">
        <v>10177.862800000001</v>
      </c>
      <c r="Y482" s="11" t="s">
        <v>827</v>
      </c>
    </row>
    <row r="483" spans="1:25" x14ac:dyDescent="0.3">
      <c r="A483" s="4" t="s">
        <v>227</v>
      </c>
      <c r="B483" t="s">
        <v>54</v>
      </c>
      <c r="C483" t="s">
        <v>507</v>
      </c>
      <c r="D483">
        <v>250</v>
      </c>
      <c r="E483" s="11">
        <v>19.020901316553797</v>
      </c>
      <c r="F483" s="11">
        <v>42.768843199999992</v>
      </c>
      <c r="G483" s="11">
        <v>42.768843199999992</v>
      </c>
      <c r="H483" s="11" t="s">
        <v>12</v>
      </c>
      <c r="I483" s="11" t="s">
        <v>12</v>
      </c>
      <c r="J483" s="11" t="s">
        <v>12</v>
      </c>
      <c r="K483" s="11" t="s">
        <v>12</v>
      </c>
      <c r="L483" s="11">
        <v>10.336432292696658</v>
      </c>
      <c r="M483" s="11">
        <v>10.133757149597288</v>
      </c>
      <c r="N483" s="11">
        <v>10.437769864018247</v>
      </c>
      <c r="O483" s="11">
        <v>10.133757149597288</v>
      </c>
      <c r="P483" s="11">
        <v>10.133757149597288</v>
      </c>
      <c r="Q483" s="11">
        <v>26.138659314491466</v>
      </c>
      <c r="R483" s="11">
        <v>26.138659314491466</v>
      </c>
      <c r="S483" s="11">
        <v>23.963243200000001</v>
      </c>
      <c r="T483" s="11">
        <v>20.106661011074262</v>
      </c>
      <c r="U483" s="11" t="s">
        <v>57</v>
      </c>
      <c r="V483" s="11" t="s">
        <v>12</v>
      </c>
      <c r="W483" s="11" t="s">
        <v>12</v>
      </c>
      <c r="X483" s="11">
        <v>42.768843199999992</v>
      </c>
      <c r="Y483" s="11" t="s">
        <v>827</v>
      </c>
    </row>
    <row r="484" spans="1:25" x14ac:dyDescent="0.3">
      <c r="A484" s="4" t="s">
        <v>227</v>
      </c>
      <c r="B484" t="s">
        <v>54</v>
      </c>
      <c r="C484" t="s">
        <v>504</v>
      </c>
      <c r="D484">
        <v>370</v>
      </c>
      <c r="E484" s="11">
        <v>444.74066326530544</v>
      </c>
      <c r="F484" s="11">
        <v>752.20408163265301</v>
      </c>
      <c r="G484" s="11">
        <v>752.20408163265301</v>
      </c>
      <c r="H484" s="11" t="s">
        <v>12</v>
      </c>
      <c r="I484" s="11" t="s">
        <v>12</v>
      </c>
      <c r="J484" s="11" t="s">
        <v>12</v>
      </c>
      <c r="K484" s="11" t="s">
        <v>12</v>
      </c>
      <c r="L484" s="11">
        <v>241.68317142857157</v>
      </c>
      <c r="M484" s="11">
        <v>236.94428571428583</v>
      </c>
      <c r="N484" s="11">
        <v>244.0526142857143</v>
      </c>
      <c r="O484" s="11">
        <v>236.94428571428583</v>
      </c>
      <c r="P484" s="11">
        <v>236.94428571428583</v>
      </c>
      <c r="Q484" s="11">
        <v>611.16581632653049</v>
      </c>
      <c r="R484" s="11">
        <v>611.16581632653049</v>
      </c>
      <c r="S484" s="11">
        <v>676.98367346938755</v>
      </c>
      <c r="T484" s="11">
        <v>470.12755102040819</v>
      </c>
      <c r="U484" s="11" t="s">
        <v>57</v>
      </c>
      <c r="V484" s="11" t="s">
        <v>12</v>
      </c>
      <c r="W484" s="11" t="s">
        <v>12</v>
      </c>
      <c r="X484" s="11">
        <v>752.20408163265301</v>
      </c>
      <c r="Y484" s="11" t="s">
        <v>827</v>
      </c>
    </row>
    <row r="485" spans="1:25" x14ac:dyDescent="0.3">
      <c r="A485" s="4" t="s">
        <v>227</v>
      </c>
      <c r="B485" t="s">
        <v>54</v>
      </c>
      <c r="C485" t="s">
        <v>505</v>
      </c>
      <c r="D485">
        <v>710</v>
      </c>
      <c r="E485" s="11">
        <v>1331.5580666666663</v>
      </c>
      <c r="F485" s="11">
        <v>2252.1066666666666</v>
      </c>
      <c r="G485" s="11">
        <v>2252.1066666666666</v>
      </c>
      <c r="H485" s="11" t="s">
        <v>12</v>
      </c>
      <c r="I485" s="11" t="s">
        <v>12</v>
      </c>
      <c r="J485" s="11" t="s">
        <v>12</v>
      </c>
      <c r="K485" s="11" t="s">
        <v>12</v>
      </c>
      <c r="L485" s="11">
        <v>723.60187199999996</v>
      </c>
      <c r="M485" s="11">
        <v>709.41359999999997</v>
      </c>
      <c r="N485" s="11">
        <v>730.69600800000001</v>
      </c>
      <c r="O485" s="11">
        <v>709.41359999999997</v>
      </c>
      <c r="P485" s="11">
        <v>709.41359999999997</v>
      </c>
      <c r="Q485" s="11">
        <v>1829.8366666666666</v>
      </c>
      <c r="R485" s="11">
        <v>1829.8366666666666</v>
      </c>
      <c r="S485" s="11">
        <v>2026.896</v>
      </c>
      <c r="T485" s="11">
        <v>1407.5666666666666</v>
      </c>
      <c r="U485" s="11" t="s">
        <v>57</v>
      </c>
      <c r="V485" s="11" t="s">
        <v>12</v>
      </c>
      <c r="W485" s="11" t="s">
        <v>12</v>
      </c>
      <c r="X485" s="11">
        <v>2252.1066666666666</v>
      </c>
      <c r="Y485" s="11" t="s">
        <v>827</v>
      </c>
    </row>
    <row r="486" spans="1:25" x14ac:dyDescent="0.3">
      <c r="A486" s="4" t="s">
        <v>227</v>
      </c>
      <c r="B486" t="s">
        <v>54</v>
      </c>
      <c r="C486" t="s">
        <v>299</v>
      </c>
      <c r="D486" t="s">
        <v>298</v>
      </c>
      <c r="E486" s="11">
        <v>7.7696607526666659</v>
      </c>
      <c r="F486" s="11">
        <v>109.92088769578577</v>
      </c>
      <c r="G486" s="11">
        <v>109.92088769578577</v>
      </c>
      <c r="H486" s="11" t="s">
        <v>12</v>
      </c>
      <c r="I486" s="11" t="s">
        <v>12</v>
      </c>
      <c r="J486" s="11" t="s">
        <v>12</v>
      </c>
      <c r="K486" s="11" t="s">
        <v>12</v>
      </c>
      <c r="L486" s="11">
        <v>3.2803327741764701</v>
      </c>
      <c r="M486" s="11">
        <v>3.2160125237058823</v>
      </c>
      <c r="N486" s="11">
        <v>3.3124928994117644</v>
      </c>
      <c r="O486" s="11">
        <v>3.2160125237058823</v>
      </c>
      <c r="P486" s="11">
        <v>3.2160125237058823</v>
      </c>
      <c r="Q486" s="11">
        <v>8.2952703984705884</v>
      </c>
      <c r="R486" s="11">
        <v>8.2952703984705884</v>
      </c>
      <c r="S486" s="11">
        <v>2.0874200000000006E-2</v>
      </c>
      <c r="T486" s="11">
        <v>6.3809772295882343</v>
      </c>
      <c r="U486" s="11" t="s">
        <v>57</v>
      </c>
      <c r="V486" s="11" t="s">
        <v>12</v>
      </c>
      <c r="W486" s="11" t="s">
        <v>12</v>
      </c>
      <c r="X486" s="11">
        <v>2.0874200000000006E-2</v>
      </c>
      <c r="Y486" s="11" t="s">
        <v>827</v>
      </c>
    </row>
    <row r="487" spans="1:25" x14ac:dyDescent="0.3">
      <c r="A487" s="4" t="s">
        <v>227</v>
      </c>
      <c r="B487" t="s">
        <v>54</v>
      </c>
      <c r="C487" t="s">
        <v>100</v>
      </c>
      <c r="D487" t="s">
        <v>101</v>
      </c>
      <c r="E487" s="11">
        <v>7.4128560000000006</v>
      </c>
      <c r="F487" s="11">
        <v>109.92088769578577</v>
      </c>
      <c r="G487" s="11">
        <v>109.92088769578577</v>
      </c>
      <c r="H487" s="11" t="s">
        <v>12</v>
      </c>
      <c r="I487" s="11" t="s">
        <v>12</v>
      </c>
      <c r="J487" s="11" t="s">
        <v>12</v>
      </c>
      <c r="K487" s="11" t="s">
        <v>12</v>
      </c>
      <c r="L487" s="11">
        <v>4.0283308800000004</v>
      </c>
      <c r="M487" s="11">
        <v>3.9493440000000009</v>
      </c>
      <c r="N487" s="11">
        <v>4.0678243199999997</v>
      </c>
      <c r="O487" s="11">
        <v>3.9493440000000009</v>
      </c>
      <c r="P487" s="11">
        <v>3.9493440000000009</v>
      </c>
      <c r="Q487" s="11">
        <v>10.1868</v>
      </c>
      <c r="R487" s="11">
        <v>10.1868</v>
      </c>
      <c r="S487" s="11">
        <v>0.33177600000000002</v>
      </c>
      <c r="T487" s="11">
        <v>7.8360000000000012</v>
      </c>
      <c r="U487" s="11" t="s">
        <v>57</v>
      </c>
      <c r="V487" s="11" t="s">
        <v>12</v>
      </c>
      <c r="W487" s="11" t="s">
        <v>12</v>
      </c>
      <c r="X487" s="11">
        <v>0.33177600000000002</v>
      </c>
      <c r="Y487" s="11" t="s">
        <v>827</v>
      </c>
    </row>
    <row r="488" spans="1:25" x14ac:dyDescent="0.3">
      <c r="A488" s="4" t="s">
        <v>227</v>
      </c>
      <c r="B488" t="s">
        <v>54</v>
      </c>
      <c r="C488" t="s">
        <v>124</v>
      </c>
      <c r="D488" t="s">
        <v>125</v>
      </c>
      <c r="E488" s="11">
        <v>11.689820864999998</v>
      </c>
      <c r="F488" s="11">
        <v>109.92088769578577</v>
      </c>
      <c r="G488" s="11">
        <v>109.92088769578577</v>
      </c>
      <c r="H488" s="11" t="s">
        <v>12</v>
      </c>
      <c r="I488" s="11" t="s">
        <v>12</v>
      </c>
      <c r="J488" s="11" t="s">
        <v>12</v>
      </c>
      <c r="K488" s="11" t="s">
        <v>12</v>
      </c>
      <c r="L488" s="11">
        <v>6.3525402856666666</v>
      </c>
      <c r="M488" s="11">
        <v>6.2279806722222215</v>
      </c>
      <c r="N488" s="11">
        <v>6.4148200924444456</v>
      </c>
      <c r="O488" s="11">
        <v>6.2279806722222215</v>
      </c>
      <c r="P488" s="11">
        <v>6.2279806722222215</v>
      </c>
      <c r="Q488" s="11">
        <v>16.064235861</v>
      </c>
      <c r="R488" s="11">
        <v>16.064235861</v>
      </c>
      <c r="S488" s="11">
        <v>0.14918400000000001</v>
      </c>
      <c r="T488" s="11">
        <v>12.357104508444445</v>
      </c>
      <c r="U488" s="11" t="s">
        <v>57</v>
      </c>
      <c r="V488" s="11" t="s">
        <v>12</v>
      </c>
      <c r="W488" s="11" t="s">
        <v>12</v>
      </c>
      <c r="X488" s="11">
        <v>0.14918400000000001</v>
      </c>
      <c r="Y488" s="11" t="s">
        <v>827</v>
      </c>
    </row>
    <row r="489" spans="1:25" x14ac:dyDescent="0.3">
      <c r="A489" s="4" t="s">
        <v>227</v>
      </c>
      <c r="B489" t="s">
        <v>54</v>
      </c>
      <c r="C489" t="s">
        <v>122</v>
      </c>
      <c r="D489" t="s">
        <v>123</v>
      </c>
      <c r="E489" s="11">
        <v>1.8088308333750001</v>
      </c>
      <c r="F489" s="11">
        <v>109.92088769578577</v>
      </c>
      <c r="G489" s="11">
        <v>109.92088769578577</v>
      </c>
      <c r="H489" s="11" t="s">
        <v>12</v>
      </c>
      <c r="I489" s="11" t="s">
        <v>12</v>
      </c>
      <c r="J489" s="11" t="s">
        <v>12</v>
      </c>
      <c r="K489" s="11" t="s">
        <v>12</v>
      </c>
      <c r="L489" s="11">
        <v>0.98296380000000005</v>
      </c>
      <c r="M489" s="11">
        <v>0.96369000000000005</v>
      </c>
      <c r="N489" s="11">
        <v>0.99260070000000011</v>
      </c>
      <c r="O489" s="11">
        <v>0.96369000000000005</v>
      </c>
      <c r="P489" s="11">
        <v>0.96369000000000005</v>
      </c>
      <c r="Q489" s="11">
        <v>2.4857083333749999</v>
      </c>
      <c r="R489" s="11">
        <v>2.4857083333749999</v>
      </c>
      <c r="S489" s="11">
        <v>0.69730999999999999</v>
      </c>
      <c r="T489" s="11">
        <v>1.9120833333750002</v>
      </c>
      <c r="U489" s="11" t="s">
        <v>57</v>
      </c>
      <c r="V489" s="11" t="s">
        <v>12</v>
      </c>
      <c r="W489" s="11" t="s">
        <v>12</v>
      </c>
      <c r="X489" s="11">
        <v>0.69730999999999999</v>
      </c>
      <c r="Y489" s="11" t="s">
        <v>827</v>
      </c>
    </row>
    <row r="490" spans="1:25" x14ac:dyDescent="0.3">
      <c r="A490" s="4" t="s">
        <v>227</v>
      </c>
      <c r="B490" t="s">
        <v>54</v>
      </c>
      <c r="C490" t="s">
        <v>176</v>
      </c>
      <c r="D490" t="s">
        <v>178</v>
      </c>
      <c r="E490" s="11">
        <v>345.17292320000001</v>
      </c>
      <c r="F490" s="11">
        <v>473.94600000000003</v>
      </c>
      <c r="G490" s="11">
        <v>473.94600000000003</v>
      </c>
      <c r="H490" s="11" t="s">
        <v>12</v>
      </c>
      <c r="I490" s="11" t="s">
        <v>12</v>
      </c>
      <c r="J490" s="11" t="s">
        <v>12</v>
      </c>
      <c r="K490" s="11" t="s">
        <v>12</v>
      </c>
      <c r="L490" s="11">
        <v>127.36331999999999</v>
      </c>
      <c r="M490" s="11">
        <v>124.86600000000001</v>
      </c>
      <c r="N490" s="11">
        <v>128.61198000000002</v>
      </c>
      <c r="O490" s="11">
        <v>124.86600000000001</v>
      </c>
      <c r="P490" s="11">
        <v>124.86600000000001</v>
      </c>
      <c r="Q490" s="11">
        <v>322.07499999999999</v>
      </c>
      <c r="R490" s="11">
        <v>322.07499999999999</v>
      </c>
      <c r="S490" s="11">
        <v>426.5514</v>
      </c>
      <c r="T490" s="11">
        <v>168.92349999999999</v>
      </c>
      <c r="U490" s="11">
        <v>247.75</v>
      </c>
      <c r="V490" s="11" t="s">
        <v>12</v>
      </c>
      <c r="W490" s="11" t="s">
        <v>12</v>
      </c>
      <c r="X490" s="11">
        <v>473.94600000000003</v>
      </c>
      <c r="Y490" s="11" t="s">
        <v>827</v>
      </c>
    </row>
    <row r="491" spans="1:25" s="4" customFormat="1" x14ac:dyDescent="0.3">
      <c r="A491" s="4" t="s">
        <v>227</v>
      </c>
      <c r="B491" t="s">
        <v>54</v>
      </c>
      <c r="C491" t="s">
        <v>86</v>
      </c>
      <c r="D491" t="s">
        <v>87</v>
      </c>
      <c r="E491" s="11">
        <v>4.9735950000000004</v>
      </c>
      <c r="F491" s="11">
        <v>109.92088769578577</v>
      </c>
      <c r="G491" s="11">
        <v>109.92088769578577</v>
      </c>
      <c r="H491" s="11" t="s">
        <v>12</v>
      </c>
      <c r="I491" s="11" t="s">
        <v>12</v>
      </c>
      <c r="J491" s="11" t="s">
        <v>12</v>
      </c>
      <c r="K491" s="11" t="s">
        <v>12</v>
      </c>
      <c r="L491" s="11">
        <v>2.7027756000000003</v>
      </c>
      <c r="M491" s="11">
        <v>2.6497800000000002</v>
      </c>
      <c r="N491" s="11">
        <v>2.7292733999999998</v>
      </c>
      <c r="O491" s="11">
        <v>2.6497800000000002</v>
      </c>
      <c r="P491" s="11">
        <v>2.6497800000000002</v>
      </c>
      <c r="Q491" s="11">
        <v>6.8347499999999997</v>
      </c>
      <c r="R491" s="11">
        <v>6.8347499999999997</v>
      </c>
      <c r="S491" s="11">
        <v>9.0686419000000011</v>
      </c>
      <c r="T491" s="11">
        <v>5.2575000000000003</v>
      </c>
      <c r="U491" s="11" t="s">
        <v>57</v>
      </c>
      <c r="V491" s="11" t="s">
        <v>12</v>
      </c>
      <c r="W491" s="11" t="s">
        <v>12</v>
      </c>
      <c r="X491" s="11">
        <v>9.0686419000000011</v>
      </c>
      <c r="Y491" s="11" t="s">
        <v>827</v>
      </c>
    </row>
    <row r="492" spans="1:25" x14ac:dyDescent="0.3">
      <c r="A492" s="4" t="s">
        <v>227</v>
      </c>
      <c r="B492" t="s">
        <v>54</v>
      </c>
      <c r="C492" t="s">
        <v>506</v>
      </c>
      <c r="D492">
        <v>258</v>
      </c>
      <c r="E492" s="11">
        <v>15.141901369393937</v>
      </c>
      <c r="F492" s="11">
        <v>26.252890800000017</v>
      </c>
      <c r="G492" s="11">
        <v>26.252890800000017</v>
      </c>
      <c r="H492" s="11" t="s">
        <v>12</v>
      </c>
      <c r="I492" s="11" t="s">
        <v>12</v>
      </c>
      <c r="J492" s="11" t="s">
        <v>12</v>
      </c>
      <c r="K492" s="11" t="s">
        <v>12</v>
      </c>
      <c r="L492" s="11">
        <v>8.2284869513636352</v>
      </c>
      <c r="M492" s="11">
        <v>8.0671440699393937</v>
      </c>
      <c r="N492" s="11">
        <v>8.3091583920606027</v>
      </c>
      <c r="O492" s="11">
        <v>8.0671440699393937</v>
      </c>
      <c r="P492" s="11">
        <v>8.0671440699393937</v>
      </c>
      <c r="Q492" s="11">
        <v>20.808109704242415</v>
      </c>
      <c r="R492" s="11">
        <v>20.808109704242415</v>
      </c>
      <c r="S492" s="11">
        <v>26.252890800000017</v>
      </c>
      <c r="T492" s="11">
        <v>16.006238234030302</v>
      </c>
      <c r="U492" s="11" t="s">
        <v>57</v>
      </c>
      <c r="V492" s="11" t="s">
        <v>12</v>
      </c>
      <c r="W492" s="11" t="s">
        <v>12</v>
      </c>
      <c r="X492" s="11">
        <v>9.5039122727272698</v>
      </c>
      <c r="Y492" s="11" t="s">
        <v>827</v>
      </c>
    </row>
    <row r="493" spans="1:25" x14ac:dyDescent="0.3">
      <c r="A493" s="4" t="s">
        <v>227</v>
      </c>
      <c r="B493" t="s">
        <v>54</v>
      </c>
      <c r="C493" t="s">
        <v>144</v>
      </c>
      <c r="D493" t="s">
        <v>145</v>
      </c>
      <c r="E493" s="11">
        <v>7.4655166666666668</v>
      </c>
      <c r="F493" s="11">
        <v>109.92088769578577</v>
      </c>
      <c r="G493" s="11">
        <v>109.92088769578577</v>
      </c>
      <c r="H493" s="11" t="s">
        <v>12</v>
      </c>
      <c r="I493" s="11" t="s">
        <v>12</v>
      </c>
      <c r="J493" s="11" t="s">
        <v>12</v>
      </c>
      <c r="K493" s="11" t="s">
        <v>12</v>
      </c>
      <c r="L493" s="11">
        <v>4.0569479999999993</v>
      </c>
      <c r="M493" s="11">
        <v>3.9773999999999998</v>
      </c>
      <c r="N493" s="11">
        <v>4.0967219999999998</v>
      </c>
      <c r="O493" s="11">
        <v>3.9773999999999998</v>
      </c>
      <c r="P493" s="11">
        <v>3.9773999999999998</v>
      </c>
      <c r="Q493" s="11">
        <v>10.259166666666667</v>
      </c>
      <c r="R493" s="11">
        <v>10.259166666666667</v>
      </c>
      <c r="S493" s="11">
        <v>0.27129599999999998</v>
      </c>
      <c r="T493" s="11">
        <v>7.8916666666666666</v>
      </c>
      <c r="U493" s="11" t="s">
        <v>57</v>
      </c>
      <c r="V493" s="11" t="s">
        <v>12</v>
      </c>
      <c r="W493" s="11" t="s">
        <v>12</v>
      </c>
      <c r="X493" s="11">
        <v>0.27129599999999998</v>
      </c>
      <c r="Y493" s="11" t="s">
        <v>827</v>
      </c>
    </row>
    <row r="494" spans="1:25" x14ac:dyDescent="0.3">
      <c r="A494" s="4" t="s">
        <v>227</v>
      </c>
      <c r="B494" t="s">
        <v>54</v>
      </c>
      <c r="C494" t="s">
        <v>508</v>
      </c>
      <c r="D494">
        <v>272</v>
      </c>
      <c r="E494" s="11">
        <v>500.65720993688052</v>
      </c>
      <c r="F494" s="11">
        <v>762.0997698827772</v>
      </c>
      <c r="G494" s="11">
        <v>762.0997698827772</v>
      </c>
      <c r="H494" s="11" t="s">
        <v>12</v>
      </c>
      <c r="I494" s="11" t="s">
        <v>12</v>
      </c>
      <c r="J494" s="11" t="s">
        <v>12</v>
      </c>
      <c r="K494" s="11" t="s">
        <v>12</v>
      </c>
      <c r="L494" s="11">
        <v>272.06961784670847</v>
      </c>
      <c r="M494" s="11">
        <v>266.73491945897223</v>
      </c>
      <c r="N494" s="11">
        <v>274.73696704418387</v>
      </c>
      <c r="O494" s="11">
        <v>266.73491945897223</v>
      </c>
      <c r="P494" s="11">
        <v>266.73491945897223</v>
      </c>
      <c r="Q494" s="11">
        <v>688.006736699729</v>
      </c>
      <c r="R494" s="11">
        <v>688.006736699729</v>
      </c>
      <c r="S494" s="11">
        <v>762.0997698827772</v>
      </c>
      <c r="T494" s="11">
        <v>529.23595130748481</v>
      </c>
      <c r="U494" s="11" t="s">
        <v>57</v>
      </c>
      <c r="V494" s="11" t="s">
        <v>12</v>
      </c>
      <c r="W494" s="11" t="s">
        <v>12</v>
      </c>
      <c r="X494" s="11" t="s">
        <v>57</v>
      </c>
      <c r="Y494" s="11" t="s">
        <v>827</v>
      </c>
    </row>
    <row r="495" spans="1:25" x14ac:dyDescent="0.3">
      <c r="A495" s="4" t="s">
        <v>227</v>
      </c>
      <c r="B495" t="s">
        <v>54</v>
      </c>
      <c r="C495" t="s">
        <v>98</v>
      </c>
      <c r="D495" t="s">
        <v>99</v>
      </c>
      <c r="E495" s="11">
        <v>7.1277721428571441</v>
      </c>
      <c r="F495" s="11">
        <v>109.92088769578577</v>
      </c>
      <c r="G495" s="11">
        <v>109.92088769578577</v>
      </c>
      <c r="H495" s="11" t="s">
        <v>12</v>
      </c>
      <c r="I495" s="11" t="s">
        <v>12</v>
      </c>
      <c r="J495" s="11" t="s">
        <v>12</v>
      </c>
      <c r="K495" s="11" t="s">
        <v>12</v>
      </c>
      <c r="L495" s="11">
        <v>3.8734091999999998</v>
      </c>
      <c r="M495" s="11">
        <v>3.7974599999999996</v>
      </c>
      <c r="N495" s="11">
        <v>3.9113838000000003</v>
      </c>
      <c r="O495" s="11">
        <v>3.7974599999999996</v>
      </c>
      <c r="P495" s="11">
        <v>3.7974599999999996</v>
      </c>
      <c r="Q495" s="11">
        <v>9.7950357142857136</v>
      </c>
      <c r="R495" s="11">
        <v>9.7950357142857136</v>
      </c>
      <c r="S495" s="11">
        <v>0.82559999999999978</v>
      </c>
      <c r="T495" s="11">
        <v>7.5346428571428579</v>
      </c>
      <c r="U495" s="11" t="s">
        <v>57</v>
      </c>
      <c r="V495" s="11" t="s">
        <v>12</v>
      </c>
      <c r="W495" s="11" t="s">
        <v>12</v>
      </c>
      <c r="X495" s="11">
        <v>0.82559999999999978</v>
      </c>
      <c r="Y495" s="11" t="s">
        <v>827</v>
      </c>
    </row>
    <row r="496" spans="1:25" x14ac:dyDescent="0.3">
      <c r="A496" s="4" t="s">
        <v>10</v>
      </c>
      <c r="B496" t="s">
        <v>11</v>
      </c>
      <c r="C496" t="s">
        <v>336</v>
      </c>
      <c r="D496" t="s">
        <v>610</v>
      </c>
      <c r="E496" s="11">
        <v>1202.8600222222221</v>
      </c>
      <c r="F496" s="11">
        <v>10177.862800000001</v>
      </c>
      <c r="G496" s="11">
        <v>10177.862800000001</v>
      </c>
      <c r="H496" s="11" t="s">
        <v>12</v>
      </c>
      <c r="I496" s="11" t="s">
        <v>12</v>
      </c>
      <c r="J496" s="11" t="s">
        <v>12</v>
      </c>
      <c r="K496" s="11" t="s">
        <v>12</v>
      </c>
      <c r="L496" s="11">
        <v>3172.2102</v>
      </c>
      <c r="M496" s="11">
        <v>3110.01</v>
      </c>
      <c r="N496" s="11">
        <v>3203.3103000000001</v>
      </c>
      <c r="O496" s="11">
        <v>3110.01</v>
      </c>
      <c r="P496" s="11">
        <v>3110.01</v>
      </c>
      <c r="Q496" s="11">
        <v>1221</v>
      </c>
      <c r="R496" s="11">
        <v>1221</v>
      </c>
      <c r="S496" s="11">
        <v>9190.4581999999991</v>
      </c>
      <c r="T496" s="11">
        <v>1750</v>
      </c>
      <c r="U496" s="11">
        <v>5363</v>
      </c>
      <c r="V496" s="11" t="s">
        <v>12</v>
      </c>
      <c r="W496" s="11" t="s">
        <v>12</v>
      </c>
      <c r="X496" s="11">
        <v>10177.862800000001</v>
      </c>
      <c r="Y496" s="11" t="s">
        <v>828</v>
      </c>
    </row>
    <row r="497" spans="1:25" x14ac:dyDescent="0.3">
      <c r="A497" s="4" t="s">
        <v>227</v>
      </c>
      <c r="B497" t="s">
        <v>54</v>
      </c>
      <c r="C497" t="s">
        <v>507</v>
      </c>
      <c r="D497">
        <v>250</v>
      </c>
      <c r="E497" s="11">
        <v>19.020901316553797</v>
      </c>
      <c r="F497" s="11">
        <v>42.768843199999992</v>
      </c>
      <c r="G497" s="11">
        <v>42.768843199999992</v>
      </c>
      <c r="H497" s="11" t="s">
        <v>12</v>
      </c>
      <c r="I497" s="11" t="s">
        <v>12</v>
      </c>
      <c r="J497" s="11" t="s">
        <v>12</v>
      </c>
      <c r="K497" s="11" t="s">
        <v>12</v>
      </c>
      <c r="L497" s="11">
        <v>10.336432292696658</v>
      </c>
      <c r="M497" s="11">
        <v>10.133757149597288</v>
      </c>
      <c r="N497" s="11">
        <v>10.437769864018247</v>
      </c>
      <c r="O497" s="11">
        <v>10.133757149597288</v>
      </c>
      <c r="P497" s="11">
        <v>10.133757149597288</v>
      </c>
      <c r="Q497" s="11">
        <v>26.138659314491466</v>
      </c>
      <c r="R497" s="11">
        <v>26.138659314491466</v>
      </c>
      <c r="S497" s="11">
        <v>23.963243200000001</v>
      </c>
      <c r="T497" s="11">
        <v>20.106661011074262</v>
      </c>
      <c r="U497" s="11" t="s">
        <v>57</v>
      </c>
      <c r="V497" s="11" t="s">
        <v>12</v>
      </c>
      <c r="W497" s="11" t="s">
        <v>12</v>
      </c>
      <c r="X497" s="11">
        <v>42.768843199999992</v>
      </c>
      <c r="Y497" s="11" t="s">
        <v>828</v>
      </c>
    </row>
    <row r="498" spans="1:25" s="4" customFormat="1" x14ac:dyDescent="0.3">
      <c r="A498" s="4" t="s">
        <v>227</v>
      </c>
      <c r="B498" t="s">
        <v>54</v>
      </c>
      <c r="C498" t="s">
        <v>504</v>
      </c>
      <c r="D498">
        <v>370</v>
      </c>
      <c r="E498" s="11">
        <v>444.74066326530544</v>
      </c>
      <c r="F498" s="11">
        <v>752.20408163265301</v>
      </c>
      <c r="G498" s="11">
        <v>752.20408163265301</v>
      </c>
      <c r="H498" s="11" t="s">
        <v>12</v>
      </c>
      <c r="I498" s="11" t="s">
        <v>12</v>
      </c>
      <c r="J498" s="11" t="s">
        <v>12</v>
      </c>
      <c r="K498" s="11" t="s">
        <v>12</v>
      </c>
      <c r="L498" s="11">
        <v>241.68317142857157</v>
      </c>
      <c r="M498" s="11">
        <v>236.94428571428583</v>
      </c>
      <c r="N498" s="11">
        <v>244.0526142857143</v>
      </c>
      <c r="O498" s="11">
        <v>236.94428571428583</v>
      </c>
      <c r="P498" s="11">
        <v>236.94428571428583</v>
      </c>
      <c r="Q498" s="11">
        <v>611.16581632653049</v>
      </c>
      <c r="R498" s="11">
        <v>611.16581632653049</v>
      </c>
      <c r="S498" s="11">
        <v>676.98367346938755</v>
      </c>
      <c r="T498" s="11">
        <v>470.12755102040819</v>
      </c>
      <c r="U498" s="11" t="s">
        <v>57</v>
      </c>
      <c r="V498" s="11" t="s">
        <v>12</v>
      </c>
      <c r="W498" s="11" t="s">
        <v>12</v>
      </c>
      <c r="X498" s="11">
        <v>752.20408163265301</v>
      </c>
      <c r="Y498" s="11" t="s">
        <v>828</v>
      </c>
    </row>
    <row r="499" spans="1:25" x14ac:dyDescent="0.3">
      <c r="A499" s="4" t="s">
        <v>227</v>
      </c>
      <c r="B499" t="s">
        <v>54</v>
      </c>
      <c r="C499" t="s">
        <v>505</v>
      </c>
      <c r="D499">
        <v>710</v>
      </c>
      <c r="E499" s="11">
        <v>1331.5580666666663</v>
      </c>
      <c r="F499" s="11">
        <v>2252.1066666666666</v>
      </c>
      <c r="G499" s="11">
        <v>2252.1066666666666</v>
      </c>
      <c r="H499" s="11" t="s">
        <v>12</v>
      </c>
      <c r="I499" s="11" t="s">
        <v>12</v>
      </c>
      <c r="J499" s="11" t="s">
        <v>12</v>
      </c>
      <c r="K499" s="11" t="s">
        <v>12</v>
      </c>
      <c r="L499" s="11">
        <v>723.60187199999996</v>
      </c>
      <c r="M499" s="11">
        <v>709.41359999999997</v>
      </c>
      <c r="N499" s="11">
        <v>730.69600800000001</v>
      </c>
      <c r="O499" s="11">
        <v>709.41359999999997</v>
      </c>
      <c r="P499" s="11">
        <v>709.41359999999997</v>
      </c>
      <c r="Q499" s="11">
        <v>1829.8366666666666</v>
      </c>
      <c r="R499" s="11">
        <v>1829.8366666666666</v>
      </c>
      <c r="S499" s="11">
        <v>2026.896</v>
      </c>
      <c r="T499" s="11">
        <v>1407.5666666666666</v>
      </c>
      <c r="U499" s="11" t="s">
        <v>57</v>
      </c>
      <c r="V499" s="11" t="s">
        <v>12</v>
      </c>
      <c r="W499" s="11" t="s">
        <v>12</v>
      </c>
      <c r="X499" s="11">
        <v>2252.1066666666666</v>
      </c>
      <c r="Y499" s="11" t="s">
        <v>828</v>
      </c>
    </row>
    <row r="500" spans="1:25" s="4" customFormat="1" x14ac:dyDescent="0.3">
      <c r="A500" s="4" t="s">
        <v>227</v>
      </c>
      <c r="B500" t="s">
        <v>54</v>
      </c>
      <c r="C500" t="s">
        <v>124</v>
      </c>
      <c r="D500" t="s">
        <v>125</v>
      </c>
      <c r="E500" s="11">
        <v>11.689820864999998</v>
      </c>
      <c r="F500" s="11">
        <v>109.92088769578577</v>
      </c>
      <c r="G500" s="11">
        <v>109.92088769578577</v>
      </c>
      <c r="H500" s="11" t="s">
        <v>12</v>
      </c>
      <c r="I500" s="11" t="s">
        <v>12</v>
      </c>
      <c r="J500" s="11" t="s">
        <v>12</v>
      </c>
      <c r="K500" s="11" t="s">
        <v>12</v>
      </c>
      <c r="L500" s="11">
        <v>6.3525402856666666</v>
      </c>
      <c r="M500" s="11">
        <v>6.2279806722222215</v>
      </c>
      <c r="N500" s="11">
        <v>6.4148200924444456</v>
      </c>
      <c r="O500" s="11">
        <v>6.2279806722222215</v>
      </c>
      <c r="P500" s="11">
        <v>6.2279806722222215</v>
      </c>
      <c r="Q500" s="11">
        <v>16.064235861</v>
      </c>
      <c r="R500" s="11">
        <v>16.064235861</v>
      </c>
      <c r="S500" s="11">
        <v>0.14918400000000001</v>
      </c>
      <c r="T500" s="11">
        <v>12.357104508444445</v>
      </c>
      <c r="U500" s="11" t="s">
        <v>57</v>
      </c>
      <c r="V500" s="11" t="s">
        <v>12</v>
      </c>
      <c r="W500" s="11" t="s">
        <v>12</v>
      </c>
      <c r="X500" s="11">
        <v>0.14918400000000001</v>
      </c>
      <c r="Y500" s="11" t="s">
        <v>828</v>
      </c>
    </row>
    <row r="501" spans="1:25" x14ac:dyDescent="0.3">
      <c r="A501" s="4" t="s">
        <v>227</v>
      </c>
      <c r="B501" t="s">
        <v>54</v>
      </c>
      <c r="C501" t="s">
        <v>100</v>
      </c>
      <c r="D501" t="s">
        <v>101</v>
      </c>
      <c r="E501" s="11">
        <v>7.4128560000000006</v>
      </c>
      <c r="F501" s="11">
        <v>109.92088769578577</v>
      </c>
      <c r="G501" s="11">
        <v>109.92088769578577</v>
      </c>
      <c r="H501" s="11" t="s">
        <v>12</v>
      </c>
      <c r="I501" s="11" t="s">
        <v>12</v>
      </c>
      <c r="J501" s="11" t="s">
        <v>12</v>
      </c>
      <c r="K501" s="11" t="s">
        <v>12</v>
      </c>
      <c r="L501" s="11">
        <v>4.0283308800000004</v>
      </c>
      <c r="M501" s="11">
        <v>3.9493440000000009</v>
      </c>
      <c r="N501" s="11">
        <v>4.0678243199999997</v>
      </c>
      <c r="O501" s="11">
        <v>3.9493440000000009</v>
      </c>
      <c r="P501" s="11">
        <v>3.9493440000000009</v>
      </c>
      <c r="Q501" s="11">
        <v>10.1868</v>
      </c>
      <c r="R501" s="11">
        <v>10.1868</v>
      </c>
      <c r="S501" s="11">
        <v>0.33177600000000002</v>
      </c>
      <c r="T501" s="11">
        <v>7.8360000000000012</v>
      </c>
      <c r="U501" s="11" t="s">
        <v>57</v>
      </c>
      <c r="V501" s="11" t="s">
        <v>12</v>
      </c>
      <c r="W501" s="11" t="s">
        <v>12</v>
      </c>
      <c r="X501" s="11">
        <v>0.33177600000000002</v>
      </c>
      <c r="Y501" s="11" t="s">
        <v>828</v>
      </c>
    </row>
    <row r="502" spans="1:25" x14ac:dyDescent="0.3">
      <c r="A502" s="4" t="s">
        <v>227</v>
      </c>
      <c r="B502" t="s">
        <v>54</v>
      </c>
      <c r="C502" t="s">
        <v>299</v>
      </c>
      <c r="D502" t="s">
        <v>298</v>
      </c>
      <c r="E502" s="11">
        <v>7.7696607526666659</v>
      </c>
      <c r="F502" s="11">
        <v>109.92088769578577</v>
      </c>
      <c r="G502" s="11">
        <v>109.92088769578577</v>
      </c>
      <c r="H502" s="11" t="s">
        <v>12</v>
      </c>
      <c r="I502" s="11" t="s">
        <v>12</v>
      </c>
      <c r="J502" s="11" t="s">
        <v>12</v>
      </c>
      <c r="K502" s="11" t="s">
        <v>12</v>
      </c>
      <c r="L502" s="11">
        <v>3.2803327741764701</v>
      </c>
      <c r="M502" s="11">
        <v>3.2160125237058823</v>
      </c>
      <c r="N502" s="11">
        <v>3.3124928994117644</v>
      </c>
      <c r="O502" s="11">
        <v>3.2160125237058823</v>
      </c>
      <c r="P502" s="11">
        <v>3.2160125237058823</v>
      </c>
      <c r="Q502" s="11">
        <v>8.2952703984705884</v>
      </c>
      <c r="R502" s="11">
        <v>8.2952703984705884</v>
      </c>
      <c r="S502" s="11">
        <v>2.0874200000000006E-2</v>
      </c>
      <c r="T502" s="11">
        <v>6.3809772295882343</v>
      </c>
      <c r="U502" s="11" t="s">
        <v>57</v>
      </c>
      <c r="V502" s="11" t="s">
        <v>12</v>
      </c>
      <c r="W502" s="11" t="s">
        <v>12</v>
      </c>
      <c r="X502" s="11">
        <v>2.0874200000000006E-2</v>
      </c>
      <c r="Y502" s="11" t="s">
        <v>828</v>
      </c>
    </row>
    <row r="503" spans="1:25" x14ac:dyDescent="0.3">
      <c r="A503" s="4" t="s">
        <v>227</v>
      </c>
      <c r="B503" t="s">
        <v>54</v>
      </c>
      <c r="C503" t="s">
        <v>122</v>
      </c>
      <c r="D503" t="s">
        <v>123</v>
      </c>
      <c r="E503" s="11">
        <v>1.8088308333750001</v>
      </c>
      <c r="F503" s="11">
        <v>109.92088769578577</v>
      </c>
      <c r="G503" s="11">
        <v>109.92088769578577</v>
      </c>
      <c r="H503" s="11" t="s">
        <v>12</v>
      </c>
      <c r="I503" s="11" t="s">
        <v>12</v>
      </c>
      <c r="J503" s="11" t="s">
        <v>12</v>
      </c>
      <c r="K503" s="11" t="s">
        <v>12</v>
      </c>
      <c r="L503" s="11">
        <v>0.98296380000000005</v>
      </c>
      <c r="M503" s="11">
        <v>0.96369000000000005</v>
      </c>
      <c r="N503" s="11">
        <v>0.99260070000000011</v>
      </c>
      <c r="O503" s="11">
        <v>0.96369000000000005</v>
      </c>
      <c r="P503" s="11">
        <v>0.96369000000000005</v>
      </c>
      <c r="Q503" s="11">
        <v>2.4857083333749999</v>
      </c>
      <c r="R503" s="11">
        <v>2.4857083333749999</v>
      </c>
      <c r="S503" s="11">
        <v>0.69730999999999999</v>
      </c>
      <c r="T503" s="11">
        <v>1.9120833333750002</v>
      </c>
      <c r="U503" s="11" t="s">
        <v>57</v>
      </c>
      <c r="V503" s="11" t="s">
        <v>12</v>
      </c>
      <c r="W503" s="11" t="s">
        <v>12</v>
      </c>
      <c r="X503" s="11">
        <v>0.69730999999999999</v>
      </c>
      <c r="Y503" s="11" t="s">
        <v>828</v>
      </c>
    </row>
    <row r="504" spans="1:25" s="4" customFormat="1" x14ac:dyDescent="0.3">
      <c r="A504" s="4" t="s">
        <v>227</v>
      </c>
      <c r="B504" t="s">
        <v>54</v>
      </c>
      <c r="C504" t="s">
        <v>506</v>
      </c>
      <c r="D504">
        <v>258</v>
      </c>
      <c r="E504" s="11">
        <v>15.141901369393937</v>
      </c>
      <c r="F504" s="11">
        <v>26.252890800000017</v>
      </c>
      <c r="G504" s="11">
        <v>26.252890800000017</v>
      </c>
      <c r="H504" s="11" t="s">
        <v>12</v>
      </c>
      <c r="I504" s="11" t="s">
        <v>12</v>
      </c>
      <c r="J504" s="11" t="s">
        <v>12</v>
      </c>
      <c r="K504" s="11" t="s">
        <v>12</v>
      </c>
      <c r="L504" s="11">
        <v>8.2284869513636352</v>
      </c>
      <c r="M504" s="11">
        <v>8.0671440699393937</v>
      </c>
      <c r="N504" s="11">
        <v>8.3091583920606027</v>
      </c>
      <c r="O504" s="11">
        <v>8.0671440699393937</v>
      </c>
      <c r="P504" s="11">
        <v>8.0671440699393937</v>
      </c>
      <c r="Q504" s="11">
        <v>20.808109704242415</v>
      </c>
      <c r="R504" s="11">
        <v>20.808109704242415</v>
      </c>
      <c r="S504" s="11">
        <v>26.252890800000017</v>
      </c>
      <c r="T504" s="11">
        <v>16.006238234030302</v>
      </c>
      <c r="U504" s="11" t="s">
        <v>57</v>
      </c>
      <c r="V504" s="11" t="s">
        <v>12</v>
      </c>
      <c r="W504" s="11" t="s">
        <v>12</v>
      </c>
      <c r="X504" s="11">
        <v>9.5039122727272698</v>
      </c>
      <c r="Y504" s="11" t="s">
        <v>828</v>
      </c>
    </row>
    <row r="505" spans="1:25" x14ac:dyDescent="0.3">
      <c r="A505" s="4" t="s">
        <v>227</v>
      </c>
      <c r="B505" t="s">
        <v>54</v>
      </c>
      <c r="C505" t="s">
        <v>144</v>
      </c>
      <c r="D505" t="s">
        <v>145</v>
      </c>
      <c r="E505" s="11">
        <v>7.4655166666666668</v>
      </c>
      <c r="F505" s="11">
        <v>109.92088769578577</v>
      </c>
      <c r="G505" s="11">
        <v>109.92088769578577</v>
      </c>
      <c r="H505" s="11" t="s">
        <v>12</v>
      </c>
      <c r="I505" s="11" t="s">
        <v>12</v>
      </c>
      <c r="J505" s="11" t="s">
        <v>12</v>
      </c>
      <c r="K505" s="11" t="s">
        <v>12</v>
      </c>
      <c r="L505" s="11">
        <v>4.0569479999999993</v>
      </c>
      <c r="M505" s="11">
        <v>3.9773999999999998</v>
      </c>
      <c r="N505" s="11">
        <v>4.0967219999999998</v>
      </c>
      <c r="O505" s="11">
        <v>3.9773999999999998</v>
      </c>
      <c r="P505" s="11">
        <v>3.9773999999999998</v>
      </c>
      <c r="Q505" s="11">
        <v>10.259166666666667</v>
      </c>
      <c r="R505" s="11">
        <v>10.259166666666667</v>
      </c>
      <c r="S505" s="11">
        <v>0.27129599999999998</v>
      </c>
      <c r="T505" s="11">
        <v>7.8916666666666666</v>
      </c>
      <c r="U505" s="11" t="s">
        <v>57</v>
      </c>
      <c r="V505" s="11" t="s">
        <v>12</v>
      </c>
      <c r="W505" s="11" t="s">
        <v>12</v>
      </c>
      <c r="X505" s="11">
        <v>0.27129599999999998</v>
      </c>
      <c r="Y505" s="11" t="s">
        <v>828</v>
      </c>
    </row>
    <row r="506" spans="1:25" s="4" customFormat="1" x14ac:dyDescent="0.3">
      <c r="A506" s="4" t="s">
        <v>227</v>
      </c>
      <c r="B506" t="s">
        <v>54</v>
      </c>
      <c r="C506" t="s">
        <v>176</v>
      </c>
      <c r="D506" t="s">
        <v>178</v>
      </c>
      <c r="E506" s="11">
        <v>345.17292320000001</v>
      </c>
      <c r="F506" s="11">
        <v>473.94600000000003</v>
      </c>
      <c r="G506" s="11">
        <v>473.94600000000003</v>
      </c>
      <c r="H506" s="11" t="s">
        <v>12</v>
      </c>
      <c r="I506" s="11" t="s">
        <v>12</v>
      </c>
      <c r="J506" s="11" t="s">
        <v>12</v>
      </c>
      <c r="K506" s="11" t="s">
        <v>12</v>
      </c>
      <c r="L506" s="11">
        <v>127.36331999999999</v>
      </c>
      <c r="M506" s="11">
        <v>124.86600000000001</v>
      </c>
      <c r="N506" s="11">
        <v>128.61198000000002</v>
      </c>
      <c r="O506" s="11">
        <v>124.86600000000001</v>
      </c>
      <c r="P506" s="11">
        <v>124.86600000000001</v>
      </c>
      <c r="Q506" s="11">
        <v>322.07499999999999</v>
      </c>
      <c r="R506" s="11">
        <v>322.07499999999999</v>
      </c>
      <c r="S506" s="11">
        <v>426.5514</v>
      </c>
      <c r="T506" s="11">
        <v>168.92349999999999</v>
      </c>
      <c r="U506" s="11">
        <v>247.75</v>
      </c>
      <c r="V506" s="11" t="s">
        <v>12</v>
      </c>
      <c r="W506" s="11" t="s">
        <v>12</v>
      </c>
      <c r="X506" s="11">
        <v>473.94600000000003</v>
      </c>
      <c r="Y506" s="11" t="s">
        <v>828</v>
      </c>
    </row>
    <row r="507" spans="1:25" x14ac:dyDescent="0.3">
      <c r="A507" s="4" t="s">
        <v>227</v>
      </c>
      <c r="B507" t="s">
        <v>54</v>
      </c>
      <c r="C507" t="s">
        <v>98</v>
      </c>
      <c r="D507" t="s">
        <v>99</v>
      </c>
      <c r="E507" s="11">
        <v>7.1277721428571441</v>
      </c>
      <c r="F507" s="11">
        <v>109.92088769578577</v>
      </c>
      <c r="G507" s="11">
        <v>109.92088769578577</v>
      </c>
      <c r="H507" s="11" t="s">
        <v>12</v>
      </c>
      <c r="I507" s="11" t="s">
        <v>12</v>
      </c>
      <c r="J507" s="11" t="s">
        <v>12</v>
      </c>
      <c r="K507" s="11" t="s">
        <v>12</v>
      </c>
      <c r="L507" s="11">
        <v>3.8734091999999998</v>
      </c>
      <c r="M507" s="11">
        <v>3.7974599999999996</v>
      </c>
      <c r="N507" s="11">
        <v>3.9113838000000003</v>
      </c>
      <c r="O507" s="11">
        <v>3.7974599999999996</v>
      </c>
      <c r="P507" s="11">
        <v>3.7974599999999996</v>
      </c>
      <c r="Q507" s="11">
        <v>9.7950357142857136</v>
      </c>
      <c r="R507" s="11">
        <v>9.7950357142857136</v>
      </c>
      <c r="S507" s="11">
        <v>0.82559999999999978</v>
      </c>
      <c r="T507" s="11">
        <v>7.5346428571428579</v>
      </c>
      <c r="U507" s="11" t="s">
        <v>57</v>
      </c>
      <c r="V507" s="11" t="s">
        <v>12</v>
      </c>
      <c r="W507" s="11" t="s">
        <v>12</v>
      </c>
      <c r="X507" s="11">
        <v>0.82559999999999978</v>
      </c>
      <c r="Y507" s="11" t="s">
        <v>828</v>
      </c>
    </row>
    <row r="508" spans="1:25" x14ac:dyDescent="0.3">
      <c r="A508" s="4" t="s">
        <v>227</v>
      </c>
      <c r="B508" t="s">
        <v>54</v>
      </c>
      <c r="C508" t="s">
        <v>508</v>
      </c>
      <c r="D508">
        <v>272</v>
      </c>
      <c r="E508" s="11">
        <v>500.65720993688052</v>
      </c>
      <c r="F508" s="11">
        <v>762.0997698827772</v>
      </c>
      <c r="G508" s="11">
        <v>762.0997698827772</v>
      </c>
      <c r="H508" s="11" t="s">
        <v>12</v>
      </c>
      <c r="I508" s="11" t="s">
        <v>12</v>
      </c>
      <c r="J508" s="11" t="s">
        <v>12</v>
      </c>
      <c r="K508" s="11" t="s">
        <v>12</v>
      </c>
      <c r="L508" s="11">
        <v>272.06961784670847</v>
      </c>
      <c r="M508" s="11">
        <v>266.73491945897223</v>
      </c>
      <c r="N508" s="11">
        <v>274.73696704418387</v>
      </c>
      <c r="O508" s="11">
        <v>266.73491945897223</v>
      </c>
      <c r="P508" s="11">
        <v>266.73491945897223</v>
      </c>
      <c r="Q508" s="11">
        <v>688.006736699729</v>
      </c>
      <c r="R508" s="11">
        <v>688.006736699729</v>
      </c>
      <c r="S508" s="11">
        <v>762.0997698827772</v>
      </c>
      <c r="T508" s="11">
        <v>529.23595130748481</v>
      </c>
      <c r="U508" s="11" t="s">
        <v>57</v>
      </c>
      <c r="V508" s="11" t="s">
        <v>12</v>
      </c>
      <c r="W508" s="11" t="s">
        <v>12</v>
      </c>
      <c r="X508" s="11" t="s">
        <v>57</v>
      </c>
      <c r="Y508" s="11" t="s">
        <v>828</v>
      </c>
    </row>
    <row r="509" spans="1:25" s="4" customFormat="1" x14ac:dyDescent="0.3">
      <c r="A509" s="4" t="s">
        <v>227</v>
      </c>
      <c r="B509" t="s">
        <v>54</v>
      </c>
      <c r="C509" t="s">
        <v>86</v>
      </c>
      <c r="D509" t="s">
        <v>87</v>
      </c>
      <c r="E509" s="11">
        <v>4.9735950000000004</v>
      </c>
      <c r="F509" s="11">
        <v>109.92088769578577</v>
      </c>
      <c r="G509" s="11">
        <v>109.92088769578577</v>
      </c>
      <c r="H509" s="11" t="s">
        <v>12</v>
      </c>
      <c r="I509" s="11" t="s">
        <v>12</v>
      </c>
      <c r="J509" s="11" t="s">
        <v>12</v>
      </c>
      <c r="K509" s="11" t="s">
        <v>12</v>
      </c>
      <c r="L509" s="11">
        <v>2.7027756000000003</v>
      </c>
      <c r="M509" s="11">
        <v>2.6497800000000002</v>
      </c>
      <c r="N509" s="11">
        <v>2.7292733999999998</v>
      </c>
      <c r="O509" s="11">
        <v>2.6497800000000002</v>
      </c>
      <c r="P509" s="11">
        <v>2.6497800000000002</v>
      </c>
      <c r="Q509" s="11">
        <v>6.8347499999999997</v>
      </c>
      <c r="R509" s="11">
        <v>6.8347499999999997</v>
      </c>
      <c r="S509" s="11">
        <v>9.0686419000000011</v>
      </c>
      <c r="T509" s="11">
        <v>5.2575000000000003</v>
      </c>
      <c r="U509" s="11" t="s">
        <v>57</v>
      </c>
      <c r="V509" s="11" t="s">
        <v>12</v>
      </c>
      <c r="W509" s="11" t="s">
        <v>12</v>
      </c>
      <c r="X509" s="11">
        <v>9.0686419000000011</v>
      </c>
      <c r="Y509" s="11" t="s">
        <v>828</v>
      </c>
    </row>
    <row r="510" spans="1:25" x14ac:dyDescent="0.3">
      <c r="A510" s="4" t="s">
        <v>10</v>
      </c>
      <c r="B510" t="s">
        <v>11</v>
      </c>
      <c r="C510" t="s">
        <v>337</v>
      </c>
      <c r="D510" t="s">
        <v>611</v>
      </c>
      <c r="E510" s="11">
        <v>5598.418482</v>
      </c>
      <c r="F510" s="11">
        <v>6014.8311999999996</v>
      </c>
      <c r="G510" s="11">
        <v>6014.8311999999996</v>
      </c>
      <c r="H510" s="11">
        <v>5598.418482</v>
      </c>
      <c r="I510" s="11">
        <v>5878.3394060000001</v>
      </c>
      <c r="J510" s="11">
        <v>5598.418482</v>
      </c>
      <c r="K510" s="11" t="s">
        <v>12</v>
      </c>
      <c r="L510" s="11">
        <v>1926.627</v>
      </c>
      <c r="M510" s="11">
        <v>1888.85</v>
      </c>
      <c r="N510" s="11">
        <v>1945.5155</v>
      </c>
      <c r="O510" s="11">
        <v>1888.85</v>
      </c>
      <c r="P510" s="11">
        <v>1888.85</v>
      </c>
      <c r="Q510" s="11">
        <v>1071</v>
      </c>
      <c r="R510" s="11">
        <v>1071</v>
      </c>
      <c r="S510" s="11">
        <v>5431.3028000000004</v>
      </c>
      <c r="T510" s="11">
        <v>930</v>
      </c>
      <c r="U510" s="11">
        <v>5363</v>
      </c>
      <c r="V510" s="11" t="s">
        <v>12</v>
      </c>
      <c r="W510" s="11" t="s">
        <v>12</v>
      </c>
      <c r="X510" s="11">
        <v>6014.8311999999996</v>
      </c>
      <c r="Y510" s="11" t="s">
        <v>829</v>
      </c>
    </row>
    <row r="511" spans="1:25" x14ac:dyDescent="0.3">
      <c r="A511" s="4" t="s">
        <v>227</v>
      </c>
      <c r="B511" t="s">
        <v>54</v>
      </c>
      <c r="C511" t="s">
        <v>505</v>
      </c>
      <c r="D511">
        <v>710</v>
      </c>
      <c r="E511" s="11">
        <v>1331.5580666666663</v>
      </c>
      <c r="F511" s="11">
        <v>2252.1066666666666</v>
      </c>
      <c r="G511" s="11">
        <v>2252.1066666666666</v>
      </c>
      <c r="H511" s="11" t="s">
        <v>57</v>
      </c>
      <c r="I511" s="11" t="s">
        <v>57</v>
      </c>
      <c r="J511" s="11" t="s">
        <v>57</v>
      </c>
      <c r="K511" s="11" t="s">
        <v>12</v>
      </c>
      <c r="L511" s="11">
        <v>723.60187199999996</v>
      </c>
      <c r="M511" s="11">
        <v>709.41359999999997</v>
      </c>
      <c r="N511" s="11">
        <v>730.69600800000001</v>
      </c>
      <c r="O511" s="11">
        <v>709.41359999999997</v>
      </c>
      <c r="P511" s="11">
        <v>709.41359999999997</v>
      </c>
      <c r="Q511" s="11">
        <v>1829.8366666666666</v>
      </c>
      <c r="R511" s="11">
        <v>1829.8366666666666</v>
      </c>
      <c r="S511" s="11">
        <v>2026.896</v>
      </c>
      <c r="T511" s="11">
        <v>1407.5666666666666</v>
      </c>
      <c r="U511" s="11" t="s">
        <v>57</v>
      </c>
      <c r="V511" s="11" t="s">
        <v>12</v>
      </c>
      <c r="W511" s="11" t="s">
        <v>12</v>
      </c>
      <c r="X511" s="11">
        <v>2252.1066666666666</v>
      </c>
      <c r="Y511" s="11" t="s">
        <v>829</v>
      </c>
    </row>
    <row r="512" spans="1:25" x14ac:dyDescent="0.3">
      <c r="A512" s="4" t="s">
        <v>227</v>
      </c>
      <c r="B512" t="s">
        <v>54</v>
      </c>
      <c r="C512" t="s">
        <v>504</v>
      </c>
      <c r="D512">
        <v>370</v>
      </c>
      <c r="E512" s="11">
        <v>444.74066326530544</v>
      </c>
      <c r="F512" s="11">
        <v>752.20408163265301</v>
      </c>
      <c r="G512" s="11">
        <v>752.20408163265301</v>
      </c>
      <c r="H512" s="11" t="s">
        <v>57</v>
      </c>
      <c r="I512" s="11" t="s">
        <v>57</v>
      </c>
      <c r="J512" s="11" t="s">
        <v>57</v>
      </c>
      <c r="K512" s="11" t="s">
        <v>12</v>
      </c>
      <c r="L512" s="11">
        <v>241.68317142857157</v>
      </c>
      <c r="M512" s="11">
        <v>236.94428571428583</v>
      </c>
      <c r="N512" s="11">
        <v>244.0526142857143</v>
      </c>
      <c r="O512" s="11">
        <v>236.94428571428583</v>
      </c>
      <c r="P512" s="11">
        <v>236.94428571428583</v>
      </c>
      <c r="Q512" s="11">
        <v>611.16581632653049</v>
      </c>
      <c r="R512" s="11">
        <v>611.16581632653049</v>
      </c>
      <c r="S512" s="11">
        <v>676.98367346938755</v>
      </c>
      <c r="T512" s="11">
        <v>470.12755102040819</v>
      </c>
      <c r="U512" s="11" t="s">
        <v>57</v>
      </c>
      <c r="V512" s="11" t="s">
        <v>12</v>
      </c>
      <c r="W512" s="11" t="s">
        <v>12</v>
      </c>
      <c r="X512" s="11">
        <v>752.20408163265301</v>
      </c>
      <c r="Y512" s="11" t="s">
        <v>829</v>
      </c>
    </row>
    <row r="513" spans="1:25" x14ac:dyDescent="0.3">
      <c r="A513" s="4" t="s">
        <v>227</v>
      </c>
      <c r="B513" t="s">
        <v>54</v>
      </c>
      <c r="C513" t="s">
        <v>508</v>
      </c>
      <c r="D513">
        <v>272</v>
      </c>
      <c r="E513" s="11">
        <v>500.65720993688052</v>
      </c>
      <c r="F513" s="11">
        <v>762.0997698827772</v>
      </c>
      <c r="G513" s="11">
        <v>762.0997698827772</v>
      </c>
      <c r="H513" s="11" t="s">
        <v>57</v>
      </c>
      <c r="I513" s="11" t="s">
        <v>57</v>
      </c>
      <c r="J513" s="11" t="s">
        <v>57</v>
      </c>
      <c r="K513" s="11" t="s">
        <v>12</v>
      </c>
      <c r="L513" s="11">
        <v>272.06961784670847</v>
      </c>
      <c r="M513" s="11">
        <v>266.73491945897223</v>
      </c>
      <c r="N513" s="11">
        <v>274.73696704418387</v>
      </c>
      <c r="O513" s="11">
        <v>266.73491945897223</v>
      </c>
      <c r="P513" s="11">
        <v>266.73491945897223</v>
      </c>
      <c r="Q513" s="11">
        <v>688.006736699729</v>
      </c>
      <c r="R513" s="11">
        <v>688.006736699729</v>
      </c>
      <c r="S513" s="11">
        <v>762.0997698827772</v>
      </c>
      <c r="T513" s="11">
        <v>529.23595130748481</v>
      </c>
      <c r="U513" s="11" t="s">
        <v>57</v>
      </c>
      <c r="V513" s="11" t="s">
        <v>12</v>
      </c>
      <c r="W513" s="11" t="s">
        <v>12</v>
      </c>
      <c r="X513" s="11" t="s">
        <v>57</v>
      </c>
      <c r="Y513" s="11" t="s">
        <v>829</v>
      </c>
    </row>
    <row r="514" spans="1:25" x14ac:dyDescent="0.3">
      <c r="A514" s="4" t="s">
        <v>227</v>
      </c>
      <c r="B514" t="s">
        <v>54</v>
      </c>
      <c r="C514" t="s">
        <v>507</v>
      </c>
      <c r="D514">
        <v>250</v>
      </c>
      <c r="E514" s="11">
        <v>19.020901316553797</v>
      </c>
      <c r="F514" s="11">
        <v>42.768843199999992</v>
      </c>
      <c r="G514" s="11">
        <v>42.768843199999992</v>
      </c>
      <c r="H514" s="11" t="s">
        <v>57</v>
      </c>
      <c r="I514" s="11" t="s">
        <v>57</v>
      </c>
      <c r="J514" s="11" t="s">
        <v>57</v>
      </c>
      <c r="K514" s="11" t="s">
        <v>12</v>
      </c>
      <c r="L514" s="11">
        <v>10.336432292696658</v>
      </c>
      <c r="M514" s="11">
        <v>10.133757149597288</v>
      </c>
      <c r="N514" s="11">
        <v>10.437769864018247</v>
      </c>
      <c r="O514" s="11">
        <v>10.133757149597288</v>
      </c>
      <c r="P514" s="11">
        <v>10.133757149597288</v>
      </c>
      <c r="Q514" s="11">
        <v>26.138659314491466</v>
      </c>
      <c r="R514" s="11">
        <v>26.138659314491466</v>
      </c>
      <c r="S514" s="11">
        <v>23.963243200000001</v>
      </c>
      <c r="T514" s="11">
        <v>20.106661011074262</v>
      </c>
      <c r="U514" s="11" t="s">
        <v>57</v>
      </c>
      <c r="V514" s="11" t="s">
        <v>12</v>
      </c>
      <c r="W514" s="11" t="s">
        <v>12</v>
      </c>
      <c r="X514" s="11">
        <v>42.768843199999992</v>
      </c>
      <c r="Y514" s="11" t="s">
        <v>829</v>
      </c>
    </row>
    <row r="515" spans="1:25" x14ac:dyDescent="0.3">
      <c r="A515" s="4" t="s">
        <v>10</v>
      </c>
      <c r="B515" t="s">
        <v>11</v>
      </c>
      <c r="C515" t="s">
        <v>22</v>
      </c>
      <c r="D515" t="s">
        <v>23</v>
      </c>
      <c r="E515" s="11">
        <v>1202.8600222222221</v>
      </c>
      <c r="F515" s="11">
        <v>6014.8311999999996</v>
      </c>
      <c r="G515" s="11">
        <v>6014.8311999999996</v>
      </c>
      <c r="H515" s="11" t="s">
        <v>12</v>
      </c>
      <c r="I515" s="11" t="s">
        <v>12</v>
      </c>
      <c r="J515" s="11" t="s">
        <v>12</v>
      </c>
      <c r="K515" s="11" t="s">
        <v>12</v>
      </c>
      <c r="L515" s="11">
        <v>1926.627</v>
      </c>
      <c r="M515" s="11">
        <v>1888.85</v>
      </c>
      <c r="N515" s="11">
        <v>1945.5155</v>
      </c>
      <c r="O515" s="11">
        <v>1888.85</v>
      </c>
      <c r="P515" s="11">
        <v>1888.85</v>
      </c>
      <c r="Q515" s="11">
        <v>1071</v>
      </c>
      <c r="R515" s="11">
        <v>1071</v>
      </c>
      <c r="S515" s="11">
        <v>5431.3028000000004</v>
      </c>
      <c r="T515" s="11">
        <v>930</v>
      </c>
      <c r="U515" s="11">
        <v>5363</v>
      </c>
      <c r="V515" s="11" t="s">
        <v>12</v>
      </c>
      <c r="W515" s="11" t="s">
        <v>12</v>
      </c>
      <c r="X515" s="11">
        <v>6014.8311999999996</v>
      </c>
      <c r="Y515" s="11" t="s">
        <v>201</v>
      </c>
    </row>
    <row r="516" spans="1:25" x14ac:dyDescent="0.3">
      <c r="A516" s="4" t="s">
        <v>227</v>
      </c>
      <c r="B516" t="s">
        <v>54</v>
      </c>
      <c r="C516" t="s">
        <v>504</v>
      </c>
      <c r="D516">
        <v>370</v>
      </c>
      <c r="E516" s="11">
        <v>444.74066326530544</v>
      </c>
      <c r="F516" s="11">
        <v>752.20408163265301</v>
      </c>
      <c r="G516" s="11">
        <v>752.20408163265301</v>
      </c>
      <c r="H516" s="11" t="s">
        <v>12</v>
      </c>
      <c r="I516" s="11" t="s">
        <v>12</v>
      </c>
      <c r="J516" s="11" t="s">
        <v>12</v>
      </c>
      <c r="K516" s="11" t="s">
        <v>12</v>
      </c>
      <c r="L516" s="11">
        <v>241.68317142857157</v>
      </c>
      <c r="M516" s="11">
        <v>236.94428571428583</v>
      </c>
      <c r="N516" s="11">
        <v>244.0526142857143</v>
      </c>
      <c r="O516" s="11">
        <v>236.94428571428583</v>
      </c>
      <c r="P516" s="11">
        <v>236.94428571428583</v>
      </c>
      <c r="Q516" s="11">
        <v>611.16581632653049</v>
      </c>
      <c r="R516" s="11">
        <v>611.16581632653049</v>
      </c>
      <c r="S516" s="11">
        <v>676.98367346938755</v>
      </c>
      <c r="T516" s="11">
        <v>470.12755102040819</v>
      </c>
      <c r="U516" s="11" t="s">
        <v>57</v>
      </c>
      <c r="V516" s="11" t="s">
        <v>12</v>
      </c>
      <c r="W516" s="11" t="s">
        <v>12</v>
      </c>
      <c r="X516" s="11">
        <v>752.20408163265301</v>
      </c>
      <c r="Y516" s="11" t="s">
        <v>201</v>
      </c>
    </row>
    <row r="517" spans="1:25" x14ac:dyDescent="0.3">
      <c r="A517" s="4" t="s">
        <v>227</v>
      </c>
      <c r="B517" t="s">
        <v>54</v>
      </c>
      <c r="C517" t="s">
        <v>505</v>
      </c>
      <c r="D517">
        <v>710</v>
      </c>
      <c r="E517" s="11">
        <v>1331.5580666666663</v>
      </c>
      <c r="F517" s="11">
        <v>2252.1066666666666</v>
      </c>
      <c r="G517" s="11">
        <v>2252.1066666666666</v>
      </c>
      <c r="H517" s="11" t="s">
        <v>12</v>
      </c>
      <c r="I517" s="11" t="s">
        <v>12</v>
      </c>
      <c r="J517" s="11" t="s">
        <v>12</v>
      </c>
      <c r="K517" s="11" t="s">
        <v>12</v>
      </c>
      <c r="L517" s="11">
        <v>723.60187199999996</v>
      </c>
      <c r="M517" s="11">
        <v>709.41359999999997</v>
      </c>
      <c r="N517" s="11">
        <v>730.69600800000001</v>
      </c>
      <c r="O517" s="11">
        <v>709.41359999999997</v>
      </c>
      <c r="P517" s="11">
        <v>709.41359999999997</v>
      </c>
      <c r="Q517" s="11">
        <v>1829.8366666666666</v>
      </c>
      <c r="R517" s="11">
        <v>1829.8366666666666</v>
      </c>
      <c r="S517" s="11">
        <v>2026.896</v>
      </c>
      <c r="T517" s="11">
        <v>1407.5666666666666</v>
      </c>
      <c r="U517" s="11" t="s">
        <v>57</v>
      </c>
      <c r="V517" s="11" t="s">
        <v>12</v>
      </c>
      <c r="W517" s="11" t="s">
        <v>12</v>
      </c>
      <c r="X517" s="11">
        <v>2252.1066666666666</v>
      </c>
      <c r="Y517" s="11" t="s">
        <v>201</v>
      </c>
    </row>
    <row r="518" spans="1:25" x14ac:dyDescent="0.3">
      <c r="A518" s="4" t="s">
        <v>227</v>
      </c>
      <c r="B518" t="s">
        <v>54</v>
      </c>
      <c r="C518" t="s">
        <v>507</v>
      </c>
      <c r="D518">
        <v>250</v>
      </c>
      <c r="E518" s="11">
        <v>19.020901316553797</v>
      </c>
      <c r="F518" s="11">
        <v>42.768843199999992</v>
      </c>
      <c r="G518" s="11">
        <v>42.768843199999992</v>
      </c>
      <c r="H518" s="11" t="s">
        <v>12</v>
      </c>
      <c r="I518" s="11" t="s">
        <v>12</v>
      </c>
      <c r="J518" s="11" t="s">
        <v>12</v>
      </c>
      <c r="K518" s="11" t="s">
        <v>12</v>
      </c>
      <c r="L518" s="11">
        <v>10.336432292696658</v>
      </c>
      <c r="M518" s="11">
        <v>10.133757149597288</v>
      </c>
      <c r="N518" s="11">
        <v>10.437769864018247</v>
      </c>
      <c r="O518" s="11">
        <v>10.133757149597288</v>
      </c>
      <c r="P518" s="11">
        <v>10.133757149597288</v>
      </c>
      <c r="Q518" s="11">
        <v>26.138659314491466</v>
      </c>
      <c r="R518" s="11">
        <v>26.138659314491466</v>
      </c>
      <c r="S518" s="11">
        <v>23.963243200000001</v>
      </c>
      <c r="T518" s="11">
        <v>20.106661011074262</v>
      </c>
      <c r="U518" s="11" t="s">
        <v>57</v>
      </c>
      <c r="V518" s="11" t="s">
        <v>12</v>
      </c>
      <c r="W518" s="11" t="s">
        <v>12</v>
      </c>
      <c r="X518" s="11">
        <v>42.768843199999992</v>
      </c>
      <c r="Y518" s="11" t="s">
        <v>201</v>
      </c>
    </row>
    <row r="519" spans="1:25" x14ac:dyDescent="0.3">
      <c r="A519" s="4" t="s">
        <v>227</v>
      </c>
      <c r="B519" t="s">
        <v>54</v>
      </c>
      <c r="C519" t="s">
        <v>122</v>
      </c>
      <c r="D519" t="s">
        <v>123</v>
      </c>
      <c r="E519" s="11">
        <v>1.8088308333750001</v>
      </c>
      <c r="F519" s="11">
        <v>109.92088769578577</v>
      </c>
      <c r="G519" s="11">
        <v>109.92088769578577</v>
      </c>
      <c r="H519" s="11" t="s">
        <v>12</v>
      </c>
      <c r="I519" s="11" t="s">
        <v>12</v>
      </c>
      <c r="J519" s="11" t="s">
        <v>12</v>
      </c>
      <c r="K519" s="11" t="s">
        <v>12</v>
      </c>
      <c r="L519" s="11">
        <v>0.98296380000000005</v>
      </c>
      <c r="M519" s="11">
        <v>0.96369000000000005</v>
      </c>
      <c r="N519" s="11">
        <v>0.99260070000000011</v>
      </c>
      <c r="O519" s="11">
        <v>0.96369000000000005</v>
      </c>
      <c r="P519" s="11">
        <v>0.96369000000000005</v>
      </c>
      <c r="Q519" s="11">
        <v>2.4857083333749999</v>
      </c>
      <c r="R519" s="11">
        <v>2.4857083333749999</v>
      </c>
      <c r="S519" s="11">
        <v>0.69730999999999999</v>
      </c>
      <c r="T519" s="11">
        <v>1.9120833333750002</v>
      </c>
      <c r="U519" s="11" t="s">
        <v>57</v>
      </c>
      <c r="V519" s="11" t="s">
        <v>12</v>
      </c>
      <c r="W519" s="11" t="s">
        <v>12</v>
      </c>
      <c r="X519" s="11">
        <v>0.69730999999999999</v>
      </c>
      <c r="Y519" s="11" t="s">
        <v>201</v>
      </c>
    </row>
    <row r="520" spans="1:25" x14ac:dyDescent="0.3">
      <c r="A520" s="4" t="s">
        <v>227</v>
      </c>
      <c r="B520" t="s">
        <v>54</v>
      </c>
      <c r="C520" t="s">
        <v>124</v>
      </c>
      <c r="D520" t="s">
        <v>125</v>
      </c>
      <c r="E520" s="11">
        <v>11.689820864999998</v>
      </c>
      <c r="F520" s="11">
        <v>109.92088769578577</v>
      </c>
      <c r="G520" s="11">
        <v>109.92088769578577</v>
      </c>
      <c r="H520" s="11" t="s">
        <v>12</v>
      </c>
      <c r="I520" s="11" t="s">
        <v>12</v>
      </c>
      <c r="J520" s="11" t="s">
        <v>12</v>
      </c>
      <c r="K520" s="11" t="s">
        <v>12</v>
      </c>
      <c r="L520" s="11">
        <v>6.3525402856666666</v>
      </c>
      <c r="M520" s="11">
        <v>6.2279806722222215</v>
      </c>
      <c r="N520" s="11">
        <v>6.4148200924444456</v>
      </c>
      <c r="O520" s="11">
        <v>6.2279806722222215</v>
      </c>
      <c r="P520" s="11">
        <v>6.2279806722222215</v>
      </c>
      <c r="Q520" s="11">
        <v>16.064235861</v>
      </c>
      <c r="R520" s="11">
        <v>16.064235861</v>
      </c>
      <c r="S520" s="11">
        <v>0.14918400000000001</v>
      </c>
      <c r="T520" s="11">
        <v>12.357104508444445</v>
      </c>
      <c r="U520" s="11" t="s">
        <v>57</v>
      </c>
      <c r="V520" s="11" t="s">
        <v>12</v>
      </c>
      <c r="W520" s="11" t="s">
        <v>12</v>
      </c>
      <c r="X520" s="11">
        <v>0.14918400000000001</v>
      </c>
      <c r="Y520" s="11" t="s">
        <v>201</v>
      </c>
    </row>
    <row r="521" spans="1:25" x14ac:dyDescent="0.3">
      <c r="A521" s="4" t="s">
        <v>227</v>
      </c>
      <c r="B521" t="s">
        <v>54</v>
      </c>
      <c r="C521" t="s">
        <v>100</v>
      </c>
      <c r="D521" t="s">
        <v>101</v>
      </c>
      <c r="E521" s="11">
        <v>7.4128560000000006</v>
      </c>
      <c r="F521" s="11">
        <v>109.92088769578577</v>
      </c>
      <c r="G521" s="11">
        <v>109.92088769578577</v>
      </c>
      <c r="H521" s="11" t="s">
        <v>12</v>
      </c>
      <c r="I521" s="11" t="s">
        <v>12</v>
      </c>
      <c r="J521" s="11" t="s">
        <v>12</v>
      </c>
      <c r="K521" s="11" t="s">
        <v>12</v>
      </c>
      <c r="L521" s="11">
        <v>4.0283308800000004</v>
      </c>
      <c r="M521" s="11">
        <v>3.9493440000000009</v>
      </c>
      <c r="N521" s="11">
        <v>4.0678243199999997</v>
      </c>
      <c r="O521" s="11">
        <v>3.9493440000000009</v>
      </c>
      <c r="P521" s="11">
        <v>3.9493440000000009</v>
      </c>
      <c r="Q521" s="11">
        <v>10.1868</v>
      </c>
      <c r="R521" s="11">
        <v>10.1868</v>
      </c>
      <c r="S521" s="11">
        <v>0.33177600000000002</v>
      </c>
      <c r="T521" s="11">
        <v>7.8360000000000012</v>
      </c>
      <c r="U521" s="11" t="s">
        <v>57</v>
      </c>
      <c r="V521" s="11" t="s">
        <v>12</v>
      </c>
      <c r="W521" s="11" t="s">
        <v>12</v>
      </c>
      <c r="X521" s="11">
        <v>0.33177600000000002</v>
      </c>
      <c r="Y521" s="11" t="s">
        <v>201</v>
      </c>
    </row>
    <row r="522" spans="1:25" x14ac:dyDescent="0.3">
      <c r="A522" s="4" t="s">
        <v>227</v>
      </c>
      <c r="B522" t="s">
        <v>54</v>
      </c>
      <c r="C522" t="s">
        <v>144</v>
      </c>
      <c r="D522" t="s">
        <v>145</v>
      </c>
      <c r="E522" s="11">
        <v>7.4655166666666668</v>
      </c>
      <c r="F522" s="11">
        <v>109.92088769578577</v>
      </c>
      <c r="G522" s="11">
        <v>109.92088769578577</v>
      </c>
      <c r="H522" s="11" t="s">
        <v>12</v>
      </c>
      <c r="I522" s="11" t="s">
        <v>12</v>
      </c>
      <c r="J522" s="11" t="s">
        <v>12</v>
      </c>
      <c r="K522" s="11" t="s">
        <v>12</v>
      </c>
      <c r="L522" s="11">
        <v>4.0569479999999993</v>
      </c>
      <c r="M522" s="11">
        <v>3.9773999999999998</v>
      </c>
      <c r="N522" s="11">
        <v>4.0967219999999998</v>
      </c>
      <c r="O522" s="11">
        <v>3.9773999999999998</v>
      </c>
      <c r="P522" s="11">
        <v>3.9773999999999998</v>
      </c>
      <c r="Q522" s="11">
        <v>10.259166666666667</v>
      </c>
      <c r="R522" s="11">
        <v>10.259166666666667</v>
      </c>
      <c r="S522" s="11">
        <v>0.27129599999999998</v>
      </c>
      <c r="T522" s="11">
        <v>7.8916666666666666</v>
      </c>
      <c r="U522" s="11" t="s">
        <v>57</v>
      </c>
      <c r="V522" s="11" t="s">
        <v>12</v>
      </c>
      <c r="W522" s="11" t="s">
        <v>12</v>
      </c>
      <c r="X522" s="11">
        <v>0.27129599999999998</v>
      </c>
      <c r="Y522" s="11" t="s">
        <v>201</v>
      </c>
    </row>
    <row r="523" spans="1:25" s="4" customFormat="1" x14ac:dyDescent="0.3">
      <c r="A523" s="4" t="s">
        <v>227</v>
      </c>
      <c r="B523" t="s">
        <v>54</v>
      </c>
      <c r="C523" t="s">
        <v>299</v>
      </c>
      <c r="D523" t="s">
        <v>298</v>
      </c>
      <c r="E523" s="11">
        <v>7.7696607526666659</v>
      </c>
      <c r="F523" s="11">
        <v>109.92088769578577</v>
      </c>
      <c r="G523" s="11">
        <v>109.92088769578577</v>
      </c>
      <c r="H523" s="11" t="s">
        <v>12</v>
      </c>
      <c r="I523" s="11" t="s">
        <v>12</v>
      </c>
      <c r="J523" s="11" t="s">
        <v>12</v>
      </c>
      <c r="K523" s="11" t="s">
        <v>12</v>
      </c>
      <c r="L523" s="11">
        <v>3.2803327741764701</v>
      </c>
      <c r="M523" s="11">
        <v>3.2160125237058823</v>
      </c>
      <c r="N523" s="11">
        <v>3.3124928994117644</v>
      </c>
      <c r="O523" s="11">
        <v>3.2160125237058823</v>
      </c>
      <c r="P523" s="11">
        <v>3.2160125237058823</v>
      </c>
      <c r="Q523" s="11">
        <v>8.2952703984705884</v>
      </c>
      <c r="R523" s="11">
        <v>8.2952703984705884</v>
      </c>
      <c r="S523" s="11">
        <v>2.0874200000000006E-2</v>
      </c>
      <c r="T523" s="11">
        <v>6.3809772295882343</v>
      </c>
      <c r="U523" s="11" t="s">
        <v>57</v>
      </c>
      <c r="V523" s="11" t="s">
        <v>12</v>
      </c>
      <c r="W523" s="11" t="s">
        <v>12</v>
      </c>
      <c r="X523" s="11">
        <v>2.0874200000000006E-2</v>
      </c>
      <c r="Y523" s="11" t="s">
        <v>201</v>
      </c>
    </row>
    <row r="524" spans="1:25" x14ac:dyDescent="0.3">
      <c r="A524" s="4" t="s">
        <v>227</v>
      </c>
      <c r="B524" t="s">
        <v>54</v>
      </c>
      <c r="C524" t="s">
        <v>98</v>
      </c>
      <c r="D524" t="s">
        <v>99</v>
      </c>
      <c r="E524" s="11">
        <v>7.1277721428571441</v>
      </c>
      <c r="F524" s="11">
        <v>109.92088769578577</v>
      </c>
      <c r="G524" s="11">
        <v>109.92088769578577</v>
      </c>
      <c r="H524" s="11" t="s">
        <v>12</v>
      </c>
      <c r="I524" s="11" t="s">
        <v>12</v>
      </c>
      <c r="J524" s="11" t="s">
        <v>12</v>
      </c>
      <c r="K524" s="11" t="s">
        <v>12</v>
      </c>
      <c r="L524" s="11">
        <v>3.8734091999999998</v>
      </c>
      <c r="M524" s="11">
        <v>3.7974599999999996</v>
      </c>
      <c r="N524" s="11">
        <v>3.9113838000000003</v>
      </c>
      <c r="O524" s="11">
        <v>3.7974599999999996</v>
      </c>
      <c r="P524" s="11">
        <v>3.7974599999999996</v>
      </c>
      <c r="Q524" s="11">
        <v>9.7950357142857136</v>
      </c>
      <c r="R524" s="11">
        <v>9.7950357142857136</v>
      </c>
      <c r="S524" s="11">
        <v>0.82559999999999978</v>
      </c>
      <c r="T524" s="11">
        <v>7.5346428571428579</v>
      </c>
      <c r="U524" s="11" t="s">
        <v>57</v>
      </c>
      <c r="V524" s="11" t="s">
        <v>12</v>
      </c>
      <c r="W524" s="11" t="s">
        <v>12</v>
      </c>
      <c r="X524" s="11">
        <v>0.82559999999999978</v>
      </c>
      <c r="Y524" s="11" t="s">
        <v>201</v>
      </c>
    </row>
    <row r="525" spans="1:25" x14ac:dyDescent="0.3">
      <c r="A525" s="4" t="s">
        <v>227</v>
      </c>
      <c r="B525" t="s">
        <v>54</v>
      </c>
      <c r="C525" t="s">
        <v>506</v>
      </c>
      <c r="D525">
        <v>258</v>
      </c>
      <c r="E525" s="11">
        <v>15.141901369393937</v>
      </c>
      <c r="F525" s="11">
        <v>26.252890800000017</v>
      </c>
      <c r="G525" s="11">
        <v>26.252890800000017</v>
      </c>
      <c r="H525" s="11" t="s">
        <v>12</v>
      </c>
      <c r="I525" s="11" t="s">
        <v>12</v>
      </c>
      <c r="J525" s="11" t="s">
        <v>12</v>
      </c>
      <c r="K525" s="11" t="s">
        <v>12</v>
      </c>
      <c r="L525" s="11">
        <v>8.2284869513636352</v>
      </c>
      <c r="M525" s="11">
        <v>8.0671440699393937</v>
      </c>
      <c r="N525" s="11">
        <v>8.3091583920606027</v>
      </c>
      <c r="O525" s="11">
        <v>8.0671440699393937</v>
      </c>
      <c r="P525" s="11">
        <v>8.0671440699393937</v>
      </c>
      <c r="Q525" s="11">
        <v>20.808109704242415</v>
      </c>
      <c r="R525" s="11">
        <v>20.808109704242415</v>
      </c>
      <c r="S525" s="11">
        <v>26.252890800000017</v>
      </c>
      <c r="T525" s="11">
        <v>16.006238234030302</v>
      </c>
      <c r="U525" s="11" t="s">
        <v>57</v>
      </c>
      <c r="V525" s="11" t="s">
        <v>12</v>
      </c>
      <c r="W525" s="11" t="s">
        <v>12</v>
      </c>
      <c r="X525" s="11">
        <v>9.5039122727272698</v>
      </c>
      <c r="Y525" s="11" t="s">
        <v>201</v>
      </c>
    </row>
    <row r="526" spans="1:25" x14ac:dyDescent="0.3">
      <c r="A526" s="4" t="s">
        <v>10</v>
      </c>
      <c r="B526" t="s">
        <v>11</v>
      </c>
      <c r="C526" t="s">
        <v>26</v>
      </c>
      <c r="D526" t="s">
        <v>27</v>
      </c>
      <c r="E526" s="11">
        <v>1202.8600222222221</v>
      </c>
      <c r="F526" s="11">
        <v>6014.8311999999996</v>
      </c>
      <c r="G526" s="11">
        <v>6014.8311999999996</v>
      </c>
      <c r="H526" s="11" t="s">
        <v>12</v>
      </c>
      <c r="I526" s="11" t="s">
        <v>12</v>
      </c>
      <c r="J526" s="11" t="s">
        <v>12</v>
      </c>
      <c r="K526" s="11" t="s">
        <v>12</v>
      </c>
      <c r="L526" s="11">
        <v>1926.627</v>
      </c>
      <c r="M526" s="11">
        <v>1888.85</v>
      </c>
      <c r="N526" s="11">
        <v>1945.5155</v>
      </c>
      <c r="O526" s="11">
        <v>1888.85</v>
      </c>
      <c r="P526" s="11">
        <v>1888.85</v>
      </c>
      <c r="Q526" s="11">
        <v>726</v>
      </c>
      <c r="R526" s="11">
        <v>726</v>
      </c>
      <c r="S526" s="11">
        <v>5431.3028000000004</v>
      </c>
      <c r="T526" s="11">
        <v>660</v>
      </c>
      <c r="U526" s="11">
        <v>5363</v>
      </c>
      <c r="V526" s="11" t="s">
        <v>12</v>
      </c>
      <c r="W526" s="11" t="s">
        <v>12</v>
      </c>
      <c r="X526" s="11">
        <v>6014.8311999999996</v>
      </c>
      <c r="Y526" s="11" t="s">
        <v>202</v>
      </c>
    </row>
    <row r="527" spans="1:25" x14ac:dyDescent="0.3">
      <c r="A527" s="4" t="s">
        <v>227</v>
      </c>
      <c r="B527" t="s">
        <v>54</v>
      </c>
      <c r="C527" t="s">
        <v>504</v>
      </c>
      <c r="D527">
        <v>370</v>
      </c>
      <c r="E527" s="11">
        <v>444.74066326530544</v>
      </c>
      <c r="F527" s="11">
        <v>752.20408163265301</v>
      </c>
      <c r="G527" s="11">
        <v>752.20408163265301</v>
      </c>
      <c r="H527" s="11" t="s">
        <v>12</v>
      </c>
      <c r="I527" s="11" t="s">
        <v>12</v>
      </c>
      <c r="J527" s="11" t="s">
        <v>12</v>
      </c>
      <c r="K527" s="11" t="s">
        <v>12</v>
      </c>
      <c r="L527" s="11">
        <v>241.68317142857157</v>
      </c>
      <c r="M527" s="11">
        <v>236.94428571428583</v>
      </c>
      <c r="N527" s="11">
        <v>244.0526142857143</v>
      </c>
      <c r="O527" s="11">
        <v>236.94428571428583</v>
      </c>
      <c r="P527" s="11">
        <v>236.94428571428583</v>
      </c>
      <c r="Q527" s="11">
        <v>611.16581632653049</v>
      </c>
      <c r="R527" s="11">
        <v>611.16581632653049</v>
      </c>
      <c r="S527" s="11">
        <v>676.98367346938755</v>
      </c>
      <c r="T527" s="11">
        <v>470.12755102040819</v>
      </c>
      <c r="U527" s="11" t="s">
        <v>57</v>
      </c>
      <c r="V527" s="11" t="s">
        <v>12</v>
      </c>
      <c r="W527" s="11" t="s">
        <v>12</v>
      </c>
      <c r="X527" s="11">
        <v>752.20408163265301</v>
      </c>
      <c r="Y527" s="11" t="s">
        <v>202</v>
      </c>
    </row>
    <row r="528" spans="1:25" s="4" customFormat="1" x14ac:dyDescent="0.3">
      <c r="A528" s="4" t="s">
        <v>227</v>
      </c>
      <c r="B528" t="s">
        <v>54</v>
      </c>
      <c r="C528" t="s">
        <v>505</v>
      </c>
      <c r="D528">
        <v>710</v>
      </c>
      <c r="E528" s="11">
        <v>1331.5580666666663</v>
      </c>
      <c r="F528" s="11">
        <v>2252.1066666666666</v>
      </c>
      <c r="G528" s="11">
        <v>2252.1066666666666</v>
      </c>
      <c r="H528" s="11" t="s">
        <v>12</v>
      </c>
      <c r="I528" s="11" t="s">
        <v>12</v>
      </c>
      <c r="J528" s="11" t="s">
        <v>12</v>
      </c>
      <c r="K528" s="11" t="s">
        <v>12</v>
      </c>
      <c r="L528" s="11">
        <v>723.60187199999996</v>
      </c>
      <c r="M528" s="11">
        <v>709.41359999999997</v>
      </c>
      <c r="N528" s="11">
        <v>730.69600800000001</v>
      </c>
      <c r="O528" s="11">
        <v>709.41359999999997</v>
      </c>
      <c r="P528" s="11">
        <v>709.41359999999997</v>
      </c>
      <c r="Q528" s="11">
        <v>1829.8366666666666</v>
      </c>
      <c r="R528" s="11">
        <v>1829.8366666666666</v>
      </c>
      <c r="S528" s="11">
        <v>2026.896</v>
      </c>
      <c r="T528" s="11">
        <v>1407.5666666666666</v>
      </c>
      <c r="U528" s="11" t="s">
        <v>57</v>
      </c>
      <c r="V528" s="11" t="s">
        <v>12</v>
      </c>
      <c r="W528" s="11" t="s">
        <v>12</v>
      </c>
      <c r="X528" s="11">
        <v>2252.1066666666666</v>
      </c>
      <c r="Y528" s="11" t="s">
        <v>202</v>
      </c>
    </row>
    <row r="529" spans="1:25" x14ac:dyDescent="0.3">
      <c r="A529" s="4" t="s">
        <v>227</v>
      </c>
      <c r="B529" t="s">
        <v>54</v>
      </c>
      <c r="C529" t="s">
        <v>176</v>
      </c>
      <c r="D529" t="s">
        <v>178</v>
      </c>
      <c r="E529" s="11">
        <v>345.17292320000001</v>
      </c>
      <c r="F529" s="11">
        <v>473.94600000000003</v>
      </c>
      <c r="G529" s="11">
        <v>473.94600000000003</v>
      </c>
      <c r="H529" s="11" t="s">
        <v>12</v>
      </c>
      <c r="I529" s="11" t="s">
        <v>12</v>
      </c>
      <c r="J529" s="11" t="s">
        <v>12</v>
      </c>
      <c r="K529" s="11" t="s">
        <v>12</v>
      </c>
      <c r="L529" s="11">
        <v>127.36331999999999</v>
      </c>
      <c r="M529" s="11">
        <v>124.86600000000001</v>
      </c>
      <c r="N529" s="11">
        <v>128.61198000000002</v>
      </c>
      <c r="O529" s="11">
        <v>124.86600000000001</v>
      </c>
      <c r="P529" s="11">
        <v>124.86600000000001</v>
      </c>
      <c r="Q529" s="11">
        <v>322.07499999999999</v>
      </c>
      <c r="R529" s="11">
        <v>322.07499999999999</v>
      </c>
      <c r="S529" s="11">
        <v>426.5514</v>
      </c>
      <c r="T529" s="11">
        <v>168.92349999999999</v>
      </c>
      <c r="U529" s="11">
        <v>247.75</v>
      </c>
      <c r="V529" s="11" t="s">
        <v>12</v>
      </c>
      <c r="W529" s="11" t="s">
        <v>12</v>
      </c>
      <c r="X529" s="11">
        <v>473.94600000000003</v>
      </c>
      <c r="Y529" s="11" t="s">
        <v>202</v>
      </c>
    </row>
    <row r="530" spans="1:25" x14ac:dyDescent="0.3">
      <c r="A530" s="4" t="s">
        <v>227</v>
      </c>
      <c r="B530" t="s">
        <v>54</v>
      </c>
      <c r="C530" t="s">
        <v>299</v>
      </c>
      <c r="D530" t="s">
        <v>298</v>
      </c>
      <c r="E530" s="11">
        <v>7.7696607526666659</v>
      </c>
      <c r="F530" s="11">
        <v>109.92088769578577</v>
      </c>
      <c r="G530" s="11">
        <v>109.92088769578577</v>
      </c>
      <c r="H530" s="11" t="s">
        <v>12</v>
      </c>
      <c r="I530" s="11" t="s">
        <v>12</v>
      </c>
      <c r="J530" s="11" t="s">
        <v>12</v>
      </c>
      <c r="K530" s="11" t="s">
        <v>12</v>
      </c>
      <c r="L530" s="11">
        <v>3.2803327741764701</v>
      </c>
      <c r="M530" s="11">
        <v>3.2160125237058823</v>
      </c>
      <c r="N530" s="11">
        <v>3.3124928994117644</v>
      </c>
      <c r="O530" s="11">
        <v>3.2160125237058823</v>
      </c>
      <c r="P530" s="11">
        <v>3.2160125237058823</v>
      </c>
      <c r="Q530" s="11">
        <v>8.2952703984705884</v>
      </c>
      <c r="R530" s="11">
        <v>8.2952703984705884</v>
      </c>
      <c r="S530" s="11">
        <v>2.0874200000000006E-2</v>
      </c>
      <c r="T530" s="11">
        <v>6.3809772295882343</v>
      </c>
      <c r="U530" s="11" t="s">
        <v>57</v>
      </c>
      <c r="V530" s="11" t="s">
        <v>12</v>
      </c>
      <c r="W530" s="11" t="s">
        <v>12</v>
      </c>
      <c r="X530" s="11">
        <v>2.0874200000000006E-2</v>
      </c>
      <c r="Y530" s="11" t="s">
        <v>202</v>
      </c>
    </row>
    <row r="531" spans="1:25" x14ac:dyDescent="0.3">
      <c r="A531" s="4" t="s">
        <v>227</v>
      </c>
      <c r="B531" t="s">
        <v>54</v>
      </c>
      <c r="C531" t="s">
        <v>100</v>
      </c>
      <c r="D531" t="s">
        <v>101</v>
      </c>
      <c r="E531" s="11">
        <v>7.4128560000000006</v>
      </c>
      <c r="F531" s="11">
        <v>109.92088769578577</v>
      </c>
      <c r="G531" s="11">
        <v>109.92088769578577</v>
      </c>
      <c r="H531" s="11" t="s">
        <v>12</v>
      </c>
      <c r="I531" s="11" t="s">
        <v>12</v>
      </c>
      <c r="J531" s="11" t="s">
        <v>12</v>
      </c>
      <c r="K531" s="11" t="s">
        <v>12</v>
      </c>
      <c r="L531" s="11">
        <v>4.0283308800000004</v>
      </c>
      <c r="M531" s="11">
        <v>3.9493440000000009</v>
      </c>
      <c r="N531" s="11">
        <v>4.0678243199999997</v>
      </c>
      <c r="O531" s="11">
        <v>3.9493440000000009</v>
      </c>
      <c r="P531" s="11">
        <v>3.9493440000000009</v>
      </c>
      <c r="Q531" s="11">
        <v>10.1868</v>
      </c>
      <c r="R531" s="11">
        <v>10.1868</v>
      </c>
      <c r="S531" s="11">
        <v>0.33177600000000002</v>
      </c>
      <c r="T531" s="11">
        <v>7.8360000000000012</v>
      </c>
      <c r="U531" s="11" t="s">
        <v>57</v>
      </c>
      <c r="V531" s="11" t="s">
        <v>12</v>
      </c>
      <c r="W531" s="11" t="s">
        <v>12</v>
      </c>
      <c r="X531" s="11">
        <v>0.33177600000000002</v>
      </c>
      <c r="Y531" s="11" t="s">
        <v>202</v>
      </c>
    </row>
    <row r="532" spans="1:25" x14ac:dyDescent="0.3">
      <c r="A532" s="4" t="s">
        <v>227</v>
      </c>
      <c r="B532" t="s">
        <v>54</v>
      </c>
      <c r="C532" t="s">
        <v>507</v>
      </c>
      <c r="D532">
        <v>250</v>
      </c>
      <c r="E532" s="11">
        <v>19.020901316553797</v>
      </c>
      <c r="F532" s="11">
        <v>42.768843199999992</v>
      </c>
      <c r="G532" s="11">
        <v>42.768843199999992</v>
      </c>
      <c r="H532" s="11" t="s">
        <v>12</v>
      </c>
      <c r="I532" s="11" t="s">
        <v>12</v>
      </c>
      <c r="J532" s="11" t="s">
        <v>12</v>
      </c>
      <c r="K532" s="11" t="s">
        <v>12</v>
      </c>
      <c r="L532" s="11">
        <v>10.336432292696658</v>
      </c>
      <c r="M532" s="11">
        <v>10.133757149597288</v>
      </c>
      <c r="N532" s="11">
        <v>10.437769864018247</v>
      </c>
      <c r="O532" s="11">
        <v>10.133757149597288</v>
      </c>
      <c r="P532" s="11">
        <v>10.133757149597288</v>
      </c>
      <c r="Q532" s="11">
        <v>26.138659314491466</v>
      </c>
      <c r="R532" s="11">
        <v>26.138659314491466</v>
      </c>
      <c r="S532" s="11">
        <v>23.963243200000001</v>
      </c>
      <c r="T532" s="11">
        <v>20.106661011074262</v>
      </c>
      <c r="U532" s="11" t="s">
        <v>57</v>
      </c>
      <c r="V532" s="11" t="s">
        <v>12</v>
      </c>
      <c r="W532" s="11" t="s">
        <v>12</v>
      </c>
      <c r="X532" s="11">
        <v>42.768843199999992</v>
      </c>
      <c r="Y532" s="11" t="s">
        <v>202</v>
      </c>
    </row>
    <row r="533" spans="1:25" x14ac:dyDescent="0.3">
      <c r="A533" s="4" t="s">
        <v>227</v>
      </c>
      <c r="B533" t="s">
        <v>54</v>
      </c>
      <c r="C533" t="s">
        <v>124</v>
      </c>
      <c r="D533" t="s">
        <v>125</v>
      </c>
      <c r="E533" s="11">
        <v>11.689820864999998</v>
      </c>
      <c r="F533" s="11">
        <v>109.92088769578577</v>
      </c>
      <c r="G533" s="11">
        <v>109.92088769578577</v>
      </c>
      <c r="H533" s="11" t="s">
        <v>12</v>
      </c>
      <c r="I533" s="11" t="s">
        <v>12</v>
      </c>
      <c r="J533" s="11" t="s">
        <v>12</v>
      </c>
      <c r="K533" s="11" t="s">
        <v>12</v>
      </c>
      <c r="L533" s="11">
        <v>6.3525402856666666</v>
      </c>
      <c r="M533" s="11">
        <v>6.2279806722222215</v>
      </c>
      <c r="N533" s="11">
        <v>6.4148200924444456</v>
      </c>
      <c r="O533" s="11">
        <v>6.2279806722222215</v>
      </c>
      <c r="P533" s="11">
        <v>6.2279806722222215</v>
      </c>
      <c r="Q533" s="11">
        <v>16.064235861</v>
      </c>
      <c r="R533" s="11">
        <v>16.064235861</v>
      </c>
      <c r="S533" s="11">
        <v>0.14918400000000001</v>
      </c>
      <c r="T533" s="11">
        <v>12.357104508444445</v>
      </c>
      <c r="U533" s="11" t="s">
        <v>57</v>
      </c>
      <c r="V533" s="11" t="s">
        <v>12</v>
      </c>
      <c r="W533" s="11" t="s">
        <v>12</v>
      </c>
      <c r="X533" s="11">
        <v>0.14918400000000001</v>
      </c>
      <c r="Y533" s="11" t="s">
        <v>202</v>
      </c>
    </row>
    <row r="534" spans="1:25" x14ac:dyDescent="0.3">
      <c r="A534" s="4" t="s">
        <v>227</v>
      </c>
      <c r="B534" t="s">
        <v>54</v>
      </c>
      <c r="C534" t="s">
        <v>506</v>
      </c>
      <c r="D534">
        <v>258</v>
      </c>
      <c r="E534" s="11">
        <v>15.141901369393937</v>
      </c>
      <c r="F534" s="11">
        <v>26.252890800000017</v>
      </c>
      <c r="G534" s="11">
        <v>26.252890800000017</v>
      </c>
      <c r="H534" s="11" t="s">
        <v>12</v>
      </c>
      <c r="I534" s="11" t="s">
        <v>12</v>
      </c>
      <c r="J534" s="11" t="s">
        <v>12</v>
      </c>
      <c r="K534" s="11" t="s">
        <v>12</v>
      </c>
      <c r="L534" s="11">
        <v>8.2284869513636352</v>
      </c>
      <c r="M534" s="11">
        <v>8.0671440699393937</v>
      </c>
      <c r="N534" s="11">
        <v>8.3091583920606027</v>
      </c>
      <c r="O534" s="11">
        <v>8.0671440699393937</v>
      </c>
      <c r="P534" s="11">
        <v>8.0671440699393937</v>
      </c>
      <c r="Q534" s="11">
        <v>20.808109704242415</v>
      </c>
      <c r="R534" s="11">
        <v>20.808109704242415</v>
      </c>
      <c r="S534" s="11">
        <v>26.252890800000017</v>
      </c>
      <c r="T534" s="11">
        <v>16.006238234030302</v>
      </c>
      <c r="U534" s="11" t="s">
        <v>57</v>
      </c>
      <c r="V534" s="11" t="s">
        <v>12</v>
      </c>
      <c r="W534" s="11" t="s">
        <v>12</v>
      </c>
      <c r="X534" s="11">
        <v>9.5039122727272698</v>
      </c>
      <c r="Y534" s="11" t="s">
        <v>202</v>
      </c>
    </row>
    <row r="535" spans="1:25" x14ac:dyDescent="0.3">
      <c r="A535" s="4" t="s">
        <v>227</v>
      </c>
      <c r="B535" t="s">
        <v>54</v>
      </c>
      <c r="C535" t="s">
        <v>144</v>
      </c>
      <c r="D535" t="s">
        <v>145</v>
      </c>
      <c r="E535" s="11">
        <v>7.4655166666666668</v>
      </c>
      <c r="F535" s="11">
        <v>109.92088769578577</v>
      </c>
      <c r="G535" s="11">
        <v>109.92088769578577</v>
      </c>
      <c r="H535" s="11" t="s">
        <v>12</v>
      </c>
      <c r="I535" s="11" t="s">
        <v>12</v>
      </c>
      <c r="J535" s="11" t="s">
        <v>12</v>
      </c>
      <c r="K535" s="11" t="s">
        <v>12</v>
      </c>
      <c r="L535" s="11">
        <v>4.0569479999999993</v>
      </c>
      <c r="M535" s="11">
        <v>3.9773999999999998</v>
      </c>
      <c r="N535" s="11">
        <v>4.0967219999999998</v>
      </c>
      <c r="O535" s="11">
        <v>3.9773999999999998</v>
      </c>
      <c r="P535" s="11">
        <v>3.9773999999999998</v>
      </c>
      <c r="Q535" s="11">
        <v>10.259166666666667</v>
      </c>
      <c r="R535" s="11">
        <v>10.259166666666667</v>
      </c>
      <c r="S535" s="11">
        <v>0.27129599999999998</v>
      </c>
      <c r="T535" s="11">
        <v>7.8916666666666666</v>
      </c>
      <c r="U535" s="11" t="s">
        <v>57</v>
      </c>
      <c r="V535" s="11" t="s">
        <v>12</v>
      </c>
      <c r="W535" s="11" t="s">
        <v>12</v>
      </c>
      <c r="X535" s="11">
        <v>0.27129599999999998</v>
      </c>
      <c r="Y535" s="11" t="s">
        <v>202</v>
      </c>
    </row>
    <row r="536" spans="1:25" s="4" customFormat="1" x14ac:dyDescent="0.3">
      <c r="A536" s="4" t="s">
        <v>227</v>
      </c>
      <c r="B536" t="s">
        <v>54</v>
      </c>
      <c r="C536" t="s">
        <v>86</v>
      </c>
      <c r="D536" t="s">
        <v>87</v>
      </c>
      <c r="E536" s="11">
        <v>4.9735950000000004</v>
      </c>
      <c r="F536" s="11">
        <v>109.92088769578577</v>
      </c>
      <c r="G536" s="11">
        <v>109.92088769578577</v>
      </c>
      <c r="H536" s="11" t="s">
        <v>12</v>
      </c>
      <c r="I536" s="11" t="s">
        <v>12</v>
      </c>
      <c r="J536" s="11" t="s">
        <v>12</v>
      </c>
      <c r="K536" s="11" t="s">
        <v>12</v>
      </c>
      <c r="L536" s="11">
        <v>2.7027756000000003</v>
      </c>
      <c r="M536" s="11">
        <v>2.6497800000000002</v>
      </c>
      <c r="N536" s="11">
        <v>2.7292733999999998</v>
      </c>
      <c r="O536" s="11">
        <v>2.6497800000000002</v>
      </c>
      <c r="P536" s="11">
        <v>2.6497800000000002</v>
      </c>
      <c r="Q536" s="11">
        <v>6.8347499999999997</v>
      </c>
      <c r="R536" s="11">
        <v>6.8347499999999997</v>
      </c>
      <c r="S536" s="11">
        <v>9.0686419000000011</v>
      </c>
      <c r="T536" s="11">
        <v>5.2575000000000003</v>
      </c>
      <c r="U536" s="11" t="s">
        <v>57</v>
      </c>
      <c r="V536" s="11" t="s">
        <v>12</v>
      </c>
      <c r="W536" s="11" t="s">
        <v>12</v>
      </c>
      <c r="X536" s="11">
        <v>9.0686419000000011</v>
      </c>
      <c r="Y536" s="11" t="s">
        <v>202</v>
      </c>
    </row>
    <row r="537" spans="1:25" x14ac:dyDescent="0.3">
      <c r="A537" s="4" t="s">
        <v>227</v>
      </c>
      <c r="B537" t="s">
        <v>54</v>
      </c>
      <c r="C537" t="s">
        <v>98</v>
      </c>
      <c r="D537" t="s">
        <v>99</v>
      </c>
      <c r="E537" s="11">
        <v>7.1277721428571441</v>
      </c>
      <c r="F537" s="11">
        <v>109.92088769578577</v>
      </c>
      <c r="G537" s="11">
        <v>109.92088769578577</v>
      </c>
      <c r="H537" s="11" t="s">
        <v>12</v>
      </c>
      <c r="I537" s="11" t="s">
        <v>12</v>
      </c>
      <c r="J537" s="11" t="s">
        <v>12</v>
      </c>
      <c r="K537" s="11" t="s">
        <v>12</v>
      </c>
      <c r="L537" s="11">
        <v>3.8734091999999998</v>
      </c>
      <c r="M537" s="11">
        <v>3.7974599999999996</v>
      </c>
      <c r="N537" s="11">
        <v>3.9113838000000003</v>
      </c>
      <c r="O537" s="11">
        <v>3.7974599999999996</v>
      </c>
      <c r="P537" s="11">
        <v>3.7974599999999996</v>
      </c>
      <c r="Q537" s="11">
        <v>9.7950357142857136</v>
      </c>
      <c r="R537" s="11">
        <v>9.7950357142857136</v>
      </c>
      <c r="S537" s="11">
        <v>0.82559999999999978</v>
      </c>
      <c r="T537" s="11">
        <v>7.5346428571428579</v>
      </c>
      <c r="U537" s="11" t="s">
        <v>57</v>
      </c>
      <c r="V537" s="11" t="s">
        <v>12</v>
      </c>
      <c r="W537" s="11" t="s">
        <v>12</v>
      </c>
      <c r="X537" s="11">
        <v>0.82559999999999978</v>
      </c>
      <c r="Y537" s="11" t="s">
        <v>202</v>
      </c>
    </row>
    <row r="538" spans="1:25" x14ac:dyDescent="0.3">
      <c r="A538" s="4" t="s">
        <v>227</v>
      </c>
      <c r="B538" t="s">
        <v>54</v>
      </c>
      <c r="C538" t="s">
        <v>301</v>
      </c>
      <c r="D538" t="s">
        <v>300</v>
      </c>
      <c r="E538" s="11">
        <v>110.41544509007548</v>
      </c>
      <c r="F538" s="11">
        <v>450.38486135898239</v>
      </c>
      <c r="G538" s="11">
        <v>450.38486135898239</v>
      </c>
      <c r="H538" s="11" t="s">
        <v>12</v>
      </c>
      <c r="I538" s="11" t="s">
        <v>12</v>
      </c>
      <c r="J538" s="11" t="s">
        <v>12</v>
      </c>
      <c r="K538" s="11" t="s">
        <v>12</v>
      </c>
      <c r="L538" s="11">
        <v>180.86483822499676</v>
      </c>
      <c r="M538" s="11">
        <v>177.31846884770187</v>
      </c>
      <c r="N538" s="11">
        <v>182.6380229130917</v>
      </c>
      <c r="O538" s="11">
        <v>177.31846884770187</v>
      </c>
      <c r="P538" s="11">
        <v>177.31846884770187</v>
      </c>
      <c r="Q538" s="11">
        <v>450.38486135898239</v>
      </c>
      <c r="R538" s="11">
        <v>450.38486135898239</v>
      </c>
      <c r="S538" s="11">
        <v>273.57718393054722</v>
      </c>
      <c r="T538" s="11">
        <v>346.44989335220623</v>
      </c>
      <c r="U538" s="11" t="s">
        <v>57</v>
      </c>
      <c r="V538" s="11" t="s">
        <v>12</v>
      </c>
      <c r="W538" s="11" t="s">
        <v>12</v>
      </c>
      <c r="X538" s="11">
        <v>277.20913926690417</v>
      </c>
      <c r="Y538" s="11" t="s">
        <v>202</v>
      </c>
    </row>
    <row r="539" spans="1:25" x14ac:dyDescent="0.3">
      <c r="A539" s="4" t="s">
        <v>227</v>
      </c>
      <c r="B539" t="s">
        <v>54</v>
      </c>
      <c r="C539" t="s">
        <v>122</v>
      </c>
      <c r="D539" t="s">
        <v>123</v>
      </c>
      <c r="E539" s="11">
        <v>1.8088308333750001</v>
      </c>
      <c r="F539" s="11">
        <v>109.92088769578577</v>
      </c>
      <c r="G539" s="11">
        <v>109.92088769578577</v>
      </c>
      <c r="H539" s="11" t="s">
        <v>12</v>
      </c>
      <c r="I539" s="11" t="s">
        <v>12</v>
      </c>
      <c r="J539" s="11" t="s">
        <v>12</v>
      </c>
      <c r="K539" s="11" t="s">
        <v>12</v>
      </c>
      <c r="L539" s="11">
        <v>0.98296380000000005</v>
      </c>
      <c r="M539" s="11">
        <v>0.96369000000000005</v>
      </c>
      <c r="N539" s="11">
        <v>0.99260070000000011</v>
      </c>
      <c r="O539" s="11">
        <v>0.96369000000000005</v>
      </c>
      <c r="P539" s="11">
        <v>0.96369000000000005</v>
      </c>
      <c r="Q539" s="11">
        <v>2.4857083333749999</v>
      </c>
      <c r="R539" s="11">
        <v>2.4857083333749999</v>
      </c>
      <c r="S539" s="11">
        <v>0.69730999999999999</v>
      </c>
      <c r="T539" s="11">
        <v>1.9120833333750002</v>
      </c>
      <c r="U539" s="11" t="s">
        <v>57</v>
      </c>
      <c r="V539" s="11" t="s">
        <v>12</v>
      </c>
      <c r="W539" s="11" t="s">
        <v>12</v>
      </c>
      <c r="X539" s="11">
        <v>0.69730999999999999</v>
      </c>
      <c r="Y539" s="11" t="s">
        <v>202</v>
      </c>
    </row>
    <row r="540" spans="1:25" x14ac:dyDescent="0.3">
      <c r="A540" s="4" t="s">
        <v>10</v>
      </c>
      <c r="B540" t="s">
        <v>11</v>
      </c>
      <c r="C540" t="s">
        <v>32</v>
      </c>
      <c r="D540" t="s">
        <v>33</v>
      </c>
      <c r="E540" s="11">
        <v>1202.8600222222221</v>
      </c>
      <c r="F540" s="11">
        <v>6014.8311999999996</v>
      </c>
      <c r="G540" s="11">
        <v>6014.8311999999996</v>
      </c>
      <c r="H540" s="11" t="s">
        <v>12</v>
      </c>
      <c r="I540" s="11" t="s">
        <v>12</v>
      </c>
      <c r="J540" s="11" t="s">
        <v>12</v>
      </c>
      <c r="K540" s="11" t="s">
        <v>12</v>
      </c>
      <c r="L540" s="11">
        <v>1926.627</v>
      </c>
      <c r="M540" s="11">
        <v>1888.85</v>
      </c>
      <c r="N540" s="11">
        <v>1945.5155</v>
      </c>
      <c r="O540" s="11">
        <v>1888.85</v>
      </c>
      <c r="P540" s="11">
        <v>1888.85</v>
      </c>
      <c r="Q540" s="11">
        <v>1454</v>
      </c>
      <c r="R540" s="11">
        <v>1454</v>
      </c>
      <c r="S540" s="11">
        <v>5431.3028000000004</v>
      </c>
      <c r="T540" s="11">
        <v>950</v>
      </c>
      <c r="U540" s="11">
        <v>5363</v>
      </c>
      <c r="V540" s="11" t="s">
        <v>12</v>
      </c>
      <c r="W540" s="11" t="s">
        <v>12</v>
      </c>
      <c r="X540" s="11">
        <v>6014.8311999999996</v>
      </c>
      <c r="Y540" s="11" t="s">
        <v>203</v>
      </c>
    </row>
    <row r="541" spans="1:25" x14ac:dyDescent="0.3">
      <c r="A541" s="4" t="s">
        <v>227</v>
      </c>
      <c r="B541" t="s">
        <v>54</v>
      </c>
      <c r="C541" t="s">
        <v>504</v>
      </c>
      <c r="D541">
        <v>370</v>
      </c>
      <c r="E541" s="11">
        <v>444.74066326530544</v>
      </c>
      <c r="F541" s="11">
        <v>752.20408163265301</v>
      </c>
      <c r="G541" s="11">
        <v>752.20408163265301</v>
      </c>
      <c r="H541" s="11" t="s">
        <v>12</v>
      </c>
      <c r="I541" s="11" t="s">
        <v>12</v>
      </c>
      <c r="J541" s="11" t="s">
        <v>12</v>
      </c>
      <c r="K541" s="11" t="s">
        <v>12</v>
      </c>
      <c r="L541" s="11">
        <v>241.68317142857157</v>
      </c>
      <c r="M541" s="11">
        <v>236.94428571428583</v>
      </c>
      <c r="N541" s="11">
        <v>244.0526142857143</v>
      </c>
      <c r="O541" s="11">
        <v>236.94428571428583</v>
      </c>
      <c r="P541" s="11">
        <v>236.94428571428583</v>
      </c>
      <c r="Q541" s="11">
        <v>611.16581632653049</v>
      </c>
      <c r="R541" s="11">
        <v>611.16581632653049</v>
      </c>
      <c r="S541" s="11">
        <v>676.98367346938755</v>
      </c>
      <c r="T541" s="11">
        <v>470.12755102040819</v>
      </c>
      <c r="U541" s="11" t="s">
        <v>57</v>
      </c>
      <c r="V541" s="11" t="s">
        <v>12</v>
      </c>
      <c r="W541" s="11" t="s">
        <v>12</v>
      </c>
      <c r="X541" s="11">
        <v>752.20408163265301</v>
      </c>
      <c r="Y541" s="11" t="s">
        <v>203</v>
      </c>
    </row>
    <row r="542" spans="1:25" x14ac:dyDescent="0.3">
      <c r="A542" s="4" t="s">
        <v>227</v>
      </c>
      <c r="B542" t="s">
        <v>54</v>
      </c>
      <c r="C542" t="s">
        <v>505</v>
      </c>
      <c r="D542">
        <v>710</v>
      </c>
      <c r="E542" s="11">
        <v>1331.5580666666663</v>
      </c>
      <c r="F542" s="11">
        <v>2252.1066666666666</v>
      </c>
      <c r="G542" s="11">
        <v>2252.1066666666666</v>
      </c>
      <c r="H542" s="11" t="s">
        <v>12</v>
      </c>
      <c r="I542" s="11" t="s">
        <v>12</v>
      </c>
      <c r="J542" s="11" t="s">
        <v>12</v>
      </c>
      <c r="K542" s="11" t="s">
        <v>12</v>
      </c>
      <c r="L542" s="11">
        <v>723.60187199999996</v>
      </c>
      <c r="M542" s="11">
        <v>709.41359999999997</v>
      </c>
      <c r="N542" s="11">
        <v>730.69600800000001</v>
      </c>
      <c r="O542" s="11">
        <v>709.41359999999997</v>
      </c>
      <c r="P542" s="11">
        <v>709.41359999999997</v>
      </c>
      <c r="Q542" s="11">
        <v>1829.8366666666666</v>
      </c>
      <c r="R542" s="11">
        <v>1829.8366666666666</v>
      </c>
      <c r="S542" s="11">
        <v>2026.896</v>
      </c>
      <c r="T542" s="11">
        <v>1407.5666666666666</v>
      </c>
      <c r="U542" s="11" t="s">
        <v>57</v>
      </c>
      <c r="V542" s="11" t="s">
        <v>12</v>
      </c>
      <c r="W542" s="11" t="s">
        <v>12</v>
      </c>
      <c r="X542" s="11">
        <v>2252.1066666666666</v>
      </c>
      <c r="Y542" s="11" t="s">
        <v>203</v>
      </c>
    </row>
    <row r="543" spans="1:25" x14ac:dyDescent="0.3">
      <c r="A543" s="4" t="s">
        <v>227</v>
      </c>
      <c r="B543" t="s">
        <v>54</v>
      </c>
      <c r="C543" t="s">
        <v>507</v>
      </c>
      <c r="D543">
        <v>250</v>
      </c>
      <c r="E543" s="11">
        <v>19.020901316553797</v>
      </c>
      <c r="F543" s="11">
        <v>42.768843199999992</v>
      </c>
      <c r="G543" s="11">
        <v>42.768843199999992</v>
      </c>
      <c r="H543" s="11" t="s">
        <v>12</v>
      </c>
      <c r="I543" s="11" t="s">
        <v>12</v>
      </c>
      <c r="J543" s="11" t="s">
        <v>12</v>
      </c>
      <c r="K543" s="11" t="s">
        <v>12</v>
      </c>
      <c r="L543" s="11">
        <v>10.336432292696658</v>
      </c>
      <c r="M543" s="11">
        <v>10.133757149597288</v>
      </c>
      <c r="N543" s="11">
        <v>10.437769864018247</v>
      </c>
      <c r="O543" s="11">
        <v>10.133757149597288</v>
      </c>
      <c r="P543" s="11">
        <v>10.133757149597288</v>
      </c>
      <c r="Q543" s="11">
        <v>26.138659314491466</v>
      </c>
      <c r="R543" s="11">
        <v>26.138659314491466</v>
      </c>
      <c r="S543" s="11">
        <v>23.963243200000001</v>
      </c>
      <c r="T543" s="11">
        <v>20.106661011074262</v>
      </c>
      <c r="U543" s="11" t="s">
        <v>57</v>
      </c>
      <c r="V543" s="11" t="s">
        <v>12</v>
      </c>
      <c r="W543" s="11" t="s">
        <v>12</v>
      </c>
      <c r="X543" s="11">
        <v>42.768843199999992</v>
      </c>
      <c r="Y543" s="11" t="s">
        <v>203</v>
      </c>
    </row>
    <row r="544" spans="1:25" s="4" customFormat="1" x14ac:dyDescent="0.3">
      <c r="A544" s="4" t="s">
        <v>227</v>
      </c>
      <c r="B544" t="s">
        <v>54</v>
      </c>
      <c r="C544" t="s">
        <v>78</v>
      </c>
      <c r="D544" t="s">
        <v>79</v>
      </c>
      <c r="E544" s="11">
        <v>41.28</v>
      </c>
      <c r="F544" s="11">
        <v>253.5</v>
      </c>
      <c r="G544" s="11">
        <v>253.5</v>
      </c>
      <c r="H544" s="11" t="s">
        <v>12</v>
      </c>
      <c r="I544" s="11" t="s">
        <v>12</v>
      </c>
      <c r="J544" s="11" t="s">
        <v>12</v>
      </c>
      <c r="K544" s="11" t="s">
        <v>12</v>
      </c>
      <c r="L544" s="11">
        <v>35.373600000000003</v>
      </c>
      <c r="M544" s="11">
        <v>34.68</v>
      </c>
      <c r="N544" s="11">
        <v>35.720399999999998</v>
      </c>
      <c r="O544" s="11">
        <v>34.68</v>
      </c>
      <c r="P544" s="11">
        <v>34.68</v>
      </c>
      <c r="Q544" s="11">
        <v>185.36638095238055</v>
      </c>
      <c r="R544" s="11">
        <v>253.5</v>
      </c>
      <c r="S544" s="11">
        <v>100.9008</v>
      </c>
      <c r="T544" s="11">
        <v>75.244500000000002</v>
      </c>
      <c r="U544" s="11">
        <v>195</v>
      </c>
      <c r="V544" s="11" t="s">
        <v>12</v>
      </c>
      <c r="W544" s="11" t="s">
        <v>12</v>
      </c>
      <c r="X544" s="11">
        <v>112.11199999999999</v>
      </c>
      <c r="Y544" s="11" t="s">
        <v>203</v>
      </c>
    </row>
    <row r="545" spans="1:25" x14ac:dyDescent="0.3">
      <c r="A545" s="4" t="s">
        <v>227</v>
      </c>
      <c r="B545" t="s">
        <v>54</v>
      </c>
      <c r="C545" t="s">
        <v>176</v>
      </c>
      <c r="D545" t="s">
        <v>178</v>
      </c>
      <c r="E545" s="11">
        <v>345.17292320000001</v>
      </c>
      <c r="F545" s="11">
        <v>473.94600000000003</v>
      </c>
      <c r="G545" s="11">
        <v>473.94600000000003</v>
      </c>
      <c r="H545" s="11" t="s">
        <v>12</v>
      </c>
      <c r="I545" s="11" t="s">
        <v>12</v>
      </c>
      <c r="J545" s="11" t="s">
        <v>12</v>
      </c>
      <c r="K545" s="11" t="s">
        <v>12</v>
      </c>
      <c r="L545" s="11">
        <v>127.36331999999999</v>
      </c>
      <c r="M545" s="11">
        <v>124.86600000000001</v>
      </c>
      <c r="N545" s="11">
        <v>128.61198000000002</v>
      </c>
      <c r="O545" s="11">
        <v>124.86600000000001</v>
      </c>
      <c r="P545" s="11">
        <v>124.86600000000001</v>
      </c>
      <c r="Q545" s="11">
        <v>322.07499999999999</v>
      </c>
      <c r="R545" s="11">
        <v>322.07499999999999</v>
      </c>
      <c r="S545" s="11">
        <v>426.5514</v>
      </c>
      <c r="T545" s="11">
        <v>168.92349999999999</v>
      </c>
      <c r="U545" s="11">
        <v>247.75</v>
      </c>
      <c r="V545" s="11" t="s">
        <v>12</v>
      </c>
      <c r="W545" s="11" t="s">
        <v>12</v>
      </c>
      <c r="X545" s="11">
        <v>473.94600000000003</v>
      </c>
      <c r="Y545" s="11" t="s">
        <v>203</v>
      </c>
    </row>
    <row r="546" spans="1:25" x14ac:dyDescent="0.3">
      <c r="A546" s="4" t="s">
        <v>227</v>
      </c>
      <c r="B546" t="s">
        <v>54</v>
      </c>
      <c r="C546" t="s">
        <v>299</v>
      </c>
      <c r="D546" t="s">
        <v>298</v>
      </c>
      <c r="E546" s="11">
        <v>7.7696607526666659</v>
      </c>
      <c r="F546" s="11">
        <v>109.92088769578577</v>
      </c>
      <c r="G546" s="11">
        <v>109.92088769578577</v>
      </c>
      <c r="H546" s="11" t="s">
        <v>12</v>
      </c>
      <c r="I546" s="11" t="s">
        <v>12</v>
      </c>
      <c r="J546" s="11" t="s">
        <v>12</v>
      </c>
      <c r="K546" s="11" t="s">
        <v>12</v>
      </c>
      <c r="L546" s="11">
        <v>3.2803327741764701</v>
      </c>
      <c r="M546" s="11">
        <v>3.2160125237058823</v>
      </c>
      <c r="N546" s="11">
        <v>3.3124928994117644</v>
      </c>
      <c r="O546" s="11">
        <v>3.2160125237058823</v>
      </c>
      <c r="P546" s="11">
        <v>3.2160125237058823</v>
      </c>
      <c r="Q546" s="11">
        <v>8.2952703984705884</v>
      </c>
      <c r="R546" s="11">
        <v>8.2952703984705884</v>
      </c>
      <c r="S546" s="11">
        <v>2.0874200000000006E-2</v>
      </c>
      <c r="T546" s="11">
        <v>6.3809772295882343</v>
      </c>
      <c r="U546" s="11" t="s">
        <v>57</v>
      </c>
      <c r="V546" s="11" t="s">
        <v>12</v>
      </c>
      <c r="W546" s="11" t="s">
        <v>12</v>
      </c>
      <c r="X546" s="11">
        <v>2.0874200000000006E-2</v>
      </c>
      <c r="Y546" s="11" t="s">
        <v>203</v>
      </c>
    </row>
    <row r="547" spans="1:25" x14ac:dyDescent="0.3">
      <c r="A547" s="4" t="s">
        <v>227</v>
      </c>
      <c r="B547" t="s">
        <v>54</v>
      </c>
      <c r="C547" t="s">
        <v>100</v>
      </c>
      <c r="D547" t="s">
        <v>101</v>
      </c>
      <c r="E547" s="11">
        <v>7.4128560000000006</v>
      </c>
      <c r="F547" s="11">
        <v>109.92088769578577</v>
      </c>
      <c r="G547" s="11">
        <v>109.92088769578577</v>
      </c>
      <c r="H547" s="11" t="s">
        <v>12</v>
      </c>
      <c r="I547" s="11" t="s">
        <v>12</v>
      </c>
      <c r="J547" s="11" t="s">
        <v>12</v>
      </c>
      <c r="K547" s="11" t="s">
        <v>12</v>
      </c>
      <c r="L547" s="11">
        <v>4.0283308800000004</v>
      </c>
      <c r="M547" s="11">
        <v>3.9493440000000009</v>
      </c>
      <c r="N547" s="11">
        <v>4.0678243199999997</v>
      </c>
      <c r="O547" s="11">
        <v>3.9493440000000009</v>
      </c>
      <c r="P547" s="11">
        <v>3.9493440000000009</v>
      </c>
      <c r="Q547" s="11">
        <v>10.1868</v>
      </c>
      <c r="R547" s="11">
        <v>10.1868</v>
      </c>
      <c r="S547" s="11">
        <v>0.33177600000000002</v>
      </c>
      <c r="T547" s="11">
        <v>7.8360000000000012</v>
      </c>
      <c r="U547" s="11" t="s">
        <v>57</v>
      </c>
      <c r="V547" s="11" t="s">
        <v>12</v>
      </c>
      <c r="W547" s="11" t="s">
        <v>12</v>
      </c>
      <c r="X547" s="11">
        <v>0.33177600000000002</v>
      </c>
      <c r="Y547" s="11" t="s">
        <v>203</v>
      </c>
    </row>
    <row r="548" spans="1:25" x14ac:dyDescent="0.3">
      <c r="A548" s="4" t="s">
        <v>227</v>
      </c>
      <c r="B548" t="s">
        <v>54</v>
      </c>
      <c r="C548" t="s">
        <v>506</v>
      </c>
      <c r="D548">
        <v>258</v>
      </c>
      <c r="E548" s="11">
        <v>15.141901369393937</v>
      </c>
      <c r="F548" s="11">
        <v>26.252890800000017</v>
      </c>
      <c r="G548" s="11">
        <v>26.252890800000017</v>
      </c>
      <c r="H548" s="11" t="s">
        <v>12</v>
      </c>
      <c r="I548" s="11" t="s">
        <v>12</v>
      </c>
      <c r="J548" s="11" t="s">
        <v>12</v>
      </c>
      <c r="K548" s="11" t="s">
        <v>12</v>
      </c>
      <c r="L548" s="11">
        <v>8.2284869513636352</v>
      </c>
      <c r="M548" s="11">
        <v>8.0671440699393937</v>
      </c>
      <c r="N548" s="11">
        <v>8.3091583920606027</v>
      </c>
      <c r="O548" s="11">
        <v>8.0671440699393937</v>
      </c>
      <c r="P548" s="11">
        <v>8.0671440699393937</v>
      </c>
      <c r="Q548" s="11">
        <v>20.808109704242415</v>
      </c>
      <c r="R548" s="11">
        <v>20.808109704242415</v>
      </c>
      <c r="S548" s="11">
        <v>26.252890800000017</v>
      </c>
      <c r="T548" s="11">
        <v>16.006238234030302</v>
      </c>
      <c r="U548" s="11" t="s">
        <v>57</v>
      </c>
      <c r="V548" s="11" t="s">
        <v>12</v>
      </c>
      <c r="W548" s="11" t="s">
        <v>12</v>
      </c>
      <c r="X548" s="11">
        <v>9.5039122727272698</v>
      </c>
      <c r="Y548" s="11" t="s">
        <v>203</v>
      </c>
    </row>
    <row r="549" spans="1:25" x14ac:dyDescent="0.3">
      <c r="A549" s="4" t="s">
        <v>227</v>
      </c>
      <c r="B549" t="s">
        <v>54</v>
      </c>
      <c r="C549" t="s">
        <v>144</v>
      </c>
      <c r="D549" t="s">
        <v>145</v>
      </c>
      <c r="E549" s="11">
        <v>7.4655166666666668</v>
      </c>
      <c r="F549" s="11">
        <v>109.92088769578577</v>
      </c>
      <c r="G549" s="11">
        <v>109.92088769578577</v>
      </c>
      <c r="H549" s="11" t="s">
        <v>12</v>
      </c>
      <c r="I549" s="11" t="s">
        <v>12</v>
      </c>
      <c r="J549" s="11" t="s">
        <v>12</v>
      </c>
      <c r="K549" s="11" t="s">
        <v>12</v>
      </c>
      <c r="L549" s="11">
        <v>4.0569479999999993</v>
      </c>
      <c r="M549" s="11">
        <v>3.9773999999999998</v>
      </c>
      <c r="N549" s="11">
        <v>4.0967219999999998</v>
      </c>
      <c r="O549" s="11">
        <v>3.9773999999999998</v>
      </c>
      <c r="P549" s="11">
        <v>3.9773999999999998</v>
      </c>
      <c r="Q549" s="11">
        <v>10.259166666666667</v>
      </c>
      <c r="R549" s="11">
        <v>10.259166666666667</v>
      </c>
      <c r="S549" s="11">
        <v>0.27129599999999998</v>
      </c>
      <c r="T549" s="11">
        <v>7.8916666666666666</v>
      </c>
      <c r="U549" s="11" t="s">
        <v>57</v>
      </c>
      <c r="V549" s="11" t="s">
        <v>12</v>
      </c>
      <c r="W549" s="11" t="s">
        <v>12</v>
      </c>
      <c r="X549" s="11">
        <v>0.27129599999999998</v>
      </c>
      <c r="Y549" s="11" t="s">
        <v>203</v>
      </c>
    </row>
    <row r="550" spans="1:25" x14ac:dyDescent="0.3">
      <c r="A550" s="4" t="s">
        <v>227</v>
      </c>
      <c r="B550" t="s">
        <v>54</v>
      </c>
      <c r="C550" t="s">
        <v>124</v>
      </c>
      <c r="D550" t="s">
        <v>125</v>
      </c>
      <c r="E550" s="11">
        <v>11.689820864999998</v>
      </c>
      <c r="F550" s="11">
        <v>109.92088769578577</v>
      </c>
      <c r="G550" s="11">
        <v>109.92088769578577</v>
      </c>
      <c r="H550" s="11" t="s">
        <v>12</v>
      </c>
      <c r="I550" s="11" t="s">
        <v>12</v>
      </c>
      <c r="J550" s="11" t="s">
        <v>12</v>
      </c>
      <c r="K550" s="11" t="s">
        <v>12</v>
      </c>
      <c r="L550" s="11">
        <v>6.3525402856666666</v>
      </c>
      <c r="M550" s="11">
        <v>6.2279806722222215</v>
      </c>
      <c r="N550" s="11">
        <v>6.4148200924444456</v>
      </c>
      <c r="O550" s="11">
        <v>6.2279806722222215</v>
      </c>
      <c r="P550" s="11">
        <v>6.2279806722222215</v>
      </c>
      <c r="Q550" s="11">
        <v>16.064235861</v>
      </c>
      <c r="R550" s="11">
        <v>16.064235861</v>
      </c>
      <c r="S550" s="11">
        <v>0.14918400000000001</v>
      </c>
      <c r="T550" s="11">
        <v>12.357104508444445</v>
      </c>
      <c r="U550" s="11" t="s">
        <v>57</v>
      </c>
      <c r="V550" s="11" t="s">
        <v>12</v>
      </c>
      <c r="W550" s="11" t="s">
        <v>12</v>
      </c>
      <c r="X550" s="11">
        <v>0.14918400000000001</v>
      </c>
      <c r="Y550" s="11" t="s">
        <v>203</v>
      </c>
    </row>
    <row r="551" spans="1:25" x14ac:dyDescent="0.3">
      <c r="A551" s="4" t="s">
        <v>227</v>
      </c>
      <c r="B551" t="s">
        <v>54</v>
      </c>
      <c r="C551" t="s">
        <v>122</v>
      </c>
      <c r="D551" t="s">
        <v>123</v>
      </c>
      <c r="E551" s="11">
        <v>1.8088308333750001</v>
      </c>
      <c r="F551" s="11">
        <v>109.92088769578577</v>
      </c>
      <c r="G551" s="11">
        <v>109.92088769578577</v>
      </c>
      <c r="H551" s="11" t="s">
        <v>12</v>
      </c>
      <c r="I551" s="11" t="s">
        <v>12</v>
      </c>
      <c r="J551" s="11" t="s">
        <v>12</v>
      </c>
      <c r="K551" s="11" t="s">
        <v>12</v>
      </c>
      <c r="L551" s="11">
        <v>0.98296380000000005</v>
      </c>
      <c r="M551" s="11">
        <v>0.96369000000000005</v>
      </c>
      <c r="N551" s="11">
        <v>0.99260070000000011</v>
      </c>
      <c r="O551" s="11">
        <v>0.96369000000000005</v>
      </c>
      <c r="P551" s="11">
        <v>0.96369000000000005</v>
      </c>
      <c r="Q551" s="11">
        <v>2.4857083333749999</v>
      </c>
      <c r="R551" s="11">
        <v>2.4857083333749999</v>
      </c>
      <c r="S551" s="11">
        <v>0.69730999999999999</v>
      </c>
      <c r="T551" s="11">
        <v>1.9120833333750002</v>
      </c>
      <c r="U551" s="11" t="s">
        <v>57</v>
      </c>
      <c r="V551" s="11" t="s">
        <v>12</v>
      </c>
      <c r="W551" s="11" t="s">
        <v>12</v>
      </c>
      <c r="X551" s="11">
        <v>0.69730999999999999</v>
      </c>
      <c r="Y551" s="11" t="s">
        <v>203</v>
      </c>
    </row>
    <row r="552" spans="1:25" x14ac:dyDescent="0.3">
      <c r="A552" s="4" t="s">
        <v>227</v>
      </c>
      <c r="B552" t="s">
        <v>54</v>
      </c>
      <c r="C552" t="s">
        <v>98</v>
      </c>
      <c r="D552" t="s">
        <v>99</v>
      </c>
      <c r="E552" s="11">
        <v>7.1277721428571441</v>
      </c>
      <c r="F552" s="11">
        <v>109.92088769578577</v>
      </c>
      <c r="G552" s="11">
        <v>109.92088769578577</v>
      </c>
      <c r="H552" s="11" t="s">
        <v>12</v>
      </c>
      <c r="I552" s="11" t="s">
        <v>12</v>
      </c>
      <c r="J552" s="11" t="s">
        <v>12</v>
      </c>
      <c r="K552" s="11" t="s">
        <v>12</v>
      </c>
      <c r="L552" s="11">
        <v>3.8734091999999998</v>
      </c>
      <c r="M552" s="11">
        <v>3.7974599999999996</v>
      </c>
      <c r="N552" s="11">
        <v>3.9113838000000003</v>
      </c>
      <c r="O552" s="11">
        <v>3.7974599999999996</v>
      </c>
      <c r="P552" s="11">
        <v>3.7974599999999996</v>
      </c>
      <c r="Q552" s="11">
        <v>9.7950357142857136</v>
      </c>
      <c r="R552" s="11">
        <v>9.7950357142857136</v>
      </c>
      <c r="S552" s="11">
        <v>0.82559999999999978</v>
      </c>
      <c r="T552" s="11">
        <v>7.5346428571428579</v>
      </c>
      <c r="U552" s="11" t="s">
        <v>57</v>
      </c>
      <c r="V552" s="11" t="s">
        <v>12</v>
      </c>
      <c r="W552" s="11" t="s">
        <v>12</v>
      </c>
      <c r="X552" s="11">
        <v>0.82559999999999978</v>
      </c>
      <c r="Y552" s="11" t="s">
        <v>203</v>
      </c>
    </row>
    <row r="553" spans="1:25" x14ac:dyDescent="0.3">
      <c r="A553" s="4" t="s">
        <v>227</v>
      </c>
      <c r="B553" t="s">
        <v>54</v>
      </c>
      <c r="C553" t="s">
        <v>508</v>
      </c>
      <c r="D553">
        <v>272</v>
      </c>
      <c r="E553" s="11">
        <v>500.65720993688052</v>
      </c>
      <c r="F553" s="11">
        <v>762.0997698827772</v>
      </c>
      <c r="G553" s="11">
        <v>762.0997698827772</v>
      </c>
      <c r="H553" s="11" t="s">
        <v>12</v>
      </c>
      <c r="I553" s="11" t="s">
        <v>12</v>
      </c>
      <c r="J553" s="11" t="s">
        <v>12</v>
      </c>
      <c r="K553" s="11" t="s">
        <v>12</v>
      </c>
      <c r="L553" s="11">
        <v>272.06961784670847</v>
      </c>
      <c r="M553" s="11">
        <v>266.73491945897223</v>
      </c>
      <c r="N553" s="11">
        <v>274.73696704418387</v>
      </c>
      <c r="O553" s="11">
        <v>266.73491945897223</v>
      </c>
      <c r="P553" s="11">
        <v>266.73491945897223</v>
      </c>
      <c r="Q553" s="11">
        <v>688.006736699729</v>
      </c>
      <c r="R553" s="11">
        <v>688.006736699729</v>
      </c>
      <c r="S553" s="11">
        <v>762.0997698827772</v>
      </c>
      <c r="T553" s="11">
        <v>529.23595130748481</v>
      </c>
      <c r="U553" s="11" t="s">
        <v>57</v>
      </c>
      <c r="V553" s="11" t="s">
        <v>12</v>
      </c>
      <c r="W553" s="11" t="s">
        <v>12</v>
      </c>
      <c r="X553" s="11" t="s">
        <v>57</v>
      </c>
      <c r="Y553" s="11" t="s">
        <v>203</v>
      </c>
    </row>
    <row r="554" spans="1:25" x14ac:dyDescent="0.3">
      <c r="A554" s="4" t="s">
        <v>10</v>
      </c>
      <c r="B554" t="s">
        <v>11</v>
      </c>
      <c r="C554" t="s">
        <v>18</v>
      </c>
      <c r="D554" t="s">
        <v>19</v>
      </c>
      <c r="E554" s="11">
        <v>1202.8600222222221</v>
      </c>
      <c r="F554" s="11">
        <v>5813.9786000000004</v>
      </c>
      <c r="G554" s="11">
        <v>5813.9786000000004</v>
      </c>
      <c r="H554" s="11" t="s">
        <v>12</v>
      </c>
      <c r="I554" s="11" t="s">
        <v>12</v>
      </c>
      <c r="J554" s="11" t="s">
        <v>12</v>
      </c>
      <c r="K554" s="11" t="s">
        <v>12</v>
      </c>
      <c r="L554" s="11">
        <v>1993.3044</v>
      </c>
      <c r="M554" s="11">
        <v>1954.22</v>
      </c>
      <c r="N554" s="11">
        <v>2012.8466000000001</v>
      </c>
      <c r="O554" s="11">
        <v>1954.22</v>
      </c>
      <c r="P554" s="11">
        <v>1954.22</v>
      </c>
      <c r="Q554" s="11">
        <v>1454</v>
      </c>
      <c r="R554" s="11">
        <v>1454</v>
      </c>
      <c r="S554" s="11">
        <v>5249.9359000000004</v>
      </c>
      <c r="T554" s="11">
        <v>950</v>
      </c>
      <c r="U554" s="11">
        <v>5245</v>
      </c>
      <c r="V554" s="11" t="s">
        <v>12</v>
      </c>
      <c r="W554" s="11" t="s">
        <v>12</v>
      </c>
      <c r="X554" s="11">
        <v>5813.9786000000004</v>
      </c>
      <c r="Y554" s="11" t="s">
        <v>204</v>
      </c>
    </row>
    <row r="555" spans="1:25" x14ac:dyDescent="0.3">
      <c r="A555" s="4" t="s">
        <v>227</v>
      </c>
      <c r="B555" t="s">
        <v>54</v>
      </c>
      <c r="C555" t="s">
        <v>504</v>
      </c>
      <c r="D555">
        <v>370</v>
      </c>
      <c r="E555" s="11">
        <v>444.74066326530544</v>
      </c>
      <c r="F555" s="11">
        <v>752.20408163265301</v>
      </c>
      <c r="G555" s="11">
        <v>752.20408163265301</v>
      </c>
      <c r="H555" s="11" t="s">
        <v>12</v>
      </c>
      <c r="I555" s="11" t="s">
        <v>12</v>
      </c>
      <c r="J555" s="11" t="s">
        <v>12</v>
      </c>
      <c r="K555" s="11" t="s">
        <v>12</v>
      </c>
      <c r="L555" s="11">
        <v>241.68317142857157</v>
      </c>
      <c r="M555" s="11">
        <v>236.94428571428583</v>
      </c>
      <c r="N555" s="11">
        <v>244.0526142857143</v>
      </c>
      <c r="O555" s="11">
        <v>236.94428571428583</v>
      </c>
      <c r="P555" s="11">
        <v>236.94428571428583</v>
      </c>
      <c r="Q555" s="11">
        <v>611.16581632653049</v>
      </c>
      <c r="R555" s="11">
        <v>611.16581632653049</v>
      </c>
      <c r="S555" s="11">
        <v>676.98367346938755</v>
      </c>
      <c r="T555" s="11">
        <v>470.12755102040819</v>
      </c>
      <c r="U555" s="11" t="s">
        <v>57</v>
      </c>
      <c r="V555" s="11" t="s">
        <v>12</v>
      </c>
      <c r="W555" s="11" t="s">
        <v>12</v>
      </c>
      <c r="X555" s="11">
        <v>752.20408163265301</v>
      </c>
      <c r="Y555" s="11" t="s">
        <v>204</v>
      </c>
    </row>
    <row r="556" spans="1:25" x14ac:dyDescent="0.3">
      <c r="A556" s="4" t="s">
        <v>227</v>
      </c>
      <c r="B556" t="s">
        <v>54</v>
      </c>
      <c r="C556" t="s">
        <v>505</v>
      </c>
      <c r="D556">
        <v>710</v>
      </c>
      <c r="E556" s="11">
        <v>1331.5580666666663</v>
      </c>
      <c r="F556" s="11">
        <v>2252.1066666666666</v>
      </c>
      <c r="G556" s="11">
        <v>2252.1066666666666</v>
      </c>
      <c r="H556" s="11" t="s">
        <v>12</v>
      </c>
      <c r="I556" s="11" t="s">
        <v>12</v>
      </c>
      <c r="J556" s="11" t="s">
        <v>12</v>
      </c>
      <c r="K556" s="11" t="s">
        <v>12</v>
      </c>
      <c r="L556" s="11">
        <v>723.60187199999996</v>
      </c>
      <c r="M556" s="11">
        <v>709.41359999999997</v>
      </c>
      <c r="N556" s="11">
        <v>730.69600800000001</v>
      </c>
      <c r="O556" s="11">
        <v>709.41359999999997</v>
      </c>
      <c r="P556" s="11">
        <v>709.41359999999997</v>
      </c>
      <c r="Q556" s="11">
        <v>1829.8366666666666</v>
      </c>
      <c r="R556" s="11">
        <v>1829.8366666666666</v>
      </c>
      <c r="S556" s="11">
        <v>2026.896</v>
      </c>
      <c r="T556" s="11">
        <v>1407.5666666666666</v>
      </c>
      <c r="U556" s="11" t="s">
        <v>57</v>
      </c>
      <c r="V556" s="11" t="s">
        <v>12</v>
      </c>
      <c r="W556" s="11" t="s">
        <v>12</v>
      </c>
      <c r="X556" s="11">
        <v>2252.1066666666666</v>
      </c>
      <c r="Y556" s="11" t="s">
        <v>204</v>
      </c>
    </row>
    <row r="557" spans="1:25" x14ac:dyDescent="0.3">
      <c r="A557" s="4" t="s">
        <v>227</v>
      </c>
      <c r="B557" t="s">
        <v>54</v>
      </c>
      <c r="C557" t="s">
        <v>78</v>
      </c>
      <c r="D557" t="s">
        <v>79</v>
      </c>
      <c r="E557" s="11">
        <v>41.28</v>
      </c>
      <c r="F557" s="11">
        <v>253.5</v>
      </c>
      <c r="G557" s="11">
        <v>253.5</v>
      </c>
      <c r="H557" s="11" t="s">
        <v>12</v>
      </c>
      <c r="I557" s="11" t="s">
        <v>12</v>
      </c>
      <c r="J557" s="11" t="s">
        <v>12</v>
      </c>
      <c r="K557" s="11" t="s">
        <v>12</v>
      </c>
      <c r="L557" s="11">
        <v>35.373600000000003</v>
      </c>
      <c r="M557" s="11">
        <v>34.68</v>
      </c>
      <c r="N557" s="11">
        <v>35.720399999999998</v>
      </c>
      <c r="O557" s="11">
        <v>34.68</v>
      </c>
      <c r="P557" s="11">
        <v>34.68</v>
      </c>
      <c r="Q557" s="11">
        <v>185.36638095238055</v>
      </c>
      <c r="R557" s="11">
        <v>253.5</v>
      </c>
      <c r="S557" s="11">
        <v>100.9008</v>
      </c>
      <c r="T557" s="11">
        <v>75.244500000000002</v>
      </c>
      <c r="U557" s="11">
        <v>195</v>
      </c>
      <c r="V557" s="11" t="s">
        <v>12</v>
      </c>
      <c r="W557" s="11" t="s">
        <v>12</v>
      </c>
      <c r="X557" s="11">
        <v>112.11199999999999</v>
      </c>
      <c r="Y557" s="11" t="s">
        <v>204</v>
      </c>
    </row>
    <row r="558" spans="1:25" x14ac:dyDescent="0.3">
      <c r="A558" s="4" t="s">
        <v>227</v>
      </c>
      <c r="B558" t="s">
        <v>54</v>
      </c>
      <c r="C558" t="s">
        <v>124</v>
      </c>
      <c r="D558" t="s">
        <v>125</v>
      </c>
      <c r="E558" s="11">
        <v>11.689820864999998</v>
      </c>
      <c r="F558" s="11">
        <v>109.92088769578577</v>
      </c>
      <c r="G558" s="11">
        <v>109.92088769578577</v>
      </c>
      <c r="H558" s="11" t="s">
        <v>12</v>
      </c>
      <c r="I558" s="11" t="s">
        <v>12</v>
      </c>
      <c r="J558" s="11" t="s">
        <v>12</v>
      </c>
      <c r="K558" s="11" t="s">
        <v>12</v>
      </c>
      <c r="L558" s="11">
        <v>6.3525402856666666</v>
      </c>
      <c r="M558" s="11">
        <v>6.2279806722222215</v>
      </c>
      <c r="N558" s="11">
        <v>6.4148200924444456</v>
      </c>
      <c r="O558" s="11">
        <v>6.2279806722222215</v>
      </c>
      <c r="P558" s="11">
        <v>6.2279806722222215</v>
      </c>
      <c r="Q558" s="11">
        <v>16.064235861</v>
      </c>
      <c r="R558" s="11">
        <v>16.064235861</v>
      </c>
      <c r="S558" s="11">
        <v>0.14918400000000001</v>
      </c>
      <c r="T558" s="11">
        <v>12.357104508444445</v>
      </c>
      <c r="U558" s="11" t="s">
        <v>57</v>
      </c>
      <c r="V558" s="11" t="s">
        <v>12</v>
      </c>
      <c r="W558" s="11" t="s">
        <v>12</v>
      </c>
      <c r="X558" s="11">
        <v>0.14918400000000001</v>
      </c>
      <c r="Y558" s="11" t="s">
        <v>204</v>
      </c>
    </row>
    <row r="559" spans="1:25" x14ac:dyDescent="0.3">
      <c r="A559" s="4" t="s">
        <v>227</v>
      </c>
      <c r="B559" t="s">
        <v>54</v>
      </c>
      <c r="C559" t="s">
        <v>100</v>
      </c>
      <c r="D559" t="s">
        <v>101</v>
      </c>
      <c r="E559" s="11">
        <v>7.4128560000000006</v>
      </c>
      <c r="F559" s="11">
        <v>109.92088769578577</v>
      </c>
      <c r="G559" s="11">
        <v>109.92088769578577</v>
      </c>
      <c r="H559" s="11" t="s">
        <v>12</v>
      </c>
      <c r="I559" s="11" t="s">
        <v>12</v>
      </c>
      <c r="J559" s="11" t="s">
        <v>12</v>
      </c>
      <c r="K559" s="11" t="s">
        <v>12</v>
      </c>
      <c r="L559" s="11">
        <v>4.0283308800000004</v>
      </c>
      <c r="M559" s="11">
        <v>3.9493440000000009</v>
      </c>
      <c r="N559" s="11">
        <v>4.0678243199999997</v>
      </c>
      <c r="O559" s="11">
        <v>3.9493440000000009</v>
      </c>
      <c r="P559" s="11">
        <v>3.9493440000000009</v>
      </c>
      <c r="Q559" s="11">
        <v>10.1868</v>
      </c>
      <c r="R559" s="11">
        <v>10.1868</v>
      </c>
      <c r="S559" s="11">
        <v>0.33177600000000002</v>
      </c>
      <c r="T559" s="11">
        <v>7.8360000000000012</v>
      </c>
      <c r="U559" s="11" t="s">
        <v>57</v>
      </c>
      <c r="V559" s="11" t="s">
        <v>12</v>
      </c>
      <c r="W559" s="11" t="s">
        <v>12</v>
      </c>
      <c r="X559" s="11">
        <v>0.33177600000000002</v>
      </c>
      <c r="Y559" s="11" t="s">
        <v>204</v>
      </c>
    </row>
    <row r="560" spans="1:25" x14ac:dyDescent="0.3">
      <c r="A560" s="4" t="s">
        <v>227</v>
      </c>
      <c r="B560" t="s">
        <v>54</v>
      </c>
      <c r="C560" t="s">
        <v>176</v>
      </c>
      <c r="D560" t="s">
        <v>177</v>
      </c>
      <c r="E560" s="11">
        <v>51.2692908</v>
      </c>
      <c r="F560" s="11">
        <v>185.41249999999999</v>
      </c>
      <c r="G560" s="11">
        <v>185.41249999999999</v>
      </c>
      <c r="H560" s="11" t="s">
        <v>12</v>
      </c>
      <c r="I560" s="11" t="s">
        <v>12</v>
      </c>
      <c r="J560" s="11" t="s">
        <v>12</v>
      </c>
      <c r="K560" s="11" t="s">
        <v>12</v>
      </c>
      <c r="L560" s="11">
        <v>73.320660000000004</v>
      </c>
      <c r="M560" s="11">
        <v>71.88300000000001</v>
      </c>
      <c r="N560" s="11">
        <v>74.039490000000001</v>
      </c>
      <c r="O560" s="11">
        <v>71.88300000000001</v>
      </c>
      <c r="P560" s="11">
        <v>71.88300000000001</v>
      </c>
      <c r="Q560" s="11">
        <v>185.41249999999999</v>
      </c>
      <c r="R560" s="11">
        <v>185.41249999999999</v>
      </c>
      <c r="S560" s="11">
        <v>88.506</v>
      </c>
      <c r="T560" s="11">
        <v>87.6875</v>
      </c>
      <c r="U560" s="11">
        <v>142.625</v>
      </c>
      <c r="V560" s="11" t="s">
        <v>12</v>
      </c>
      <c r="W560" s="11" t="s">
        <v>12</v>
      </c>
      <c r="X560" s="11">
        <v>98.34</v>
      </c>
      <c r="Y560" s="11" t="s">
        <v>204</v>
      </c>
    </row>
    <row r="561" spans="1:25" x14ac:dyDescent="0.3">
      <c r="A561" s="4" t="s">
        <v>227</v>
      </c>
      <c r="B561" t="s">
        <v>54</v>
      </c>
      <c r="C561" t="s">
        <v>299</v>
      </c>
      <c r="D561" t="s">
        <v>298</v>
      </c>
      <c r="E561" s="11">
        <v>7.7696607526666659</v>
      </c>
      <c r="F561" s="11">
        <v>109.92088769578577</v>
      </c>
      <c r="G561" s="11">
        <v>109.92088769578577</v>
      </c>
      <c r="H561" s="11" t="s">
        <v>12</v>
      </c>
      <c r="I561" s="11" t="s">
        <v>12</v>
      </c>
      <c r="J561" s="11" t="s">
        <v>12</v>
      </c>
      <c r="K561" s="11" t="s">
        <v>12</v>
      </c>
      <c r="L561" s="11">
        <v>3.2803327741764701</v>
      </c>
      <c r="M561" s="11">
        <v>3.2160125237058823</v>
      </c>
      <c r="N561" s="11">
        <v>3.3124928994117644</v>
      </c>
      <c r="O561" s="11">
        <v>3.2160125237058823</v>
      </c>
      <c r="P561" s="11">
        <v>3.2160125237058823</v>
      </c>
      <c r="Q561" s="11">
        <v>8.2952703984705884</v>
      </c>
      <c r="R561" s="11">
        <v>8.2952703984705884</v>
      </c>
      <c r="S561" s="11">
        <v>2.0874200000000006E-2</v>
      </c>
      <c r="T561" s="11">
        <v>6.3809772295882343</v>
      </c>
      <c r="U561" s="11" t="s">
        <v>57</v>
      </c>
      <c r="V561" s="11" t="s">
        <v>12</v>
      </c>
      <c r="W561" s="11" t="s">
        <v>12</v>
      </c>
      <c r="X561" s="11">
        <v>2.0874200000000006E-2</v>
      </c>
      <c r="Y561" s="11" t="s">
        <v>204</v>
      </c>
    </row>
    <row r="562" spans="1:25" x14ac:dyDescent="0.3">
      <c r="A562" s="4" t="s">
        <v>227</v>
      </c>
      <c r="B562" t="s">
        <v>54</v>
      </c>
      <c r="C562" t="s">
        <v>506</v>
      </c>
      <c r="D562">
        <v>258</v>
      </c>
      <c r="E562" s="11">
        <v>15.141901369393937</v>
      </c>
      <c r="F562" s="11">
        <v>26.252890800000017</v>
      </c>
      <c r="G562" s="11">
        <v>26.252890800000017</v>
      </c>
      <c r="H562" s="11" t="s">
        <v>12</v>
      </c>
      <c r="I562" s="11" t="s">
        <v>12</v>
      </c>
      <c r="J562" s="11" t="s">
        <v>12</v>
      </c>
      <c r="K562" s="11" t="s">
        <v>12</v>
      </c>
      <c r="L562" s="11">
        <v>8.2284869513636352</v>
      </c>
      <c r="M562" s="11">
        <v>8.0671440699393937</v>
      </c>
      <c r="N562" s="11">
        <v>8.3091583920606027</v>
      </c>
      <c r="O562" s="11">
        <v>8.0671440699393937</v>
      </c>
      <c r="P562" s="11">
        <v>8.0671440699393937</v>
      </c>
      <c r="Q562" s="11">
        <v>20.808109704242415</v>
      </c>
      <c r="R562" s="11">
        <v>20.808109704242415</v>
      </c>
      <c r="S562" s="11">
        <v>26.252890800000017</v>
      </c>
      <c r="T562" s="11">
        <v>16.006238234030302</v>
      </c>
      <c r="U562" s="11" t="s">
        <v>57</v>
      </c>
      <c r="V562" s="11" t="s">
        <v>12</v>
      </c>
      <c r="W562" s="11" t="s">
        <v>12</v>
      </c>
      <c r="X562" s="11">
        <v>9.5039122727272698</v>
      </c>
      <c r="Y562" s="11" t="s">
        <v>204</v>
      </c>
    </row>
    <row r="563" spans="1:25" x14ac:dyDescent="0.3">
      <c r="A563" s="4" t="s">
        <v>227</v>
      </c>
      <c r="B563" t="s">
        <v>54</v>
      </c>
      <c r="C563" t="s">
        <v>144</v>
      </c>
      <c r="D563" t="s">
        <v>145</v>
      </c>
      <c r="E563" s="11">
        <v>7.4655166666666668</v>
      </c>
      <c r="F563" s="11">
        <v>109.92088769578577</v>
      </c>
      <c r="G563" s="11">
        <v>109.92088769578577</v>
      </c>
      <c r="H563" s="11" t="s">
        <v>12</v>
      </c>
      <c r="I563" s="11" t="s">
        <v>12</v>
      </c>
      <c r="J563" s="11" t="s">
        <v>12</v>
      </c>
      <c r="K563" s="11" t="s">
        <v>12</v>
      </c>
      <c r="L563" s="11">
        <v>4.0569479999999993</v>
      </c>
      <c r="M563" s="11">
        <v>3.9773999999999998</v>
      </c>
      <c r="N563" s="11">
        <v>4.0967219999999998</v>
      </c>
      <c r="O563" s="11">
        <v>3.9773999999999998</v>
      </c>
      <c r="P563" s="11">
        <v>3.9773999999999998</v>
      </c>
      <c r="Q563" s="11">
        <v>10.259166666666667</v>
      </c>
      <c r="R563" s="11">
        <v>10.259166666666667</v>
      </c>
      <c r="S563" s="11">
        <v>0.27129599999999998</v>
      </c>
      <c r="T563" s="11">
        <v>7.8916666666666666</v>
      </c>
      <c r="U563" s="11" t="s">
        <v>57</v>
      </c>
      <c r="V563" s="11" t="s">
        <v>12</v>
      </c>
      <c r="W563" s="11" t="s">
        <v>12</v>
      </c>
      <c r="X563" s="11">
        <v>0.27129599999999998</v>
      </c>
      <c r="Y563" s="11" t="s">
        <v>204</v>
      </c>
    </row>
    <row r="564" spans="1:25" x14ac:dyDescent="0.3">
      <c r="A564" s="4" t="s">
        <v>227</v>
      </c>
      <c r="B564" t="s">
        <v>54</v>
      </c>
      <c r="C564" t="s">
        <v>507</v>
      </c>
      <c r="D564">
        <v>250</v>
      </c>
      <c r="E564" s="11">
        <v>19.020901316553797</v>
      </c>
      <c r="F564" s="11">
        <v>42.768843199999992</v>
      </c>
      <c r="G564" s="11">
        <v>42.768843199999992</v>
      </c>
      <c r="H564" s="11" t="s">
        <v>12</v>
      </c>
      <c r="I564" s="11" t="s">
        <v>12</v>
      </c>
      <c r="J564" s="11" t="s">
        <v>12</v>
      </c>
      <c r="K564" s="11" t="s">
        <v>12</v>
      </c>
      <c r="L564" s="11">
        <v>10.336432292696658</v>
      </c>
      <c r="M564" s="11">
        <v>10.133757149597288</v>
      </c>
      <c r="N564" s="11">
        <v>10.437769864018247</v>
      </c>
      <c r="O564" s="11">
        <v>10.133757149597288</v>
      </c>
      <c r="P564" s="11">
        <v>10.133757149597288</v>
      </c>
      <c r="Q564" s="11">
        <v>26.138659314491466</v>
      </c>
      <c r="R564" s="11">
        <v>26.138659314491466</v>
      </c>
      <c r="S564" s="11">
        <v>23.963243200000001</v>
      </c>
      <c r="T564" s="11">
        <v>20.106661011074262</v>
      </c>
      <c r="U564" s="11" t="s">
        <v>57</v>
      </c>
      <c r="V564" s="11" t="s">
        <v>12</v>
      </c>
      <c r="W564" s="11" t="s">
        <v>12</v>
      </c>
      <c r="X564" s="11">
        <v>42.768843199999992</v>
      </c>
      <c r="Y564" s="11" t="s">
        <v>204</v>
      </c>
    </row>
    <row r="565" spans="1:25" x14ac:dyDescent="0.3">
      <c r="A565" s="4" t="s">
        <v>227</v>
      </c>
      <c r="B565" t="s">
        <v>54</v>
      </c>
      <c r="C565" t="s">
        <v>98</v>
      </c>
      <c r="D565" t="s">
        <v>99</v>
      </c>
      <c r="E565" s="11">
        <v>7.1277721428571441</v>
      </c>
      <c r="F565" s="11">
        <v>109.92088769578577</v>
      </c>
      <c r="G565" s="11">
        <v>109.92088769578577</v>
      </c>
      <c r="H565" s="11" t="s">
        <v>12</v>
      </c>
      <c r="I565" s="11" t="s">
        <v>12</v>
      </c>
      <c r="J565" s="11" t="s">
        <v>12</v>
      </c>
      <c r="K565" s="11" t="s">
        <v>12</v>
      </c>
      <c r="L565" s="11">
        <v>3.8734091999999998</v>
      </c>
      <c r="M565" s="11">
        <v>3.7974599999999996</v>
      </c>
      <c r="N565" s="11">
        <v>3.9113838000000003</v>
      </c>
      <c r="O565" s="11">
        <v>3.7974599999999996</v>
      </c>
      <c r="P565" s="11">
        <v>3.7974599999999996</v>
      </c>
      <c r="Q565" s="11">
        <v>9.7950357142857136</v>
      </c>
      <c r="R565" s="11">
        <v>9.7950357142857136</v>
      </c>
      <c r="S565" s="11">
        <v>0.82559999999999978</v>
      </c>
      <c r="T565" s="11">
        <v>7.5346428571428579</v>
      </c>
      <c r="U565" s="11" t="s">
        <v>57</v>
      </c>
      <c r="V565" s="11" t="s">
        <v>12</v>
      </c>
      <c r="W565" s="11" t="s">
        <v>12</v>
      </c>
      <c r="X565" s="11">
        <v>0.82559999999999978</v>
      </c>
      <c r="Y565" s="11" t="s">
        <v>204</v>
      </c>
    </row>
    <row r="566" spans="1:25" x14ac:dyDescent="0.3">
      <c r="A566" s="4" t="s">
        <v>10</v>
      </c>
      <c r="B566" t="s">
        <v>11</v>
      </c>
      <c r="C566" t="s">
        <v>338</v>
      </c>
      <c r="D566" t="s">
        <v>612</v>
      </c>
      <c r="E566" s="11">
        <v>1202.8600222222221</v>
      </c>
      <c r="F566" s="11">
        <v>3293</v>
      </c>
      <c r="G566" s="11">
        <v>3293</v>
      </c>
      <c r="H566" s="11" t="s">
        <v>12</v>
      </c>
      <c r="I566" s="11" t="s">
        <v>12</v>
      </c>
      <c r="J566" s="11" t="s">
        <v>12</v>
      </c>
      <c r="K566" s="11" t="s">
        <v>12</v>
      </c>
      <c r="L566" s="11">
        <v>673.13879999999995</v>
      </c>
      <c r="M566" s="11">
        <v>659.94</v>
      </c>
      <c r="N566" s="11">
        <v>679.73820000000001</v>
      </c>
      <c r="O566" s="11">
        <v>659.94</v>
      </c>
      <c r="P566" s="11">
        <v>659.94</v>
      </c>
      <c r="Q566" s="11">
        <v>726</v>
      </c>
      <c r="R566" s="11">
        <v>726</v>
      </c>
      <c r="S566" s="11">
        <v>1948.7049999999999</v>
      </c>
      <c r="T566" s="11">
        <v>660</v>
      </c>
      <c r="U566" s="11">
        <v>3293</v>
      </c>
      <c r="V566" s="11" t="s">
        <v>12</v>
      </c>
      <c r="W566" s="11" t="s">
        <v>12</v>
      </c>
      <c r="X566" s="11">
        <v>2158.0700000000002</v>
      </c>
      <c r="Y566" s="11" t="s">
        <v>830</v>
      </c>
    </row>
    <row r="567" spans="1:25" x14ac:dyDescent="0.3">
      <c r="A567" s="4" t="s">
        <v>227</v>
      </c>
      <c r="B567" t="s">
        <v>54</v>
      </c>
      <c r="C567" t="s">
        <v>505</v>
      </c>
      <c r="D567">
        <v>710</v>
      </c>
      <c r="E567" s="11">
        <v>1331.5580666666663</v>
      </c>
      <c r="F567" s="11">
        <v>2252.1066666666666</v>
      </c>
      <c r="G567" s="11">
        <v>2252.1066666666666</v>
      </c>
      <c r="H567" s="11" t="s">
        <v>12</v>
      </c>
      <c r="I567" s="11" t="s">
        <v>12</v>
      </c>
      <c r="J567" s="11" t="s">
        <v>12</v>
      </c>
      <c r="K567" s="11" t="s">
        <v>12</v>
      </c>
      <c r="L567" s="11">
        <v>723.60187199999996</v>
      </c>
      <c r="M567" s="11">
        <v>709.41359999999997</v>
      </c>
      <c r="N567" s="11">
        <v>730.69600800000001</v>
      </c>
      <c r="O567" s="11">
        <v>709.41359999999997</v>
      </c>
      <c r="P567" s="11">
        <v>709.41359999999997</v>
      </c>
      <c r="Q567" s="11">
        <v>1829.8366666666666</v>
      </c>
      <c r="R567" s="11">
        <v>1829.8366666666666</v>
      </c>
      <c r="S567" s="11">
        <v>2026.896</v>
      </c>
      <c r="T567" s="11">
        <v>1407.5666666666666</v>
      </c>
      <c r="U567" s="11" t="s">
        <v>57</v>
      </c>
      <c r="V567" s="11" t="s">
        <v>12</v>
      </c>
      <c r="W567" s="11" t="s">
        <v>12</v>
      </c>
      <c r="X567" s="11">
        <v>2252.1066666666666</v>
      </c>
      <c r="Y567" s="11" t="s">
        <v>830</v>
      </c>
    </row>
    <row r="568" spans="1:25" x14ac:dyDescent="0.3">
      <c r="A568" s="4" t="s">
        <v>227</v>
      </c>
      <c r="B568" t="s">
        <v>54</v>
      </c>
      <c r="C568" t="s">
        <v>504</v>
      </c>
      <c r="D568">
        <v>370</v>
      </c>
      <c r="E568" s="11">
        <v>444.74066326530544</v>
      </c>
      <c r="F568" s="11">
        <v>752.20408163265301</v>
      </c>
      <c r="G568" s="11">
        <v>752.20408163265301</v>
      </c>
      <c r="H568" s="11" t="s">
        <v>12</v>
      </c>
      <c r="I568" s="11" t="s">
        <v>12</v>
      </c>
      <c r="J568" s="11" t="s">
        <v>12</v>
      </c>
      <c r="K568" s="11" t="s">
        <v>12</v>
      </c>
      <c r="L568" s="11">
        <v>241.68317142857157</v>
      </c>
      <c r="M568" s="11">
        <v>236.94428571428583</v>
      </c>
      <c r="N568" s="11">
        <v>244.0526142857143</v>
      </c>
      <c r="O568" s="11">
        <v>236.94428571428583</v>
      </c>
      <c r="P568" s="11">
        <v>236.94428571428583</v>
      </c>
      <c r="Q568" s="11">
        <v>611.16581632653049</v>
      </c>
      <c r="R568" s="11">
        <v>611.16581632653049</v>
      </c>
      <c r="S568" s="11">
        <v>676.98367346938755</v>
      </c>
      <c r="T568" s="11">
        <v>470.12755102040819</v>
      </c>
      <c r="U568" s="11" t="s">
        <v>57</v>
      </c>
      <c r="V568" s="11" t="s">
        <v>12</v>
      </c>
      <c r="W568" s="11" t="s">
        <v>12</v>
      </c>
      <c r="X568" s="11">
        <v>752.20408163265301</v>
      </c>
      <c r="Y568" s="11" t="s">
        <v>830</v>
      </c>
    </row>
    <row r="569" spans="1:25" x14ac:dyDescent="0.3">
      <c r="A569" s="4" t="s">
        <v>10</v>
      </c>
      <c r="B569" t="s">
        <v>11</v>
      </c>
      <c r="C569" t="s">
        <v>339</v>
      </c>
      <c r="D569" t="s">
        <v>613</v>
      </c>
      <c r="E569" s="11">
        <v>1202.8600222222221</v>
      </c>
      <c r="F569" s="11">
        <v>4838.4049999999997</v>
      </c>
      <c r="G569" s="11">
        <v>4838.4049999999997</v>
      </c>
      <c r="H569" s="11" t="s">
        <v>12</v>
      </c>
      <c r="I569" s="11" t="s">
        <v>12</v>
      </c>
      <c r="J569" s="11" t="s">
        <v>12</v>
      </c>
      <c r="K569" s="11" t="s">
        <v>12</v>
      </c>
      <c r="L569" s="11">
        <v>1564.1597999999999</v>
      </c>
      <c r="M569" s="11">
        <v>1533.49</v>
      </c>
      <c r="N569" s="11">
        <v>1579.4947</v>
      </c>
      <c r="O569" s="11">
        <v>1533.49</v>
      </c>
      <c r="P569" s="11">
        <v>1533.49</v>
      </c>
      <c r="Q569" s="11">
        <v>569</v>
      </c>
      <c r="R569" s="11">
        <v>569</v>
      </c>
      <c r="S569" s="11">
        <v>4369.0074999999997</v>
      </c>
      <c r="T569" s="11">
        <v>525</v>
      </c>
      <c r="U569" s="11">
        <v>3293</v>
      </c>
      <c r="V569" s="11" t="s">
        <v>12</v>
      </c>
      <c r="W569" s="11" t="s">
        <v>12</v>
      </c>
      <c r="X569" s="11">
        <v>4838.4049999999997</v>
      </c>
      <c r="Y569" s="11" t="s">
        <v>831</v>
      </c>
    </row>
    <row r="570" spans="1:25" x14ac:dyDescent="0.3">
      <c r="A570" s="4" t="s">
        <v>227</v>
      </c>
      <c r="B570" t="s">
        <v>54</v>
      </c>
      <c r="C570" t="s">
        <v>505</v>
      </c>
      <c r="D570">
        <v>710</v>
      </c>
      <c r="E570" s="11">
        <v>1331.5580666666663</v>
      </c>
      <c r="F570" s="11">
        <v>2252.1066666666666</v>
      </c>
      <c r="G570" s="11">
        <v>2252.1066666666666</v>
      </c>
      <c r="H570" s="11" t="s">
        <v>12</v>
      </c>
      <c r="I570" s="11" t="s">
        <v>12</v>
      </c>
      <c r="J570" s="11" t="s">
        <v>12</v>
      </c>
      <c r="K570" s="11" t="s">
        <v>12</v>
      </c>
      <c r="L570" s="11">
        <v>723.60187199999996</v>
      </c>
      <c r="M570" s="11">
        <v>709.41359999999997</v>
      </c>
      <c r="N570" s="11">
        <v>730.69600800000001</v>
      </c>
      <c r="O570" s="11">
        <v>709.41359999999997</v>
      </c>
      <c r="P570" s="11">
        <v>709.41359999999997</v>
      </c>
      <c r="Q570" s="11">
        <v>1829.8366666666666</v>
      </c>
      <c r="R570" s="11">
        <v>1829.8366666666666</v>
      </c>
      <c r="S570" s="11">
        <v>2026.896</v>
      </c>
      <c r="T570" s="11">
        <v>1407.5666666666666</v>
      </c>
      <c r="U570" s="11" t="s">
        <v>57</v>
      </c>
      <c r="V570" s="11" t="s">
        <v>12</v>
      </c>
      <c r="W570" s="11" t="s">
        <v>12</v>
      </c>
      <c r="X570" s="11">
        <v>2252.1066666666666</v>
      </c>
      <c r="Y570" s="11" t="s">
        <v>831</v>
      </c>
    </row>
    <row r="571" spans="1:25" x14ac:dyDescent="0.3">
      <c r="A571" s="4" t="s">
        <v>227</v>
      </c>
      <c r="B571" t="s">
        <v>54</v>
      </c>
      <c r="C571" t="s">
        <v>504</v>
      </c>
      <c r="D571">
        <v>370</v>
      </c>
      <c r="E571" s="11">
        <v>444.74066326530544</v>
      </c>
      <c r="F571" s="11">
        <v>752.20408163265301</v>
      </c>
      <c r="G571" s="11">
        <v>752.20408163265301</v>
      </c>
      <c r="H571" s="11" t="s">
        <v>12</v>
      </c>
      <c r="I571" s="11" t="s">
        <v>12</v>
      </c>
      <c r="J571" s="11" t="s">
        <v>12</v>
      </c>
      <c r="K571" s="11" t="s">
        <v>12</v>
      </c>
      <c r="L571" s="11">
        <v>241.68317142857157</v>
      </c>
      <c r="M571" s="11">
        <v>236.94428571428583</v>
      </c>
      <c r="N571" s="11">
        <v>244.0526142857143</v>
      </c>
      <c r="O571" s="11">
        <v>236.94428571428583</v>
      </c>
      <c r="P571" s="11">
        <v>236.94428571428583</v>
      </c>
      <c r="Q571" s="11">
        <v>611.16581632653049</v>
      </c>
      <c r="R571" s="11">
        <v>611.16581632653049</v>
      </c>
      <c r="S571" s="11">
        <v>676.98367346938755</v>
      </c>
      <c r="T571" s="11">
        <v>470.12755102040819</v>
      </c>
      <c r="U571" s="11" t="s">
        <v>57</v>
      </c>
      <c r="V571" s="11" t="s">
        <v>12</v>
      </c>
      <c r="W571" s="11" t="s">
        <v>12</v>
      </c>
      <c r="X571" s="11">
        <v>752.20408163265301</v>
      </c>
      <c r="Y571" s="11" t="s">
        <v>831</v>
      </c>
    </row>
    <row r="572" spans="1:25" x14ac:dyDescent="0.3">
      <c r="A572" s="4" t="s">
        <v>227</v>
      </c>
      <c r="B572" t="s">
        <v>54</v>
      </c>
      <c r="C572" t="s">
        <v>508</v>
      </c>
      <c r="D572">
        <v>272</v>
      </c>
      <c r="E572" s="11">
        <v>500.65720993688052</v>
      </c>
      <c r="F572" s="11">
        <v>762.0997698827772</v>
      </c>
      <c r="G572" s="11">
        <v>762.0997698827772</v>
      </c>
      <c r="H572" s="11" t="s">
        <v>12</v>
      </c>
      <c r="I572" s="11" t="s">
        <v>12</v>
      </c>
      <c r="J572" s="11" t="s">
        <v>12</v>
      </c>
      <c r="K572" s="11" t="s">
        <v>12</v>
      </c>
      <c r="L572" s="11">
        <v>272.06961784670847</v>
      </c>
      <c r="M572" s="11">
        <v>266.73491945897223</v>
      </c>
      <c r="N572" s="11">
        <v>274.73696704418387</v>
      </c>
      <c r="O572" s="11">
        <v>266.73491945897223</v>
      </c>
      <c r="P572" s="11">
        <v>266.73491945897223</v>
      </c>
      <c r="Q572" s="11">
        <v>688.006736699729</v>
      </c>
      <c r="R572" s="11">
        <v>688.006736699729</v>
      </c>
      <c r="S572" s="11">
        <v>762.0997698827772</v>
      </c>
      <c r="T572" s="11">
        <v>529.23595130748481</v>
      </c>
      <c r="U572" s="11" t="s">
        <v>57</v>
      </c>
      <c r="V572" s="11" t="s">
        <v>12</v>
      </c>
      <c r="W572" s="11" t="s">
        <v>12</v>
      </c>
      <c r="X572" s="11" t="s">
        <v>57</v>
      </c>
      <c r="Y572" s="11" t="s">
        <v>831</v>
      </c>
    </row>
    <row r="573" spans="1:25" x14ac:dyDescent="0.3">
      <c r="A573" s="4" t="s">
        <v>227</v>
      </c>
      <c r="B573" t="s">
        <v>54</v>
      </c>
      <c r="C573" t="s">
        <v>17</v>
      </c>
      <c r="D573" t="s">
        <v>614</v>
      </c>
      <c r="E573" s="11">
        <v>2188.4972790000002</v>
      </c>
      <c r="F573" s="11">
        <v>3293</v>
      </c>
      <c r="G573" s="11">
        <v>3293</v>
      </c>
      <c r="H573" s="11" t="s">
        <v>12</v>
      </c>
      <c r="I573" s="11" t="s">
        <v>12</v>
      </c>
      <c r="J573" s="11" t="s">
        <v>12</v>
      </c>
      <c r="K573" s="11" t="s">
        <v>12</v>
      </c>
      <c r="L573" s="11">
        <v>866.93880000000001</v>
      </c>
      <c r="M573" s="11">
        <v>849.94</v>
      </c>
      <c r="N573" s="11">
        <v>875.43820000000005</v>
      </c>
      <c r="O573" s="11">
        <v>849.94</v>
      </c>
      <c r="P573" s="11">
        <v>849.94</v>
      </c>
      <c r="Q573" s="11">
        <v>1071</v>
      </c>
      <c r="R573" s="11">
        <v>1071</v>
      </c>
      <c r="S573" s="11">
        <v>2324.5189</v>
      </c>
      <c r="T573" s="11">
        <v>1400</v>
      </c>
      <c r="U573" s="11">
        <v>3293</v>
      </c>
      <c r="V573" s="11" t="s">
        <v>12</v>
      </c>
      <c r="W573" s="11" t="s">
        <v>12</v>
      </c>
      <c r="X573" s="11">
        <v>2574.2606000000001</v>
      </c>
      <c r="Y573" s="11" t="s">
        <v>831</v>
      </c>
    </row>
    <row r="574" spans="1:25" x14ac:dyDescent="0.3">
      <c r="A574" s="4" t="s">
        <v>227</v>
      </c>
      <c r="B574" t="s">
        <v>54</v>
      </c>
      <c r="C574" t="s">
        <v>507</v>
      </c>
      <c r="D574">
        <v>250</v>
      </c>
      <c r="E574" s="11">
        <v>19.020901316553797</v>
      </c>
      <c r="F574" s="11">
        <v>42.768843199999992</v>
      </c>
      <c r="G574" s="11">
        <v>42.768843199999992</v>
      </c>
      <c r="H574" s="11" t="s">
        <v>12</v>
      </c>
      <c r="I574" s="11" t="s">
        <v>12</v>
      </c>
      <c r="J574" s="11" t="s">
        <v>12</v>
      </c>
      <c r="K574" s="11" t="s">
        <v>12</v>
      </c>
      <c r="L574" s="11">
        <v>10.336432292696658</v>
      </c>
      <c r="M574" s="11">
        <v>10.133757149597288</v>
      </c>
      <c r="N574" s="11">
        <v>10.437769864018247</v>
      </c>
      <c r="O574" s="11">
        <v>10.133757149597288</v>
      </c>
      <c r="P574" s="11">
        <v>10.133757149597288</v>
      </c>
      <c r="Q574" s="11">
        <v>26.138659314491466</v>
      </c>
      <c r="R574" s="11">
        <v>26.138659314491466</v>
      </c>
      <c r="S574" s="11">
        <v>23.963243200000001</v>
      </c>
      <c r="T574" s="11">
        <v>20.106661011074262</v>
      </c>
      <c r="U574" s="11" t="s">
        <v>57</v>
      </c>
      <c r="V574" s="11" t="s">
        <v>12</v>
      </c>
      <c r="W574" s="11" t="s">
        <v>12</v>
      </c>
      <c r="X574" s="11">
        <v>42.768843199999992</v>
      </c>
      <c r="Y574" s="11" t="s">
        <v>831</v>
      </c>
    </row>
    <row r="575" spans="1:25" x14ac:dyDescent="0.3">
      <c r="A575" s="4" t="s">
        <v>227</v>
      </c>
      <c r="B575" t="s">
        <v>54</v>
      </c>
      <c r="C575" t="s">
        <v>299</v>
      </c>
      <c r="D575" t="s">
        <v>298</v>
      </c>
      <c r="E575" s="11">
        <v>7.7696607526666659</v>
      </c>
      <c r="F575" s="11">
        <v>109.92088769578577</v>
      </c>
      <c r="G575" s="11">
        <v>109.92088769578577</v>
      </c>
      <c r="H575" s="11" t="s">
        <v>12</v>
      </c>
      <c r="I575" s="11" t="s">
        <v>12</v>
      </c>
      <c r="J575" s="11" t="s">
        <v>12</v>
      </c>
      <c r="K575" s="11" t="s">
        <v>12</v>
      </c>
      <c r="L575" s="11">
        <v>3.2803327741764701</v>
      </c>
      <c r="M575" s="11">
        <v>3.2160125237058823</v>
      </c>
      <c r="N575" s="11">
        <v>3.3124928994117644</v>
      </c>
      <c r="O575" s="11">
        <v>3.2160125237058823</v>
      </c>
      <c r="P575" s="11">
        <v>3.2160125237058823</v>
      </c>
      <c r="Q575" s="11">
        <v>8.2952703984705884</v>
      </c>
      <c r="R575" s="11">
        <v>8.2952703984705884</v>
      </c>
      <c r="S575" s="11">
        <v>2.0874200000000006E-2</v>
      </c>
      <c r="T575" s="11">
        <v>6.3809772295882343</v>
      </c>
      <c r="U575" s="11" t="s">
        <v>57</v>
      </c>
      <c r="V575" s="11" t="s">
        <v>12</v>
      </c>
      <c r="W575" s="11" t="s">
        <v>12</v>
      </c>
      <c r="X575" s="11">
        <v>2.0874200000000006E-2</v>
      </c>
      <c r="Y575" s="11" t="s">
        <v>831</v>
      </c>
    </row>
    <row r="576" spans="1:25" x14ac:dyDescent="0.3">
      <c r="A576" s="4" t="s">
        <v>227</v>
      </c>
      <c r="B576" t="s">
        <v>54</v>
      </c>
      <c r="C576" t="s">
        <v>58</v>
      </c>
      <c r="D576" t="s">
        <v>59</v>
      </c>
      <c r="E576" s="11">
        <v>110.41544509007548</v>
      </c>
      <c r="F576" s="11">
        <v>450.38486135898239</v>
      </c>
      <c r="G576" s="11">
        <v>450.38486135898239</v>
      </c>
      <c r="H576" s="11" t="s">
        <v>12</v>
      </c>
      <c r="I576" s="11" t="s">
        <v>12</v>
      </c>
      <c r="J576" s="11" t="s">
        <v>12</v>
      </c>
      <c r="K576" s="11" t="s">
        <v>12</v>
      </c>
      <c r="L576" s="11">
        <v>180.86483822499676</v>
      </c>
      <c r="M576" s="11">
        <v>177.31846884770187</v>
      </c>
      <c r="N576" s="11">
        <v>182.6380229130917</v>
      </c>
      <c r="O576" s="11">
        <v>177.31846884770187</v>
      </c>
      <c r="P576" s="11">
        <v>177.31846884770187</v>
      </c>
      <c r="Q576" s="11">
        <v>450.38486135898239</v>
      </c>
      <c r="R576" s="11">
        <v>450.38486135898239</v>
      </c>
      <c r="S576" s="11">
        <v>273.57718393054722</v>
      </c>
      <c r="T576" s="11">
        <v>346.44989335220623</v>
      </c>
      <c r="U576" s="11" t="s">
        <v>57</v>
      </c>
      <c r="V576" s="11" t="s">
        <v>12</v>
      </c>
      <c r="W576" s="11" t="s">
        <v>12</v>
      </c>
      <c r="X576" s="11">
        <v>277.20913926690417</v>
      </c>
      <c r="Y576" s="11" t="s">
        <v>831</v>
      </c>
    </row>
    <row r="577" spans="1:25" x14ac:dyDescent="0.3">
      <c r="A577" s="4" t="s">
        <v>227</v>
      </c>
      <c r="B577" t="s">
        <v>54</v>
      </c>
      <c r="C577" t="s">
        <v>341</v>
      </c>
      <c r="D577" t="s">
        <v>340</v>
      </c>
      <c r="E577" s="11">
        <v>248.57241538461517</v>
      </c>
      <c r="F577" s="11">
        <v>420.41846153846171</v>
      </c>
      <c r="G577" s="11">
        <v>420.41846153846171</v>
      </c>
      <c r="H577" s="11" t="s">
        <v>12</v>
      </c>
      <c r="I577" s="11" t="s">
        <v>12</v>
      </c>
      <c r="J577" s="11" t="s">
        <v>12</v>
      </c>
      <c r="K577" s="11" t="s">
        <v>12</v>
      </c>
      <c r="L577" s="11">
        <v>135.08045169230772</v>
      </c>
      <c r="M577" s="11">
        <v>132.43181538461548</v>
      </c>
      <c r="N577" s="11">
        <v>136.40476984615387</v>
      </c>
      <c r="O577" s="11">
        <v>132.43181538461548</v>
      </c>
      <c r="P577" s="11">
        <v>132.43181538461548</v>
      </c>
      <c r="Q577" s="11">
        <v>341.5900000000002</v>
      </c>
      <c r="R577" s="11">
        <v>341.5900000000002</v>
      </c>
      <c r="S577" s="11">
        <v>378.37661538461555</v>
      </c>
      <c r="T577" s="11">
        <v>262.76153846153846</v>
      </c>
      <c r="U577" s="11" t="s">
        <v>57</v>
      </c>
      <c r="V577" s="11" t="s">
        <v>12</v>
      </c>
      <c r="W577" s="11" t="s">
        <v>12</v>
      </c>
      <c r="X577" s="11">
        <v>420.41846153846171</v>
      </c>
      <c r="Y577" s="11" t="s">
        <v>831</v>
      </c>
    </row>
    <row r="578" spans="1:25" x14ac:dyDescent="0.3">
      <c r="A578" s="4" t="s">
        <v>10</v>
      </c>
      <c r="B578" t="s">
        <v>11</v>
      </c>
      <c r="C578" t="s">
        <v>342</v>
      </c>
      <c r="D578" t="s">
        <v>615</v>
      </c>
      <c r="E578" s="11">
        <v>1202.8600222222221</v>
      </c>
      <c r="F578" s="11">
        <v>5245</v>
      </c>
      <c r="G578" s="11">
        <v>5245</v>
      </c>
      <c r="H578" s="11" t="s">
        <v>12</v>
      </c>
      <c r="I578" s="11" t="s">
        <v>12</v>
      </c>
      <c r="J578" s="11" t="s">
        <v>12</v>
      </c>
      <c r="K578" s="11" t="s">
        <v>12</v>
      </c>
      <c r="L578" s="11">
        <v>2105.9225999999999</v>
      </c>
      <c r="M578" s="11">
        <v>2064.63</v>
      </c>
      <c r="N578" s="11">
        <v>2126.5689000000002</v>
      </c>
      <c r="O578" s="11">
        <v>2064.63</v>
      </c>
      <c r="P578" s="11">
        <v>2064.63</v>
      </c>
      <c r="Q578" s="11">
        <v>1071</v>
      </c>
      <c r="R578" s="11">
        <v>1071</v>
      </c>
      <c r="S578" s="11">
        <v>4369.0074999999997</v>
      </c>
      <c r="T578" s="11">
        <v>930</v>
      </c>
      <c r="U578" s="11">
        <v>5245</v>
      </c>
      <c r="V578" s="11" t="s">
        <v>12</v>
      </c>
      <c r="W578" s="11" t="s">
        <v>12</v>
      </c>
      <c r="X578" s="11">
        <v>4838.4049999999997</v>
      </c>
      <c r="Y578" s="11" t="s">
        <v>832</v>
      </c>
    </row>
    <row r="579" spans="1:25" x14ac:dyDescent="0.3">
      <c r="A579" s="4" t="s">
        <v>227</v>
      </c>
      <c r="B579" t="s">
        <v>54</v>
      </c>
      <c r="C579" t="s">
        <v>504</v>
      </c>
      <c r="D579">
        <v>370</v>
      </c>
      <c r="E579" s="11">
        <v>444.74066326530544</v>
      </c>
      <c r="F579" s="11">
        <v>752.20408163265301</v>
      </c>
      <c r="G579" s="11">
        <v>752.20408163265301</v>
      </c>
      <c r="H579" s="11" t="s">
        <v>12</v>
      </c>
      <c r="I579" s="11" t="s">
        <v>12</v>
      </c>
      <c r="J579" s="11" t="s">
        <v>12</v>
      </c>
      <c r="K579" s="11" t="s">
        <v>12</v>
      </c>
      <c r="L579" s="11">
        <v>241.68317142857157</v>
      </c>
      <c r="M579" s="11">
        <v>236.94428571428583</v>
      </c>
      <c r="N579" s="11">
        <v>244.0526142857143</v>
      </c>
      <c r="O579" s="11">
        <v>236.94428571428583</v>
      </c>
      <c r="P579" s="11">
        <v>236.94428571428583</v>
      </c>
      <c r="Q579" s="11">
        <v>611.16581632653049</v>
      </c>
      <c r="R579" s="11">
        <v>611.16581632653049</v>
      </c>
      <c r="S579" s="11">
        <v>676.98367346938755</v>
      </c>
      <c r="T579" s="11">
        <v>470.12755102040819</v>
      </c>
      <c r="U579" s="11" t="s">
        <v>57</v>
      </c>
      <c r="V579" s="11" t="s">
        <v>12</v>
      </c>
      <c r="W579" s="11" t="s">
        <v>12</v>
      </c>
      <c r="X579" s="11">
        <v>752.20408163265301</v>
      </c>
      <c r="Y579" s="11" t="s">
        <v>832</v>
      </c>
    </row>
    <row r="580" spans="1:25" x14ac:dyDescent="0.3">
      <c r="A580" s="4" t="s">
        <v>227</v>
      </c>
      <c r="B580" t="s">
        <v>54</v>
      </c>
      <c r="C580" t="s">
        <v>505</v>
      </c>
      <c r="D580">
        <v>710</v>
      </c>
      <c r="E580" s="11">
        <v>1331.5580666666663</v>
      </c>
      <c r="F580" s="11">
        <v>2252.1066666666666</v>
      </c>
      <c r="G580" s="11">
        <v>2252.1066666666666</v>
      </c>
      <c r="H580" s="11" t="s">
        <v>12</v>
      </c>
      <c r="I580" s="11" t="s">
        <v>12</v>
      </c>
      <c r="J580" s="11" t="s">
        <v>12</v>
      </c>
      <c r="K580" s="11" t="s">
        <v>12</v>
      </c>
      <c r="L580" s="11">
        <v>723.60187199999996</v>
      </c>
      <c r="M580" s="11">
        <v>709.41359999999997</v>
      </c>
      <c r="N580" s="11">
        <v>730.69600800000001</v>
      </c>
      <c r="O580" s="11">
        <v>709.41359999999997</v>
      </c>
      <c r="P580" s="11">
        <v>709.41359999999997</v>
      </c>
      <c r="Q580" s="11">
        <v>1829.8366666666666</v>
      </c>
      <c r="R580" s="11">
        <v>1829.8366666666666</v>
      </c>
      <c r="S580" s="11">
        <v>2026.896</v>
      </c>
      <c r="T580" s="11">
        <v>1407.5666666666666</v>
      </c>
      <c r="U580" s="11" t="s">
        <v>57</v>
      </c>
      <c r="V580" s="11" t="s">
        <v>12</v>
      </c>
      <c r="W580" s="11" t="s">
        <v>12</v>
      </c>
      <c r="X580" s="11">
        <v>2252.1066666666666</v>
      </c>
      <c r="Y580" s="11" t="s">
        <v>832</v>
      </c>
    </row>
    <row r="581" spans="1:25" x14ac:dyDescent="0.3">
      <c r="A581" s="4" t="s">
        <v>227</v>
      </c>
      <c r="B581" t="s">
        <v>54</v>
      </c>
      <c r="C581" t="s">
        <v>507</v>
      </c>
      <c r="D581">
        <v>250</v>
      </c>
      <c r="E581" s="11">
        <v>19.020901316553797</v>
      </c>
      <c r="F581" s="11">
        <v>42.768843199999992</v>
      </c>
      <c r="G581" s="11">
        <v>42.768843199999992</v>
      </c>
      <c r="H581" s="11" t="s">
        <v>12</v>
      </c>
      <c r="I581" s="11" t="s">
        <v>12</v>
      </c>
      <c r="J581" s="11" t="s">
        <v>12</v>
      </c>
      <c r="K581" s="11" t="s">
        <v>12</v>
      </c>
      <c r="L581" s="11">
        <v>10.336432292696658</v>
      </c>
      <c r="M581" s="11">
        <v>10.133757149597288</v>
      </c>
      <c r="N581" s="11">
        <v>10.437769864018247</v>
      </c>
      <c r="O581" s="11">
        <v>10.133757149597288</v>
      </c>
      <c r="P581" s="11">
        <v>10.133757149597288</v>
      </c>
      <c r="Q581" s="11">
        <v>26.138659314491466</v>
      </c>
      <c r="R581" s="11">
        <v>26.138659314491466</v>
      </c>
      <c r="S581" s="11">
        <v>23.963243200000001</v>
      </c>
      <c r="T581" s="11">
        <v>20.106661011074262</v>
      </c>
      <c r="U581" s="11" t="s">
        <v>57</v>
      </c>
      <c r="V581" s="11" t="s">
        <v>12</v>
      </c>
      <c r="W581" s="11" t="s">
        <v>12</v>
      </c>
      <c r="X581" s="11">
        <v>42.768843199999992</v>
      </c>
      <c r="Y581" s="11" t="s">
        <v>832</v>
      </c>
    </row>
    <row r="582" spans="1:25" x14ac:dyDescent="0.3">
      <c r="A582" s="4" t="s">
        <v>227</v>
      </c>
      <c r="B582" t="s">
        <v>54</v>
      </c>
      <c r="C582" t="s">
        <v>299</v>
      </c>
      <c r="D582" t="s">
        <v>298</v>
      </c>
      <c r="E582" s="11">
        <v>7.7696607526666659</v>
      </c>
      <c r="F582" s="11">
        <v>109.92088769578577</v>
      </c>
      <c r="G582" s="11">
        <v>109.92088769578577</v>
      </c>
      <c r="H582" s="11" t="s">
        <v>12</v>
      </c>
      <c r="I582" s="11" t="s">
        <v>12</v>
      </c>
      <c r="J582" s="11" t="s">
        <v>12</v>
      </c>
      <c r="K582" s="11" t="s">
        <v>12</v>
      </c>
      <c r="L582" s="11">
        <v>3.2803327741764701</v>
      </c>
      <c r="M582" s="11">
        <v>3.2160125237058823</v>
      </c>
      <c r="N582" s="11">
        <v>3.3124928994117644</v>
      </c>
      <c r="O582" s="11">
        <v>3.2160125237058823</v>
      </c>
      <c r="P582" s="11">
        <v>3.2160125237058823</v>
      </c>
      <c r="Q582" s="11">
        <v>8.2952703984705884</v>
      </c>
      <c r="R582" s="11">
        <v>8.2952703984705884</v>
      </c>
      <c r="S582" s="11">
        <v>2.0874200000000006E-2</v>
      </c>
      <c r="T582" s="11">
        <v>6.3809772295882343</v>
      </c>
      <c r="U582" s="11" t="s">
        <v>57</v>
      </c>
      <c r="V582" s="11" t="s">
        <v>12</v>
      </c>
      <c r="W582" s="11" t="s">
        <v>12</v>
      </c>
      <c r="X582" s="11">
        <v>2.0874200000000006E-2</v>
      </c>
      <c r="Y582" s="11" t="s">
        <v>832</v>
      </c>
    </row>
    <row r="583" spans="1:25" x14ac:dyDescent="0.3">
      <c r="A583" s="4" t="s">
        <v>227</v>
      </c>
      <c r="B583" t="s">
        <v>54</v>
      </c>
      <c r="C583" t="s">
        <v>100</v>
      </c>
      <c r="D583" t="s">
        <v>101</v>
      </c>
      <c r="E583" s="11">
        <v>7.4128560000000006</v>
      </c>
      <c r="F583" s="11">
        <v>109.92088769578577</v>
      </c>
      <c r="G583" s="11">
        <v>109.92088769578577</v>
      </c>
      <c r="H583" s="11" t="s">
        <v>12</v>
      </c>
      <c r="I583" s="11" t="s">
        <v>12</v>
      </c>
      <c r="J583" s="11" t="s">
        <v>12</v>
      </c>
      <c r="K583" s="11" t="s">
        <v>12</v>
      </c>
      <c r="L583" s="11">
        <v>4.0283308800000004</v>
      </c>
      <c r="M583" s="11">
        <v>3.9493440000000009</v>
      </c>
      <c r="N583" s="11">
        <v>4.0678243199999997</v>
      </c>
      <c r="O583" s="11">
        <v>3.9493440000000009</v>
      </c>
      <c r="P583" s="11">
        <v>3.9493440000000009</v>
      </c>
      <c r="Q583" s="11">
        <v>10.1868</v>
      </c>
      <c r="R583" s="11">
        <v>10.1868</v>
      </c>
      <c r="S583" s="11">
        <v>0.33177600000000002</v>
      </c>
      <c r="T583" s="11">
        <v>7.8360000000000012</v>
      </c>
      <c r="U583" s="11" t="s">
        <v>57</v>
      </c>
      <c r="V583" s="11" t="s">
        <v>12</v>
      </c>
      <c r="W583" s="11" t="s">
        <v>12</v>
      </c>
      <c r="X583" s="11">
        <v>0.33177600000000002</v>
      </c>
      <c r="Y583" s="11" t="s">
        <v>832</v>
      </c>
    </row>
    <row r="584" spans="1:25" x14ac:dyDescent="0.3">
      <c r="A584" s="4" t="s">
        <v>227</v>
      </c>
      <c r="B584" t="s">
        <v>54</v>
      </c>
      <c r="C584" t="s">
        <v>98</v>
      </c>
      <c r="D584" t="s">
        <v>99</v>
      </c>
      <c r="E584" s="11">
        <v>7.1277721428571441</v>
      </c>
      <c r="F584" s="11">
        <v>109.92088769578577</v>
      </c>
      <c r="G584" s="11">
        <v>109.92088769578577</v>
      </c>
      <c r="H584" s="11" t="s">
        <v>12</v>
      </c>
      <c r="I584" s="11" t="s">
        <v>12</v>
      </c>
      <c r="J584" s="11" t="s">
        <v>12</v>
      </c>
      <c r="K584" s="11" t="s">
        <v>12</v>
      </c>
      <c r="L584" s="11">
        <v>3.8734091999999998</v>
      </c>
      <c r="M584" s="11">
        <v>3.7974599999999996</v>
      </c>
      <c r="N584" s="11">
        <v>3.9113838000000003</v>
      </c>
      <c r="O584" s="11">
        <v>3.7974599999999996</v>
      </c>
      <c r="P584" s="11">
        <v>3.7974599999999996</v>
      </c>
      <c r="Q584" s="11">
        <v>9.7950357142857136</v>
      </c>
      <c r="R584" s="11">
        <v>9.7950357142857136</v>
      </c>
      <c r="S584" s="11">
        <v>0.82559999999999978</v>
      </c>
      <c r="T584" s="11">
        <v>7.5346428571428579</v>
      </c>
      <c r="U584" s="11" t="s">
        <v>57</v>
      </c>
      <c r="V584" s="11" t="s">
        <v>12</v>
      </c>
      <c r="W584" s="11" t="s">
        <v>12</v>
      </c>
      <c r="X584" s="11">
        <v>0.82559999999999978</v>
      </c>
      <c r="Y584" s="11" t="s">
        <v>832</v>
      </c>
    </row>
    <row r="585" spans="1:25" x14ac:dyDescent="0.3">
      <c r="A585" s="4" t="s">
        <v>10</v>
      </c>
      <c r="B585" t="s">
        <v>11</v>
      </c>
      <c r="C585" t="s">
        <v>343</v>
      </c>
      <c r="D585" t="s">
        <v>616</v>
      </c>
      <c r="E585" s="11">
        <v>2188.4972790000002</v>
      </c>
      <c r="F585" s="11">
        <v>3293</v>
      </c>
      <c r="G585" s="11">
        <v>3293</v>
      </c>
      <c r="H585" s="11">
        <v>2188.4972790000002</v>
      </c>
      <c r="I585" s="11">
        <v>2297.9221429999998</v>
      </c>
      <c r="J585" s="11">
        <v>2188.4972790000002</v>
      </c>
      <c r="K585" s="11" t="s">
        <v>12</v>
      </c>
      <c r="L585" s="11">
        <v>866.93880000000001</v>
      </c>
      <c r="M585" s="11">
        <v>849.94</v>
      </c>
      <c r="N585" s="11">
        <v>875.43820000000005</v>
      </c>
      <c r="O585" s="11">
        <v>849.94</v>
      </c>
      <c r="P585" s="11">
        <v>849.94</v>
      </c>
      <c r="Q585" s="11">
        <v>1071</v>
      </c>
      <c r="R585" s="11">
        <v>1071</v>
      </c>
      <c r="S585" s="11">
        <v>2324.5189</v>
      </c>
      <c r="T585" s="11">
        <v>1400</v>
      </c>
      <c r="U585" s="11">
        <v>3293</v>
      </c>
      <c r="V585" s="11" t="s">
        <v>12</v>
      </c>
      <c r="W585" s="11" t="s">
        <v>12</v>
      </c>
      <c r="X585" s="11">
        <v>2574.2606000000001</v>
      </c>
      <c r="Y585" s="11" t="s">
        <v>833</v>
      </c>
    </row>
    <row r="586" spans="1:25" x14ac:dyDescent="0.3">
      <c r="A586" s="4" t="s">
        <v>227</v>
      </c>
      <c r="B586" t="s">
        <v>54</v>
      </c>
      <c r="C586" t="s">
        <v>504</v>
      </c>
      <c r="D586">
        <v>370</v>
      </c>
      <c r="E586" s="11">
        <v>444.74066326530544</v>
      </c>
      <c r="F586" s="11">
        <v>752.20408163265301</v>
      </c>
      <c r="G586" s="11">
        <v>752.20408163265301</v>
      </c>
      <c r="H586" s="11" t="s">
        <v>57</v>
      </c>
      <c r="I586" s="11" t="s">
        <v>57</v>
      </c>
      <c r="J586" s="11" t="s">
        <v>57</v>
      </c>
      <c r="K586" s="11" t="s">
        <v>12</v>
      </c>
      <c r="L586" s="11">
        <v>241.68317142857157</v>
      </c>
      <c r="M586" s="11">
        <v>236.94428571428583</v>
      </c>
      <c r="N586" s="11">
        <v>244.0526142857143</v>
      </c>
      <c r="O586" s="11">
        <v>236.94428571428583</v>
      </c>
      <c r="P586" s="11">
        <v>236.94428571428583</v>
      </c>
      <c r="Q586" s="11">
        <v>611.16581632653049</v>
      </c>
      <c r="R586" s="11">
        <v>611.16581632653049</v>
      </c>
      <c r="S586" s="11">
        <v>676.98367346938755</v>
      </c>
      <c r="T586" s="11">
        <v>470.12755102040819</v>
      </c>
      <c r="U586" s="11" t="s">
        <v>57</v>
      </c>
      <c r="V586" s="11" t="s">
        <v>12</v>
      </c>
      <c r="W586" s="11" t="s">
        <v>12</v>
      </c>
      <c r="X586" s="11">
        <v>752.20408163265301</v>
      </c>
      <c r="Y586" s="11" t="s">
        <v>833</v>
      </c>
    </row>
    <row r="587" spans="1:25" x14ac:dyDescent="0.3">
      <c r="A587" s="4" t="s">
        <v>227</v>
      </c>
      <c r="B587" t="s">
        <v>54</v>
      </c>
      <c r="C587" t="s">
        <v>505</v>
      </c>
      <c r="D587">
        <v>710</v>
      </c>
      <c r="E587" s="11">
        <v>1331.5580666666663</v>
      </c>
      <c r="F587" s="11">
        <v>2252.1066666666666</v>
      </c>
      <c r="G587" s="11">
        <v>2252.1066666666666</v>
      </c>
      <c r="H587" s="11" t="s">
        <v>57</v>
      </c>
      <c r="I587" s="11" t="s">
        <v>57</v>
      </c>
      <c r="J587" s="11" t="s">
        <v>57</v>
      </c>
      <c r="K587" s="11" t="s">
        <v>12</v>
      </c>
      <c r="L587" s="11">
        <v>723.60187199999996</v>
      </c>
      <c r="M587" s="11">
        <v>709.41359999999997</v>
      </c>
      <c r="N587" s="11">
        <v>730.69600800000001</v>
      </c>
      <c r="O587" s="11">
        <v>709.41359999999997</v>
      </c>
      <c r="P587" s="11">
        <v>709.41359999999997</v>
      </c>
      <c r="Q587" s="11">
        <v>1829.8366666666666</v>
      </c>
      <c r="R587" s="11">
        <v>1829.8366666666666</v>
      </c>
      <c r="S587" s="11">
        <v>2026.896</v>
      </c>
      <c r="T587" s="11">
        <v>1407.5666666666666</v>
      </c>
      <c r="U587" s="11" t="s">
        <v>57</v>
      </c>
      <c r="V587" s="11" t="s">
        <v>12</v>
      </c>
      <c r="W587" s="11" t="s">
        <v>12</v>
      </c>
      <c r="X587" s="11">
        <v>2252.1066666666666</v>
      </c>
      <c r="Y587" s="11" t="s">
        <v>833</v>
      </c>
    </row>
    <row r="588" spans="1:25" x14ac:dyDescent="0.3">
      <c r="A588" s="4" t="s">
        <v>10</v>
      </c>
      <c r="B588" t="s">
        <v>11</v>
      </c>
      <c r="C588" t="s">
        <v>344</v>
      </c>
      <c r="D588" t="s">
        <v>617</v>
      </c>
      <c r="E588" s="11">
        <v>1202.8600222222221</v>
      </c>
      <c r="F588" s="11">
        <v>5245</v>
      </c>
      <c r="G588" s="11">
        <v>5245</v>
      </c>
      <c r="H588" s="11" t="s">
        <v>12</v>
      </c>
      <c r="I588" s="11" t="s">
        <v>12</v>
      </c>
      <c r="J588" s="11" t="s">
        <v>12</v>
      </c>
      <c r="K588" s="11" t="s">
        <v>12</v>
      </c>
      <c r="L588" s="11">
        <v>1564.1597999999999</v>
      </c>
      <c r="M588" s="11">
        <v>1533.49</v>
      </c>
      <c r="N588" s="11">
        <v>1579.4947</v>
      </c>
      <c r="O588" s="11">
        <v>1533.49</v>
      </c>
      <c r="P588" s="11">
        <v>1533.49</v>
      </c>
      <c r="Q588" s="11">
        <v>1454</v>
      </c>
      <c r="R588" s="11">
        <v>1454</v>
      </c>
      <c r="S588" s="11">
        <v>4369.0074999999997</v>
      </c>
      <c r="T588" s="11">
        <v>1300</v>
      </c>
      <c r="U588" s="11">
        <v>5245</v>
      </c>
      <c r="V588" s="11" t="s">
        <v>12</v>
      </c>
      <c r="W588" s="11" t="s">
        <v>12</v>
      </c>
      <c r="X588" s="11">
        <v>4838.4049999999997</v>
      </c>
      <c r="Y588" s="11" t="s">
        <v>834</v>
      </c>
    </row>
    <row r="589" spans="1:25" x14ac:dyDescent="0.3">
      <c r="A589" s="4" t="s">
        <v>227</v>
      </c>
      <c r="B589" t="s">
        <v>54</v>
      </c>
      <c r="C589" t="s">
        <v>504</v>
      </c>
      <c r="D589">
        <v>370</v>
      </c>
      <c r="E589" s="11">
        <v>444.74066326530544</v>
      </c>
      <c r="F589" s="11">
        <v>752.20408163265301</v>
      </c>
      <c r="G589" s="11">
        <v>752.20408163265301</v>
      </c>
      <c r="H589" s="11" t="s">
        <v>12</v>
      </c>
      <c r="I589" s="11" t="s">
        <v>12</v>
      </c>
      <c r="J589" s="11" t="s">
        <v>12</v>
      </c>
      <c r="K589" s="11" t="s">
        <v>12</v>
      </c>
      <c r="L589" s="11">
        <v>241.68317142857157</v>
      </c>
      <c r="M589" s="11">
        <v>236.94428571428583</v>
      </c>
      <c r="N589" s="11">
        <v>244.0526142857143</v>
      </c>
      <c r="O589" s="11">
        <v>236.94428571428583</v>
      </c>
      <c r="P589" s="11">
        <v>236.94428571428583</v>
      </c>
      <c r="Q589" s="11">
        <v>611.16581632653049</v>
      </c>
      <c r="R589" s="11">
        <v>611.16581632653049</v>
      </c>
      <c r="S589" s="11">
        <v>676.98367346938755</v>
      </c>
      <c r="T589" s="11">
        <v>470.12755102040819</v>
      </c>
      <c r="U589" s="11" t="s">
        <v>57</v>
      </c>
      <c r="V589" s="11" t="s">
        <v>12</v>
      </c>
      <c r="W589" s="11" t="s">
        <v>12</v>
      </c>
      <c r="X589" s="11">
        <v>752.20408163265301</v>
      </c>
      <c r="Y589" s="11" t="s">
        <v>834</v>
      </c>
    </row>
    <row r="590" spans="1:25" x14ac:dyDescent="0.3">
      <c r="A590" s="4" t="s">
        <v>227</v>
      </c>
      <c r="B590" t="s">
        <v>54</v>
      </c>
      <c r="C590" t="s">
        <v>505</v>
      </c>
      <c r="D590">
        <v>710</v>
      </c>
      <c r="E590" s="11">
        <v>1331.5580666666663</v>
      </c>
      <c r="F590" s="11">
        <v>2252.1066666666666</v>
      </c>
      <c r="G590" s="11">
        <v>2252.1066666666666</v>
      </c>
      <c r="H590" s="11" t="s">
        <v>12</v>
      </c>
      <c r="I590" s="11" t="s">
        <v>12</v>
      </c>
      <c r="J590" s="11" t="s">
        <v>12</v>
      </c>
      <c r="K590" s="11" t="s">
        <v>12</v>
      </c>
      <c r="L590" s="11">
        <v>723.60187199999996</v>
      </c>
      <c r="M590" s="11">
        <v>709.41359999999997</v>
      </c>
      <c r="N590" s="11">
        <v>730.69600800000001</v>
      </c>
      <c r="O590" s="11">
        <v>709.41359999999997</v>
      </c>
      <c r="P590" s="11">
        <v>709.41359999999997</v>
      </c>
      <c r="Q590" s="11">
        <v>1829.8366666666666</v>
      </c>
      <c r="R590" s="11">
        <v>1829.8366666666666</v>
      </c>
      <c r="S590" s="11">
        <v>2026.896</v>
      </c>
      <c r="T590" s="11">
        <v>1407.5666666666666</v>
      </c>
      <c r="U590" s="11" t="s">
        <v>57</v>
      </c>
      <c r="V590" s="11" t="s">
        <v>12</v>
      </c>
      <c r="W590" s="11" t="s">
        <v>12</v>
      </c>
      <c r="X590" s="11">
        <v>2252.1066666666666</v>
      </c>
      <c r="Y590" s="11" t="s">
        <v>834</v>
      </c>
    </row>
    <row r="591" spans="1:25" s="4" customFormat="1" x14ac:dyDescent="0.3">
      <c r="A591" s="4" t="s">
        <v>227</v>
      </c>
      <c r="B591" t="s">
        <v>54</v>
      </c>
      <c r="C591" t="s">
        <v>508</v>
      </c>
      <c r="D591">
        <v>272</v>
      </c>
      <c r="E591" s="11">
        <v>500.65720993688052</v>
      </c>
      <c r="F591" s="11">
        <v>762.0997698827772</v>
      </c>
      <c r="G591" s="11">
        <v>762.0997698827772</v>
      </c>
      <c r="H591" s="11" t="s">
        <v>12</v>
      </c>
      <c r="I591" s="11" t="s">
        <v>12</v>
      </c>
      <c r="J591" s="11" t="s">
        <v>12</v>
      </c>
      <c r="K591" s="11" t="s">
        <v>12</v>
      </c>
      <c r="L591" s="11">
        <v>272.06961784670847</v>
      </c>
      <c r="M591" s="11">
        <v>266.73491945897223</v>
      </c>
      <c r="N591" s="11">
        <v>274.73696704418387</v>
      </c>
      <c r="O591" s="11">
        <v>266.73491945897223</v>
      </c>
      <c r="P591" s="11">
        <v>266.73491945897223</v>
      </c>
      <c r="Q591" s="11">
        <v>688.006736699729</v>
      </c>
      <c r="R591" s="11">
        <v>688.006736699729</v>
      </c>
      <c r="S591" s="11">
        <v>762.0997698827772</v>
      </c>
      <c r="T591" s="11">
        <v>529.23595130748481</v>
      </c>
      <c r="U591" s="11" t="s">
        <v>57</v>
      </c>
      <c r="V591" s="11" t="s">
        <v>12</v>
      </c>
      <c r="W591" s="11" t="s">
        <v>12</v>
      </c>
      <c r="X591" s="11" t="s">
        <v>57</v>
      </c>
      <c r="Y591" s="11" t="s">
        <v>834</v>
      </c>
    </row>
    <row r="592" spans="1:25" x14ac:dyDescent="0.3">
      <c r="A592" s="4" t="s">
        <v>227</v>
      </c>
      <c r="B592" t="s">
        <v>54</v>
      </c>
      <c r="C592" t="s">
        <v>507</v>
      </c>
      <c r="D592">
        <v>250</v>
      </c>
      <c r="E592" s="11">
        <v>19.020901316553797</v>
      </c>
      <c r="F592" s="11">
        <v>42.768843199999992</v>
      </c>
      <c r="G592" s="11">
        <v>42.768843199999992</v>
      </c>
      <c r="H592" s="11" t="s">
        <v>12</v>
      </c>
      <c r="I592" s="11" t="s">
        <v>12</v>
      </c>
      <c r="J592" s="11" t="s">
        <v>12</v>
      </c>
      <c r="K592" s="11" t="s">
        <v>12</v>
      </c>
      <c r="L592" s="11">
        <v>10.336432292696658</v>
      </c>
      <c r="M592" s="11">
        <v>10.133757149597288</v>
      </c>
      <c r="N592" s="11">
        <v>10.437769864018247</v>
      </c>
      <c r="O592" s="11">
        <v>10.133757149597288</v>
      </c>
      <c r="P592" s="11">
        <v>10.133757149597288</v>
      </c>
      <c r="Q592" s="11">
        <v>26.138659314491466</v>
      </c>
      <c r="R592" s="11">
        <v>26.138659314491466</v>
      </c>
      <c r="S592" s="11">
        <v>23.963243200000001</v>
      </c>
      <c r="T592" s="11">
        <v>20.106661011074262</v>
      </c>
      <c r="U592" s="11" t="s">
        <v>57</v>
      </c>
      <c r="V592" s="11" t="s">
        <v>12</v>
      </c>
      <c r="W592" s="11" t="s">
        <v>12</v>
      </c>
      <c r="X592" s="11">
        <v>42.768843199999992</v>
      </c>
      <c r="Y592" s="11" t="s">
        <v>834</v>
      </c>
    </row>
    <row r="593" spans="1:25" x14ac:dyDescent="0.3">
      <c r="A593" s="4" t="s">
        <v>10</v>
      </c>
      <c r="B593" t="s">
        <v>11</v>
      </c>
      <c r="C593" t="s">
        <v>345</v>
      </c>
      <c r="D593" t="s">
        <v>618</v>
      </c>
      <c r="E593" s="11">
        <v>1202.8600222222221</v>
      </c>
      <c r="F593" s="11">
        <v>5245</v>
      </c>
      <c r="G593" s="11">
        <v>5245</v>
      </c>
      <c r="H593" s="11" t="s">
        <v>12</v>
      </c>
      <c r="I593" s="11" t="s">
        <v>12</v>
      </c>
      <c r="J593" s="11" t="s">
        <v>12</v>
      </c>
      <c r="K593" s="11" t="s">
        <v>12</v>
      </c>
      <c r="L593" s="11">
        <v>1564.1597999999999</v>
      </c>
      <c r="M593" s="11">
        <v>1533.49</v>
      </c>
      <c r="N593" s="11">
        <v>1579.4947</v>
      </c>
      <c r="O593" s="11">
        <v>1533.49</v>
      </c>
      <c r="P593" s="11">
        <v>1533.49</v>
      </c>
      <c r="Q593" s="11">
        <v>1071</v>
      </c>
      <c r="R593" s="11">
        <v>1071</v>
      </c>
      <c r="S593" s="11">
        <v>4369.0074999999997</v>
      </c>
      <c r="T593" s="11">
        <v>1750</v>
      </c>
      <c r="U593" s="11">
        <v>5245</v>
      </c>
      <c r="V593" s="11" t="s">
        <v>12</v>
      </c>
      <c r="W593" s="11" t="s">
        <v>12</v>
      </c>
      <c r="X593" s="11">
        <v>4838.4049999999997</v>
      </c>
      <c r="Y593" s="11" t="s">
        <v>835</v>
      </c>
    </row>
    <row r="594" spans="1:25" x14ac:dyDescent="0.3">
      <c r="A594" s="4" t="s">
        <v>227</v>
      </c>
      <c r="B594" t="s">
        <v>54</v>
      </c>
      <c r="C594" t="s">
        <v>504</v>
      </c>
      <c r="D594">
        <v>370</v>
      </c>
      <c r="E594" s="11">
        <v>444.74066326530544</v>
      </c>
      <c r="F594" s="11">
        <v>752.20408163265301</v>
      </c>
      <c r="G594" s="11">
        <v>752.20408163265301</v>
      </c>
      <c r="H594" s="11" t="s">
        <v>12</v>
      </c>
      <c r="I594" s="11" t="s">
        <v>12</v>
      </c>
      <c r="J594" s="11" t="s">
        <v>12</v>
      </c>
      <c r="K594" s="11" t="s">
        <v>12</v>
      </c>
      <c r="L594" s="11">
        <v>241.68317142857157</v>
      </c>
      <c r="M594" s="11">
        <v>236.94428571428583</v>
      </c>
      <c r="N594" s="11">
        <v>244.0526142857143</v>
      </c>
      <c r="O594" s="11">
        <v>236.94428571428583</v>
      </c>
      <c r="P594" s="11">
        <v>236.94428571428583</v>
      </c>
      <c r="Q594" s="11">
        <v>611.16581632653049</v>
      </c>
      <c r="R594" s="11">
        <v>611.16581632653049</v>
      </c>
      <c r="S594" s="11">
        <v>676.98367346938755</v>
      </c>
      <c r="T594" s="11">
        <v>470.12755102040819</v>
      </c>
      <c r="U594" s="11" t="s">
        <v>57</v>
      </c>
      <c r="V594" s="11" t="s">
        <v>12</v>
      </c>
      <c r="W594" s="11" t="s">
        <v>12</v>
      </c>
      <c r="X594" s="11">
        <v>752.20408163265301</v>
      </c>
      <c r="Y594" s="11" t="s">
        <v>835</v>
      </c>
    </row>
    <row r="595" spans="1:25" x14ac:dyDescent="0.3">
      <c r="A595" s="4" t="s">
        <v>227</v>
      </c>
      <c r="B595" t="s">
        <v>54</v>
      </c>
      <c r="C595" t="s">
        <v>505</v>
      </c>
      <c r="D595">
        <v>710</v>
      </c>
      <c r="E595" s="11">
        <v>1331.5580666666663</v>
      </c>
      <c r="F595" s="11">
        <v>2252.1066666666666</v>
      </c>
      <c r="G595" s="11">
        <v>2252.1066666666666</v>
      </c>
      <c r="H595" s="11" t="s">
        <v>12</v>
      </c>
      <c r="I595" s="11" t="s">
        <v>12</v>
      </c>
      <c r="J595" s="11" t="s">
        <v>12</v>
      </c>
      <c r="K595" s="11" t="s">
        <v>12</v>
      </c>
      <c r="L595" s="11">
        <v>723.60187199999996</v>
      </c>
      <c r="M595" s="11">
        <v>709.41359999999997</v>
      </c>
      <c r="N595" s="11">
        <v>730.69600800000001</v>
      </c>
      <c r="O595" s="11">
        <v>709.41359999999997</v>
      </c>
      <c r="P595" s="11">
        <v>709.41359999999997</v>
      </c>
      <c r="Q595" s="11">
        <v>1829.8366666666666</v>
      </c>
      <c r="R595" s="11">
        <v>1829.8366666666666</v>
      </c>
      <c r="S595" s="11">
        <v>2026.896</v>
      </c>
      <c r="T595" s="11">
        <v>1407.5666666666666</v>
      </c>
      <c r="U595" s="11" t="s">
        <v>57</v>
      </c>
      <c r="V595" s="11" t="s">
        <v>12</v>
      </c>
      <c r="W595" s="11" t="s">
        <v>12</v>
      </c>
      <c r="X595" s="11">
        <v>2252.1066666666666</v>
      </c>
      <c r="Y595" s="11" t="s">
        <v>835</v>
      </c>
    </row>
    <row r="596" spans="1:25" x14ac:dyDescent="0.3">
      <c r="A596" s="4" t="s">
        <v>227</v>
      </c>
      <c r="B596" t="s">
        <v>54</v>
      </c>
      <c r="C596" t="s">
        <v>507</v>
      </c>
      <c r="D596">
        <v>250</v>
      </c>
      <c r="E596" s="11">
        <v>19.020901316553797</v>
      </c>
      <c r="F596" s="11">
        <v>42.768843199999992</v>
      </c>
      <c r="G596" s="11">
        <v>42.768843199999992</v>
      </c>
      <c r="H596" s="11" t="s">
        <v>12</v>
      </c>
      <c r="I596" s="11" t="s">
        <v>12</v>
      </c>
      <c r="J596" s="11" t="s">
        <v>12</v>
      </c>
      <c r="K596" s="11" t="s">
        <v>12</v>
      </c>
      <c r="L596" s="11">
        <v>10.336432292696658</v>
      </c>
      <c r="M596" s="11">
        <v>10.133757149597288</v>
      </c>
      <c r="N596" s="11">
        <v>10.437769864018247</v>
      </c>
      <c r="O596" s="11">
        <v>10.133757149597288</v>
      </c>
      <c r="P596" s="11">
        <v>10.133757149597288</v>
      </c>
      <c r="Q596" s="11">
        <v>26.138659314491466</v>
      </c>
      <c r="R596" s="11">
        <v>26.138659314491466</v>
      </c>
      <c r="S596" s="11">
        <v>23.963243200000001</v>
      </c>
      <c r="T596" s="11">
        <v>20.106661011074262</v>
      </c>
      <c r="U596" s="11" t="s">
        <v>57</v>
      </c>
      <c r="V596" s="11" t="s">
        <v>12</v>
      </c>
      <c r="W596" s="11" t="s">
        <v>12</v>
      </c>
      <c r="X596" s="11">
        <v>42.768843199999992</v>
      </c>
      <c r="Y596" s="11" t="s">
        <v>835</v>
      </c>
    </row>
    <row r="597" spans="1:25" x14ac:dyDescent="0.3">
      <c r="A597" s="4" t="s">
        <v>10</v>
      </c>
      <c r="B597" t="s">
        <v>11</v>
      </c>
      <c r="C597" t="s">
        <v>346</v>
      </c>
      <c r="D597" t="s">
        <v>619</v>
      </c>
      <c r="E597" s="11">
        <v>1202.8600222222221</v>
      </c>
      <c r="F597" s="11">
        <v>5245</v>
      </c>
      <c r="G597" s="11">
        <v>5245</v>
      </c>
      <c r="H597" s="11" t="s">
        <v>12</v>
      </c>
      <c r="I597" s="11" t="s">
        <v>12</v>
      </c>
      <c r="J597" s="11" t="s">
        <v>12</v>
      </c>
      <c r="K597" s="11" t="s">
        <v>12</v>
      </c>
      <c r="L597" s="11">
        <v>1564.1597999999999</v>
      </c>
      <c r="M597" s="11">
        <v>1533.49</v>
      </c>
      <c r="N597" s="11">
        <v>1579.4947</v>
      </c>
      <c r="O597" s="11">
        <v>1533.49</v>
      </c>
      <c r="P597" s="11">
        <v>1533.49</v>
      </c>
      <c r="Q597" s="11">
        <v>1454</v>
      </c>
      <c r="R597" s="11">
        <v>1454</v>
      </c>
      <c r="S597" s="11">
        <v>4369.0074999999997</v>
      </c>
      <c r="T597" s="11">
        <v>1300</v>
      </c>
      <c r="U597" s="11">
        <v>5245</v>
      </c>
      <c r="V597" s="11" t="s">
        <v>12</v>
      </c>
      <c r="W597" s="11" t="s">
        <v>12</v>
      </c>
      <c r="X597" s="11">
        <v>4838.4049999999997</v>
      </c>
      <c r="Y597" s="11" t="s">
        <v>836</v>
      </c>
    </row>
    <row r="598" spans="1:25" x14ac:dyDescent="0.3">
      <c r="A598" s="4" t="s">
        <v>227</v>
      </c>
      <c r="B598" t="s">
        <v>54</v>
      </c>
      <c r="C598" t="s">
        <v>504</v>
      </c>
      <c r="D598">
        <v>370</v>
      </c>
      <c r="E598" s="11">
        <v>444.74066326530544</v>
      </c>
      <c r="F598" s="11">
        <v>752.20408163265301</v>
      </c>
      <c r="G598" s="11">
        <v>752.20408163265301</v>
      </c>
      <c r="H598" s="11" t="s">
        <v>12</v>
      </c>
      <c r="I598" s="11" t="s">
        <v>12</v>
      </c>
      <c r="J598" s="11" t="s">
        <v>12</v>
      </c>
      <c r="K598" s="11" t="s">
        <v>12</v>
      </c>
      <c r="L598" s="11">
        <v>241.68317142857157</v>
      </c>
      <c r="M598" s="11">
        <v>236.94428571428583</v>
      </c>
      <c r="N598" s="11">
        <v>244.0526142857143</v>
      </c>
      <c r="O598" s="11">
        <v>236.94428571428583</v>
      </c>
      <c r="P598" s="11">
        <v>236.94428571428583</v>
      </c>
      <c r="Q598" s="11">
        <v>611.16581632653049</v>
      </c>
      <c r="R598" s="11">
        <v>611.16581632653049</v>
      </c>
      <c r="S598" s="11">
        <v>676.98367346938755</v>
      </c>
      <c r="T598" s="11">
        <v>470.12755102040819</v>
      </c>
      <c r="U598" s="11" t="s">
        <v>57</v>
      </c>
      <c r="V598" s="11" t="s">
        <v>12</v>
      </c>
      <c r="W598" s="11" t="s">
        <v>12</v>
      </c>
      <c r="X598" s="11">
        <v>752.20408163265301</v>
      </c>
      <c r="Y598" s="11" t="s">
        <v>836</v>
      </c>
    </row>
    <row r="599" spans="1:25" x14ac:dyDescent="0.3">
      <c r="A599" s="4" t="s">
        <v>227</v>
      </c>
      <c r="B599" t="s">
        <v>54</v>
      </c>
      <c r="C599" t="s">
        <v>505</v>
      </c>
      <c r="D599">
        <v>710</v>
      </c>
      <c r="E599" s="11">
        <v>1331.5580666666663</v>
      </c>
      <c r="F599" s="11">
        <v>2252.1066666666666</v>
      </c>
      <c r="G599" s="11">
        <v>2252.1066666666666</v>
      </c>
      <c r="H599" s="11" t="s">
        <v>12</v>
      </c>
      <c r="I599" s="11" t="s">
        <v>12</v>
      </c>
      <c r="J599" s="11" t="s">
        <v>12</v>
      </c>
      <c r="K599" s="11" t="s">
        <v>12</v>
      </c>
      <c r="L599" s="11">
        <v>723.60187199999996</v>
      </c>
      <c r="M599" s="11">
        <v>709.41359999999997</v>
      </c>
      <c r="N599" s="11">
        <v>730.69600800000001</v>
      </c>
      <c r="O599" s="11">
        <v>709.41359999999997</v>
      </c>
      <c r="P599" s="11">
        <v>709.41359999999997</v>
      </c>
      <c r="Q599" s="11">
        <v>1829.8366666666666</v>
      </c>
      <c r="R599" s="11">
        <v>1829.8366666666666</v>
      </c>
      <c r="S599" s="11">
        <v>2026.896</v>
      </c>
      <c r="T599" s="11">
        <v>1407.5666666666666</v>
      </c>
      <c r="U599" s="11" t="s">
        <v>57</v>
      </c>
      <c r="V599" s="11" t="s">
        <v>12</v>
      </c>
      <c r="W599" s="11" t="s">
        <v>12</v>
      </c>
      <c r="X599" s="11">
        <v>2252.1066666666666</v>
      </c>
      <c r="Y599" s="11" t="s">
        <v>836</v>
      </c>
    </row>
    <row r="600" spans="1:25" x14ac:dyDescent="0.3">
      <c r="A600" s="4" t="s">
        <v>227</v>
      </c>
      <c r="B600" t="s">
        <v>54</v>
      </c>
      <c r="C600" t="s">
        <v>507</v>
      </c>
      <c r="D600">
        <v>250</v>
      </c>
      <c r="E600" s="11">
        <v>19.020901316553797</v>
      </c>
      <c r="F600" s="11">
        <v>42.768843199999992</v>
      </c>
      <c r="G600" s="11">
        <v>42.768843199999992</v>
      </c>
      <c r="H600" s="11" t="s">
        <v>12</v>
      </c>
      <c r="I600" s="11" t="s">
        <v>12</v>
      </c>
      <c r="J600" s="11" t="s">
        <v>12</v>
      </c>
      <c r="K600" s="11" t="s">
        <v>12</v>
      </c>
      <c r="L600" s="11">
        <v>10.336432292696658</v>
      </c>
      <c r="M600" s="11">
        <v>10.133757149597288</v>
      </c>
      <c r="N600" s="11">
        <v>10.437769864018247</v>
      </c>
      <c r="O600" s="11">
        <v>10.133757149597288</v>
      </c>
      <c r="P600" s="11">
        <v>10.133757149597288</v>
      </c>
      <c r="Q600" s="11">
        <v>26.138659314491466</v>
      </c>
      <c r="R600" s="11">
        <v>26.138659314491466</v>
      </c>
      <c r="S600" s="11">
        <v>23.963243200000001</v>
      </c>
      <c r="T600" s="11">
        <v>20.106661011074262</v>
      </c>
      <c r="U600" s="11" t="s">
        <v>57</v>
      </c>
      <c r="V600" s="11" t="s">
        <v>12</v>
      </c>
      <c r="W600" s="11" t="s">
        <v>12</v>
      </c>
      <c r="X600" s="11">
        <v>42.768843199999992</v>
      </c>
      <c r="Y600" s="11" t="s">
        <v>836</v>
      </c>
    </row>
    <row r="601" spans="1:25" x14ac:dyDescent="0.3">
      <c r="A601" s="4" t="s">
        <v>227</v>
      </c>
      <c r="B601" t="s">
        <v>54</v>
      </c>
      <c r="C601" t="s">
        <v>122</v>
      </c>
      <c r="D601" t="s">
        <v>123</v>
      </c>
      <c r="E601" s="11">
        <v>1.8088308333750001</v>
      </c>
      <c r="F601" s="11">
        <v>109.92088769578577</v>
      </c>
      <c r="G601" s="11">
        <v>109.92088769578577</v>
      </c>
      <c r="H601" s="11" t="s">
        <v>12</v>
      </c>
      <c r="I601" s="11" t="s">
        <v>12</v>
      </c>
      <c r="J601" s="11" t="s">
        <v>12</v>
      </c>
      <c r="K601" s="11" t="s">
        <v>12</v>
      </c>
      <c r="L601" s="11">
        <v>0.98296380000000005</v>
      </c>
      <c r="M601" s="11">
        <v>0.96369000000000005</v>
      </c>
      <c r="N601" s="11">
        <v>0.99260070000000011</v>
      </c>
      <c r="O601" s="11">
        <v>0.96369000000000005</v>
      </c>
      <c r="P601" s="11">
        <v>0.96369000000000005</v>
      </c>
      <c r="Q601" s="11">
        <v>2.4857083333749999</v>
      </c>
      <c r="R601" s="11">
        <v>2.4857083333749999</v>
      </c>
      <c r="S601" s="11">
        <v>0.69730999999999999</v>
      </c>
      <c r="T601" s="11">
        <v>1.9120833333750002</v>
      </c>
      <c r="U601" s="11" t="s">
        <v>57</v>
      </c>
      <c r="V601" s="11" t="s">
        <v>12</v>
      </c>
      <c r="W601" s="11" t="s">
        <v>12</v>
      </c>
      <c r="X601" s="11">
        <v>0.69730999999999999</v>
      </c>
      <c r="Y601" s="11" t="s">
        <v>836</v>
      </c>
    </row>
    <row r="602" spans="1:25" x14ac:dyDescent="0.3">
      <c r="A602" s="4" t="s">
        <v>227</v>
      </c>
      <c r="B602" t="s">
        <v>54</v>
      </c>
      <c r="C602" t="s">
        <v>98</v>
      </c>
      <c r="D602" t="s">
        <v>99</v>
      </c>
      <c r="E602" s="11">
        <v>7.1277721428571441</v>
      </c>
      <c r="F602" s="11">
        <v>109.92088769578577</v>
      </c>
      <c r="G602" s="11">
        <v>109.92088769578577</v>
      </c>
      <c r="H602" s="11" t="s">
        <v>12</v>
      </c>
      <c r="I602" s="11" t="s">
        <v>12</v>
      </c>
      <c r="J602" s="11" t="s">
        <v>12</v>
      </c>
      <c r="K602" s="11" t="s">
        <v>12</v>
      </c>
      <c r="L602" s="11">
        <v>3.8734091999999998</v>
      </c>
      <c r="M602" s="11">
        <v>3.7974599999999996</v>
      </c>
      <c r="N602" s="11">
        <v>3.9113838000000003</v>
      </c>
      <c r="O602" s="11">
        <v>3.7974599999999996</v>
      </c>
      <c r="P602" s="11">
        <v>3.7974599999999996</v>
      </c>
      <c r="Q602" s="11">
        <v>9.7950357142857136</v>
      </c>
      <c r="R602" s="11">
        <v>9.7950357142857136</v>
      </c>
      <c r="S602" s="11">
        <v>0.82559999999999978</v>
      </c>
      <c r="T602" s="11">
        <v>7.5346428571428579</v>
      </c>
      <c r="U602" s="11" t="s">
        <v>57</v>
      </c>
      <c r="V602" s="11" t="s">
        <v>12</v>
      </c>
      <c r="W602" s="11" t="s">
        <v>12</v>
      </c>
      <c r="X602" s="11">
        <v>0.82559999999999978</v>
      </c>
      <c r="Y602" s="11" t="s">
        <v>836</v>
      </c>
    </row>
    <row r="603" spans="1:25" x14ac:dyDescent="0.3">
      <c r="A603" s="4" t="s">
        <v>227</v>
      </c>
      <c r="B603" t="s">
        <v>54</v>
      </c>
      <c r="C603" t="s">
        <v>86</v>
      </c>
      <c r="D603" t="s">
        <v>87</v>
      </c>
      <c r="E603" s="11">
        <v>4.9735950000000004</v>
      </c>
      <c r="F603" s="11">
        <v>109.92088769578577</v>
      </c>
      <c r="G603" s="11">
        <v>109.92088769578577</v>
      </c>
      <c r="H603" s="11" t="s">
        <v>12</v>
      </c>
      <c r="I603" s="11" t="s">
        <v>12</v>
      </c>
      <c r="J603" s="11" t="s">
        <v>12</v>
      </c>
      <c r="K603" s="11" t="s">
        <v>12</v>
      </c>
      <c r="L603" s="11">
        <v>2.7027756000000003</v>
      </c>
      <c r="M603" s="11">
        <v>2.6497800000000002</v>
      </c>
      <c r="N603" s="11">
        <v>2.7292733999999998</v>
      </c>
      <c r="O603" s="11">
        <v>2.6497800000000002</v>
      </c>
      <c r="P603" s="11">
        <v>2.6497800000000002</v>
      </c>
      <c r="Q603" s="11">
        <v>6.8347499999999997</v>
      </c>
      <c r="R603" s="11">
        <v>6.8347499999999997</v>
      </c>
      <c r="S603" s="11">
        <v>9.0686419000000011</v>
      </c>
      <c r="T603" s="11">
        <v>5.2575000000000003</v>
      </c>
      <c r="U603" s="11" t="s">
        <v>57</v>
      </c>
      <c r="V603" s="11" t="s">
        <v>12</v>
      </c>
      <c r="W603" s="11" t="s">
        <v>12</v>
      </c>
      <c r="X603" s="11">
        <v>9.0686419000000011</v>
      </c>
      <c r="Y603" s="11" t="s">
        <v>836</v>
      </c>
    </row>
    <row r="604" spans="1:25" x14ac:dyDescent="0.3">
      <c r="A604" s="4" t="s">
        <v>227</v>
      </c>
      <c r="B604" t="s">
        <v>54</v>
      </c>
      <c r="C604" t="s">
        <v>508</v>
      </c>
      <c r="D604">
        <v>272</v>
      </c>
      <c r="E604" s="11">
        <v>500.65720993688052</v>
      </c>
      <c r="F604" s="11">
        <v>762.0997698827772</v>
      </c>
      <c r="G604" s="11">
        <v>762.0997698827772</v>
      </c>
      <c r="H604" s="11" t="s">
        <v>12</v>
      </c>
      <c r="I604" s="11" t="s">
        <v>12</v>
      </c>
      <c r="J604" s="11" t="s">
        <v>12</v>
      </c>
      <c r="K604" s="11" t="s">
        <v>12</v>
      </c>
      <c r="L604" s="11">
        <v>272.06961784670847</v>
      </c>
      <c r="M604" s="11">
        <v>266.73491945897223</v>
      </c>
      <c r="N604" s="11">
        <v>274.73696704418387</v>
      </c>
      <c r="O604" s="11">
        <v>266.73491945897223</v>
      </c>
      <c r="P604" s="11">
        <v>266.73491945897223</v>
      </c>
      <c r="Q604" s="11">
        <v>688.006736699729</v>
      </c>
      <c r="R604" s="11">
        <v>688.006736699729</v>
      </c>
      <c r="S604" s="11">
        <v>762.0997698827772</v>
      </c>
      <c r="T604" s="11">
        <v>529.23595130748481</v>
      </c>
      <c r="U604" s="11" t="s">
        <v>57</v>
      </c>
      <c r="V604" s="11" t="s">
        <v>12</v>
      </c>
      <c r="W604" s="11" t="s">
        <v>12</v>
      </c>
      <c r="X604" s="11" t="s">
        <v>57</v>
      </c>
      <c r="Y604" s="11" t="s">
        <v>836</v>
      </c>
    </row>
    <row r="605" spans="1:25" s="4" customFormat="1" x14ac:dyDescent="0.3">
      <c r="A605" s="4" t="s">
        <v>10</v>
      </c>
      <c r="B605" t="s">
        <v>11</v>
      </c>
      <c r="C605" t="s">
        <v>347</v>
      </c>
      <c r="D605" t="s">
        <v>620</v>
      </c>
      <c r="E605" s="11">
        <v>1202.8600222222221</v>
      </c>
      <c r="F605" s="11">
        <v>5245</v>
      </c>
      <c r="G605" s="11">
        <v>5245</v>
      </c>
      <c r="H605" s="11" t="s">
        <v>12</v>
      </c>
      <c r="I605" s="11" t="s">
        <v>12</v>
      </c>
      <c r="J605" s="11" t="s">
        <v>12</v>
      </c>
      <c r="K605" s="11" t="s">
        <v>12</v>
      </c>
      <c r="L605" s="11">
        <v>1564.1597999999999</v>
      </c>
      <c r="M605" s="11">
        <v>1533.49</v>
      </c>
      <c r="N605" s="11">
        <v>1579.4947</v>
      </c>
      <c r="O605" s="11">
        <v>1533.49</v>
      </c>
      <c r="P605" s="11">
        <v>1533.49</v>
      </c>
      <c r="Q605" s="11">
        <v>1071</v>
      </c>
      <c r="R605" s="11">
        <v>1071</v>
      </c>
      <c r="S605" s="11">
        <v>4369.0074999999997</v>
      </c>
      <c r="T605" s="11">
        <v>1750</v>
      </c>
      <c r="U605" s="11">
        <v>5245</v>
      </c>
      <c r="V605" s="11" t="s">
        <v>12</v>
      </c>
      <c r="W605" s="11" t="s">
        <v>12</v>
      </c>
      <c r="X605" s="11">
        <v>4838.4049999999997</v>
      </c>
      <c r="Y605" s="11" t="s">
        <v>837</v>
      </c>
    </row>
    <row r="606" spans="1:25" x14ac:dyDescent="0.3">
      <c r="A606" s="4" t="s">
        <v>227</v>
      </c>
      <c r="B606" t="s">
        <v>54</v>
      </c>
      <c r="C606" t="s">
        <v>504</v>
      </c>
      <c r="D606">
        <v>370</v>
      </c>
      <c r="E606" s="11">
        <v>444.74066326530544</v>
      </c>
      <c r="F606" s="11">
        <v>752.20408163265301</v>
      </c>
      <c r="G606" s="11">
        <v>752.20408163265301</v>
      </c>
      <c r="H606" s="11" t="s">
        <v>12</v>
      </c>
      <c r="I606" s="11" t="s">
        <v>12</v>
      </c>
      <c r="J606" s="11" t="s">
        <v>12</v>
      </c>
      <c r="K606" s="11" t="s">
        <v>12</v>
      </c>
      <c r="L606" s="11">
        <v>241.68317142857157</v>
      </c>
      <c r="M606" s="11">
        <v>236.94428571428583</v>
      </c>
      <c r="N606" s="11">
        <v>244.0526142857143</v>
      </c>
      <c r="O606" s="11">
        <v>236.94428571428583</v>
      </c>
      <c r="P606" s="11">
        <v>236.94428571428583</v>
      </c>
      <c r="Q606" s="11">
        <v>611.16581632653049</v>
      </c>
      <c r="R606" s="11">
        <v>611.16581632653049</v>
      </c>
      <c r="S606" s="11">
        <v>676.98367346938755</v>
      </c>
      <c r="T606" s="11">
        <v>470.12755102040819</v>
      </c>
      <c r="U606" s="11" t="s">
        <v>57</v>
      </c>
      <c r="V606" s="11" t="s">
        <v>12</v>
      </c>
      <c r="W606" s="11" t="s">
        <v>12</v>
      </c>
      <c r="X606" s="11">
        <v>752.20408163265301</v>
      </c>
      <c r="Y606" s="11" t="s">
        <v>837</v>
      </c>
    </row>
    <row r="607" spans="1:25" x14ac:dyDescent="0.3">
      <c r="A607" s="4" t="s">
        <v>227</v>
      </c>
      <c r="B607" t="s">
        <v>54</v>
      </c>
      <c r="C607" t="s">
        <v>505</v>
      </c>
      <c r="D607">
        <v>710</v>
      </c>
      <c r="E607" s="11">
        <v>1331.5580666666663</v>
      </c>
      <c r="F607" s="11">
        <v>2252.1066666666666</v>
      </c>
      <c r="G607" s="11">
        <v>2252.1066666666666</v>
      </c>
      <c r="H607" s="11" t="s">
        <v>12</v>
      </c>
      <c r="I607" s="11" t="s">
        <v>12</v>
      </c>
      <c r="J607" s="11" t="s">
        <v>12</v>
      </c>
      <c r="K607" s="11" t="s">
        <v>12</v>
      </c>
      <c r="L607" s="11">
        <v>723.60187199999996</v>
      </c>
      <c r="M607" s="11">
        <v>709.41359999999997</v>
      </c>
      <c r="N607" s="11">
        <v>730.69600800000001</v>
      </c>
      <c r="O607" s="11">
        <v>709.41359999999997</v>
      </c>
      <c r="P607" s="11">
        <v>709.41359999999997</v>
      </c>
      <c r="Q607" s="11">
        <v>1829.8366666666666</v>
      </c>
      <c r="R607" s="11">
        <v>1829.8366666666666</v>
      </c>
      <c r="S607" s="11">
        <v>2026.896</v>
      </c>
      <c r="T607" s="11">
        <v>1407.5666666666666</v>
      </c>
      <c r="U607" s="11" t="s">
        <v>57</v>
      </c>
      <c r="V607" s="11" t="s">
        <v>12</v>
      </c>
      <c r="W607" s="11" t="s">
        <v>12</v>
      </c>
      <c r="X607" s="11">
        <v>2252.1066666666666</v>
      </c>
      <c r="Y607" s="11" t="s">
        <v>837</v>
      </c>
    </row>
    <row r="608" spans="1:25" x14ac:dyDescent="0.3">
      <c r="A608" s="4" t="s">
        <v>227</v>
      </c>
      <c r="B608" t="s">
        <v>54</v>
      </c>
      <c r="C608" t="s">
        <v>507</v>
      </c>
      <c r="D608">
        <v>250</v>
      </c>
      <c r="E608" s="11">
        <v>19.020901316553797</v>
      </c>
      <c r="F608" s="11">
        <v>42.768843199999992</v>
      </c>
      <c r="G608" s="11">
        <v>42.768843199999992</v>
      </c>
      <c r="H608" s="11" t="s">
        <v>12</v>
      </c>
      <c r="I608" s="11" t="s">
        <v>12</v>
      </c>
      <c r="J608" s="11" t="s">
        <v>12</v>
      </c>
      <c r="K608" s="11" t="s">
        <v>12</v>
      </c>
      <c r="L608" s="11">
        <v>10.336432292696658</v>
      </c>
      <c r="M608" s="11">
        <v>10.133757149597288</v>
      </c>
      <c r="N608" s="11">
        <v>10.437769864018247</v>
      </c>
      <c r="O608" s="11">
        <v>10.133757149597288</v>
      </c>
      <c r="P608" s="11">
        <v>10.133757149597288</v>
      </c>
      <c r="Q608" s="11">
        <v>26.138659314491466</v>
      </c>
      <c r="R608" s="11">
        <v>26.138659314491466</v>
      </c>
      <c r="S608" s="11">
        <v>23.963243200000001</v>
      </c>
      <c r="T608" s="11">
        <v>20.106661011074262</v>
      </c>
      <c r="U608" s="11" t="s">
        <v>57</v>
      </c>
      <c r="V608" s="11" t="s">
        <v>12</v>
      </c>
      <c r="W608" s="11" t="s">
        <v>12</v>
      </c>
      <c r="X608" s="11">
        <v>42.768843199999992</v>
      </c>
      <c r="Y608" s="11" t="s">
        <v>837</v>
      </c>
    </row>
    <row r="609" spans="1:25" x14ac:dyDescent="0.3">
      <c r="A609" s="4" t="s">
        <v>227</v>
      </c>
      <c r="B609" t="s">
        <v>54</v>
      </c>
      <c r="C609" t="s">
        <v>508</v>
      </c>
      <c r="D609">
        <v>272</v>
      </c>
      <c r="E609" s="11">
        <v>500.65720993688052</v>
      </c>
      <c r="F609" s="11">
        <v>762.0997698827772</v>
      </c>
      <c r="G609" s="11">
        <v>762.0997698827772</v>
      </c>
      <c r="H609" s="11" t="s">
        <v>12</v>
      </c>
      <c r="I609" s="11" t="s">
        <v>12</v>
      </c>
      <c r="J609" s="11" t="s">
        <v>12</v>
      </c>
      <c r="K609" s="11" t="s">
        <v>12</v>
      </c>
      <c r="L609" s="11">
        <v>272.06961784670847</v>
      </c>
      <c r="M609" s="11">
        <v>266.73491945897223</v>
      </c>
      <c r="N609" s="11">
        <v>274.73696704418387</v>
      </c>
      <c r="O609" s="11">
        <v>266.73491945897223</v>
      </c>
      <c r="P609" s="11">
        <v>266.73491945897223</v>
      </c>
      <c r="Q609" s="11">
        <v>688.006736699729</v>
      </c>
      <c r="R609" s="11">
        <v>688.006736699729</v>
      </c>
      <c r="S609" s="11">
        <v>762.0997698827772</v>
      </c>
      <c r="T609" s="11">
        <v>529.23595130748481</v>
      </c>
      <c r="U609" s="11" t="s">
        <v>57</v>
      </c>
      <c r="V609" s="11" t="s">
        <v>12</v>
      </c>
      <c r="W609" s="11" t="s">
        <v>12</v>
      </c>
      <c r="X609" s="11" t="s">
        <v>57</v>
      </c>
      <c r="Y609" s="11" t="s">
        <v>837</v>
      </c>
    </row>
    <row r="610" spans="1:25" s="4" customFormat="1" x14ac:dyDescent="0.3">
      <c r="A610" s="4" t="s">
        <v>10</v>
      </c>
      <c r="B610" t="s">
        <v>11</v>
      </c>
      <c r="C610" t="s">
        <v>348</v>
      </c>
      <c r="D610" t="s">
        <v>621</v>
      </c>
      <c r="E610" s="11">
        <v>578.26152816000001</v>
      </c>
      <c r="F610" s="11">
        <v>2810.9758888888891</v>
      </c>
      <c r="G610" s="11">
        <v>2810.9758888888891</v>
      </c>
      <c r="H610" s="11">
        <v>675.13682040000003</v>
      </c>
      <c r="I610" s="11">
        <v>708.89366140000004</v>
      </c>
      <c r="J610" s="11">
        <v>675.13682040000003</v>
      </c>
      <c r="K610" s="11" t="s">
        <v>12</v>
      </c>
      <c r="L610" s="11">
        <v>262.75200000000001</v>
      </c>
      <c r="M610" s="11">
        <v>257.60000000000002</v>
      </c>
      <c r="N610" s="11">
        <v>265.32799999999997</v>
      </c>
      <c r="O610" s="11">
        <v>257.60000000000002</v>
      </c>
      <c r="P610" s="11">
        <v>257.60000000000002</v>
      </c>
      <c r="Q610" s="11">
        <v>569</v>
      </c>
      <c r="R610" s="11">
        <v>569</v>
      </c>
      <c r="S610" s="11">
        <v>72.063500000000005</v>
      </c>
      <c r="T610" s="11">
        <v>2810.9758888888891</v>
      </c>
      <c r="U610" s="11">
        <v>1454</v>
      </c>
      <c r="V610" s="11" t="s">
        <v>12</v>
      </c>
      <c r="W610" s="11" t="s">
        <v>12</v>
      </c>
      <c r="X610" s="11">
        <v>79.912000000000006</v>
      </c>
      <c r="Y610" s="11" t="s">
        <v>838</v>
      </c>
    </row>
    <row r="611" spans="1:25" x14ac:dyDescent="0.3">
      <c r="A611" s="4" t="s">
        <v>227</v>
      </c>
      <c r="B611" t="s">
        <v>54</v>
      </c>
      <c r="C611" t="s">
        <v>349</v>
      </c>
      <c r="D611" t="s">
        <v>622</v>
      </c>
      <c r="E611" s="11">
        <v>51.2692908</v>
      </c>
      <c r="F611" s="11">
        <v>152.75</v>
      </c>
      <c r="G611" s="11">
        <v>152.75</v>
      </c>
      <c r="H611" s="11">
        <v>51.2692908</v>
      </c>
      <c r="I611" s="11">
        <v>53.832755339999999</v>
      </c>
      <c r="J611" s="11">
        <v>51.2692908</v>
      </c>
      <c r="K611" s="11" t="s">
        <v>12</v>
      </c>
      <c r="L611" s="11">
        <v>60.404400000000003</v>
      </c>
      <c r="M611" s="11">
        <v>59.22</v>
      </c>
      <c r="N611" s="11">
        <v>60.996600000000001</v>
      </c>
      <c r="O611" s="11">
        <v>59.22</v>
      </c>
      <c r="P611" s="11">
        <v>59.22</v>
      </c>
      <c r="Q611" s="11">
        <v>152.75</v>
      </c>
      <c r="R611" s="11">
        <v>152.75</v>
      </c>
      <c r="S611" s="11">
        <v>88.506</v>
      </c>
      <c r="T611" s="11">
        <v>83.110500000000002</v>
      </c>
      <c r="U611" s="11">
        <v>117.5</v>
      </c>
      <c r="V611" s="11" t="s">
        <v>12</v>
      </c>
      <c r="W611" s="11" t="s">
        <v>12</v>
      </c>
      <c r="X611" s="11">
        <v>98.34</v>
      </c>
      <c r="Y611" s="11" t="s">
        <v>838</v>
      </c>
    </row>
    <row r="612" spans="1:25" x14ac:dyDescent="0.3">
      <c r="A612" s="4" t="s">
        <v>10</v>
      </c>
      <c r="B612" t="s">
        <v>11</v>
      </c>
      <c r="C612" t="s">
        <v>350</v>
      </c>
      <c r="D612" t="s">
        <v>623</v>
      </c>
      <c r="E612" s="11">
        <v>1172.567</v>
      </c>
      <c r="F612" s="11">
        <v>2810.9758888888891</v>
      </c>
      <c r="G612" s="11">
        <v>2810.9758888888891</v>
      </c>
      <c r="H612" s="11" t="s">
        <v>12</v>
      </c>
      <c r="I612" s="11" t="s">
        <v>12</v>
      </c>
      <c r="J612" s="11" t="s">
        <v>12</v>
      </c>
      <c r="K612" s="11" t="s">
        <v>12</v>
      </c>
      <c r="L612" s="11">
        <v>496.17899999999997</v>
      </c>
      <c r="M612" s="11">
        <v>486.45</v>
      </c>
      <c r="N612" s="11">
        <v>501.04349999999999</v>
      </c>
      <c r="O612" s="11">
        <v>486.45</v>
      </c>
      <c r="P612" s="11">
        <v>486.45</v>
      </c>
      <c r="Q612" s="11">
        <v>726</v>
      </c>
      <c r="R612" s="11">
        <v>726</v>
      </c>
      <c r="S612" s="11">
        <v>1631.1162999999999</v>
      </c>
      <c r="T612" s="11">
        <v>2810.9758888888891</v>
      </c>
      <c r="U612" s="11">
        <v>1662</v>
      </c>
      <c r="V612" s="11" t="s">
        <v>12</v>
      </c>
      <c r="W612" s="11" t="s">
        <v>12</v>
      </c>
      <c r="X612" s="11">
        <v>1806.3602000000001</v>
      </c>
      <c r="Y612" s="11" t="s">
        <v>839</v>
      </c>
    </row>
    <row r="613" spans="1:25" x14ac:dyDescent="0.3">
      <c r="A613" s="4" t="s">
        <v>227</v>
      </c>
      <c r="B613" t="s">
        <v>54</v>
      </c>
      <c r="C613" t="s">
        <v>176</v>
      </c>
      <c r="D613" t="s">
        <v>177</v>
      </c>
      <c r="E613" s="11">
        <v>51.2692908</v>
      </c>
      <c r="F613" s="11">
        <v>185.41249999999999</v>
      </c>
      <c r="G613" s="11">
        <v>185.41249999999999</v>
      </c>
      <c r="H613" s="11" t="s">
        <v>12</v>
      </c>
      <c r="I613" s="11" t="s">
        <v>12</v>
      </c>
      <c r="J613" s="11" t="s">
        <v>12</v>
      </c>
      <c r="K613" s="11" t="s">
        <v>12</v>
      </c>
      <c r="L613" s="11">
        <v>73.320660000000004</v>
      </c>
      <c r="M613" s="11">
        <v>71.88300000000001</v>
      </c>
      <c r="N613" s="11">
        <v>74.039490000000001</v>
      </c>
      <c r="O613" s="11">
        <v>71.88300000000001</v>
      </c>
      <c r="P613" s="11">
        <v>71.88300000000001</v>
      </c>
      <c r="Q613" s="11">
        <v>185.41249999999999</v>
      </c>
      <c r="R613" s="11">
        <v>185.41249999999999</v>
      </c>
      <c r="S613" s="11">
        <v>88.506</v>
      </c>
      <c r="T613" s="11">
        <v>87.6875</v>
      </c>
      <c r="U613" s="11">
        <v>142.625</v>
      </c>
      <c r="V613" s="11" t="s">
        <v>12</v>
      </c>
      <c r="W613" s="11" t="s">
        <v>12</v>
      </c>
      <c r="X613" s="11">
        <v>98.34</v>
      </c>
      <c r="Y613" s="11" t="s">
        <v>839</v>
      </c>
    </row>
    <row r="614" spans="1:25" s="4" customFormat="1" x14ac:dyDescent="0.3">
      <c r="A614" s="4" t="s">
        <v>10</v>
      </c>
      <c r="B614" t="s">
        <v>11</v>
      </c>
      <c r="C614" t="s">
        <v>15</v>
      </c>
      <c r="D614" t="s">
        <v>16</v>
      </c>
      <c r="E614" s="11">
        <v>1172.567</v>
      </c>
      <c r="F614" s="11">
        <v>2810.9758888888891</v>
      </c>
      <c r="G614" s="11">
        <v>2810.9758888888891</v>
      </c>
      <c r="H614" s="11" t="s">
        <v>12</v>
      </c>
      <c r="I614" s="11" t="s">
        <v>12</v>
      </c>
      <c r="J614" s="11" t="s">
        <v>12</v>
      </c>
      <c r="K614" s="11" t="s">
        <v>12</v>
      </c>
      <c r="L614" s="11">
        <v>496.17899999999997</v>
      </c>
      <c r="M614" s="11">
        <v>486.45</v>
      </c>
      <c r="N614" s="11">
        <v>501.04349999999999</v>
      </c>
      <c r="O614" s="11">
        <v>486.45</v>
      </c>
      <c r="P614" s="11">
        <v>486.45</v>
      </c>
      <c r="Q614" s="11">
        <v>726</v>
      </c>
      <c r="R614" s="11">
        <v>726</v>
      </c>
      <c r="S614" s="11">
        <v>1631.1162999999999</v>
      </c>
      <c r="T614" s="11">
        <v>2810.9758888888891</v>
      </c>
      <c r="U614" s="11">
        <v>1662</v>
      </c>
      <c r="V614" s="11" t="s">
        <v>12</v>
      </c>
      <c r="W614" s="11" t="s">
        <v>12</v>
      </c>
      <c r="X614" s="11">
        <v>1806.3602000000001</v>
      </c>
      <c r="Y614" s="11" t="s">
        <v>196</v>
      </c>
    </row>
    <row r="615" spans="1:25" x14ac:dyDescent="0.3">
      <c r="A615" s="4" t="s">
        <v>227</v>
      </c>
      <c r="B615" t="s">
        <v>54</v>
      </c>
      <c r="C615" t="s">
        <v>176</v>
      </c>
      <c r="D615" t="s">
        <v>177</v>
      </c>
      <c r="E615" s="11">
        <v>51.2692908</v>
      </c>
      <c r="F615" s="11">
        <v>185.41249999999999</v>
      </c>
      <c r="G615" s="11">
        <v>185.41249999999999</v>
      </c>
      <c r="H615" s="11" t="s">
        <v>12</v>
      </c>
      <c r="I615" s="11" t="s">
        <v>12</v>
      </c>
      <c r="J615" s="11" t="s">
        <v>12</v>
      </c>
      <c r="K615" s="11" t="s">
        <v>12</v>
      </c>
      <c r="L615" s="11">
        <v>73.320660000000004</v>
      </c>
      <c r="M615" s="11">
        <v>71.88300000000001</v>
      </c>
      <c r="N615" s="11">
        <v>74.039490000000001</v>
      </c>
      <c r="O615" s="11">
        <v>71.88300000000001</v>
      </c>
      <c r="P615" s="11">
        <v>71.88300000000001</v>
      </c>
      <c r="Q615" s="11">
        <v>185.41249999999999</v>
      </c>
      <c r="R615" s="11">
        <v>185.41249999999999</v>
      </c>
      <c r="S615" s="11">
        <v>88.506</v>
      </c>
      <c r="T615" s="11">
        <v>87.6875</v>
      </c>
      <c r="U615" s="11">
        <v>142.625</v>
      </c>
      <c r="V615" s="11" t="s">
        <v>12</v>
      </c>
      <c r="W615" s="11" t="s">
        <v>12</v>
      </c>
      <c r="X615" s="11">
        <v>98.34</v>
      </c>
      <c r="Y615" s="11" t="s">
        <v>196</v>
      </c>
    </row>
    <row r="616" spans="1:25" s="4" customFormat="1" x14ac:dyDescent="0.3">
      <c r="A616" s="4" t="s">
        <v>10</v>
      </c>
      <c r="B616" t="s">
        <v>11</v>
      </c>
      <c r="C616" t="s">
        <v>351</v>
      </c>
      <c r="D616" t="s">
        <v>624</v>
      </c>
      <c r="E616" s="11">
        <v>231.73275819999998</v>
      </c>
      <c r="F616" s="11">
        <v>1261</v>
      </c>
      <c r="G616" s="11">
        <v>1261</v>
      </c>
      <c r="H616" s="11">
        <v>283.25251639999999</v>
      </c>
      <c r="I616" s="11">
        <v>297.41514219999999</v>
      </c>
      <c r="J616" s="11">
        <v>283.25251639999999</v>
      </c>
      <c r="K616" s="11" t="s">
        <v>12</v>
      </c>
      <c r="L616" s="11">
        <v>28.519200000000001</v>
      </c>
      <c r="M616" s="11">
        <v>27.96</v>
      </c>
      <c r="N616" s="11">
        <v>28.7988</v>
      </c>
      <c r="O616" s="11">
        <v>27.96</v>
      </c>
      <c r="P616" s="11">
        <v>27.96</v>
      </c>
      <c r="Q616" s="11">
        <v>569</v>
      </c>
      <c r="R616" s="11">
        <v>569</v>
      </c>
      <c r="S616" s="11">
        <v>29.451599999999999</v>
      </c>
      <c r="T616" s="11">
        <v>525</v>
      </c>
      <c r="U616" s="11">
        <v>1261</v>
      </c>
      <c r="V616" s="11" t="s">
        <v>12</v>
      </c>
      <c r="W616" s="11" t="s">
        <v>12</v>
      </c>
      <c r="X616" s="11">
        <v>32.659199999999998</v>
      </c>
      <c r="Y616" s="11" t="s">
        <v>840</v>
      </c>
    </row>
    <row r="617" spans="1:25" x14ac:dyDescent="0.3">
      <c r="A617" s="4" t="s">
        <v>10</v>
      </c>
      <c r="B617" t="s">
        <v>11</v>
      </c>
      <c r="C617" t="s">
        <v>28</v>
      </c>
      <c r="D617" t="s">
        <v>29</v>
      </c>
      <c r="E617" s="11">
        <v>5496.9695000000002</v>
      </c>
      <c r="F617" s="11">
        <v>9297.2000000000007</v>
      </c>
      <c r="G617" s="11">
        <v>9297.2000000000007</v>
      </c>
      <c r="H617" s="11" t="s">
        <v>12</v>
      </c>
      <c r="I617" s="11" t="s">
        <v>12</v>
      </c>
      <c r="J617" s="11" t="s">
        <v>12</v>
      </c>
      <c r="K617" s="11" t="s">
        <v>12</v>
      </c>
      <c r="L617" s="11" t="s">
        <v>12</v>
      </c>
      <c r="M617" s="11" t="s">
        <v>12</v>
      </c>
      <c r="N617" s="11" t="s">
        <v>12</v>
      </c>
      <c r="O617" s="11" t="s">
        <v>12</v>
      </c>
      <c r="P617" s="11" t="s">
        <v>12</v>
      </c>
      <c r="Q617" s="11">
        <v>726</v>
      </c>
      <c r="R617" s="11">
        <v>726</v>
      </c>
      <c r="S617" s="11">
        <v>8367.48</v>
      </c>
      <c r="T617" s="11">
        <v>2810.9758888888891</v>
      </c>
      <c r="U617" s="11">
        <v>1261</v>
      </c>
      <c r="V617" s="11" t="s">
        <v>12</v>
      </c>
      <c r="W617" s="11" t="s">
        <v>12</v>
      </c>
      <c r="X617" s="11">
        <v>9297.2000000000007</v>
      </c>
      <c r="Y617" s="11" t="s">
        <v>205</v>
      </c>
    </row>
    <row r="618" spans="1:25" x14ac:dyDescent="0.3">
      <c r="A618" s="4" t="s">
        <v>227</v>
      </c>
      <c r="B618" t="s">
        <v>54</v>
      </c>
      <c r="C618" t="s">
        <v>507</v>
      </c>
      <c r="D618">
        <v>250</v>
      </c>
      <c r="E618" s="11">
        <v>19.020901316553797</v>
      </c>
      <c r="F618" s="11">
        <v>42.768843199999992</v>
      </c>
      <c r="G618" s="11">
        <v>42.768843199999992</v>
      </c>
      <c r="H618" s="11" t="s">
        <v>12</v>
      </c>
      <c r="I618" s="11" t="s">
        <v>12</v>
      </c>
      <c r="J618" s="11" t="s">
        <v>12</v>
      </c>
      <c r="K618" s="11" t="s">
        <v>12</v>
      </c>
      <c r="L618" s="11" t="s">
        <v>12</v>
      </c>
      <c r="M618" s="11" t="s">
        <v>12</v>
      </c>
      <c r="N618" s="11" t="s">
        <v>12</v>
      </c>
      <c r="O618" s="11" t="s">
        <v>12</v>
      </c>
      <c r="P618" s="11" t="s">
        <v>12</v>
      </c>
      <c r="Q618" s="11">
        <v>26.138659314491466</v>
      </c>
      <c r="R618" s="11">
        <v>26.138659314491466</v>
      </c>
      <c r="S618" s="11">
        <v>23.963243200000001</v>
      </c>
      <c r="T618" s="11">
        <v>20.106661011074262</v>
      </c>
      <c r="U618" s="11" t="s">
        <v>57</v>
      </c>
      <c r="V618" s="11" t="s">
        <v>12</v>
      </c>
      <c r="W618" s="11" t="s">
        <v>12</v>
      </c>
      <c r="X618" s="11">
        <v>42.768843199999992</v>
      </c>
      <c r="Y618" s="11" t="s">
        <v>205</v>
      </c>
    </row>
    <row r="619" spans="1:25" s="4" customFormat="1" x14ac:dyDescent="0.3">
      <c r="A619" s="4" t="s">
        <v>227</v>
      </c>
      <c r="B619" t="s">
        <v>54</v>
      </c>
      <c r="C619" t="s">
        <v>352</v>
      </c>
      <c r="D619" t="s">
        <v>625</v>
      </c>
      <c r="E619" s="11">
        <v>221.83699999999999</v>
      </c>
      <c r="F619" s="11">
        <v>304.84999999999997</v>
      </c>
      <c r="G619" s="11">
        <v>304.84999999999997</v>
      </c>
      <c r="H619" s="11" t="s">
        <v>12</v>
      </c>
      <c r="I619" s="11" t="s">
        <v>12</v>
      </c>
      <c r="J619" s="11" t="s">
        <v>12</v>
      </c>
      <c r="K619" s="11" t="s">
        <v>12</v>
      </c>
      <c r="L619" s="11" t="s">
        <v>12</v>
      </c>
      <c r="M619" s="11" t="s">
        <v>12</v>
      </c>
      <c r="N619" s="11" t="s">
        <v>12</v>
      </c>
      <c r="O619" s="11" t="s">
        <v>12</v>
      </c>
      <c r="P619" s="11" t="s">
        <v>12</v>
      </c>
      <c r="Q619" s="11">
        <v>304.84999999999997</v>
      </c>
      <c r="R619" s="11">
        <v>304.84999999999997</v>
      </c>
      <c r="S619" s="11">
        <v>30.4971</v>
      </c>
      <c r="T619" s="11">
        <v>234.5</v>
      </c>
      <c r="U619" s="11">
        <v>234.5</v>
      </c>
      <c r="V619" s="11" t="s">
        <v>12</v>
      </c>
      <c r="W619" s="11" t="s">
        <v>12</v>
      </c>
      <c r="X619" s="11">
        <v>33.943100000000008</v>
      </c>
      <c r="Y619" s="11" t="s">
        <v>205</v>
      </c>
    </row>
    <row r="620" spans="1:25" x14ac:dyDescent="0.3">
      <c r="A620" s="4" t="s">
        <v>227</v>
      </c>
      <c r="B620" t="s">
        <v>54</v>
      </c>
      <c r="C620" t="s">
        <v>100</v>
      </c>
      <c r="D620" t="s">
        <v>101</v>
      </c>
      <c r="E620" s="11">
        <v>7.4128560000000006</v>
      </c>
      <c r="F620" s="11">
        <v>109.92088769578577</v>
      </c>
      <c r="G620" s="11">
        <v>109.92088769578577</v>
      </c>
      <c r="H620" s="11" t="s">
        <v>12</v>
      </c>
      <c r="I620" s="11" t="s">
        <v>12</v>
      </c>
      <c r="J620" s="11" t="s">
        <v>12</v>
      </c>
      <c r="K620" s="11" t="s">
        <v>12</v>
      </c>
      <c r="L620" s="11" t="s">
        <v>12</v>
      </c>
      <c r="M620" s="11" t="s">
        <v>12</v>
      </c>
      <c r="N620" s="11" t="s">
        <v>12</v>
      </c>
      <c r="O620" s="11" t="s">
        <v>12</v>
      </c>
      <c r="P620" s="11" t="s">
        <v>12</v>
      </c>
      <c r="Q620" s="11">
        <v>10.1868</v>
      </c>
      <c r="R620" s="11">
        <v>10.1868</v>
      </c>
      <c r="S620" s="11">
        <v>0.33177600000000002</v>
      </c>
      <c r="T620" s="11">
        <v>7.8360000000000012</v>
      </c>
      <c r="U620" s="11" t="s">
        <v>57</v>
      </c>
      <c r="V620" s="11" t="s">
        <v>12</v>
      </c>
      <c r="W620" s="11" t="s">
        <v>12</v>
      </c>
      <c r="X620" s="11">
        <v>0.33177600000000002</v>
      </c>
      <c r="Y620" s="11" t="s">
        <v>205</v>
      </c>
    </row>
    <row r="621" spans="1:25" x14ac:dyDescent="0.3">
      <c r="A621" s="4" t="s">
        <v>227</v>
      </c>
      <c r="B621" t="s">
        <v>54</v>
      </c>
      <c r="C621" t="s">
        <v>510</v>
      </c>
      <c r="D621">
        <v>255</v>
      </c>
      <c r="E621" s="11">
        <v>76.082926868965529</v>
      </c>
      <c r="F621" s="11">
        <v>148.49877160444444</v>
      </c>
      <c r="G621" s="11">
        <v>148.49877160444444</v>
      </c>
      <c r="H621" s="11" t="s">
        <v>12</v>
      </c>
      <c r="I621" s="11" t="s">
        <v>12</v>
      </c>
      <c r="J621" s="11" t="s">
        <v>12</v>
      </c>
      <c r="K621" s="11" t="s">
        <v>12</v>
      </c>
      <c r="L621" s="11" t="s">
        <v>12</v>
      </c>
      <c r="M621" s="11" t="s">
        <v>12</v>
      </c>
      <c r="N621" s="11" t="s">
        <v>12</v>
      </c>
      <c r="O621" s="11" t="s">
        <v>12</v>
      </c>
      <c r="P621" s="11" t="s">
        <v>12</v>
      </c>
      <c r="Q621" s="11">
        <v>148.49877160444444</v>
      </c>
      <c r="R621" s="11">
        <v>148.49877160444444</v>
      </c>
      <c r="S621" s="11">
        <v>16.448628857142857</v>
      </c>
      <c r="T621" s="11">
        <v>80.425926922758634</v>
      </c>
      <c r="U621" s="11" t="s">
        <v>57</v>
      </c>
      <c r="V621" s="11" t="s">
        <v>12</v>
      </c>
      <c r="W621" s="11" t="s">
        <v>12</v>
      </c>
      <c r="X621" s="11">
        <v>16.448628857142857</v>
      </c>
      <c r="Y621" s="11" t="s">
        <v>205</v>
      </c>
    </row>
    <row r="622" spans="1:25" x14ac:dyDescent="0.3">
      <c r="A622" s="4" t="s">
        <v>227</v>
      </c>
      <c r="B622" t="s">
        <v>54</v>
      </c>
      <c r="C622" t="s">
        <v>506</v>
      </c>
      <c r="D622">
        <v>258</v>
      </c>
      <c r="E622" s="11">
        <v>15.141901369393937</v>
      </c>
      <c r="F622" s="11">
        <v>26.252890800000017</v>
      </c>
      <c r="G622" s="11">
        <v>26.252890800000017</v>
      </c>
      <c r="H622" s="11" t="s">
        <v>12</v>
      </c>
      <c r="I622" s="11" t="s">
        <v>12</v>
      </c>
      <c r="J622" s="11" t="s">
        <v>12</v>
      </c>
      <c r="K622" s="11" t="s">
        <v>12</v>
      </c>
      <c r="L622" s="11" t="s">
        <v>12</v>
      </c>
      <c r="M622" s="11" t="s">
        <v>12</v>
      </c>
      <c r="N622" s="11" t="s">
        <v>12</v>
      </c>
      <c r="O622" s="11" t="s">
        <v>12</v>
      </c>
      <c r="P622" s="11" t="s">
        <v>12</v>
      </c>
      <c r="Q622" s="11">
        <v>20.808109704242415</v>
      </c>
      <c r="R622" s="11">
        <v>20.808109704242415</v>
      </c>
      <c r="S622" s="11">
        <v>26.252890800000017</v>
      </c>
      <c r="T622" s="11">
        <v>16.006238234030302</v>
      </c>
      <c r="U622" s="11" t="s">
        <v>57</v>
      </c>
      <c r="V622" s="11" t="s">
        <v>12</v>
      </c>
      <c r="W622" s="11" t="s">
        <v>12</v>
      </c>
      <c r="X622" s="11">
        <v>9.5039122727272698</v>
      </c>
      <c r="Y622" s="11" t="s">
        <v>205</v>
      </c>
    </row>
    <row r="623" spans="1:25" x14ac:dyDescent="0.3">
      <c r="A623" s="4" t="s">
        <v>227</v>
      </c>
      <c r="B623" t="s">
        <v>54</v>
      </c>
      <c r="C623" t="s">
        <v>353</v>
      </c>
      <c r="D623" t="s">
        <v>626</v>
      </c>
      <c r="E623" s="11">
        <v>5683.0950000000003</v>
      </c>
      <c r="F623" s="11">
        <v>9612</v>
      </c>
      <c r="G623" s="11">
        <v>9612</v>
      </c>
      <c r="H623" s="11" t="s">
        <v>12</v>
      </c>
      <c r="I623" s="11" t="s">
        <v>12</v>
      </c>
      <c r="J623" s="11" t="s">
        <v>12</v>
      </c>
      <c r="K623" s="11" t="s">
        <v>12</v>
      </c>
      <c r="L623" s="11" t="s">
        <v>12</v>
      </c>
      <c r="M623" s="11" t="s">
        <v>12</v>
      </c>
      <c r="N623" s="11" t="s">
        <v>12</v>
      </c>
      <c r="O623" s="11" t="s">
        <v>12</v>
      </c>
      <c r="P623" s="11" t="s">
        <v>12</v>
      </c>
      <c r="Q623" s="11">
        <v>726</v>
      </c>
      <c r="R623" s="11">
        <v>726</v>
      </c>
      <c r="S623" s="11">
        <v>8650.7999999999993</v>
      </c>
      <c r="T623" s="11">
        <v>2810.9758888888891</v>
      </c>
      <c r="U623" s="11">
        <v>1261</v>
      </c>
      <c r="V623" s="11" t="s">
        <v>12</v>
      </c>
      <c r="W623" s="11" t="s">
        <v>12</v>
      </c>
      <c r="X623" s="11">
        <v>9612</v>
      </c>
      <c r="Y623" s="11" t="s">
        <v>205</v>
      </c>
    </row>
    <row r="624" spans="1:25" x14ac:dyDescent="0.3">
      <c r="A624" s="4" t="s">
        <v>227</v>
      </c>
      <c r="B624" t="s">
        <v>54</v>
      </c>
      <c r="C624" t="s">
        <v>66</v>
      </c>
      <c r="D624" t="s">
        <v>67</v>
      </c>
      <c r="E624" s="11">
        <v>5187.093492</v>
      </c>
      <c r="F624" s="11">
        <v>8401.9712</v>
      </c>
      <c r="G624" s="11">
        <v>8401.9712</v>
      </c>
      <c r="H624" s="11" t="s">
        <v>12</v>
      </c>
      <c r="I624" s="11" t="s">
        <v>12</v>
      </c>
      <c r="J624" s="11" t="s">
        <v>12</v>
      </c>
      <c r="K624" s="11" t="s">
        <v>12</v>
      </c>
      <c r="L624" s="11" t="s">
        <v>12</v>
      </c>
      <c r="M624" s="11" t="s">
        <v>12</v>
      </c>
      <c r="N624" s="11" t="s">
        <v>12</v>
      </c>
      <c r="O624" s="11" t="s">
        <v>12</v>
      </c>
      <c r="P624" s="11" t="s">
        <v>12</v>
      </c>
      <c r="Q624" s="11">
        <v>5097.95</v>
      </c>
      <c r="R624" s="11">
        <v>5097.95</v>
      </c>
      <c r="S624" s="11">
        <v>7548.9791999999998</v>
      </c>
      <c r="T624" s="11">
        <v>279.983</v>
      </c>
      <c r="U624" s="11">
        <v>3921.5</v>
      </c>
      <c r="V624" s="11" t="s">
        <v>12</v>
      </c>
      <c r="W624" s="11" t="s">
        <v>12</v>
      </c>
      <c r="X624" s="11">
        <v>8401.9712</v>
      </c>
      <c r="Y624" s="11" t="s">
        <v>205</v>
      </c>
    </row>
    <row r="625" spans="1:25" x14ac:dyDescent="0.3">
      <c r="A625" s="4" t="s">
        <v>227</v>
      </c>
      <c r="B625" t="s">
        <v>54</v>
      </c>
      <c r="C625" t="s">
        <v>120</v>
      </c>
      <c r="D625" t="s">
        <v>121</v>
      </c>
      <c r="E625" s="11">
        <v>6.7169366018260881</v>
      </c>
      <c r="F625" s="11">
        <v>109.92088769578577</v>
      </c>
      <c r="G625" s="11">
        <v>109.92088769578577</v>
      </c>
      <c r="H625" s="11" t="s">
        <v>12</v>
      </c>
      <c r="I625" s="11" t="s">
        <v>12</v>
      </c>
      <c r="J625" s="11" t="s">
        <v>12</v>
      </c>
      <c r="K625" s="11" t="s">
        <v>12</v>
      </c>
      <c r="L625" s="11" t="s">
        <v>12</v>
      </c>
      <c r="M625" s="11" t="s">
        <v>12</v>
      </c>
      <c r="N625" s="11" t="s">
        <v>12</v>
      </c>
      <c r="O625" s="11" t="s">
        <v>12</v>
      </c>
      <c r="P625" s="11" t="s">
        <v>12</v>
      </c>
      <c r="Q625" s="11">
        <v>8.3143161375714296</v>
      </c>
      <c r="R625" s="11">
        <v>8.3143161375714296</v>
      </c>
      <c r="S625" s="11">
        <v>0.20256440000000003</v>
      </c>
      <c r="T625" s="11">
        <v>6.3956277981904766</v>
      </c>
      <c r="U625" s="11" t="s">
        <v>57</v>
      </c>
      <c r="V625" s="11" t="s">
        <v>12</v>
      </c>
      <c r="W625" s="11" t="s">
        <v>12</v>
      </c>
      <c r="X625" s="11">
        <v>0.20256440000000003</v>
      </c>
      <c r="Y625" s="11" t="s">
        <v>205</v>
      </c>
    </row>
    <row r="626" spans="1:25" x14ac:dyDescent="0.3">
      <c r="A626" s="4" t="s">
        <v>227</v>
      </c>
      <c r="B626" t="s">
        <v>54</v>
      </c>
      <c r="C626" t="s">
        <v>144</v>
      </c>
      <c r="D626" t="s">
        <v>145</v>
      </c>
      <c r="E626" s="11">
        <v>7.4655166666666668</v>
      </c>
      <c r="F626" s="11">
        <v>109.92088769578577</v>
      </c>
      <c r="G626" s="11">
        <v>109.92088769578577</v>
      </c>
      <c r="H626" s="11" t="s">
        <v>12</v>
      </c>
      <c r="I626" s="11" t="s">
        <v>12</v>
      </c>
      <c r="J626" s="11" t="s">
        <v>12</v>
      </c>
      <c r="K626" s="11" t="s">
        <v>12</v>
      </c>
      <c r="L626" s="11" t="s">
        <v>12</v>
      </c>
      <c r="M626" s="11" t="s">
        <v>12</v>
      </c>
      <c r="N626" s="11" t="s">
        <v>12</v>
      </c>
      <c r="O626" s="11" t="s">
        <v>12</v>
      </c>
      <c r="P626" s="11" t="s">
        <v>12</v>
      </c>
      <c r="Q626" s="11">
        <v>10.259166666666667</v>
      </c>
      <c r="R626" s="11">
        <v>10.259166666666667</v>
      </c>
      <c r="S626" s="11">
        <v>0.27129599999999998</v>
      </c>
      <c r="T626" s="11">
        <v>7.8916666666666666</v>
      </c>
      <c r="U626" s="11" t="s">
        <v>57</v>
      </c>
      <c r="V626" s="11" t="s">
        <v>12</v>
      </c>
      <c r="W626" s="11" t="s">
        <v>12</v>
      </c>
      <c r="X626" s="11">
        <v>0.27129599999999998</v>
      </c>
      <c r="Y626" s="11" t="s">
        <v>205</v>
      </c>
    </row>
    <row r="627" spans="1:25" x14ac:dyDescent="0.3">
      <c r="A627" s="4" t="s">
        <v>227</v>
      </c>
      <c r="B627" t="s">
        <v>54</v>
      </c>
      <c r="C627" t="s">
        <v>124</v>
      </c>
      <c r="D627" t="s">
        <v>125</v>
      </c>
      <c r="E627" s="11">
        <v>11.689820864999998</v>
      </c>
      <c r="F627" s="11">
        <v>109.92088769578577</v>
      </c>
      <c r="G627" s="11">
        <v>109.92088769578577</v>
      </c>
      <c r="H627" s="11" t="s">
        <v>12</v>
      </c>
      <c r="I627" s="11" t="s">
        <v>12</v>
      </c>
      <c r="J627" s="11" t="s">
        <v>12</v>
      </c>
      <c r="K627" s="11" t="s">
        <v>12</v>
      </c>
      <c r="L627" s="11" t="s">
        <v>12</v>
      </c>
      <c r="M627" s="11" t="s">
        <v>12</v>
      </c>
      <c r="N627" s="11" t="s">
        <v>12</v>
      </c>
      <c r="O627" s="11" t="s">
        <v>12</v>
      </c>
      <c r="P627" s="11" t="s">
        <v>12</v>
      </c>
      <c r="Q627" s="11">
        <v>16.064235861</v>
      </c>
      <c r="R627" s="11">
        <v>16.064235861</v>
      </c>
      <c r="S627" s="11">
        <v>0.14918400000000001</v>
      </c>
      <c r="T627" s="11">
        <v>12.357104508444445</v>
      </c>
      <c r="U627" s="11" t="s">
        <v>57</v>
      </c>
      <c r="V627" s="11" t="s">
        <v>12</v>
      </c>
      <c r="W627" s="11" t="s">
        <v>12</v>
      </c>
      <c r="X627" s="11">
        <v>0.14918400000000001</v>
      </c>
      <c r="Y627" s="11" t="s">
        <v>205</v>
      </c>
    </row>
    <row r="628" spans="1:25" x14ac:dyDescent="0.3">
      <c r="A628" s="4" t="s">
        <v>10</v>
      </c>
      <c r="B628" t="s">
        <v>11</v>
      </c>
      <c r="C628" t="s">
        <v>148</v>
      </c>
      <c r="D628" t="s">
        <v>149</v>
      </c>
      <c r="E628" s="11">
        <v>3220.1840000000002</v>
      </c>
      <c r="F628" s="11">
        <v>5715.0464000000002</v>
      </c>
      <c r="G628" s="11">
        <v>5715.0464000000002</v>
      </c>
      <c r="H628" s="11" t="s">
        <v>12</v>
      </c>
      <c r="I628" s="11" t="s">
        <v>12</v>
      </c>
      <c r="J628" s="11" t="s">
        <v>12</v>
      </c>
      <c r="K628" s="11" t="s">
        <v>12</v>
      </c>
      <c r="L628" s="11" t="s">
        <v>12</v>
      </c>
      <c r="M628" s="11" t="s">
        <v>12</v>
      </c>
      <c r="N628" s="11" t="s">
        <v>12</v>
      </c>
      <c r="O628" s="11" t="s">
        <v>12</v>
      </c>
      <c r="P628" s="11" t="s">
        <v>12</v>
      </c>
      <c r="Q628" s="11">
        <v>789</v>
      </c>
      <c r="R628" s="11">
        <v>789</v>
      </c>
      <c r="S628" s="11">
        <v>5160.6016</v>
      </c>
      <c r="T628" s="11">
        <v>2810.9758888888891</v>
      </c>
      <c r="U628" s="11">
        <v>5363</v>
      </c>
      <c r="V628" s="11" t="s">
        <v>12</v>
      </c>
      <c r="W628" s="11" t="s">
        <v>12</v>
      </c>
      <c r="X628" s="11">
        <v>5715.0464000000002</v>
      </c>
      <c r="Y628" s="11" t="s">
        <v>841</v>
      </c>
    </row>
    <row r="629" spans="1:25" x14ac:dyDescent="0.3">
      <c r="A629" s="4" t="s">
        <v>227</v>
      </c>
      <c r="B629" t="s">
        <v>54</v>
      </c>
      <c r="C629" t="s">
        <v>122</v>
      </c>
      <c r="D629" t="s">
        <v>123</v>
      </c>
      <c r="E629" s="11">
        <v>1.8088308333750001</v>
      </c>
      <c r="F629" s="11">
        <v>109.92088769578577</v>
      </c>
      <c r="G629" s="11">
        <v>109.92088769578577</v>
      </c>
      <c r="H629" s="11" t="s">
        <v>12</v>
      </c>
      <c r="I629" s="11" t="s">
        <v>12</v>
      </c>
      <c r="J629" s="11" t="s">
        <v>12</v>
      </c>
      <c r="K629" s="11" t="s">
        <v>12</v>
      </c>
      <c r="L629" s="11" t="s">
        <v>12</v>
      </c>
      <c r="M629" s="11" t="s">
        <v>12</v>
      </c>
      <c r="N629" s="11" t="s">
        <v>12</v>
      </c>
      <c r="O629" s="11" t="s">
        <v>12</v>
      </c>
      <c r="P629" s="11" t="s">
        <v>12</v>
      </c>
      <c r="Q629" s="11">
        <v>2.4857083333749999</v>
      </c>
      <c r="R629" s="11">
        <v>2.4857083333749999</v>
      </c>
      <c r="S629" s="11">
        <v>0.69730999999999999</v>
      </c>
      <c r="T629" s="11">
        <v>1.9120833333750002</v>
      </c>
      <c r="U629" s="11" t="s">
        <v>57</v>
      </c>
      <c r="V629" s="11" t="s">
        <v>12</v>
      </c>
      <c r="W629" s="11" t="s">
        <v>12</v>
      </c>
      <c r="X629" s="11">
        <v>0.69730999999999999</v>
      </c>
      <c r="Y629" s="11" t="s">
        <v>841</v>
      </c>
    </row>
    <row r="630" spans="1:25" x14ac:dyDescent="0.3">
      <c r="A630" s="4" t="s">
        <v>227</v>
      </c>
      <c r="B630" t="s">
        <v>54</v>
      </c>
      <c r="C630" t="s">
        <v>120</v>
      </c>
      <c r="D630" t="s">
        <v>121</v>
      </c>
      <c r="E630" s="11">
        <v>6.7169366018260881</v>
      </c>
      <c r="F630" s="11">
        <v>109.92088769578577</v>
      </c>
      <c r="G630" s="11">
        <v>109.92088769578577</v>
      </c>
      <c r="H630" s="11" t="s">
        <v>12</v>
      </c>
      <c r="I630" s="11" t="s">
        <v>12</v>
      </c>
      <c r="J630" s="11" t="s">
        <v>12</v>
      </c>
      <c r="K630" s="11" t="s">
        <v>12</v>
      </c>
      <c r="L630" s="11" t="s">
        <v>12</v>
      </c>
      <c r="M630" s="11" t="s">
        <v>12</v>
      </c>
      <c r="N630" s="11" t="s">
        <v>12</v>
      </c>
      <c r="O630" s="11" t="s">
        <v>12</v>
      </c>
      <c r="P630" s="11" t="s">
        <v>12</v>
      </c>
      <c r="Q630" s="11">
        <v>8.3143161375714296</v>
      </c>
      <c r="R630" s="11">
        <v>8.3143161375714296</v>
      </c>
      <c r="S630" s="11">
        <v>0.20256440000000003</v>
      </c>
      <c r="T630" s="11">
        <v>6.3956277981904766</v>
      </c>
      <c r="U630" s="11" t="s">
        <v>57</v>
      </c>
      <c r="V630" s="11" t="s">
        <v>12</v>
      </c>
      <c r="W630" s="11" t="s">
        <v>12</v>
      </c>
      <c r="X630" s="11">
        <v>0.20256440000000003</v>
      </c>
      <c r="Y630" s="11" t="s">
        <v>841</v>
      </c>
    </row>
    <row r="631" spans="1:25" x14ac:dyDescent="0.3">
      <c r="A631" s="4" t="s">
        <v>227</v>
      </c>
      <c r="B631" t="s">
        <v>54</v>
      </c>
      <c r="C631" t="s">
        <v>100</v>
      </c>
      <c r="D631" t="s">
        <v>101</v>
      </c>
      <c r="E631" s="11">
        <v>7.4128560000000006</v>
      </c>
      <c r="F631" s="11">
        <v>109.92088769578577</v>
      </c>
      <c r="G631" s="11">
        <v>109.92088769578577</v>
      </c>
      <c r="H631" s="11" t="s">
        <v>12</v>
      </c>
      <c r="I631" s="11" t="s">
        <v>12</v>
      </c>
      <c r="J631" s="11" t="s">
        <v>12</v>
      </c>
      <c r="K631" s="11" t="s">
        <v>12</v>
      </c>
      <c r="L631" s="11" t="s">
        <v>12</v>
      </c>
      <c r="M631" s="11" t="s">
        <v>12</v>
      </c>
      <c r="N631" s="11" t="s">
        <v>12</v>
      </c>
      <c r="O631" s="11" t="s">
        <v>12</v>
      </c>
      <c r="P631" s="11" t="s">
        <v>12</v>
      </c>
      <c r="Q631" s="11">
        <v>10.1868</v>
      </c>
      <c r="R631" s="11">
        <v>10.1868</v>
      </c>
      <c r="S631" s="11">
        <v>0.33177600000000002</v>
      </c>
      <c r="T631" s="11">
        <v>7.8360000000000012</v>
      </c>
      <c r="U631" s="11" t="s">
        <v>57</v>
      </c>
      <c r="V631" s="11" t="s">
        <v>12</v>
      </c>
      <c r="W631" s="11" t="s">
        <v>12</v>
      </c>
      <c r="X631" s="11">
        <v>0.33177600000000002</v>
      </c>
      <c r="Y631" s="11" t="s">
        <v>841</v>
      </c>
    </row>
    <row r="632" spans="1:25" x14ac:dyDescent="0.3">
      <c r="A632" s="4" t="s">
        <v>227</v>
      </c>
      <c r="B632" t="s">
        <v>54</v>
      </c>
      <c r="C632" t="s">
        <v>507</v>
      </c>
      <c r="D632">
        <v>250</v>
      </c>
      <c r="E632" s="11">
        <v>19.020901316553797</v>
      </c>
      <c r="F632" s="11">
        <v>42.768843199999992</v>
      </c>
      <c r="G632" s="11">
        <v>42.768843199999992</v>
      </c>
      <c r="H632" s="11" t="s">
        <v>12</v>
      </c>
      <c r="I632" s="11" t="s">
        <v>12</v>
      </c>
      <c r="J632" s="11" t="s">
        <v>12</v>
      </c>
      <c r="K632" s="11" t="s">
        <v>12</v>
      </c>
      <c r="L632" s="11" t="s">
        <v>12</v>
      </c>
      <c r="M632" s="11" t="s">
        <v>12</v>
      </c>
      <c r="N632" s="11" t="s">
        <v>12</v>
      </c>
      <c r="O632" s="11" t="s">
        <v>12</v>
      </c>
      <c r="P632" s="11" t="s">
        <v>12</v>
      </c>
      <c r="Q632" s="11">
        <v>26.138659314491466</v>
      </c>
      <c r="R632" s="11">
        <v>26.138659314491466</v>
      </c>
      <c r="S632" s="11">
        <v>23.963243200000001</v>
      </c>
      <c r="T632" s="11">
        <v>20.106661011074262</v>
      </c>
      <c r="U632" s="11" t="s">
        <v>57</v>
      </c>
      <c r="V632" s="11" t="s">
        <v>12</v>
      </c>
      <c r="W632" s="11" t="s">
        <v>12</v>
      </c>
      <c r="X632" s="11">
        <v>42.768843199999992</v>
      </c>
      <c r="Y632" s="11" t="s">
        <v>841</v>
      </c>
    </row>
    <row r="633" spans="1:25" x14ac:dyDescent="0.3">
      <c r="A633" s="4" t="s">
        <v>227</v>
      </c>
      <c r="B633" t="s">
        <v>54</v>
      </c>
      <c r="C633" t="s">
        <v>510</v>
      </c>
      <c r="D633">
        <v>255</v>
      </c>
      <c r="E633" s="11">
        <v>76.082926868965529</v>
      </c>
      <c r="F633" s="11">
        <v>148.49877160444444</v>
      </c>
      <c r="G633" s="11">
        <v>148.49877160444444</v>
      </c>
      <c r="H633" s="11" t="s">
        <v>12</v>
      </c>
      <c r="I633" s="11" t="s">
        <v>12</v>
      </c>
      <c r="J633" s="11" t="s">
        <v>12</v>
      </c>
      <c r="K633" s="11" t="s">
        <v>12</v>
      </c>
      <c r="L633" s="11" t="s">
        <v>12</v>
      </c>
      <c r="M633" s="11" t="s">
        <v>12</v>
      </c>
      <c r="N633" s="11" t="s">
        <v>12</v>
      </c>
      <c r="O633" s="11" t="s">
        <v>12</v>
      </c>
      <c r="P633" s="11" t="s">
        <v>12</v>
      </c>
      <c r="Q633" s="11">
        <v>148.49877160444444</v>
      </c>
      <c r="R633" s="11">
        <v>148.49877160444444</v>
      </c>
      <c r="S633" s="11">
        <v>16.448628857142857</v>
      </c>
      <c r="T633" s="11">
        <v>80.425926922758634</v>
      </c>
      <c r="U633" s="11" t="s">
        <v>57</v>
      </c>
      <c r="V633" s="11" t="s">
        <v>12</v>
      </c>
      <c r="W633" s="11" t="s">
        <v>12</v>
      </c>
      <c r="X633" s="11">
        <v>16.448628857142857</v>
      </c>
      <c r="Y633" s="11" t="s">
        <v>841</v>
      </c>
    </row>
    <row r="634" spans="1:25" x14ac:dyDescent="0.3">
      <c r="A634" s="4" t="s">
        <v>227</v>
      </c>
      <c r="B634" t="s">
        <v>54</v>
      </c>
      <c r="C634" t="s">
        <v>352</v>
      </c>
      <c r="D634" t="s">
        <v>625</v>
      </c>
      <c r="E634" s="11">
        <v>221.83699999999999</v>
      </c>
      <c r="F634" s="11">
        <v>304.84999999999997</v>
      </c>
      <c r="G634" s="11">
        <v>304.84999999999997</v>
      </c>
      <c r="H634" s="11" t="s">
        <v>12</v>
      </c>
      <c r="I634" s="11" t="s">
        <v>12</v>
      </c>
      <c r="J634" s="11" t="s">
        <v>12</v>
      </c>
      <c r="K634" s="11" t="s">
        <v>12</v>
      </c>
      <c r="L634" s="11" t="s">
        <v>12</v>
      </c>
      <c r="M634" s="11" t="s">
        <v>12</v>
      </c>
      <c r="N634" s="11" t="s">
        <v>12</v>
      </c>
      <c r="O634" s="11" t="s">
        <v>12</v>
      </c>
      <c r="P634" s="11" t="s">
        <v>12</v>
      </c>
      <c r="Q634" s="11">
        <v>304.84999999999997</v>
      </c>
      <c r="R634" s="11">
        <v>304.84999999999997</v>
      </c>
      <c r="S634" s="11">
        <v>30.4971</v>
      </c>
      <c r="T634" s="11">
        <v>234.5</v>
      </c>
      <c r="U634" s="11">
        <v>234.5</v>
      </c>
      <c r="V634" s="11" t="s">
        <v>12</v>
      </c>
      <c r="W634" s="11" t="s">
        <v>12</v>
      </c>
      <c r="X634" s="11">
        <v>33.943100000000008</v>
      </c>
      <c r="Y634" s="11" t="s">
        <v>841</v>
      </c>
    </row>
    <row r="635" spans="1:25" x14ac:dyDescent="0.3">
      <c r="A635" s="4" t="s">
        <v>227</v>
      </c>
      <c r="B635" t="s">
        <v>54</v>
      </c>
      <c r="C635" t="s">
        <v>150</v>
      </c>
      <c r="D635" t="s">
        <v>151</v>
      </c>
      <c r="E635" s="11">
        <v>3220.1840000000002</v>
      </c>
      <c r="F635" s="11">
        <v>5715.0464000000002</v>
      </c>
      <c r="G635" s="11">
        <v>5715.0464000000002</v>
      </c>
      <c r="H635" s="11" t="s">
        <v>12</v>
      </c>
      <c r="I635" s="11" t="s">
        <v>12</v>
      </c>
      <c r="J635" s="11" t="s">
        <v>12</v>
      </c>
      <c r="K635" s="11" t="s">
        <v>12</v>
      </c>
      <c r="L635" s="11" t="s">
        <v>12</v>
      </c>
      <c r="M635" s="11" t="s">
        <v>12</v>
      </c>
      <c r="N635" s="11" t="s">
        <v>12</v>
      </c>
      <c r="O635" s="11" t="s">
        <v>12</v>
      </c>
      <c r="P635" s="11" t="s">
        <v>12</v>
      </c>
      <c r="Q635" s="11">
        <v>789</v>
      </c>
      <c r="R635" s="11">
        <v>789</v>
      </c>
      <c r="S635" s="11">
        <v>5160.6016</v>
      </c>
      <c r="T635" s="11">
        <v>2810.9758888888891</v>
      </c>
      <c r="U635" s="11">
        <v>5363</v>
      </c>
      <c r="V635" s="11" t="s">
        <v>12</v>
      </c>
      <c r="W635" s="11" t="s">
        <v>12</v>
      </c>
      <c r="X635" s="11">
        <v>5715.0464000000002</v>
      </c>
      <c r="Y635" s="11" t="s">
        <v>841</v>
      </c>
    </row>
    <row r="636" spans="1:25" x14ac:dyDescent="0.3">
      <c r="A636" s="4" t="s">
        <v>227</v>
      </c>
      <c r="B636" t="s">
        <v>54</v>
      </c>
      <c r="C636" t="s">
        <v>354</v>
      </c>
      <c r="D636" t="s">
        <v>627</v>
      </c>
      <c r="E636" s="11">
        <v>46.826999999999998</v>
      </c>
      <c r="F636" s="11">
        <v>79.200000000000017</v>
      </c>
      <c r="G636" s="11">
        <v>79.200000000000017</v>
      </c>
      <c r="H636" s="11" t="s">
        <v>12</v>
      </c>
      <c r="I636" s="11" t="s">
        <v>12</v>
      </c>
      <c r="J636" s="11" t="s">
        <v>12</v>
      </c>
      <c r="K636" s="11" t="s">
        <v>12</v>
      </c>
      <c r="L636" s="11" t="s">
        <v>12</v>
      </c>
      <c r="M636" s="11" t="s">
        <v>12</v>
      </c>
      <c r="N636" s="11" t="s">
        <v>12</v>
      </c>
      <c r="O636" s="11" t="s">
        <v>12</v>
      </c>
      <c r="P636" s="11" t="s">
        <v>12</v>
      </c>
      <c r="Q636" s="11">
        <v>64.350000000000009</v>
      </c>
      <c r="R636" s="11">
        <v>64.350000000000009</v>
      </c>
      <c r="S636" s="11">
        <v>71.279999999999987</v>
      </c>
      <c r="T636" s="11">
        <v>49.5</v>
      </c>
      <c r="U636" s="11" t="s">
        <v>57</v>
      </c>
      <c r="V636" s="11" t="s">
        <v>12</v>
      </c>
      <c r="W636" s="11" t="s">
        <v>12</v>
      </c>
      <c r="X636" s="11">
        <v>79.200000000000017</v>
      </c>
      <c r="Y636" s="11" t="s">
        <v>841</v>
      </c>
    </row>
    <row r="637" spans="1:25" x14ac:dyDescent="0.3">
      <c r="A637" s="4" t="s">
        <v>227</v>
      </c>
      <c r="B637" t="s">
        <v>54</v>
      </c>
      <c r="C637" t="s">
        <v>355</v>
      </c>
      <c r="D637" t="s">
        <v>628</v>
      </c>
      <c r="E637" s="11">
        <v>9.9329999999999963</v>
      </c>
      <c r="F637" s="11">
        <v>16.800000000000004</v>
      </c>
      <c r="G637" s="11">
        <v>16.800000000000004</v>
      </c>
      <c r="H637" s="11" t="s">
        <v>12</v>
      </c>
      <c r="I637" s="11" t="s">
        <v>12</v>
      </c>
      <c r="J637" s="11" t="s">
        <v>12</v>
      </c>
      <c r="K637" s="11" t="s">
        <v>12</v>
      </c>
      <c r="L637" s="11" t="s">
        <v>12</v>
      </c>
      <c r="M637" s="11" t="s">
        <v>12</v>
      </c>
      <c r="N637" s="11" t="s">
        <v>12</v>
      </c>
      <c r="O637" s="11" t="s">
        <v>12</v>
      </c>
      <c r="P637" s="11" t="s">
        <v>12</v>
      </c>
      <c r="Q637" s="11">
        <v>13.650000000000004</v>
      </c>
      <c r="R637" s="11">
        <v>13.650000000000004</v>
      </c>
      <c r="S637" s="11">
        <v>15.120000000000003</v>
      </c>
      <c r="T637" s="11">
        <v>10.5</v>
      </c>
      <c r="U637" s="11" t="s">
        <v>57</v>
      </c>
      <c r="V637" s="11" t="s">
        <v>12</v>
      </c>
      <c r="W637" s="11" t="s">
        <v>12</v>
      </c>
      <c r="X637" s="11">
        <v>16.800000000000004</v>
      </c>
      <c r="Y637" s="11" t="s">
        <v>841</v>
      </c>
    </row>
    <row r="638" spans="1:25" x14ac:dyDescent="0.3">
      <c r="A638" s="4" t="s">
        <v>227</v>
      </c>
      <c r="B638" t="s">
        <v>54</v>
      </c>
      <c r="C638" t="s">
        <v>110</v>
      </c>
      <c r="D638" t="s">
        <v>111</v>
      </c>
      <c r="E638" s="11">
        <v>193.19081517241381</v>
      </c>
      <c r="F638" s="11">
        <v>2271.252</v>
      </c>
      <c r="G638" s="11">
        <v>2271.252</v>
      </c>
      <c r="H638" s="11" t="s">
        <v>12</v>
      </c>
      <c r="I638" s="11" t="s">
        <v>12</v>
      </c>
      <c r="J638" s="11" t="s">
        <v>12</v>
      </c>
      <c r="K638" s="11" t="s">
        <v>12</v>
      </c>
      <c r="L638" s="11" t="s">
        <v>12</v>
      </c>
      <c r="M638" s="11" t="s">
        <v>12</v>
      </c>
      <c r="N638" s="11" t="s">
        <v>12</v>
      </c>
      <c r="O638" s="11" t="s">
        <v>12</v>
      </c>
      <c r="P638" s="11" t="s">
        <v>12</v>
      </c>
      <c r="Q638" s="11">
        <v>265.48420689655183</v>
      </c>
      <c r="R638" s="11">
        <v>265.48420689655183</v>
      </c>
      <c r="S638" s="11">
        <v>257.31546206896542</v>
      </c>
      <c r="T638" s="11">
        <v>204.21862068965524</v>
      </c>
      <c r="U638" s="11" t="s">
        <v>57</v>
      </c>
      <c r="V638" s="11" t="s">
        <v>12</v>
      </c>
      <c r="W638" s="11" t="s">
        <v>12</v>
      </c>
      <c r="X638" s="11">
        <v>285.90606896551731</v>
      </c>
      <c r="Y638" s="11" t="s">
        <v>841</v>
      </c>
    </row>
    <row r="639" spans="1:25" x14ac:dyDescent="0.3">
      <c r="A639" s="4" t="s">
        <v>10</v>
      </c>
      <c r="B639" t="s">
        <v>11</v>
      </c>
      <c r="C639" t="s">
        <v>150</v>
      </c>
      <c r="D639" t="s">
        <v>151</v>
      </c>
      <c r="E639" s="11">
        <v>3220.1840000000002</v>
      </c>
      <c r="F639" s="11">
        <v>5715.0464000000002</v>
      </c>
      <c r="G639" s="11">
        <v>5715.0464000000002</v>
      </c>
      <c r="H639" s="11" t="s">
        <v>12</v>
      </c>
      <c r="I639" s="11" t="s">
        <v>12</v>
      </c>
      <c r="J639" s="11" t="s">
        <v>12</v>
      </c>
      <c r="K639" s="11" t="s">
        <v>12</v>
      </c>
      <c r="L639" s="11" t="s">
        <v>12</v>
      </c>
      <c r="M639" s="11" t="s">
        <v>12</v>
      </c>
      <c r="N639" s="11" t="s">
        <v>12</v>
      </c>
      <c r="O639" s="11" t="s">
        <v>12</v>
      </c>
      <c r="P639" s="11" t="s">
        <v>12</v>
      </c>
      <c r="Q639" s="11">
        <v>789</v>
      </c>
      <c r="R639" s="11">
        <v>789</v>
      </c>
      <c r="S639" s="11">
        <v>5160.6016</v>
      </c>
      <c r="T639" s="11">
        <v>2810.9758888888891</v>
      </c>
      <c r="U639" s="11">
        <v>5363</v>
      </c>
      <c r="V639" s="11" t="s">
        <v>12</v>
      </c>
      <c r="W639" s="11" t="s">
        <v>12</v>
      </c>
      <c r="X639" s="11">
        <v>5715.0464000000002</v>
      </c>
      <c r="Y639" s="11" t="s">
        <v>842</v>
      </c>
    </row>
    <row r="640" spans="1:25" x14ac:dyDescent="0.3">
      <c r="A640" s="4" t="s">
        <v>227</v>
      </c>
      <c r="B640" t="s">
        <v>54</v>
      </c>
      <c r="C640" t="s">
        <v>122</v>
      </c>
      <c r="D640" t="s">
        <v>123</v>
      </c>
      <c r="E640" s="11">
        <v>1.8088308333750001</v>
      </c>
      <c r="F640" s="11">
        <v>109.92088769578577</v>
      </c>
      <c r="G640" s="11">
        <v>109.92088769578577</v>
      </c>
      <c r="H640" s="11" t="s">
        <v>12</v>
      </c>
      <c r="I640" s="11" t="s">
        <v>12</v>
      </c>
      <c r="J640" s="11" t="s">
        <v>12</v>
      </c>
      <c r="K640" s="11" t="s">
        <v>12</v>
      </c>
      <c r="L640" s="11" t="s">
        <v>12</v>
      </c>
      <c r="M640" s="11" t="s">
        <v>12</v>
      </c>
      <c r="N640" s="11" t="s">
        <v>12</v>
      </c>
      <c r="O640" s="11" t="s">
        <v>12</v>
      </c>
      <c r="P640" s="11" t="s">
        <v>12</v>
      </c>
      <c r="Q640" s="11">
        <v>2.4857083333749999</v>
      </c>
      <c r="R640" s="11">
        <v>2.4857083333749999</v>
      </c>
      <c r="S640" s="11">
        <v>0.69730999999999999</v>
      </c>
      <c r="T640" s="11">
        <v>1.9120833333750002</v>
      </c>
      <c r="U640" s="11" t="s">
        <v>57</v>
      </c>
      <c r="V640" s="11" t="s">
        <v>12</v>
      </c>
      <c r="W640" s="11" t="s">
        <v>12</v>
      </c>
      <c r="X640" s="11">
        <v>0.69730999999999999</v>
      </c>
      <c r="Y640" s="11" t="s">
        <v>842</v>
      </c>
    </row>
    <row r="641" spans="1:25" x14ac:dyDescent="0.3">
      <c r="A641" s="4" t="s">
        <v>227</v>
      </c>
      <c r="B641" t="s">
        <v>54</v>
      </c>
      <c r="C641" t="s">
        <v>120</v>
      </c>
      <c r="D641" t="s">
        <v>121</v>
      </c>
      <c r="E641" s="11">
        <v>6.7169366018260881</v>
      </c>
      <c r="F641" s="11">
        <v>109.92088769578577</v>
      </c>
      <c r="G641" s="11">
        <v>109.92088769578577</v>
      </c>
      <c r="H641" s="11" t="s">
        <v>12</v>
      </c>
      <c r="I641" s="11" t="s">
        <v>12</v>
      </c>
      <c r="J641" s="11" t="s">
        <v>12</v>
      </c>
      <c r="K641" s="11" t="s">
        <v>12</v>
      </c>
      <c r="L641" s="11" t="s">
        <v>12</v>
      </c>
      <c r="M641" s="11" t="s">
        <v>12</v>
      </c>
      <c r="N641" s="11" t="s">
        <v>12</v>
      </c>
      <c r="O641" s="11" t="s">
        <v>12</v>
      </c>
      <c r="P641" s="11" t="s">
        <v>12</v>
      </c>
      <c r="Q641" s="11">
        <v>8.3143161375714296</v>
      </c>
      <c r="R641" s="11">
        <v>8.3143161375714296</v>
      </c>
      <c r="S641" s="11">
        <v>0.20256440000000003</v>
      </c>
      <c r="T641" s="11">
        <v>6.3956277981904766</v>
      </c>
      <c r="U641" s="11" t="s">
        <v>57</v>
      </c>
      <c r="V641" s="11" t="s">
        <v>12</v>
      </c>
      <c r="W641" s="11" t="s">
        <v>12</v>
      </c>
      <c r="X641" s="11">
        <v>0.20256440000000003</v>
      </c>
      <c r="Y641" s="11" t="s">
        <v>842</v>
      </c>
    </row>
    <row r="642" spans="1:25" x14ac:dyDescent="0.3">
      <c r="A642" s="4" t="s">
        <v>227</v>
      </c>
      <c r="B642" t="s">
        <v>54</v>
      </c>
      <c r="C642" t="s">
        <v>100</v>
      </c>
      <c r="D642" t="s">
        <v>101</v>
      </c>
      <c r="E642" s="11">
        <v>7.4128560000000006</v>
      </c>
      <c r="F642" s="11">
        <v>109.92088769578577</v>
      </c>
      <c r="G642" s="11">
        <v>109.92088769578577</v>
      </c>
      <c r="H642" s="11" t="s">
        <v>12</v>
      </c>
      <c r="I642" s="11" t="s">
        <v>12</v>
      </c>
      <c r="J642" s="11" t="s">
        <v>12</v>
      </c>
      <c r="K642" s="11" t="s">
        <v>12</v>
      </c>
      <c r="L642" s="11" t="s">
        <v>12</v>
      </c>
      <c r="M642" s="11" t="s">
        <v>12</v>
      </c>
      <c r="N642" s="11" t="s">
        <v>12</v>
      </c>
      <c r="O642" s="11" t="s">
        <v>12</v>
      </c>
      <c r="P642" s="11" t="s">
        <v>12</v>
      </c>
      <c r="Q642" s="11">
        <v>10.1868</v>
      </c>
      <c r="R642" s="11">
        <v>10.1868</v>
      </c>
      <c r="S642" s="11">
        <v>0.33177600000000002</v>
      </c>
      <c r="T642" s="11">
        <v>7.8360000000000012</v>
      </c>
      <c r="U642" s="11" t="s">
        <v>57</v>
      </c>
      <c r="V642" s="11" t="s">
        <v>12</v>
      </c>
      <c r="W642" s="11" t="s">
        <v>12</v>
      </c>
      <c r="X642" s="11">
        <v>0.33177600000000002</v>
      </c>
      <c r="Y642" s="11" t="s">
        <v>842</v>
      </c>
    </row>
    <row r="643" spans="1:25" x14ac:dyDescent="0.3">
      <c r="A643" s="4" t="s">
        <v>227</v>
      </c>
      <c r="B643" t="s">
        <v>54</v>
      </c>
      <c r="C643" t="s">
        <v>507</v>
      </c>
      <c r="D643">
        <v>250</v>
      </c>
      <c r="E643" s="11">
        <v>19.020901316553797</v>
      </c>
      <c r="F643" s="11">
        <v>42.768843199999992</v>
      </c>
      <c r="G643" s="11">
        <v>42.768843199999992</v>
      </c>
      <c r="H643" s="11" t="s">
        <v>12</v>
      </c>
      <c r="I643" s="11" t="s">
        <v>12</v>
      </c>
      <c r="J643" s="11" t="s">
        <v>12</v>
      </c>
      <c r="K643" s="11" t="s">
        <v>12</v>
      </c>
      <c r="L643" s="11" t="s">
        <v>12</v>
      </c>
      <c r="M643" s="11" t="s">
        <v>12</v>
      </c>
      <c r="N643" s="11" t="s">
        <v>12</v>
      </c>
      <c r="O643" s="11" t="s">
        <v>12</v>
      </c>
      <c r="P643" s="11" t="s">
        <v>12</v>
      </c>
      <c r="Q643" s="11">
        <v>26.138659314491466</v>
      </c>
      <c r="R643" s="11">
        <v>26.138659314491466</v>
      </c>
      <c r="S643" s="11">
        <v>23.963243200000001</v>
      </c>
      <c r="T643" s="11">
        <v>20.106661011074262</v>
      </c>
      <c r="U643" s="11" t="s">
        <v>57</v>
      </c>
      <c r="V643" s="11" t="s">
        <v>12</v>
      </c>
      <c r="W643" s="11" t="s">
        <v>12</v>
      </c>
      <c r="X643" s="11">
        <v>42.768843199999992</v>
      </c>
      <c r="Y643" s="11" t="s">
        <v>842</v>
      </c>
    </row>
    <row r="644" spans="1:25" x14ac:dyDescent="0.3">
      <c r="A644" s="4" t="s">
        <v>227</v>
      </c>
      <c r="B644" t="s">
        <v>54</v>
      </c>
      <c r="C644" t="s">
        <v>510</v>
      </c>
      <c r="D644">
        <v>255</v>
      </c>
      <c r="E644" s="11">
        <v>76.082926868965529</v>
      </c>
      <c r="F644" s="11">
        <v>148.49877160444444</v>
      </c>
      <c r="G644" s="11">
        <v>148.49877160444444</v>
      </c>
      <c r="H644" s="11" t="s">
        <v>12</v>
      </c>
      <c r="I644" s="11" t="s">
        <v>12</v>
      </c>
      <c r="J644" s="11" t="s">
        <v>12</v>
      </c>
      <c r="K644" s="11" t="s">
        <v>12</v>
      </c>
      <c r="L644" s="11" t="s">
        <v>12</v>
      </c>
      <c r="M644" s="11" t="s">
        <v>12</v>
      </c>
      <c r="N644" s="11" t="s">
        <v>12</v>
      </c>
      <c r="O644" s="11" t="s">
        <v>12</v>
      </c>
      <c r="P644" s="11" t="s">
        <v>12</v>
      </c>
      <c r="Q644" s="11">
        <v>148.49877160444444</v>
      </c>
      <c r="R644" s="11">
        <v>148.49877160444444</v>
      </c>
      <c r="S644" s="11">
        <v>16.448628857142857</v>
      </c>
      <c r="T644" s="11">
        <v>80.425926922758634</v>
      </c>
      <c r="U644" s="11" t="s">
        <v>57</v>
      </c>
      <c r="V644" s="11" t="s">
        <v>12</v>
      </c>
      <c r="W644" s="11" t="s">
        <v>12</v>
      </c>
      <c r="X644" s="11">
        <v>16.448628857142857</v>
      </c>
      <c r="Y644" s="11" t="s">
        <v>842</v>
      </c>
    </row>
    <row r="645" spans="1:25" x14ac:dyDescent="0.3">
      <c r="A645" s="4" t="s">
        <v>227</v>
      </c>
      <c r="B645" t="s">
        <v>54</v>
      </c>
      <c r="C645" t="s">
        <v>148</v>
      </c>
      <c r="D645" t="s">
        <v>149</v>
      </c>
      <c r="E645" s="11">
        <v>3220.1840000000002</v>
      </c>
      <c r="F645" s="11">
        <v>5715.0464000000002</v>
      </c>
      <c r="G645" s="11">
        <v>5715.0464000000002</v>
      </c>
      <c r="H645" s="11" t="s">
        <v>12</v>
      </c>
      <c r="I645" s="11" t="s">
        <v>12</v>
      </c>
      <c r="J645" s="11" t="s">
        <v>12</v>
      </c>
      <c r="K645" s="11" t="s">
        <v>12</v>
      </c>
      <c r="L645" s="11" t="s">
        <v>12</v>
      </c>
      <c r="M645" s="11" t="s">
        <v>12</v>
      </c>
      <c r="N645" s="11" t="s">
        <v>12</v>
      </c>
      <c r="O645" s="11" t="s">
        <v>12</v>
      </c>
      <c r="P645" s="11" t="s">
        <v>12</v>
      </c>
      <c r="Q645" s="11">
        <v>789</v>
      </c>
      <c r="R645" s="11">
        <v>789</v>
      </c>
      <c r="S645" s="11">
        <v>5160.6016</v>
      </c>
      <c r="T645" s="11">
        <v>2810.9758888888891</v>
      </c>
      <c r="U645" s="11">
        <v>5363</v>
      </c>
      <c r="V645" s="11" t="s">
        <v>12</v>
      </c>
      <c r="W645" s="11" t="s">
        <v>12</v>
      </c>
      <c r="X645" s="11">
        <v>5715.0464000000002</v>
      </c>
      <c r="Y645" s="11" t="s">
        <v>842</v>
      </c>
    </row>
    <row r="646" spans="1:25" x14ac:dyDescent="0.3">
      <c r="A646" s="4" t="s">
        <v>227</v>
      </c>
      <c r="B646" t="s">
        <v>54</v>
      </c>
      <c r="C646" t="s">
        <v>352</v>
      </c>
      <c r="D646" t="s">
        <v>625</v>
      </c>
      <c r="E646" s="11">
        <v>221.83699999999999</v>
      </c>
      <c r="F646" s="11">
        <v>304.84999999999997</v>
      </c>
      <c r="G646" s="11">
        <v>304.84999999999997</v>
      </c>
      <c r="H646" s="11" t="s">
        <v>12</v>
      </c>
      <c r="I646" s="11" t="s">
        <v>12</v>
      </c>
      <c r="J646" s="11" t="s">
        <v>12</v>
      </c>
      <c r="K646" s="11" t="s">
        <v>12</v>
      </c>
      <c r="L646" s="11" t="s">
        <v>12</v>
      </c>
      <c r="M646" s="11" t="s">
        <v>12</v>
      </c>
      <c r="N646" s="11" t="s">
        <v>12</v>
      </c>
      <c r="O646" s="11" t="s">
        <v>12</v>
      </c>
      <c r="P646" s="11" t="s">
        <v>12</v>
      </c>
      <c r="Q646" s="11">
        <v>304.84999999999997</v>
      </c>
      <c r="R646" s="11">
        <v>304.84999999999997</v>
      </c>
      <c r="S646" s="11">
        <v>30.4971</v>
      </c>
      <c r="T646" s="11">
        <v>234.5</v>
      </c>
      <c r="U646" s="11">
        <v>234.5</v>
      </c>
      <c r="V646" s="11" t="s">
        <v>12</v>
      </c>
      <c r="W646" s="11" t="s">
        <v>12</v>
      </c>
      <c r="X646" s="11">
        <v>33.943100000000008</v>
      </c>
      <c r="Y646" s="11" t="s">
        <v>842</v>
      </c>
    </row>
    <row r="647" spans="1:25" x14ac:dyDescent="0.3">
      <c r="A647" s="4" t="s">
        <v>227</v>
      </c>
      <c r="B647" t="s">
        <v>54</v>
      </c>
      <c r="C647" t="s">
        <v>354</v>
      </c>
      <c r="D647" t="s">
        <v>627</v>
      </c>
      <c r="E647" s="11">
        <v>46.826999999999998</v>
      </c>
      <c r="F647" s="11">
        <v>79.200000000000017</v>
      </c>
      <c r="G647" s="11">
        <v>79.200000000000017</v>
      </c>
      <c r="H647" s="11" t="s">
        <v>12</v>
      </c>
      <c r="I647" s="11" t="s">
        <v>12</v>
      </c>
      <c r="J647" s="11" t="s">
        <v>12</v>
      </c>
      <c r="K647" s="11" t="s">
        <v>12</v>
      </c>
      <c r="L647" s="11" t="s">
        <v>12</v>
      </c>
      <c r="M647" s="11" t="s">
        <v>12</v>
      </c>
      <c r="N647" s="11" t="s">
        <v>12</v>
      </c>
      <c r="O647" s="11" t="s">
        <v>12</v>
      </c>
      <c r="P647" s="11" t="s">
        <v>12</v>
      </c>
      <c r="Q647" s="11">
        <v>64.350000000000009</v>
      </c>
      <c r="R647" s="11">
        <v>64.350000000000009</v>
      </c>
      <c r="S647" s="11">
        <v>71.279999999999987</v>
      </c>
      <c r="T647" s="11">
        <v>49.5</v>
      </c>
      <c r="U647" s="11" t="s">
        <v>57</v>
      </c>
      <c r="V647" s="11" t="s">
        <v>12</v>
      </c>
      <c r="W647" s="11" t="s">
        <v>12</v>
      </c>
      <c r="X647" s="11">
        <v>79.200000000000017</v>
      </c>
      <c r="Y647" s="11" t="s">
        <v>842</v>
      </c>
    </row>
    <row r="648" spans="1:25" x14ac:dyDescent="0.3">
      <c r="A648" s="4" t="s">
        <v>227</v>
      </c>
      <c r="B648" t="s">
        <v>54</v>
      </c>
      <c r="C648" t="s">
        <v>355</v>
      </c>
      <c r="D648" t="s">
        <v>628</v>
      </c>
      <c r="E648" s="11">
        <v>9.9329999999999963</v>
      </c>
      <c r="F648" s="11">
        <v>16.800000000000004</v>
      </c>
      <c r="G648" s="11">
        <v>16.800000000000004</v>
      </c>
      <c r="H648" s="11" t="s">
        <v>12</v>
      </c>
      <c r="I648" s="11" t="s">
        <v>12</v>
      </c>
      <c r="J648" s="11" t="s">
        <v>12</v>
      </c>
      <c r="K648" s="11" t="s">
        <v>12</v>
      </c>
      <c r="L648" s="11" t="s">
        <v>12</v>
      </c>
      <c r="M648" s="11" t="s">
        <v>12</v>
      </c>
      <c r="N648" s="11" t="s">
        <v>12</v>
      </c>
      <c r="O648" s="11" t="s">
        <v>12</v>
      </c>
      <c r="P648" s="11" t="s">
        <v>12</v>
      </c>
      <c r="Q648" s="11">
        <v>13.650000000000004</v>
      </c>
      <c r="R648" s="11">
        <v>13.650000000000004</v>
      </c>
      <c r="S648" s="11">
        <v>15.120000000000003</v>
      </c>
      <c r="T648" s="11">
        <v>10.5</v>
      </c>
      <c r="U648" s="11" t="s">
        <v>57</v>
      </c>
      <c r="V648" s="11" t="s">
        <v>12</v>
      </c>
      <c r="W648" s="11" t="s">
        <v>12</v>
      </c>
      <c r="X648" s="11">
        <v>16.800000000000004</v>
      </c>
      <c r="Y648" s="11" t="s">
        <v>842</v>
      </c>
    </row>
    <row r="649" spans="1:25" s="6" customFormat="1" x14ac:dyDescent="0.3">
      <c r="A649" s="4" t="s">
        <v>227</v>
      </c>
      <c r="B649" t="s">
        <v>54</v>
      </c>
      <c r="C649" t="s">
        <v>110</v>
      </c>
      <c r="D649" t="s">
        <v>111</v>
      </c>
      <c r="E649" s="11">
        <v>193.19081517241381</v>
      </c>
      <c r="F649" s="11">
        <v>2271.252</v>
      </c>
      <c r="G649" s="11">
        <v>2271.252</v>
      </c>
      <c r="H649" s="11" t="s">
        <v>12</v>
      </c>
      <c r="I649" s="11" t="s">
        <v>12</v>
      </c>
      <c r="J649" s="11" t="s">
        <v>12</v>
      </c>
      <c r="K649" s="11" t="s">
        <v>12</v>
      </c>
      <c r="L649" s="11" t="s">
        <v>12</v>
      </c>
      <c r="M649" s="11" t="s">
        <v>12</v>
      </c>
      <c r="N649" s="11" t="s">
        <v>12</v>
      </c>
      <c r="O649" s="11" t="s">
        <v>12</v>
      </c>
      <c r="P649" s="11" t="s">
        <v>12</v>
      </c>
      <c r="Q649" s="11">
        <v>265.48420689655183</v>
      </c>
      <c r="R649" s="11">
        <v>265.48420689655183</v>
      </c>
      <c r="S649" s="11">
        <v>257.31546206896542</v>
      </c>
      <c r="T649" s="11">
        <v>204.21862068965524</v>
      </c>
      <c r="U649" s="11" t="s">
        <v>57</v>
      </c>
      <c r="V649" s="11" t="s">
        <v>12</v>
      </c>
      <c r="W649" s="11" t="s">
        <v>12</v>
      </c>
      <c r="X649" s="11">
        <v>285.90606896551731</v>
      </c>
      <c r="Y649" s="11" t="s">
        <v>842</v>
      </c>
    </row>
    <row r="650" spans="1:25" s="6" customFormat="1" x14ac:dyDescent="0.3">
      <c r="A650" s="4" t="s">
        <v>10</v>
      </c>
      <c r="B650" t="s">
        <v>11</v>
      </c>
      <c r="C650" t="s">
        <v>353</v>
      </c>
      <c r="D650" t="s">
        <v>626</v>
      </c>
      <c r="E650" s="11">
        <v>5683.0950000000003</v>
      </c>
      <c r="F650" s="11">
        <v>9612</v>
      </c>
      <c r="G650" s="11">
        <v>9612</v>
      </c>
      <c r="H650" s="11" t="s">
        <v>12</v>
      </c>
      <c r="I650" s="11" t="s">
        <v>12</v>
      </c>
      <c r="J650" s="11" t="s">
        <v>12</v>
      </c>
      <c r="K650" s="11" t="s">
        <v>12</v>
      </c>
      <c r="L650" s="11" t="s">
        <v>12</v>
      </c>
      <c r="M650" s="11" t="s">
        <v>12</v>
      </c>
      <c r="N650" s="11" t="s">
        <v>12</v>
      </c>
      <c r="O650" s="11" t="s">
        <v>12</v>
      </c>
      <c r="P650" s="11" t="s">
        <v>12</v>
      </c>
      <c r="Q650" s="11">
        <v>726</v>
      </c>
      <c r="R650" s="11">
        <v>726</v>
      </c>
      <c r="S650" s="11">
        <v>8650.7999999999993</v>
      </c>
      <c r="T650" s="11">
        <v>2810.9758888888891</v>
      </c>
      <c r="U650" s="11">
        <v>1261</v>
      </c>
      <c r="V650" s="11" t="s">
        <v>12</v>
      </c>
      <c r="W650" s="11" t="s">
        <v>12</v>
      </c>
      <c r="X650" s="11">
        <v>9612</v>
      </c>
      <c r="Y650" s="11" t="s">
        <v>843</v>
      </c>
    </row>
    <row r="651" spans="1:25" s="6" customFormat="1" x14ac:dyDescent="0.3">
      <c r="A651" s="4" t="s">
        <v>227</v>
      </c>
      <c r="B651" t="s">
        <v>54</v>
      </c>
      <c r="C651" t="s">
        <v>507</v>
      </c>
      <c r="D651">
        <v>250</v>
      </c>
      <c r="E651" s="11">
        <v>19.020901316553797</v>
      </c>
      <c r="F651" s="11">
        <v>42.768843199999992</v>
      </c>
      <c r="G651" s="11">
        <v>42.768843199999992</v>
      </c>
      <c r="H651" s="11" t="s">
        <v>12</v>
      </c>
      <c r="I651" s="11" t="s">
        <v>12</v>
      </c>
      <c r="J651" s="11" t="s">
        <v>12</v>
      </c>
      <c r="K651" s="11" t="s">
        <v>12</v>
      </c>
      <c r="L651" s="11" t="s">
        <v>12</v>
      </c>
      <c r="M651" s="11" t="s">
        <v>12</v>
      </c>
      <c r="N651" s="11" t="s">
        <v>12</v>
      </c>
      <c r="O651" s="11" t="s">
        <v>12</v>
      </c>
      <c r="P651" s="11" t="s">
        <v>12</v>
      </c>
      <c r="Q651" s="11">
        <v>26.138659314491466</v>
      </c>
      <c r="R651" s="11">
        <v>26.138659314491466</v>
      </c>
      <c r="S651" s="11">
        <v>23.963243200000001</v>
      </c>
      <c r="T651" s="11">
        <v>20.106661011074262</v>
      </c>
      <c r="U651" s="11" t="s">
        <v>57</v>
      </c>
      <c r="V651" s="11" t="s">
        <v>12</v>
      </c>
      <c r="W651" s="11" t="s">
        <v>12</v>
      </c>
      <c r="X651" s="11">
        <v>42.768843199999992</v>
      </c>
      <c r="Y651" s="11" t="s">
        <v>843</v>
      </c>
    </row>
    <row r="652" spans="1:25" s="6" customFormat="1" x14ac:dyDescent="0.3">
      <c r="A652" s="4" t="s">
        <v>227</v>
      </c>
      <c r="B652" t="s">
        <v>54</v>
      </c>
      <c r="C652" t="s">
        <v>110</v>
      </c>
      <c r="D652" t="s">
        <v>111</v>
      </c>
      <c r="E652" s="11">
        <v>193.19081517241381</v>
      </c>
      <c r="F652" s="11">
        <v>2271.252</v>
      </c>
      <c r="G652" s="11">
        <v>2271.252</v>
      </c>
      <c r="H652" s="11" t="s">
        <v>12</v>
      </c>
      <c r="I652" s="11" t="s">
        <v>12</v>
      </c>
      <c r="J652" s="11" t="s">
        <v>12</v>
      </c>
      <c r="K652" s="11" t="s">
        <v>12</v>
      </c>
      <c r="L652" s="11" t="s">
        <v>12</v>
      </c>
      <c r="M652" s="11" t="s">
        <v>12</v>
      </c>
      <c r="N652" s="11" t="s">
        <v>12</v>
      </c>
      <c r="O652" s="11" t="s">
        <v>12</v>
      </c>
      <c r="P652" s="11" t="s">
        <v>12</v>
      </c>
      <c r="Q652" s="11">
        <v>265.48420689655183</v>
      </c>
      <c r="R652" s="11">
        <v>265.48420689655183</v>
      </c>
      <c r="S652" s="11">
        <v>257.31546206896542</v>
      </c>
      <c r="T652" s="11">
        <v>204.21862068965524</v>
      </c>
      <c r="U652" s="11" t="s">
        <v>57</v>
      </c>
      <c r="V652" s="11" t="s">
        <v>12</v>
      </c>
      <c r="W652" s="11" t="s">
        <v>12</v>
      </c>
      <c r="X652" s="11">
        <v>285.90606896551731</v>
      </c>
      <c r="Y652" s="11" t="s">
        <v>843</v>
      </c>
    </row>
    <row r="653" spans="1:25" s="6" customFormat="1" x14ac:dyDescent="0.3">
      <c r="A653" s="4" t="s">
        <v>227</v>
      </c>
      <c r="B653" t="s">
        <v>54</v>
      </c>
      <c r="C653" t="s">
        <v>100</v>
      </c>
      <c r="D653" t="s">
        <v>101</v>
      </c>
      <c r="E653" s="11">
        <v>7.4128560000000006</v>
      </c>
      <c r="F653" s="11">
        <v>109.92088769578577</v>
      </c>
      <c r="G653" s="11">
        <v>109.92088769578577</v>
      </c>
      <c r="H653" s="11" t="s">
        <v>12</v>
      </c>
      <c r="I653" s="11" t="s">
        <v>12</v>
      </c>
      <c r="J653" s="11" t="s">
        <v>12</v>
      </c>
      <c r="K653" s="11" t="s">
        <v>12</v>
      </c>
      <c r="L653" s="11" t="s">
        <v>12</v>
      </c>
      <c r="M653" s="11" t="s">
        <v>12</v>
      </c>
      <c r="N653" s="11" t="s">
        <v>12</v>
      </c>
      <c r="O653" s="11" t="s">
        <v>12</v>
      </c>
      <c r="P653" s="11" t="s">
        <v>12</v>
      </c>
      <c r="Q653" s="11">
        <v>10.1868</v>
      </c>
      <c r="R653" s="11">
        <v>10.1868</v>
      </c>
      <c r="S653" s="11">
        <v>0.33177600000000002</v>
      </c>
      <c r="T653" s="11">
        <v>7.8360000000000012</v>
      </c>
      <c r="U653" s="11" t="s">
        <v>57</v>
      </c>
      <c r="V653" s="11" t="s">
        <v>12</v>
      </c>
      <c r="W653" s="11" t="s">
        <v>12</v>
      </c>
      <c r="X653" s="11">
        <v>0.33177600000000002</v>
      </c>
      <c r="Y653" s="11" t="s">
        <v>843</v>
      </c>
    </row>
    <row r="654" spans="1:25" s="6" customFormat="1" x14ac:dyDescent="0.3">
      <c r="A654" s="4" t="s">
        <v>227</v>
      </c>
      <c r="B654" t="s">
        <v>54</v>
      </c>
      <c r="C654" t="s">
        <v>120</v>
      </c>
      <c r="D654" t="s">
        <v>121</v>
      </c>
      <c r="E654" s="11">
        <v>6.7169366018260881</v>
      </c>
      <c r="F654" s="11">
        <v>109.92088769578577</v>
      </c>
      <c r="G654" s="11">
        <v>109.92088769578577</v>
      </c>
      <c r="H654" s="11" t="s">
        <v>12</v>
      </c>
      <c r="I654" s="11" t="s">
        <v>12</v>
      </c>
      <c r="J654" s="11" t="s">
        <v>12</v>
      </c>
      <c r="K654" s="11" t="s">
        <v>12</v>
      </c>
      <c r="L654" s="11" t="s">
        <v>12</v>
      </c>
      <c r="M654" s="11" t="s">
        <v>12</v>
      </c>
      <c r="N654" s="11" t="s">
        <v>12</v>
      </c>
      <c r="O654" s="11" t="s">
        <v>12</v>
      </c>
      <c r="P654" s="11" t="s">
        <v>12</v>
      </c>
      <c r="Q654" s="11">
        <v>8.3143161375714296</v>
      </c>
      <c r="R654" s="11">
        <v>8.3143161375714296</v>
      </c>
      <c r="S654" s="11">
        <v>0.20256440000000003</v>
      </c>
      <c r="T654" s="11">
        <v>6.3956277981904766</v>
      </c>
      <c r="U654" s="11" t="s">
        <v>57</v>
      </c>
      <c r="V654" s="11" t="s">
        <v>12</v>
      </c>
      <c r="W654" s="11" t="s">
        <v>12</v>
      </c>
      <c r="X654" s="11">
        <v>0.20256440000000003</v>
      </c>
      <c r="Y654" s="11" t="s">
        <v>843</v>
      </c>
    </row>
    <row r="655" spans="1:25" s="6" customFormat="1" x14ac:dyDescent="0.3">
      <c r="A655" s="4" t="s">
        <v>10</v>
      </c>
      <c r="B655" t="s">
        <v>11</v>
      </c>
      <c r="C655" t="s">
        <v>356</v>
      </c>
      <c r="D655" t="s">
        <v>629</v>
      </c>
      <c r="E655" s="11">
        <v>5683.0950000000003</v>
      </c>
      <c r="F655" s="11">
        <v>9612</v>
      </c>
      <c r="G655" s="11">
        <v>9612</v>
      </c>
      <c r="H655" s="11" t="s">
        <v>12</v>
      </c>
      <c r="I655" s="11" t="s">
        <v>12</v>
      </c>
      <c r="J655" s="11" t="s">
        <v>12</v>
      </c>
      <c r="K655" s="11" t="s">
        <v>12</v>
      </c>
      <c r="L655" s="11" t="s">
        <v>12</v>
      </c>
      <c r="M655" s="11" t="s">
        <v>12</v>
      </c>
      <c r="N655" s="11" t="s">
        <v>12</v>
      </c>
      <c r="O655" s="11" t="s">
        <v>12</v>
      </c>
      <c r="P655" s="11" t="s">
        <v>12</v>
      </c>
      <c r="Q655" s="11">
        <v>726</v>
      </c>
      <c r="R655" s="11">
        <v>726</v>
      </c>
      <c r="S655" s="11">
        <v>8650.7999999999993</v>
      </c>
      <c r="T655" s="11">
        <v>2810.9758888888891</v>
      </c>
      <c r="U655" s="11">
        <v>1261</v>
      </c>
      <c r="V655" s="11" t="s">
        <v>12</v>
      </c>
      <c r="W655" s="11" t="s">
        <v>12</v>
      </c>
      <c r="X655" s="11">
        <v>9612</v>
      </c>
      <c r="Y655" s="11" t="s">
        <v>844</v>
      </c>
    </row>
    <row r="656" spans="1:25" s="6" customFormat="1" x14ac:dyDescent="0.3">
      <c r="A656" s="4" t="s">
        <v>227</v>
      </c>
      <c r="B656" t="s">
        <v>54</v>
      </c>
      <c r="C656" t="s">
        <v>110</v>
      </c>
      <c r="D656" t="s">
        <v>111</v>
      </c>
      <c r="E656" s="11">
        <v>193.19081517241381</v>
      </c>
      <c r="F656" s="11">
        <v>2271.252</v>
      </c>
      <c r="G656" s="11">
        <v>2271.252</v>
      </c>
      <c r="H656" s="11" t="s">
        <v>12</v>
      </c>
      <c r="I656" s="11" t="s">
        <v>12</v>
      </c>
      <c r="J656" s="11" t="s">
        <v>12</v>
      </c>
      <c r="K656" s="11" t="s">
        <v>12</v>
      </c>
      <c r="L656" s="11" t="s">
        <v>12</v>
      </c>
      <c r="M656" s="11" t="s">
        <v>12</v>
      </c>
      <c r="N656" s="11" t="s">
        <v>12</v>
      </c>
      <c r="O656" s="11" t="s">
        <v>12</v>
      </c>
      <c r="P656" s="11" t="s">
        <v>12</v>
      </c>
      <c r="Q656" s="11">
        <v>265.48420689655183</v>
      </c>
      <c r="R656" s="11">
        <v>265.48420689655183</v>
      </c>
      <c r="S656" s="11">
        <v>257.31546206896542</v>
      </c>
      <c r="T656" s="11">
        <v>204.21862068965524</v>
      </c>
      <c r="U656" s="11" t="s">
        <v>57</v>
      </c>
      <c r="V656" s="11" t="s">
        <v>12</v>
      </c>
      <c r="W656" s="11" t="s">
        <v>12</v>
      </c>
      <c r="X656" s="11">
        <v>285.90606896551731</v>
      </c>
      <c r="Y656" s="11" t="s">
        <v>844</v>
      </c>
    </row>
    <row r="657" spans="1:25" s="6" customFormat="1" x14ac:dyDescent="0.3">
      <c r="A657" s="4" t="s">
        <v>227</v>
      </c>
      <c r="B657" t="s">
        <v>54</v>
      </c>
      <c r="C657" t="s">
        <v>100</v>
      </c>
      <c r="D657" t="s">
        <v>101</v>
      </c>
      <c r="E657" s="11">
        <v>7.4128560000000006</v>
      </c>
      <c r="F657" s="11">
        <v>109.92088769578577</v>
      </c>
      <c r="G657" s="11">
        <v>109.92088769578577</v>
      </c>
      <c r="H657" s="11" t="s">
        <v>12</v>
      </c>
      <c r="I657" s="11" t="s">
        <v>12</v>
      </c>
      <c r="J657" s="11" t="s">
        <v>12</v>
      </c>
      <c r="K657" s="11" t="s">
        <v>12</v>
      </c>
      <c r="L657" s="11" t="s">
        <v>12</v>
      </c>
      <c r="M657" s="11" t="s">
        <v>12</v>
      </c>
      <c r="N657" s="11" t="s">
        <v>12</v>
      </c>
      <c r="O657" s="11" t="s">
        <v>12</v>
      </c>
      <c r="P657" s="11" t="s">
        <v>12</v>
      </c>
      <c r="Q657" s="11">
        <v>10.1868</v>
      </c>
      <c r="R657" s="11">
        <v>10.1868</v>
      </c>
      <c r="S657" s="11">
        <v>0.33177600000000002</v>
      </c>
      <c r="T657" s="11">
        <v>7.8360000000000012</v>
      </c>
      <c r="U657" s="11" t="s">
        <v>57</v>
      </c>
      <c r="V657" s="11" t="s">
        <v>12</v>
      </c>
      <c r="W657" s="11" t="s">
        <v>12</v>
      </c>
      <c r="X657" s="11">
        <v>0.33177600000000002</v>
      </c>
      <c r="Y657" s="11" t="s">
        <v>844</v>
      </c>
    </row>
    <row r="658" spans="1:25" s="6" customFormat="1" x14ac:dyDescent="0.3">
      <c r="A658" s="4" t="s">
        <v>227</v>
      </c>
      <c r="B658" t="s">
        <v>54</v>
      </c>
      <c r="C658" t="s">
        <v>122</v>
      </c>
      <c r="D658" t="s">
        <v>123</v>
      </c>
      <c r="E658" s="11">
        <v>1.8088308333750001</v>
      </c>
      <c r="F658" s="11">
        <v>109.92088769578577</v>
      </c>
      <c r="G658" s="11">
        <v>109.92088769578577</v>
      </c>
      <c r="H658" s="11" t="s">
        <v>12</v>
      </c>
      <c r="I658" s="11" t="s">
        <v>12</v>
      </c>
      <c r="J658" s="11" t="s">
        <v>12</v>
      </c>
      <c r="K658" s="11" t="s">
        <v>12</v>
      </c>
      <c r="L658" s="11" t="s">
        <v>12</v>
      </c>
      <c r="M658" s="11" t="s">
        <v>12</v>
      </c>
      <c r="N658" s="11" t="s">
        <v>12</v>
      </c>
      <c r="O658" s="11" t="s">
        <v>12</v>
      </c>
      <c r="P658" s="11" t="s">
        <v>12</v>
      </c>
      <c r="Q658" s="11">
        <v>2.4857083333749999</v>
      </c>
      <c r="R658" s="11">
        <v>2.4857083333749999</v>
      </c>
      <c r="S658" s="11">
        <v>0.69730999999999999</v>
      </c>
      <c r="T658" s="11">
        <v>1.9120833333750002</v>
      </c>
      <c r="U658" s="11" t="s">
        <v>57</v>
      </c>
      <c r="V658" s="11" t="s">
        <v>12</v>
      </c>
      <c r="W658" s="11" t="s">
        <v>12</v>
      </c>
      <c r="X658" s="11">
        <v>0.69730999999999999</v>
      </c>
      <c r="Y658" s="11" t="s">
        <v>844</v>
      </c>
    </row>
    <row r="659" spans="1:25" s="6" customFormat="1" x14ac:dyDescent="0.3">
      <c r="A659" s="4" t="s">
        <v>227</v>
      </c>
      <c r="B659" t="s">
        <v>54</v>
      </c>
      <c r="C659" t="s">
        <v>508</v>
      </c>
      <c r="D659">
        <v>272</v>
      </c>
      <c r="E659" s="11">
        <v>500.65720993688052</v>
      </c>
      <c r="F659" s="11">
        <v>762.0997698827772</v>
      </c>
      <c r="G659" s="11">
        <v>762.0997698827772</v>
      </c>
      <c r="H659" s="11" t="s">
        <v>12</v>
      </c>
      <c r="I659" s="11" t="s">
        <v>12</v>
      </c>
      <c r="J659" s="11" t="s">
        <v>12</v>
      </c>
      <c r="K659" s="11" t="s">
        <v>12</v>
      </c>
      <c r="L659" s="11" t="s">
        <v>12</v>
      </c>
      <c r="M659" s="11" t="s">
        <v>12</v>
      </c>
      <c r="N659" s="11" t="s">
        <v>12</v>
      </c>
      <c r="O659" s="11" t="s">
        <v>12</v>
      </c>
      <c r="P659" s="11" t="s">
        <v>12</v>
      </c>
      <c r="Q659" s="11">
        <v>688.006736699729</v>
      </c>
      <c r="R659" s="11">
        <v>688.006736699729</v>
      </c>
      <c r="S659" s="11">
        <v>762.0997698827772</v>
      </c>
      <c r="T659" s="11">
        <v>529.23595130748481</v>
      </c>
      <c r="U659" s="11" t="s">
        <v>57</v>
      </c>
      <c r="V659" s="11" t="s">
        <v>12</v>
      </c>
      <c r="W659" s="11" t="s">
        <v>12</v>
      </c>
      <c r="X659" s="11" t="s">
        <v>57</v>
      </c>
      <c r="Y659" s="11" t="s">
        <v>844</v>
      </c>
    </row>
    <row r="660" spans="1:25" s="6" customFormat="1" x14ac:dyDescent="0.3">
      <c r="A660" s="4" t="s">
        <v>10</v>
      </c>
      <c r="B660" t="s">
        <v>11</v>
      </c>
      <c r="C660" t="s">
        <v>126</v>
      </c>
      <c r="D660" t="s">
        <v>127</v>
      </c>
      <c r="E660" s="11">
        <v>3809.1240500000004</v>
      </c>
      <c r="F660" s="11">
        <v>4669</v>
      </c>
      <c r="G660" s="11">
        <v>4669</v>
      </c>
      <c r="H660" s="11">
        <v>3020.2150999999999</v>
      </c>
      <c r="I660" s="11">
        <v>3171.2258550000001</v>
      </c>
      <c r="J660" s="11">
        <v>3020.2150999999999</v>
      </c>
      <c r="K660" s="11" t="s">
        <v>12</v>
      </c>
      <c r="L660" s="11">
        <v>1140.5844</v>
      </c>
      <c r="M660" s="11">
        <v>1118.22</v>
      </c>
      <c r="N660" s="11">
        <v>1151.7665999999999</v>
      </c>
      <c r="O660" s="11">
        <v>1118.22</v>
      </c>
      <c r="P660" s="11">
        <v>1118.22</v>
      </c>
      <c r="Q660" s="11">
        <v>789</v>
      </c>
      <c r="R660" s="11">
        <v>789</v>
      </c>
      <c r="S660" s="11">
        <v>3016.2154</v>
      </c>
      <c r="T660" s="11">
        <v>725</v>
      </c>
      <c r="U660" s="11">
        <v>4669</v>
      </c>
      <c r="V660" s="11" t="s">
        <v>12</v>
      </c>
      <c r="W660" s="11" t="s">
        <v>12</v>
      </c>
      <c r="X660" s="11">
        <v>3340.2716</v>
      </c>
      <c r="Y660" s="11" t="s">
        <v>845</v>
      </c>
    </row>
    <row r="661" spans="1:25" s="6" customFormat="1" x14ac:dyDescent="0.3">
      <c r="A661" s="4" t="s">
        <v>227</v>
      </c>
      <c r="B661" t="s">
        <v>54</v>
      </c>
      <c r="C661" t="s">
        <v>357</v>
      </c>
      <c r="D661" t="s">
        <v>630</v>
      </c>
      <c r="E661" s="11">
        <v>262.51499999999999</v>
      </c>
      <c r="F661" s="11">
        <v>1049.6180367565262</v>
      </c>
      <c r="G661" s="11">
        <v>1049.6180367565262</v>
      </c>
      <c r="H661" s="11">
        <v>999.63622536289699</v>
      </c>
      <c r="I661" s="11">
        <v>1049.6180367565262</v>
      </c>
      <c r="J661" s="11">
        <v>999.63622536289699</v>
      </c>
      <c r="K661" s="11" t="s">
        <v>12</v>
      </c>
      <c r="L661" s="11">
        <v>142.65719999999999</v>
      </c>
      <c r="M661" s="11">
        <v>139.86000000000001</v>
      </c>
      <c r="N661" s="11">
        <v>144.0558</v>
      </c>
      <c r="O661" s="11">
        <v>139.86000000000001</v>
      </c>
      <c r="P661" s="11">
        <v>139.86000000000001</v>
      </c>
      <c r="Q661" s="11">
        <v>360.75</v>
      </c>
      <c r="R661" s="11">
        <v>360.75</v>
      </c>
      <c r="S661" s="11">
        <v>117.51029999999999</v>
      </c>
      <c r="T661" s="11">
        <v>277.5</v>
      </c>
      <c r="U661" s="11">
        <v>277.5</v>
      </c>
      <c r="V661" s="11" t="s">
        <v>12</v>
      </c>
      <c r="W661" s="11" t="s">
        <v>12</v>
      </c>
      <c r="X661" s="11">
        <v>130.78829999999999</v>
      </c>
      <c r="Y661" s="11" t="s">
        <v>845</v>
      </c>
    </row>
    <row r="662" spans="1:25" s="6" customFormat="1" x14ac:dyDescent="0.3">
      <c r="A662" s="4" t="s">
        <v>227</v>
      </c>
      <c r="B662" t="s">
        <v>54</v>
      </c>
      <c r="C662" t="s">
        <v>352</v>
      </c>
      <c r="D662" t="s">
        <v>625</v>
      </c>
      <c r="E662" s="11">
        <v>221.83699999999999</v>
      </c>
      <c r="F662" s="11">
        <v>304.84999999999997</v>
      </c>
      <c r="G662" s="11">
        <v>304.84999999999997</v>
      </c>
      <c r="H662" s="11">
        <v>120.04375494214857</v>
      </c>
      <c r="I662" s="11">
        <v>126.04594267553742</v>
      </c>
      <c r="J662" s="11">
        <v>120.04375494214857</v>
      </c>
      <c r="K662" s="11" t="s">
        <v>12</v>
      </c>
      <c r="L662" s="11">
        <v>120.55176000000002</v>
      </c>
      <c r="M662" s="11">
        <v>118.188</v>
      </c>
      <c r="N662" s="11">
        <v>121.73363999999999</v>
      </c>
      <c r="O662" s="11">
        <v>118.188</v>
      </c>
      <c r="P662" s="11">
        <v>118.188</v>
      </c>
      <c r="Q662" s="11">
        <v>304.84999999999997</v>
      </c>
      <c r="R662" s="11">
        <v>304.84999999999997</v>
      </c>
      <c r="S662" s="11">
        <v>30.4971</v>
      </c>
      <c r="T662" s="11">
        <v>234.5</v>
      </c>
      <c r="U662" s="11">
        <v>234.5</v>
      </c>
      <c r="V662" s="11" t="s">
        <v>12</v>
      </c>
      <c r="W662" s="11" t="s">
        <v>12</v>
      </c>
      <c r="X662" s="11">
        <v>33.943100000000008</v>
      </c>
      <c r="Y662" s="11" t="s">
        <v>845</v>
      </c>
    </row>
    <row r="663" spans="1:25" s="6" customFormat="1" x14ac:dyDescent="0.3">
      <c r="A663" s="4" t="s">
        <v>227</v>
      </c>
      <c r="B663" t="s">
        <v>54</v>
      </c>
      <c r="C663" t="s">
        <v>100</v>
      </c>
      <c r="D663" t="s">
        <v>101</v>
      </c>
      <c r="E663" s="11">
        <v>7.4128560000000006</v>
      </c>
      <c r="F663" s="11">
        <v>109.92088769578577</v>
      </c>
      <c r="G663" s="11">
        <v>109.92088769578577</v>
      </c>
      <c r="H663" s="11">
        <v>104.68655971027241</v>
      </c>
      <c r="I663" s="11">
        <v>109.92088769578577</v>
      </c>
      <c r="J663" s="11">
        <v>104.68655971027241</v>
      </c>
      <c r="K663" s="11" t="s">
        <v>12</v>
      </c>
      <c r="L663" s="11">
        <v>4.0283308800000004</v>
      </c>
      <c r="M663" s="11">
        <v>3.9493440000000009</v>
      </c>
      <c r="N663" s="11">
        <v>4.0678243199999997</v>
      </c>
      <c r="O663" s="11">
        <v>3.9493440000000009</v>
      </c>
      <c r="P663" s="11">
        <v>3.9493440000000009</v>
      </c>
      <c r="Q663" s="11">
        <v>10.1868</v>
      </c>
      <c r="R663" s="11">
        <v>10.1868</v>
      </c>
      <c r="S663" s="11">
        <v>0.33177600000000002</v>
      </c>
      <c r="T663" s="11">
        <v>7.8360000000000012</v>
      </c>
      <c r="U663" s="11" t="s">
        <v>57</v>
      </c>
      <c r="V663" s="11" t="s">
        <v>12</v>
      </c>
      <c r="W663" s="11" t="s">
        <v>12</v>
      </c>
      <c r="X663" s="11">
        <v>0.33177600000000002</v>
      </c>
      <c r="Y663" s="11" t="s">
        <v>845</v>
      </c>
    </row>
    <row r="664" spans="1:25" s="6" customFormat="1" x14ac:dyDescent="0.3">
      <c r="A664" s="4" t="s">
        <v>227</v>
      </c>
      <c r="B664" t="s">
        <v>54</v>
      </c>
      <c r="C664" t="s">
        <v>122</v>
      </c>
      <c r="D664" t="s">
        <v>123</v>
      </c>
      <c r="E664" s="11">
        <v>1.8088308333750001</v>
      </c>
      <c r="F664" s="11">
        <v>109.92088769578577</v>
      </c>
      <c r="G664" s="11">
        <v>109.92088769578577</v>
      </c>
      <c r="H664" s="11">
        <v>104.68655971027241</v>
      </c>
      <c r="I664" s="11">
        <v>109.92088769578577</v>
      </c>
      <c r="J664" s="11">
        <v>104.68655971027241</v>
      </c>
      <c r="K664" s="11" t="s">
        <v>12</v>
      </c>
      <c r="L664" s="11">
        <v>0.98296380000000005</v>
      </c>
      <c r="M664" s="11">
        <v>0.96369000000000005</v>
      </c>
      <c r="N664" s="11">
        <v>0.99260070000000011</v>
      </c>
      <c r="O664" s="11">
        <v>0.96369000000000005</v>
      </c>
      <c r="P664" s="11">
        <v>0.96369000000000005</v>
      </c>
      <c r="Q664" s="11">
        <v>2.4857083333749999</v>
      </c>
      <c r="R664" s="11">
        <v>2.4857083333749999</v>
      </c>
      <c r="S664" s="11">
        <v>0.69730999999999999</v>
      </c>
      <c r="T664" s="11">
        <v>1.9120833333750002</v>
      </c>
      <c r="U664" s="11" t="s">
        <v>57</v>
      </c>
      <c r="V664" s="11" t="s">
        <v>12</v>
      </c>
      <c r="W664" s="11" t="s">
        <v>12</v>
      </c>
      <c r="X664" s="11">
        <v>0.69730999999999999</v>
      </c>
      <c r="Y664" s="11" t="s">
        <v>845</v>
      </c>
    </row>
    <row r="665" spans="1:25" s="6" customFormat="1" x14ac:dyDescent="0.3">
      <c r="A665" s="4" t="s">
        <v>227</v>
      </c>
      <c r="B665" t="s">
        <v>54</v>
      </c>
      <c r="C665" t="s">
        <v>152</v>
      </c>
      <c r="D665" t="s">
        <v>153</v>
      </c>
      <c r="E665" s="11">
        <v>557.50955857142856</v>
      </c>
      <c r="F665" s="11">
        <v>2271.252</v>
      </c>
      <c r="G665" s="11">
        <v>2271.252</v>
      </c>
      <c r="H665" s="11">
        <v>2163.0971428571429</v>
      </c>
      <c r="I665" s="11">
        <v>2271.252</v>
      </c>
      <c r="J665" s="11">
        <v>2163.0971428571429</v>
      </c>
      <c r="K665" s="11" t="s">
        <v>12</v>
      </c>
      <c r="L665" s="11">
        <v>302.96460239999999</v>
      </c>
      <c r="M665" s="11">
        <v>297.02412000000004</v>
      </c>
      <c r="N665" s="11">
        <v>305.93484360000002</v>
      </c>
      <c r="O665" s="11">
        <v>297.02412000000004</v>
      </c>
      <c r="P665" s="11">
        <v>297.02412000000004</v>
      </c>
      <c r="Q665" s="11">
        <v>766.13364285714283</v>
      </c>
      <c r="R665" s="11">
        <v>766.13364285714283</v>
      </c>
      <c r="S665" s="11">
        <v>742.56029999999998</v>
      </c>
      <c r="T665" s="11">
        <v>589.33357142857142</v>
      </c>
      <c r="U665" s="11" t="s">
        <v>57</v>
      </c>
      <c r="V665" s="11" t="s">
        <v>12</v>
      </c>
      <c r="W665" s="11" t="s">
        <v>12</v>
      </c>
      <c r="X665" s="11">
        <v>825.06700000000001</v>
      </c>
      <c r="Y665" s="11" t="s">
        <v>845</v>
      </c>
    </row>
    <row r="666" spans="1:25" s="6" customFormat="1" x14ac:dyDescent="0.3">
      <c r="A666" s="4" t="s">
        <v>227</v>
      </c>
      <c r="B666" t="s">
        <v>54</v>
      </c>
      <c r="C666" t="s">
        <v>120</v>
      </c>
      <c r="D666" t="s">
        <v>121</v>
      </c>
      <c r="E666" s="11">
        <v>6.7169366018260881</v>
      </c>
      <c r="F666" s="11">
        <v>109.92088769578577</v>
      </c>
      <c r="G666" s="11">
        <v>109.92088769578577</v>
      </c>
      <c r="H666" s="11">
        <v>104.68655971027241</v>
      </c>
      <c r="I666" s="11">
        <v>109.92088769578577</v>
      </c>
      <c r="J666" s="11">
        <v>104.68655971027241</v>
      </c>
      <c r="K666" s="11" t="s">
        <v>12</v>
      </c>
      <c r="L666" s="11">
        <v>3.2878643384761905</v>
      </c>
      <c r="M666" s="11">
        <v>3.2233964102380952</v>
      </c>
      <c r="N666" s="11">
        <v>3.3200983025714286</v>
      </c>
      <c r="O666" s="11">
        <v>3.2233964102380952</v>
      </c>
      <c r="P666" s="11">
        <v>3.2233964102380952</v>
      </c>
      <c r="Q666" s="11">
        <v>8.3143161375714296</v>
      </c>
      <c r="R666" s="11">
        <v>8.3143161375714296</v>
      </c>
      <c r="S666" s="11">
        <v>0.20256440000000003</v>
      </c>
      <c r="T666" s="11">
        <v>6.3956277981904766</v>
      </c>
      <c r="U666" s="11" t="s">
        <v>57</v>
      </c>
      <c r="V666" s="11" t="s">
        <v>12</v>
      </c>
      <c r="W666" s="11" t="s">
        <v>12</v>
      </c>
      <c r="X666" s="11">
        <v>0.20256440000000003</v>
      </c>
      <c r="Y666" s="11" t="s">
        <v>845</v>
      </c>
    </row>
    <row r="667" spans="1:25" s="6" customFormat="1" x14ac:dyDescent="0.3">
      <c r="A667" s="4" t="s">
        <v>10</v>
      </c>
      <c r="B667" t="s">
        <v>11</v>
      </c>
      <c r="C667" t="s">
        <v>358</v>
      </c>
      <c r="D667" t="s">
        <v>631</v>
      </c>
      <c r="E667" s="11">
        <v>2279.011943</v>
      </c>
      <c r="F667" s="11">
        <v>1662</v>
      </c>
      <c r="G667" s="11">
        <v>1662</v>
      </c>
      <c r="H667" s="11">
        <v>1490.618886</v>
      </c>
      <c r="I667" s="11">
        <v>1565.1498309999999</v>
      </c>
      <c r="J667" s="11">
        <v>1490.618886</v>
      </c>
      <c r="K667" s="11" t="s">
        <v>12</v>
      </c>
      <c r="L667" s="11">
        <v>455.19540000000001</v>
      </c>
      <c r="M667" s="11">
        <v>446.27</v>
      </c>
      <c r="N667" s="11">
        <v>459.65809999999999</v>
      </c>
      <c r="O667" s="11">
        <v>446.27</v>
      </c>
      <c r="P667" s="11">
        <v>446.27</v>
      </c>
      <c r="Q667" s="11">
        <v>569</v>
      </c>
      <c r="R667" s="11">
        <v>569</v>
      </c>
      <c r="S667" s="11">
        <v>741.2097</v>
      </c>
      <c r="T667" s="11">
        <v>525</v>
      </c>
      <c r="U667" s="11">
        <v>1662</v>
      </c>
      <c r="V667" s="11" t="s">
        <v>12</v>
      </c>
      <c r="W667" s="11" t="s">
        <v>12</v>
      </c>
      <c r="X667" s="11">
        <v>820.84379999999999</v>
      </c>
      <c r="Y667" s="11" t="s">
        <v>846</v>
      </c>
    </row>
    <row r="668" spans="1:25" s="6" customFormat="1" x14ac:dyDescent="0.3">
      <c r="A668" s="4" t="s">
        <v>227</v>
      </c>
      <c r="B668" t="s">
        <v>54</v>
      </c>
      <c r="C668" t="s">
        <v>357</v>
      </c>
      <c r="D668" t="s">
        <v>630</v>
      </c>
      <c r="E668" s="11">
        <v>262.51499999999999</v>
      </c>
      <c r="F668" s="11">
        <v>1049.6180367565262</v>
      </c>
      <c r="G668" s="11">
        <v>1049.6180367565262</v>
      </c>
      <c r="H668" s="11">
        <v>999.63622536289699</v>
      </c>
      <c r="I668" s="11">
        <v>1049.6180367565262</v>
      </c>
      <c r="J668" s="11">
        <v>999.63622536289699</v>
      </c>
      <c r="K668" s="11" t="s">
        <v>12</v>
      </c>
      <c r="L668" s="11">
        <v>142.65719999999999</v>
      </c>
      <c r="M668" s="11">
        <v>139.86000000000001</v>
      </c>
      <c r="N668" s="11">
        <v>144.0558</v>
      </c>
      <c r="O668" s="11">
        <v>139.86000000000001</v>
      </c>
      <c r="P668" s="11">
        <v>139.86000000000001</v>
      </c>
      <c r="Q668" s="11">
        <v>360.75</v>
      </c>
      <c r="R668" s="11">
        <v>360.75</v>
      </c>
      <c r="S668" s="11">
        <v>117.51029999999999</v>
      </c>
      <c r="T668" s="11">
        <v>277.5</v>
      </c>
      <c r="U668" s="11">
        <v>277.5</v>
      </c>
      <c r="V668" s="11" t="s">
        <v>12</v>
      </c>
      <c r="W668" s="11" t="s">
        <v>12</v>
      </c>
      <c r="X668" s="11">
        <v>130.78829999999999</v>
      </c>
      <c r="Y668" s="11" t="s">
        <v>846</v>
      </c>
    </row>
    <row r="669" spans="1:25" s="6" customFormat="1" x14ac:dyDescent="0.3">
      <c r="A669" s="4" t="s">
        <v>227</v>
      </c>
      <c r="B669" t="s">
        <v>54</v>
      </c>
      <c r="C669" t="s">
        <v>100</v>
      </c>
      <c r="D669" t="s">
        <v>101</v>
      </c>
      <c r="E669" s="11">
        <v>7.4128560000000006</v>
      </c>
      <c r="F669" s="11">
        <v>109.92088769578577</v>
      </c>
      <c r="G669" s="11">
        <v>109.92088769578577</v>
      </c>
      <c r="H669" s="11">
        <v>104.68655971027241</v>
      </c>
      <c r="I669" s="11">
        <v>109.92088769578577</v>
      </c>
      <c r="J669" s="11">
        <v>104.68655971027241</v>
      </c>
      <c r="K669" s="11" t="s">
        <v>12</v>
      </c>
      <c r="L669" s="11">
        <v>4.0283308800000004</v>
      </c>
      <c r="M669" s="11">
        <v>3.9493440000000009</v>
      </c>
      <c r="N669" s="11">
        <v>4.0678243199999997</v>
      </c>
      <c r="O669" s="11">
        <v>3.9493440000000009</v>
      </c>
      <c r="P669" s="11">
        <v>3.9493440000000009</v>
      </c>
      <c r="Q669" s="11">
        <v>10.1868</v>
      </c>
      <c r="R669" s="11">
        <v>10.1868</v>
      </c>
      <c r="S669" s="11">
        <v>0.33177600000000002</v>
      </c>
      <c r="T669" s="11">
        <v>7.8360000000000012</v>
      </c>
      <c r="U669" s="11" t="s">
        <v>57</v>
      </c>
      <c r="V669" s="11" t="s">
        <v>12</v>
      </c>
      <c r="W669" s="11" t="s">
        <v>12</v>
      </c>
      <c r="X669" s="11">
        <v>0.33177600000000002</v>
      </c>
      <c r="Y669" s="11" t="s">
        <v>846</v>
      </c>
    </row>
    <row r="670" spans="1:25" s="6" customFormat="1" x14ac:dyDescent="0.3">
      <c r="A670" s="4" t="s">
        <v>10</v>
      </c>
      <c r="B670" t="s">
        <v>11</v>
      </c>
      <c r="C670" t="s">
        <v>359</v>
      </c>
      <c r="D670" t="s">
        <v>632</v>
      </c>
      <c r="E670" s="11">
        <v>9142.1440000000002</v>
      </c>
      <c r="F670" s="11">
        <v>14084.0164</v>
      </c>
      <c r="G670" s="11">
        <v>14084.0164</v>
      </c>
      <c r="H670" s="11" t="s">
        <v>12</v>
      </c>
      <c r="I670" s="11" t="s">
        <v>12</v>
      </c>
      <c r="J670" s="11" t="s">
        <v>12</v>
      </c>
      <c r="K670" s="11" t="s">
        <v>12</v>
      </c>
      <c r="L670" s="11">
        <v>4845.9384</v>
      </c>
      <c r="M670" s="11">
        <v>4750.92</v>
      </c>
      <c r="N670" s="11">
        <v>4893.4476000000004</v>
      </c>
      <c r="O670" s="11">
        <v>4750.92</v>
      </c>
      <c r="P670" s="11">
        <v>4750.92</v>
      </c>
      <c r="Q670" s="11">
        <v>951</v>
      </c>
      <c r="R670" s="11">
        <v>951</v>
      </c>
      <c r="S670" s="11">
        <v>12717.6566</v>
      </c>
      <c r="T670" s="11">
        <v>2810.9758888888891</v>
      </c>
      <c r="U670" s="11">
        <v>5363</v>
      </c>
      <c r="V670" s="11" t="s">
        <v>12</v>
      </c>
      <c r="W670" s="11" t="s">
        <v>12</v>
      </c>
      <c r="X670" s="11">
        <v>14084.0164</v>
      </c>
      <c r="Y670" s="11" t="s">
        <v>847</v>
      </c>
    </row>
    <row r="671" spans="1:25" x14ac:dyDescent="0.3">
      <c r="A671" s="4" t="s">
        <v>227</v>
      </c>
      <c r="B671" t="s">
        <v>54</v>
      </c>
      <c r="C671" t="s">
        <v>110</v>
      </c>
      <c r="D671" t="s">
        <v>111</v>
      </c>
      <c r="E671" s="11">
        <v>193.19081517241381</v>
      </c>
      <c r="F671" s="11">
        <v>2271.252</v>
      </c>
      <c r="G671" s="11">
        <v>2271.252</v>
      </c>
      <c r="H671" s="11" t="s">
        <v>12</v>
      </c>
      <c r="I671" s="11" t="s">
        <v>12</v>
      </c>
      <c r="J671" s="11" t="s">
        <v>12</v>
      </c>
      <c r="K671" s="11" t="s">
        <v>12</v>
      </c>
      <c r="L671" s="11">
        <v>104.98470852413794</v>
      </c>
      <c r="M671" s="11">
        <v>102.92618482758625</v>
      </c>
      <c r="N671" s="11">
        <v>106.01397037241382</v>
      </c>
      <c r="O671" s="11">
        <v>102.92618482758625</v>
      </c>
      <c r="P671" s="11">
        <v>102.92618482758625</v>
      </c>
      <c r="Q671" s="11">
        <v>265.48420689655183</v>
      </c>
      <c r="R671" s="11">
        <v>265.48420689655183</v>
      </c>
      <c r="S671" s="11">
        <v>257.31546206896542</v>
      </c>
      <c r="T671" s="11">
        <v>204.21862068965524</v>
      </c>
      <c r="U671" s="11" t="s">
        <v>57</v>
      </c>
      <c r="V671" s="11" t="s">
        <v>12</v>
      </c>
      <c r="W671" s="11" t="s">
        <v>12</v>
      </c>
      <c r="X671" s="11">
        <v>285.90606896551731</v>
      </c>
      <c r="Y671" s="11" t="s">
        <v>847</v>
      </c>
    </row>
    <row r="672" spans="1:25" x14ac:dyDescent="0.3">
      <c r="A672" s="4" t="s">
        <v>227</v>
      </c>
      <c r="B672" t="s">
        <v>54</v>
      </c>
      <c r="C672" t="s">
        <v>120</v>
      </c>
      <c r="D672" t="s">
        <v>121</v>
      </c>
      <c r="E672" s="11">
        <v>6.7169366018260881</v>
      </c>
      <c r="F672" s="11">
        <v>109.92088769578577</v>
      </c>
      <c r="G672" s="11">
        <v>109.92088769578577</v>
      </c>
      <c r="H672" s="11" t="s">
        <v>12</v>
      </c>
      <c r="I672" s="11" t="s">
        <v>12</v>
      </c>
      <c r="J672" s="11" t="s">
        <v>12</v>
      </c>
      <c r="K672" s="11" t="s">
        <v>12</v>
      </c>
      <c r="L672" s="11">
        <v>3.2878643384761905</v>
      </c>
      <c r="M672" s="11">
        <v>3.2233964102380952</v>
      </c>
      <c r="N672" s="11">
        <v>3.3200983025714286</v>
      </c>
      <c r="O672" s="11">
        <v>3.2233964102380952</v>
      </c>
      <c r="P672" s="11">
        <v>3.2233964102380952</v>
      </c>
      <c r="Q672" s="11">
        <v>8.3143161375714296</v>
      </c>
      <c r="R672" s="11">
        <v>8.3143161375714296</v>
      </c>
      <c r="S672" s="11">
        <v>0.20256440000000003</v>
      </c>
      <c r="T672" s="11">
        <v>6.3956277981904766</v>
      </c>
      <c r="U672" s="11" t="s">
        <v>57</v>
      </c>
      <c r="V672" s="11" t="s">
        <v>12</v>
      </c>
      <c r="W672" s="11" t="s">
        <v>12</v>
      </c>
      <c r="X672" s="11">
        <v>0.20256440000000003</v>
      </c>
      <c r="Y672" s="11" t="s">
        <v>847</v>
      </c>
    </row>
    <row r="673" spans="1:25" x14ac:dyDescent="0.3">
      <c r="A673" s="4" t="s">
        <v>227</v>
      </c>
      <c r="B673" t="s">
        <v>54</v>
      </c>
      <c r="C673" t="s">
        <v>128</v>
      </c>
      <c r="D673" t="s">
        <v>129</v>
      </c>
      <c r="E673" s="11">
        <v>465.42270124999993</v>
      </c>
      <c r="F673" s="11">
        <v>2271.252</v>
      </c>
      <c r="G673" s="11">
        <v>2271.252</v>
      </c>
      <c r="H673" s="11" t="s">
        <v>12</v>
      </c>
      <c r="I673" s="11" t="s">
        <v>12</v>
      </c>
      <c r="J673" s="11" t="s">
        <v>12</v>
      </c>
      <c r="K673" s="11" t="s">
        <v>12</v>
      </c>
      <c r="L673" s="11">
        <v>252.92230682727268</v>
      </c>
      <c r="M673" s="11">
        <v>247.96304590909097</v>
      </c>
      <c r="N673" s="11">
        <v>255.40193728636379</v>
      </c>
      <c r="O673" s="11">
        <v>247.96304590909097</v>
      </c>
      <c r="P673" s="11">
        <v>247.96304590909097</v>
      </c>
      <c r="Q673" s="11">
        <v>639.58722159090917</v>
      </c>
      <c r="R673" s="11">
        <v>639.58722159090917</v>
      </c>
      <c r="S673" s="11">
        <v>619.90761477272724</v>
      </c>
      <c r="T673" s="11">
        <v>491.99017045454531</v>
      </c>
      <c r="U673" s="11" t="s">
        <v>57</v>
      </c>
      <c r="V673" s="11" t="s">
        <v>12</v>
      </c>
      <c r="W673" s="11" t="s">
        <v>12</v>
      </c>
      <c r="X673" s="11">
        <v>688.78623863636335</v>
      </c>
      <c r="Y673" s="11" t="s">
        <v>847</v>
      </c>
    </row>
    <row r="674" spans="1:25" x14ac:dyDescent="0.3">
      <c r="A674" s="4" t="s">
        <v>227</v>
      </c>
      <c r="B674" t="s">
        <v>54</v>
      </c>
      <c r="C674" t="s">
        <v>100</v>
      </c>
      <c r="D674" t="s">
        <v>101</v>
      </c>
      <c r="E674" s="11">
        <v>7.4128560000000006</v>
      </c>
      <c r="F674" s="11">
        <v>109.92088769578577</v>
      </c>
      <c r="G674" s="11">
        <v>109.92088769578577</v>
      </c>
      <c r="H674" s="11" t="s">
        <v>12</v>
      </c>
      <c r="I674" s="11" t="s">
        <v>12</v>
      </c>
      <c r="J674" s="11" t="s">
        <v>12</v>
      </c>
      <c r="K674" s="11" t="s">
        <v>12</v>
      </c>
      <c r="L674" s="11">
        <v>4.0283308800000004</v>
      </c>
      <c r="M674" s="11">
        <v>3.9493440000000009</v>
      </c>
      <c r="N674" s="11">
        <v>4.0678243199999997</v>
      </c>
      <c r="O674" s="11">
        <v>3.9493440000000009</v>
      </c>
      <c r="P674" s="11">
        <v>3.9493440000000009</v>
      </c>
      <c r="Q674" s="11">
        <v>10.1868</v>
      </c>
      <c r="R674" s="11">
        <v>10.1868</v>
      </c>
      <c r="S674" s="11">
        <v>0.33177600000000002</v>
      </c>
      <c r="T674" s="11">
        <v>7.8360000000000012</v>
      </c>
      <c r="U674" s="11" t="s">
        <v>57</v>
      </c>
      <c r="V674" s="11" t="s">
        <v>12</v>
      </c>
      <c r="W674" s="11" t="s">
        <v>12</v>
      </c>
      <c r="X674" s="11">
        <v>0.33177600000000002</v>
      </c>
      <c r="Y674" s="11" t="s">
        <v>847</v>
      </c>
    </row>
    <row r="675" spans="1:25" x14ac:dyDescent="0.3">
      <c r="A675" s="4" t="s">
        <v>227</v>
      </c>
      <c r="B675" t="s">
        <v>54</v>
      </c>
      <c r="C675" t="s">
        <v>508</v>
      </c>
      <c r="D675">
        <v>272</v>
      </c>
      <c r="E675" s="11">
        <v>500.65720993688052</v>
      </c>
      <c r="F675" s="11">
        <v>762.0997698827772</v>
      </c>
      <c r="G675" s="11">
        <v>762.0997698827772</v>
      </c>
      <c r="H675" s="11" t="s">
        <v>12</v>
      </c>
      <c r="I675" s="11" t="s">
        <v>12</v>
      </c>
      <c r="J675" s="11" t="s">
        <v>12</v>
      </c>
      <c r="K675" s="11" t="s">
        <v>12</v>
      </c>
      <c r="L675" s="11">
        <v>272.06961784670847</v>
      </c>
      <c r="M675" s="11">
        <v>266.73491945897223</v>
      </c>
      <c r="N675" s="11">
        <v>274.73696704418387</v>
      </c>
      <c r="O675" s="11">
        <v>266.73491945897223</v>
      </c>
      <c r="P675" s="11">
        <v>266.73491945897223</v>
      </c>
      <c r="Q675" s="11">
        <v>688.006736699729</v>
      </c>
      <c r="R675" s="11">
        <v>688.006736699729</v>
      </c>
      <c r="S675" s="11">
        <v>762.0997698827772</v>
      </c>
      <c r="T675" s="11">
        <v>529.23595130748481</v>
      </c>
      <c r="U675" s="11" t="s">
        <v>57</v>
      </c>
      <c r="V675" s="11" t="s">
        <v>12</v>
      </c>
      <c r="W675" s="11" t="s">
        <v>12</v>
      </c>
      <c r="X675" s="11" t="s">
        <v>57</v>
      </c>
      <c r="Y675" s="11" t="s">
        <v>847</v>
      </c>
    </row>
    <row r="676" spans="1:25" x14ac:dyDescent="0.3">
      <c r="A676" s="4" t="s">
        <v>227</v>
      </c>
      <c r="B676" t="s">
        <v>54</v>
      </c>
      <c r="C676" t="s">
        <v>84</v>
      </c>
      <c r="D676" t="s">
        <v>85</v>
      </c>
      <c r="E676" s="11">
        <v>366.73886365217373</v>
      </c>
      <c r="F676" s="11">
        <v>2271.252</v>
      </c>
      <c r="G676" s="11">
        <v>2271.252</v>
      </c>
      <c r="H676" s="11" t="s">
        <v>12</v>
      </c>
      <c r="I676" s="11" t="s">
        <v>12</v>
      </c>
      <c r="J676" s="11" t="s">
        <v>12</v>
      </c>
      <c r="K676" s="11" t="s">
        <v>12</v>
      </c>
      <c r="L676" s="11">
        <v>199.29504759652229</v>
      </c>
      <c r="M676" s="11">
        <v>195.38730156521746</v>
      </c>
      <c r="N676" s="11">
        <v>201.24892061217432</v>
      </c>
      <c r="O676" s="11">
        <v>195.38730156521746</v>
      </c>
      <c r="P676" s="11">
        <v>195.38730156521746</v>
      </c>
      <c r="Q676" s="11">
        <v>503.97518260869748</v>
      </c>
      <c r="R676" s="11">
        <v>503.97518260869748</v>
      </c>
      <c r="S676" s="11">
        <v>488.46825391304395</v>
      </c>
      <c r="T676" s="11">
        <v>387.67321739130415</v>
      </c>
      <c r="U676" s="11" t="s">
        <v>57</v>
      </c>
      <c r="V676" s="11" t="s">
        <v>12</v>
      </c>
      <c r="W676" s="11" t="s">
        <v>12</v>
      </c>
      <c r="X676" s="11">
        <v>542.74250434782675</v>
      </c>
      <c r="Y676" s="11" t="s">
        <v>847</v>
      </c>
    </row>
    <row r="677" spans="1:25" x14ac:dyDescent="0.3">
      <c r="A677" s="4" t="s">
        <v>227</v>
      </c>
      <c r="B677" t="s">
        <v>54</v>
      </c>
      <c r="C677" t="s">
        <v>361</v>
      </c>
      <c r="D677" t="s">
        <v>360</v>
      </c>
      <c r="E677" s="11">
        <v>584.09734142479931</v>
      </c>
      <c r="F677" s="11">
        <v>2271.252</v>
      </c>
      <c r="G677" s="11">
        <v>2271.252</v>
      </c>
      <c r="H677" s="11" t="s">
        <v>12</v>
      </c>
      <c r="I677" s="11" t="s">
        <v>12</v>
      </c>
      <c r="J677" s="11" t="s">
        <v>12</v>
      </c>
      <c r="K677" s="11" t="s">
        <v>12</v>
      </c>
      <c r="L677" s="11">
        <v>317.41306689182039</v>
      </c>
      <c r="M677" s="11">
        <v>311.18928126649075</v>
      </c>
      <c r="N677" s="11">
        <v>320.52495970448581</v>
      </c>
      <c r="O677" s="11">
        <v>311.18928126649075</v>
      </c>
      <c r="P677" s="11">
        <v>311.18928126649075</v>
      </c>
      <c r="Q677" s="11">
        <v>802.67076517150383</v>
      </c>
      <c r="R677" s="11">
        <v>802.67076517150383</v>
      </c>
      <c r="S677" s="11">
        <v>777.97320316622597</v>
      </c>
      <c r="T677" s="11">
        <v>617.43905013192659</v>
      </c>
      <c r="U677" s="11" t="s">
        <v>57</v>
      </c>
      <c r="V677" s="11" t="s">
        <v>12</v>
      </c>
      <c r="W677" s="11" t="s">
        <v>12</v>
      </c>
      <c r="X677" s="11">
        <v>864.41467018469609</v>
      </c>
      <c r="Y677" s="11" t="s">
        <v>847</v>
      </c>
    </row>
    <row r="678" spans="1:25" x14ac:dyDescent="0.3">
      <c r="A678" s="4" t="s">
        <v>227</v>
      </c>
      <c r="B678" t="s">
        <v>54</v>
      </c>
      <c r="C678" t="s">
        <v>68</v>
      </c>
      <c r="D678" t="s">
        <v>69</v>
      </c>
      <c r="E678" s="11">
        <v>3.93</v>
      </c>
      <c r="F678" s="11">
        <v>27.485714285714288</v>
      </c>
      <c r="G678" s="11">
        <v>27.485714285714288</v>
      </c>
      <c r="H678" s="11" t="s">
        <v>12</v>
      </c>
      <c r="I678" s="11" t="s">
        <v>12</v>
      </c>
      <c r="J678" s="11" t="s">
        <v>12</v>
      </c>
      <c r="K678" s="11" t="s">
        <v>12</v>
      </c>
      <c r="L678" s="11">
        <v>3.3660000000000001</v>
      </c>
      <c r="M678" s="11">
        <v>3.3000000000000003</v>
      </c>
      <c r="N678" s="11">
        <v>3.3990000000000005</v>
      </c>
      <c r="O678" s="11">
        <v>3.3000000000000003</v>
      </c>
      <c r="P678" s="11">
        <v>3.3000000000000003</v>
      </c>
      <c r="Q678" s="11">
        <v>27.485714285714288</v>
      </c>
      <c r="R678" s="11">
        <v>27.485714285714288</v>
      </c>
      <c r="S678" s="11">
        <v>9.6029999999999998</v>
      </c>
      <c r="T678" s="11">
        <v>7.049500000000001</v>
      </c>
      <c r="U678" s="11">
        <v>21.142857142857142</v>
      </c>
      <c r="V678" s="11" t="s">
        <v>12</v>
      </c>
      <c r="W678" s="11" t="s">
        <v>12</v>
      </c>
      <c r="X678" s="11">
        <v>10.67</v>
      </c>
      <c r="Y678" s="11" t="s">
        <v>847</v>
      </c>
    </row>
    <row r="679" spans="1:25" x14ac:dyDescent="0.3">
      <c r="A679" s="4" t="s">
        <v>227</v>
      </c>
      <c r="B679" t="s">
        <v>54</v>
      </c>
      <c r="C679" t="s">
        <v>88</v>
      </c>
      <c r="D679" t="s">
        <v>89</v>
      </c>
      <c r="E679" s="11">
        <v>4.28</v>
      </c>
      <c r="F679" s="11">
        <v>185.36638095238055</v>
      </c>
      <c r="G679" s="11">
        <v>185.36638095238055</v>
      </c>
      <c r="H679" s="11" t="s">
        <v>12</v>
      </c>
      <c r="I679" s="11" t="s">
        <v>12</v>
      </c>
      <c r="J679" s="11" t="s">
        <v>12</v>
      </c>
      <c r="K679" s="11" t="s">
        <v>12</v>
      </c>
      <c r="L679" s="11">
        <v>3.6720000000000002</v>
      </c>
      <c r="M679" s="11">
        <v>3.6</v>
      </c>
      <c r="N679" s="11">
        <v>3.7079999999999997</v>
      </c>
      <c r="O679" s="11">
        <v>3.6</v>
      </c>
      <c r="P679" s="11">
        <v>3.6</v>
      </c>
      <c r="Q679" s="11">
        <v>185.36638095238055</v>
      </c>
      <c r="R679" s="11">
        <v>47.125</v>
      </c>
      <c r="S679" s="11">
        <v>10.4148</v>
      </c>
      <c r="T679" s="11">
        <v>7.5209999999999999</v>
      </c>
      <c r="U679" s="11">
        <v>36.25</v>
      </c>
      <c r="V679" s="11" t="s">
        <v>12</v>
      </c>
      <c r="W679" s="11" t="s">
        <v>12</v>
      </c>
      <c r="X679" s="11">
        <v>11.572000000000001</v>
      </c>
      <c r="Y679" s="11" t="s">
        <v>847</v>
      </c>
    </row>
    <row r="680" spans="1:25" x14ac:dyDescent="0.3">
      <c r="A680" s="4" t="s">
        <v>227</v>
      </c>
      <c r="B680" t="s">
        <v>54</v>
      </c>
      <c r="C680" t="s">
        <v>362</v>
      </c>
      <c r="D680" t="s">
        <v>633</v>
      </c>
      <c r="E680" s="11">
        <v>1847.0650000000001</v>
      </c>
      <c r="F680" s="11">
        <v>3882.2328274999995</v>
      </c>
      <c r="G680" s="11">
        <v>3882.2328274999995</v>
      </c>
      <c r="H680" s="11" t="s">
        <v>12</v>
      </c>
      <c r="I680" s="11" t="s">
        <v>12</v>
      </c>
      <c r="J680" s="11" t="s">
        <v>12</v>
      </c>
      <c r="K680" s="11" t="s">
        <v>12</v>
      </c>
      <c r="L680" s="11">
        <v>1003.7412</v>
      </c>
      <c r="M680" s="11">
        <v>984.06</v>
      </c>
      <c r="N680" s="11">
        <v>1013.5818</v>
      </c>
      <c r="O680" s="11">
        <v>984.06</v>
      </c>
      <c r="P680" s="11">
        <v>984.06</v>
      </c>
      <c r="Q680" s="11">
        <v>2538.25</v>
      </c>
      <c r="R680" s="11">
        <v>2538.25</v>
      </c>
      <c r="S680" s="11">
        <v>124.5018</v>
      </c>
      <c r="T680" s="11">
        <v>1952.5</v>
      </c>
      <c r="U680" s="11">
        <v>1952.5</v>
      </c>
      <c r="V680" s="11" t="s">
        <v>12</v>
      </c>
      <c r="W680" s="11" t="s">
        <v>12</v>
      </c>
      <c r="X680" s="11">
        <v>138.56979999999999</v>
      </c>
      <c r="Y680" s="11" t="s">
        <v>847</v>
      </c>
    </row>
    <row r="681" spans="1:25" x14ac:dyDescent="0.3">
      <c r="A681" s="4" t="s">
        <v>227</v>
      </c>
      <c r="B681" t="s">
        <v>54</v>
      </c>
      <c r="C681" t="s">
        <v>352</v>
      </c>
      <c r="D681" t="s">
        <v>625</v>
      </c>
      <c r="E681" s="11">
        <v>221.83699999999999</v>
      </c>
      <c r="F681" s="11">
        <v>304.84999999999997</v>
      </c>
      <c r="G681" s="11">
        <v>304.84999999999997</v>
      </c>
      <c r="H681" s="11" t="s">
        <v>12</v>
      </c>
      <c r="I681" s="11" t="s">
        <v>12</v>
      </c>
      <c r="J681" s="11" t="s">
        <v>12</v>
      </c>
      <c r="K681" s="11" t="s">
        <v>12</v>
      </c>
      <c r="L681" s="11">
        <v>120.55176000000002</v>
      </c>
      <c r="M681" s="11">
        <v>118.188</v>
      </c>
      <c r="N681" s="11">
        <v>121.73363999999999</v>
      </c>
      <c r="O681" s="11">
        <v>118.188</v>
      </c>
      <c r="P681" s="11">
        <v>118.188</v>
      </c>
      <c r="Q681" s="11">
        <v>304.84999999999997</v>
      </c>
      <c r="R681" s="11">
        <v>304.84999999999997</v>
      </c>
      <c r="S681" s="11">
        <v>30.4971</v>
      </c>
      <c r="T681" s="11">
        <v>234.5</v>
      </c>
      <c r="U681" s="11">
        <v>234.5</v>
      </c>
      <c r="V681" s="11" t="s">
        <v>12</v>
      </c>
      <c r="W681" s="11" t="s">
        <v>12</v>
      </c>
      <c r="X681" s="11">
        <v>33.943100000000008</v>
      </c>
      <c r="Y681" s="11" t="s">
        <v>847</v>
      </c>
    </row>
    <row r="682" spans="1:25" x14ac:dyDescent="0.3">
      <c r="A682" s="4" t="s">
        <v>227</v>
      </c>
      <c r="B682" t="s">
        <v>54</v>
      </c>
      <c r="C682" t="s">
        <v>364</v>
      </c>
      <c r="D682" t="s">
        <v>363</v>
      </c>
      <c r="E682" s="11">
        <v>249.18905970588239</v>
      </c>
      <c r="F682" s="11">
        <v>2271.252</v>
      </c>
      <c r="G682" s="11">
        <v>2271.252</v>
      </c>
      <c r="H682" s="11" t="s">
        <v>12</v>
      </c>
      <c r="I682" s="11" t="s">
        <v>12</v>
      </c>
      <c r="J682" s="11" t="s">
        <v>12</v>
      </c>
      <c r="K682" s="11" t="s">
        <v>12</v>
      </c>
      <c r="L682" s="11">
        <v>135.41555160000001</v>
      </c>
      <c r="M682" s="11">
        <v>132.76034470588237</v>
      </c>
      <c r="N682" s="11">
        <v>136.74315504705885</v>
      </c>
      <c r="O682" s="11">
        <v>132.76034470588237</v>
      </c>
      <c r="P682" s="11">
        <v>132.76034470588237</v>
      </c>
      <c r="Q682" s="11">
        <v>342.43739705882354</v>
      </c>
      <c r="R682" s="11">
        <v>342.43739705882354</v>
      </c>
      <c r="S682" s="11">
        <v>331.90086176470589</v>
      </c>
      <c r="T682" s="11">
        <v>263.4133823529412</v>
      </c>
      <c r="U682" s="11" t="s">
        <v>57</v>
      </c>
      <c r="V682" s="11" t="s">
        <v>12</v>
      </c>
      <c r="W682" s="11" t="s">
        <v>12</v>
      </c>
      <c r="X682" s="11">
        <v>368.77873529411761</v>
      </c>
      <c r="Y682" s="11" t="s">
        <v>847</v>
      </c>
    </row>
    <row r="683" spans="1:25" x14ac:dyDescent="0.3">
      <c r="A683" s="4" t="s">
        <v>227</v>
      </c>
      <c r="B683" t="s">
        <v>54</v>
      </c>
      <c r="C683" t="s">
        <v>122</v>
      </c>
      <c r="D683" t="s">
        <v>123</v>
      </c>
      <c r="E683" s="11">
        <v>1.8088308333750001</v>
      </c>
      <c r="F683" s="11">
        <v>109.92088769578577</v>
      </c>
      <c r="G683" s="11">
        <v>109.92088769578577</v>
      </c>
      <c r="H683" s="11" t="s">
        <v>12</v>
      </c>
      <c r="I683" s="11" t="s">
        <v>12</v>
      </c>
      <c r="J683" s="11" t="s">
        <v>12</v>
      </c>
      <c r="K683" s="11" t="s">
        <v>12</v>
      </c>
      <c r="L683" s="11">
        <v>0.98296380000000005</v>
      </c>
      <c r="M683" s="11">
        <v>0.96369000000000005</v>
      </c>
      <c r="N683" s="11">
        <v>0.99260070000000011</v>
      </c>
      <c r="O683" s="11">
        <v>0.96369000000000005</v>
      </c>
      <c r="P683" s="11">
        <v>0.96369000000000005</v>
      </c>
      <c r="Q683" s="11">
        <v>2.4857083333749999</v>
      </c>
      <c r="R683" s="11">
        <v>2.4857083333749999</v>
      </c>
      <c r="S683" s="11">
        <v>0.69730999999999999</v>
      </c>
      <c r="T683" s="11">
        <v>1.9120833333750002</v>
      </c>
      <c r="U683" s="11" t="s">
        <v>57</v>
      </c>
      <c r="V683" s="11" t="s">
        <v>12</v>
      </c>
      <c r="W683" s="11" t="s">
        <v>12</v>
      </c>
      <c r="X683" s="11">
        <v>0.69730999999999999</v>
      </c>
      <c r="Y683" s="11" t="s">
        <v>847</v>
      </c>
    </row>
    <row r="684" spans="1:25" x14ac:dyDescent="0.3">
      <c r="A684" s="4" t="s">
        <v>10</v>
      </c>
      <c r="B684" t="s">
        <v>11</v>
      </c>
      <c r="C684" t="s">
        <v>365</v>
      </c>
      <c r="D684" t="s">
        <v>634</v>
      </c>
      <c r="E684" s="11">
        <v>5022.7870000000003</v>
      </c>
      <c r="F684" s="11">
        <v>1806.3602000000001</v>
      </c>
      <c r="G684" s="11">
        <v>1806.3602000000001</v>
      </c>
      <c r="H684" s="11" t="s">
        <v>12</v>
      </c>
      <c r="I684" s="11" t="s">
        <v>12</v>
      </c>
      <c r="J684" s="11" t="s">
        <v>12</v>
      </c>
      <c r="K684" s="11" t="s">
        <v>12</v>
      </c>
      <c r="L684" s="11">
        <v>496.17899999999997</v>
      </c>
      <c r="M684" s="11">
        <v>486.45</v>
      </c>
      <c r="N684" s="11">
        <v>501.04349999999999</v>
      </c>
      <c r="O684" s="11">
        <v>486.45</v>
      </c>
      <c r="P684" s="11">
        <v>486.45</v>
      </c>
      <c r="Q684" s="11">
        <v>569</v>
      </c>
      <c r="R684" s="11">
        <v>569</v>
      </c>
      <c r="S684" s="11">
        <v>1631.1162999999999</v>
      </c>
      <c r="T684" s="11">
        <v>525</v>
      </c>
      <c r="U684" s="11">
        <v>1662</v>
      </c>
      <c r="V684" s="11" t="s">
        <v>12</v>
      </c>
      <c r="W684" s="11" t="s">
        <v>12</v>
      </c>
      <c r="X684" s="11">
        <v>1806.3602000000001</v>
      </c>
      <c r="Y684" s="11" t="s">
        <v>848</v>
      </c>
    </row>
    <row r="685" spans="1:25" x14ac:dyDescent="0.3">
      <c r="A685" s="4" t="s">
        <v>227</v>
      </c>
      <c r="B685" t="s">
        <v>54</v>
      </c>
      <c r="C685" t="s">
        <v>100</v>
      </c>
      <c r="D685" t="s">
        <v>101</v>
      </c>
      <c r="E685" s="11">
        <v>7.4128560000000006</v>
      </c>
      <c r="F685" s="11">
        <v>109.92088769578577</v>
      </c>
      <c r="G685" s="11">
        <v>109.92088769578577</v>
      </c>
      <c r="H685" s="11" t="s">
        <v>12</v>
      </c>
      <c r="I685" s="11" t="s">
        <v>12</v>
      </c>
      <c r="J685" s="11" t="s">
        <v>12</v>
      </c>
      <c r="K685" s="11" t="s">
        <v>12</v>
      </c>
      <c r="L685" s="11">
        <v>4.0283308800000004</v>
      </c>
      <c r="M685" s="11">
        <v>3.9493440000000009</v>
      </c>
      <c r="N685" s="11">
        <v>4.0678243199999997</v>
      </c>
      <c r="O685" s="11">
        <v>3.9493440000000009</v>
      </c>
      <c r="P685" s="11">
        <v>3.9493440000000009</v>
      </c>
      <c r="Q685" s="11">
        <v>10.1868</v>
      </c>
      <c r="R685" s="11">
        <v>10.1868</v>
      </c>
      <c r="S685" s="11">
        <v>0.33177600000000002</v>
      </c>
      <c r="T685" s="11">
        <v>7.8360000000000012</v>
      </c>
      <c r="U685" s="11" t="s">
        <v>57</v>
      </c>
      <c r="V685" s="11" t="s">
        <v>12</v>
      </c>
      <c r="W685" s="11" t="s">
        <v>12</v>
      </c>
      <c r="X685" s="11">
        <v>0.33177600000000002</v>
      </c>
      <c r="Y685" s="11" t="s">
        <v>848</v>
      </c>
    </row>
    <row r="686" spans="1:25" x14ac:dyDescent="0.3">
      <c r="A686" s="4" t="s">
        <v>227</v>
      </c>
      <c r="B686" t="s">
        <v>54</v>
      </c>
      <c r="C686" t="s">
        <v>176</v>
      </c>
      <c r="D686" t="s">
        <v>178</v>
      </c>
      <c r="E686" s="11">
        <v>345.17292320000001</v>
      </c>
      <c r="F686" s="11">
        <v>473.94600000000003</v>
      </c>
      <c r="G686" s="11">
        <v>473.94600000000003</v>
      </c>
      <c r="H686" s="11" t="s">
        <v>12</v>
      </c>
      <c r="I686" s="11" t="s">
        <v>12</v>
      </c>
      <c r="J686" s="11" t="s">
        <v>12</v>
      </c>
      <c r="K686" s="11" t="s">
        <v>12</v>
      </c>
      <c r="L686" s="11">
        <v>127.36331999999999</v>
      </c>
      <c r="M686" s="11">
        <v>124.86600000000001</v>
      </c>
      <c r="N686" s="11">
        <v>128.61198000000002</v>
      </c>
      <c r="O686" s="11">
        <v>124.86600000000001</v>
      </c>
      <c r="P686" s="11">
        <v>124.86600000000001</v>
      </c>
      <c r="Q686" s="11">
        <v>322.07499999999999</v>
      </c>
      <c r="R686" s="11">
        <v>322.07499999999999</v>
      </c>
      <c r="S686" s="11">
        <v>426.5514</v>
      </c>
      <c r="T686" s="11">
        <v>168.92349999999999</v>
      </c>
      <c r="U686" s="11">
        <v>247.75</v>
      </c>
      <c r="V686" s="11" t="s">
        <v>12</v>
      </c>
      <c r="W686" s="11" t="s">
        <v>12</v>
      </c>
      <c r="X686" s="11">
        <v>473.94600000000003</v>
      </c>
      <c r="Y686" s="11" t="s">
        <v>848</v>
      </c>
    </row>
    <row r="687" spans="1:25" x14ac:dyDescent="0.3">
      <c r="A687" s="4" t="s">
        <v>227</v>
      </c>
      <c r="B687" t="s">
        <v>54</v>
      </c>
      <c r="C687" t="s">
        <v>122</v>
      </c>
      <c r="D687" t="s">
        <v>123</v>
      </c>
      <c r="E687" s="11">
        <v>1.8088308333750001</v>
      </c>
      <c r="F687" s="11">
        <v>109.92088769578577</v>
      </c>
      <c r="G687" s="11">
        <v>109.92088769578577</v>
      </c>
      <c r="H687" s="11" t="s">
        <v>12</v>
      </c>
      <c r="I687" s="11" t="s">
        <v>12</v>
      </c>
      <c r="J687" s="11" t="s">
        <v>12</v>
      </c>
      <c r="K687" s="11" t="s">
        <v>12</v>
      </c>
      <c r="L687" s="11">
        <v>0.98296380000000005</v>
      </c>
      <c r="M687" s="11">
        <v>0.96369000000000005</v>
      </c>
      <c r="N687" s="11">
        <v>0.99260070000000011</v>
      </c>
      <c r="O687" s="11">
        <v>0.96369000000000005</v>
      </c>
      <c r="P687" s="11">
        <v>0.96369000000000005</v>
      </c>
      <c r="Q687" s="11">
        <v>2.4857083333749999</v>
      </c>
      <c r="R687" s="11">
        <v>2.4857083333749999</v>
      </c>
      <c r="S687" s="11">
        <v>0.69730999999999999</v>
      </c>
      <c r="T687" s="11">
        <v>1.9120833333750002</v>
      </c>
      <c r="U687" s="11" t="s">
        <v>57</v>
      </c>
      <c r="V687" s="11" t="s">
        <v>12</v>
      </c>
      <c r="W687" s="11" t="s">
        <v>12</v>
      </c>
      <c r="X687" s="11">
        <v>0.69730999999999999</v>
      </c>
      <c r="Y687" s="11" t="s">
        <v>848</v>
      </c>
    </row>
    <row r="688" spans="1:25" x14ac:dyDescent="0.3">
      <c r="A688" s="4" t="s">
        <v>227</v>
      </c>
      <c r="B688" t="s">
        <v>54</v>
      </c>
      <c r="C688" t="s">
        <v>366</v>
      </c>
      <c r="D688" t="s">
        <v>635</v>
      </c>
      <c r="E688" s="11">
        <v>691.053</v>
      </c>
      <c r="F688" s="11">
        <v>949.64999999999986</v>
      </c>
      <c r="G688" s="11">
        <v>949.64999999999986</v>
      </c>
      <c r="H688" s="11" t="s">
        <v>12</v>
      </c>
      <c r="I688" s="11" t="s">
        <v>12</v>
      </c>
      <c r="J688" s="11" t="s">
        <v>12</v>
      </c>
      <c r="K688" s="11" t="s">
        <v>12</v>
      </c>
      <c r="L688" s="11">
        <v>375.53544000000005</v>
      </c>
      <c r="M688" s="11">
        <v>368.17200000000003</v>
      </c>
      <c r="N688" s="11">
        <v>379.21716000000004</v>
      </c>
      <c r="O688" s="11">
        <v>368.17200000000003</v>
      </c>
      <c r="P688" s="11">
        <v>368.17200000000003</v>
      </c>
      <c r="Q688" s="11">
        <v>949.64999999999986</v>
      </c>
      <c r="R688" s="11">
        <v>949.64999999999986</v>
      </c>
      <c r="S688" s="11">
        <v>49.542300000000004</v>
      </c>
      <c r="T688" s="11">
        <v>730.5</v>
      </c>
      <c r="U688" s="11">
        <v>730.5</v>
      </c>
      <c r="V688" s="11" t="s">
        <v>12</v>
      </c>
      <c r="W688" s="11" t="s">
        <v>12</v>
      </c>
      <c r="X688" s="11">
        <v>55.140300000000011</v>
      </c>
      <c r="Y688" s="11" t="s">
        <v>848</v>
      </c>
    </row>
    <row r="689" spans="1:25" x14ac:dyDescent="0.3">
      <c r="A689" s="4" t="s">
        <v>227</v>
      </c>
      <c r="B689" t="s">
        <v>54</v>
      </c>
      <c r="C689" t="s">
        <v>354</v>
      </c>
      <c r="D689" t="s">
        <v>627</v>
      </c>
      <c r="E689" s="11">
        <v>46.826999999999998</v>
      </c>
      <c r="F689" s="11">
        <v>79.200000000000017</v>
      </c>
      <c r="G689" s="11">
        <v>79.200000000000017</v>
      </c>
      <c r="H689" s="11" t="s">
        <v>12</v>
      </c>
      <c r="I689" s="11" t="s">
        <v>12</v>
      </c>
      <c r="J689" s="11" t="s">
        <v>12</v>
      </c>
      <c r="K689" s="11" t="s">
        <v>12</v>
      </c>
      <c r="L689" s="11">
        <v>25.446959999999994</v>
      </c>
      <c r="M689" s="11">
        <v>24.948000000000004</v>
      </c>
      <c r="N689" s="11">
        <v>25.696439999999999</v>
      </c>
      <c r="O689" s="11">
        <v>24.948000000000004</v>
      </c>
      <c r="P689" s="11">
        <v>24.948000000000004</v>
      </c>
      <c r="Q689" s="11">
        <v>64.350000000000009</v>
      </c>
      <c r="R689" s="11">
        <v>64.350000000000009</v>
      </c>
      <c r="S689" s="11">
        <v>71.279999999999987</v>
      </c>
      <c r="T689" s="11">
        <v>49.5</v>
      </c>
      <c r="U689" s="11" t="s">
        <v>57</v>
      </c>
      <c r="V689" s="11" t="s">
        <v>12</v>
      </c>
      <c r="W689" s="11" t="s">
        <v>12</v>
      </c>
      <c r="X689" s="11">
        <v>79.200000000000017</v>
      </c>
      <c r="Y689" s="11" t="s">
        <v>848</v>
      </c>
    </row>
    <row r="690" spans="1:25" x14ac:dyDescent="0.3">
      <c r="A690" s="4" t="s">
        <v>227</v>
      </c>
      <c r="B690" t="s">
        <v>54</v>
      </c>
      <c r="C690" t="s">
        <v>509</v>
      </c>
      <c r="D690">
        <v>270</v>
      </c>
      <c r="E690" s="11">
        <v>693.08290344936779</v>
      </c>
      <c r="F690" s="11">
        <v>1055.0099164556964</v>
      </c>
      <c r="G690" s="11">
        <v>1055.0099164556964</v>
      </c>
      <c r="H690" s="11" t="s">
        <v>12</v>
      </c>
      <c r="I690" s="11" t="s">
        <v>12</v>
      </c>
      <c r="J690" s="11" t="s">
        <v>12</v>
      </c>
      <c r="K690" s="11" t="s">
        <v>12</v>
      </c>
      <c r="L690" s="11">
        <v>376.63854017341754</v>
      </c>
      <c r="M690" s="11">
        <v>369.25347075949338</v>
      </c>
      <c r="N690" s="11">
        <v>380.33107488354403</v>
      </c>
      <c r="O690" s="11">
        <v>369.25347075949338</v>
      </c>
      <c r="P690" s="11">
        <v>369.25347075949338</v>
      </c>
      <c r="Q690" s="11">
        <v>952.43950791139241</v>
      </c>
      <c r="R690" s="11">
        <v>952.43950791139241</v>
      </c>
      <c r="S690" s="11">
        <v>1055.0099164556964</v>
      </c>
      <c r="T690" s="11">
        <v>732.64577531645557</v>
      </c>
      <c r="U690" s="11" t="s">
        <v>57</v>
      </c>
      <c r="V690" s="11" t="s">
        <v>12</v>
      </c>
      <c r="W690" s="11" t="s">
        <v>12</v>
      </c>
      <c r="X690" s="11" t="s">
        <v>57</v>
      </c>
      <c r="Y690" s="11" t="s">
        <v>848</v>
      </c>
    </row>
    <row r="691" spans="1:25" x14ac:dyDescent="0.3">
      <c r="A691" s="4" t="s">
        <v>10</v>
      </c>
      <c r="B691" t="s">
        <v>11</v>
      </c>
      <c r="C691" t="s">
        <v>367</v>
      </c>
      <c r="D691" t="s">
        <v>636</v>
      </c>
      <c r="E691" s="11">
        <v>828.41182944000013</v>
      </c>
      <c r="F691" s="11">
        <v>2810.9758888888891</v>
      </c>
      <c r="G691" s="11">
        <v>2810.9758888888891</v>
      </c>
      <c r="H691" s="11">
        <v>899.64507360000005</v>
      </c>
      <c r="I691" s="11">
        <v>944.62732730000005</v>
      </c>
      <c r="J691" s="11">
        <v>899.64507360000005</v>
      </c>
      <c r="K691" s="11" t="s">
        <v>12</v>
      </c>
      <c r="L691" s="11">
        <v>341.649</v>
      </c>
      <c r="M691" s="11">
        <v>334.95</v>
      </c>
      <c r="N691" s="11">
        <v>344.99849999999998</v>
      </c>
      <c r="O691" s="11">
        <v>334.95</v>
      </c>
      <c r="P691" s="11">
        <v>334.95</v>
      </c>
      <c r="Q691" s="11">
        <v>726</v>
      </c>
      <c r="R691" s="11">
        <v>726</v>
      </c>
      <c r="S691" s="11">
        <v>899.62289999999996</v>
      </c>
      <c r="T691" s="11">
        <v>2810.9758888888891</v>
      </c>
      <c r="U691" s="11">
        <v>1662</v>
      </c>
      <c r="V691" s="11" t="s">
        <v>12</v>
      </c>
      <c r="W691" s="11" t="s">
        <v>12</v>
      </c>
      <c r="X691" s="11">
        <v>996.27660000000003</v>
      </c>
      <c r="Y691" s="11" t="s">
        <v>849</v>
      </c>
    </row>
    <row r="692" spans="1:25" x14ac:dyDescent="0.3">
      <c r="A692" s="4" t="s">
        <v>10</v>
      </c>
      <c r="B692" t="s">
        <v>11</v>
      </c>
      <c r="C692" t="s">
        <v>13</v>
      </c>
      <c r="D692" t="s">
        <v>14</v>
      </c>
      <c r="E692" s="11">
        <v>4738.5140000000001</v>
      </c>
      <c r="F692" s="11">
        <v>1806.3602000000001</v>
      </c>
      <c r="G692" s="11">
        <v>1806.3602000000001</v>
      </c>
      <c r="H692" s="11" t="s">
        <v>12</v>
      </c>
      <c r="I692" s="11" t="s">
        <v>12</v>
      </c>
      <c r="J692" s="11" t="s">
        <v>12</v>
      </c>
      <c r="K692" s="11" t="s">
        <v>12</v>
      </c>
      <c r="L692" s="11">
        <v>496.17899999999997</v>
      </c>
      <c r="M692" s="11">
        <v>486.45</v>
      </c>
      <c r="N692" s="11">
        <v>501.04349999999999</v>
      </c>
      <c r="O692" s="11">
        <v>486.45</v>
      </c>
      <c r="P692" s="11">
        <v>486.45</v>
      </c>
      <c r="Q692" s="11">
        <v>569</v>
      </c>
      <c r="R692" s="11">
        <v>569</v>
      </c>
      <c r="S692" s="11">
        <v>1631.1162999999999</v>
      </c>
      <c r="T692" s="11">
        <v>525</v>
      </c>
      <c r="U692" s="11">
        <v>1662</v>
      </c>
      <c r="V692" s="11" t="s">
        <v>12</v>
      </c>
      <c r="W692" s="11" t="s">
        <v>12</v>
      </c>
      <c r="X692" s="11">
        <v>1806.3602000000001</v>
      </c>
      <c r="Y692" s="11" t="s">
        <v>200</v>
      </c>
    </row>
    <row r="693" spans="1:25" x14ac:dyDescent="0.3">
      <c r="A693" s="4" t="s">
        <v>227</v>
      </c>
      <c r="B693" t="s">
        <v>54</v>
      </c>
      <c r="C693" t="s">
        <v>288</v>
      </c>
      <c r="D693" t="s">
        <v>571</v>
      </c>
      <c r="E693" s="11">
        <v>1175.405</v>
      </c>
      <c r="F693" s="11">
        <v>1615.25</v>
      </c>
      <c r="G693" s="11">
        <v>1615.25</v>
      </c>
      <c r="H693" s="11" t="s">
        <v>12</v>
      </c>
      <c r="I693" s="11" t="s">
        <v>12</v>
      </c>
      <c r="J693" s="11" t="s">
        <v>12</v>
      </c>
      <c r="K693" s="11" t="s">
        <v>12</v>
      </c>
      <c r="L693" s="11">
        <v>638.74440000000004</v>
      </c>
      <c r="M693" s="11">
        <v>626.22</v>
      </c>
      <c r="N693" s="11">
        <v>645.00660000000005</v>
      </c>
      <c r="O693" s="11">
        <v>626.22</v>
      </c>
      <c r="P693" s="11">
        <v>626.22</v>
      </c>
      <c r="Q693" s="11">
        <v>1615.25</v>
      </c>
      <c r="R693" s="11">
        <v>1615.25</v>
      </c>
      <c r="S693" s="11">
        <v>120.69629999999999</v>
      </c>
      <c r="T693" s="11">
        <v>550</v>
      </c>
      <c r="U693" s="11">
        <v>1242.5</v>
      </c>
      <c r="V693" s="11" t="s">
        <v>12</v>
      </c>
      <c r="W693" s="11" t="s">
        <v>12</v>
      </c>
      <c r="X693" s="11">
        <v>134.33430000000001</v>
      </c>
      <c r="Y693" s="11" t="s">
        <v>200</v>
      </c>
    </row>
    <row r="694" spans="1:25" x14ac:dyDescent="0.3">
      <c r="A694" s="4" t="s">
        <v>227</v>
      </c>
      <c r="B694" t="s">
        <v>54</v>
      </c>
      <c r="C694" t="s">
        <v>122</v>
      </c>
      <c r="D694" t="s">
        <v>123</v>
      </c>
      <c r="E694" s="11">
        <v>1.8088308333750001</v>
      </c>
      <c r="F694" s="11">
        <v>109.92088769578577</v>
      </c>
      <c r="G694" s="11">
        <v>109.92088769578577</v>
      </c>
      <c r="H694" s="11" t="s">
        <v>12</v>
      </c>
      <c r="I694" s="11" t="s">
        <v>12</v>
      </c>
      <c r="J694" s="11" t="s">
        <v>12</v>
      </c>
      <c r="K694" s="11" t="s">
        <v>12</v>
      </c>
      <c r="L694" s="11">
        <v>0.98296380000000005</v>
      </c>
      <c r="M694" s="11">
        <v>0.96369000000000005</v>
      </c>
      <c r="N694" s="11">
        <v>0.99260070000000011</v>
      </c>
      <c r="O694" s="11">
        <v>0.96369000000000005</v>
      </c>
      <c r="P694" s="11">
        <v>0.96369000000000005</v>
      </c>
      <c r="Q694" s="11">
        <v>2.4857083333749999</v>
      </c>
      <c r="R694" s="11">
        <v>2.4857083333749999</v>
      </c>
      <c r="S694" s="11">
        <v>0.69730999999999999</v>
      </c>
      <c r="T694" s="11">
        <v>1.9120833333750002</v>
      </c>
      <c r="U694" s="11" t="s">
        <v>57</v>
      </c>
      <c r="V694" s="11" t="s">
        <v>12</v>
      </c>
      <c r="W694" s="11" t="s">
        <v>12</v>
      </c>
      <c r="X694" s="11">
        <v>0.69730999999999999</v>
      </c>
      <c r="Y694" s="11" t="s">
        <v>200</v>
      </c>
    </row>
    <row r="695" spans="1:25" x14ac:dyDescent="0.3">
      <c r="A695" s="4" t="s">
        <v>227</v>
      </c>
      <c r="B695" t="s">
        <v>54</v>
      </c>
      <c r="C695" t="s">
        <v>100</v>
      </c>
      <c r="D695" t="s">
        <v>101</v>
      </c>
      <c r="E695" s="11">
        <v>7.4128560000000006</v>
      </c>
      <c r="F695" s="11">
        <v>109.92088769578577</v>
      </c>
      <c r="G695" s="11">
        <v>109.92088769578577</v>
      </c>
      <c r="H695" s="11" t="s">
        <v>12</v>
      </c>
      <c r="I695" s="11" t="s">
        <v>12</v>
      </c>
      <c r="J695" s="11" t="s">
        <v>12</v>
      </c>
      <c r="K695" s="11" t="s">
        <v>12</v>
      </c>
      <c r="L695" s="11">
        <v>4.0283308800000004</v>
      </c>
      <c r="M695" s="11">
        <v>3.9493440000000009</v>
      </c>
      <c r="N695" s="11">
        <v>4.0678243199999997</v>
      </c>
      <c r="O695" s="11">
        <v>3.9493440000000009</v>
      </c>
      <c r="P695" s="11">
        <v>3.9493440000000009</v>
      </c>
      <c r="Q695" s="11">
        <v>10.1868</v>
      </c>
      <c r="R695" s="11">
        <v>10.1868</v>
      </c>
      <c r="S695" s="11">
        <v>0.33177600000000002</v>
      </c>
      <c r="T695" s="11">
        <v>7.8360000000000012</v>
      </c>
      <c r="U695" s="11" t="s">
        <v>57</v>
      </c>
      <c r="V695" s="11" t="s">
        <v>12</v>
      </c>
      <c r="W695" s="11" t="s">
        <v>12</v>
      </c>
      <c r="X695" s="11">
        <v>0.33177600000000002</v>
      </c>
      <c r="Y695" s="11" t="s">
        <v>200</v>
      </c>
    </row>
    <row r="696" spans="1:25" x14ac:dyDescent="0.3">
      <c r="A696" s="4" t="s">
        <v>227</v>
      </c>
      <c r="B696" t="s">
        <v>54</v>
      </c>
      <c r="C696" t="s">
        <v>509</v>
      </c>
      <c r="D696">
        <v>270</v>
      </c>
      <c r="E696" s="11">
        <v>693.08290344936779</v>
      </c>
      <c r="F696" s="11">
        <v>1055.0099164556964</v>
      </c>
      <c r="G696" s="11">
        <v>1055.0099164556964</v>
      </c>
      <c r="H696" s="11" t="s">
        <v>12</v>
      </c>
      <c r="I696" s="11" t="s">
        <v>12</v>
      </c>
      <c r="J696" s="11" t="s">
        <v>12</v>
      </c>
      <c r="K696" s="11" t="s">
        <v>12</v>
      </c>
      <c r="L696" s="11">
        <v>376.63854017341754</v>
      </c>
      <c r="M696" s="11">
        <v>369.25347075949338</v>
      </c>
      <c r="N696" s="11">
        <v>380.33107488354403</v>
      </c>
      <c r="O696" s="11">
        <v>369.25347075949338</v>
      </c>
      <c r="P696" s="11">
        <v>369.25347075949338</v>
      </c>
      <c r="Q696" s="11">
        <v>952.43950791139241</v>
      </c>
      <c r="R696" s="11">
        <v>952.43950791139241</v>
      </c>
      <c r="S696" s="11">
        <v>1055.0099164556964</v>
      </c>
      <c r="T696" s="11">
        <v>732.64577531645557</v>
      </c>
      <c r="U696" s="11" t="s">
        <v>57</v>
      </c>
      <c r="V696" s="11" t="s">
        <v>12</v>
      </c>
      <c r="W696" s="11" t="s">
        <v>12</v>
      </c>
      <c r="X696" s="11" t="s">
        <v>57</v>
      </c>
      <c r="Y696" s="11" t="s">
        <v>200</v>
      </c>
    </row>
    <row r="697" spans="1:25" x14ac:dyDescent="0.3">
      <c r="A697" s="4" t="s">
        <v>227</v>
      </c>
      <c r="B697" t="s">
        <v>54</v>
      </c>
      <c r="C697" t="s">
        <v>354</v>
      </c>
      <c r="D697" t="s">
        <v>627</v>
      </c>
      <c r="E697" s="11">
        <v>46.826999999999998</v>
      </c>
      <c r="F697" s="11">
        <v>79.200000000000017</v>
      </c>
      <c r="G697" s="11">
        <v>79.200000000000017</v>
      </c>
      <c r="H697" s="11" t="s">
        <v>12</v>
      </c>
      <c r="I697" s="11" t="s">
        <v>12</v>
      </c>
      <c r="J697" s="11" t="s">
        <v>12</v>
      </c>
      <c r="K697" s="11" t="s">
        <v>12</v>
      </c>
      <c r="L697" s="11">
        <v>25.446959999999994</v>
      </c>
      <c r="M697" s="11">
        <v>24.948000000000004</v>
      </c>
      <c r="N697" s="11">
        <v>25.696439999999999</v>
      </c>
      <c r="O697" s="11">
        <v>24.948000000000004</v>
      </c>
      <c r="P697" s="11">
        <v>24.948000000000004</v>
      </c>
      <c r="Q697" s="11">
        <v>64.350000000000009</v>
      </c>
      <c r="R697" s="11">
        <v>64.350000000000009</v>
      </c>
      <c r="S697" s="11">
        <v>71.279999999999987</v>
      </c>
      <c r="T697" s="11">
        <v>49.5</v>
      </c>
      <c r="U697" s="11" t="s">
        <v>57</v>
      </c>
      <c r="V697" s="11" t="s">
        <v>12</v>
      </c>
      <c r="W697" s="11" t="s">
        <v>12</v>
      </c>
      <c r="X697" s="11">
        <v>79.200000000000017</v>
      </c>
      <c r="Y697" s="11" t="s">
        <v>200</v>
      </c>
    </row>
    <row r="698" spans="1:25" x14ac:dyDescent="0.3">
      <c r="A698" s="4" t="s">
        <v>10</v>
      </c>
      <c r="B698" t="s">
        <v>11</v>
      </c>
      <c r="C698" t="s">
        <v>368</v>
      </c>
      <c r="D698" t="s">
        <v>637</v>
      </c>
      <c r="E698" s="11">
        <v>1694.7422470000001</v>
      </c>
      <c r="F698" s="11">
        <v>2810.9758888888891</v>
      </c>
      <c r="G698" s="11">
        <v>2810.9758888888891</v>
      </c>
      <c r="H698" s="11">
        <v>1554.717494</v>
      </c>
      <c r="I698" s="11">
        <v>1632.4533690000001</v>
      </c>
      <c r="J698" s="11">
        <v>1554.717494</v>
      </c>
      <c r="K698" s="11" t="s">
        <v>12</v>
      </c>
      <c r="L698" s="11">
        <v>496.17899999999997</v>
      </c>
      <c r="M698" s="11">
        <v>486.45</v>
      </c>
      <c r="N698" s="11">
        <v>501.04349999999999</v>
      </c>
      <c r="O698" s="11">
        <v>486.45</v>
      </c>
      <c r="P698" s="11">
        <v>486.45</v>
      </c>
      <c r="Q698" s="11">
        <v>726</v>
      </c>
      <c r="R698" s="11">
        <v>726</v>
      </c>
      <c r="S698" s="11">
        <v>1631.1162999999999</v>
      </c>
      <c r="T698" s="11">
        <v>2810.9758888888891</v>
      </c>
      <c r="U698" s="11">
        <v>1662</v>
      </c>
      <c r="V698" s="11" t="s">
        <v>12</v>
      </c>
      <c r="W698" s="11" t="s">
        <v>12</v>
      </c>
      <c r="X698" s="11">
        <v>1806.3602000000001</v>
      </c>
      <c r="Y698" s="11" t="s">
        <v>850</v>
      </c>
    </row>
    <row r="699" spans="1:25" x14ac:dyDescent="0.3">
      <c r="A699" s="4" t="s">
        <v>227</v>
      </c>
      <c r="B699" t="s">
        <v>54</v>
      </c>
      <c r="C699" t="s">
        <v>288</v>
      </c>
      <c r="D699" t="s">
        <v>571</v>
      </c>
      <c r="E699" s="11">
        <v>1175.405</v>
      </c>
      <c r="F699" s="11">
        <v>1615.25</v>
      </c>
      <c r="G699" s="11">
        <v>1615.25</v>
      </c>
      <c r="H699" s="11">
        <v>474.65435036666662</v>
      </c>
      <c r="I699" s="11">
        <v>498.38706781666679</v>
      </c>
      <c r="J699" s="11">
        <v>474.65435036666662</v>
      </c>
      <c r="K699" s="11" t="s">
        <v>12</v>
      </c>
      <c r="L699" s="11">
        <v>638.74440000000004</v>
      </c>
      <c r="M699" s="11">
        <v>626.22</v>
      </c>
      <c r="N699" s="11">
        <v>645.00660000000005</v>
      </c>
      <c r="O699" s="11">
        <v>626.22</v>
      </c>
      <c r="P699" s="11">
        <v>626.22</v>
      </c>
      <c r="Q699" s="11">
        <v>1615.25</v>
      </c>
      <c r="R699" s="11">
        <v>1615.25</v>
      </c>
      <c r="S699" s="11">
        <v>120.69629999999999</v>
      </c>
      <c r="T699" s="11">
        <v>550</v>
      </c>
      <c r="U699" s="11">
        <v>1242.5</v>
      </c>
      <c r="V699" s="11" t="s">
        <v>12</v>
      </c>
      <c r="W699" s="11" t="s">
        <v>12</v>
      </c>
      <c r="X699" s="11">
        <v>134.33430000000001</v>
      </c>
      <c r="Y699" s="11" t="s">
        <v>850</v>
      </c>
    </row>
    <row r="700" spans="1:25" x14ac:dyDescent="0.3">
      <c r="A700" s="4" t="s">
        <v>227</v>
      </c>
      <c r="B700" t="s">
        <v>54</v>
      </c>
      <c r="C700" t="s">
        <v>100</v>
      </c>
      <c r="D700" t="s">
        <v>101</v>
      </c>
      <c r="E700" s="11">
        <v>7.4128560000000006</v>
      </c>
      <c r="F700" s="11">
        <v>109.92088769578577</v>
      </c>
      <c r="G700" s="11">
        <v>109.92088769578577</v>
      </c>
      <c r="H700" s="11">
        <v>104.68655971027241</v>
      </c>
      <c r="I700" s="11">
        <v>109.92088769578577</v>
      </c>
      <c r="J700" s="11">
        <v>104.68655971027241</v>
      </c>
      <c r="K700" s="11" t="s">
        <v>12</v>
      </c>
      <c r="L700" s="11">
        <v>4.0283308800000004</v>
      </c>
      <c r="M700" s="11">
        <v>3.9493440000000009</v>
      </c>
      <c r="N700" s="11">
        <v>4.0678243199999997</v>
      </c>
      <c r="O700" s="11">
        <v>3.9493440000000009</v>
      </c>
      <c r="P700" s="11">
        <v>3.9493440000000009</v>
      </c>
      <c r="Q700" s="11">
        <v>10.1868</v>
      </c>
      <c r="R700" s="11">
        <v>10.1868</v>
      </c>
      <c r="S700" s="11">
        <v>0.33177600000000002</v>
      </c>
      <c r="T700" s="11">
        <v>7.8360000000000012</v>
      </c>
      <c r="U700" s="11" t="s">
        <v>57</v>
      </c>
      <c r="V700" s="11" t="s">
        <v>12</v>
      </c>
      <c r="W700" s="11" t="s">
        <v>12</v>
      </c>
      <c r="X700" s="11">
        <v>0.33177600000000002</v>
      </c>
      <c r="Y700" s="11" t="s">
        <v>850</v>
      </c>
    </row>
    <row r="701" spans="1:25" x14ac:dyDescent="0.3">
      <c r="A701" s="4" t="s">
        <v>10</v>
      </c>
      <c r="B701" t="s">
        <v>11</v>
      </c>
      <c r="C701" t="s">
        <v>369</v>
      </c>
      <c r="D701" t="s">
        <v>638</v>
      </c>
      <c r="E701" s="11">
        <v>4323.9211234999993</v>
      </c>
      <c r="F701" s="11">
        <v>1806.3602000000001</v>
      </c>
      <c r="G701" s="11">
        <v>1806.3602000000001</v>
      </c>
      <c r="H701" s="11">
        <v>1554.717494</v>
      </c>
      <c r="I701" s="11">
        <v>1632.4533690000001</v>
      </c>
      <c r="J701" s="11">
        <v>1554.717494</v>
      </c>
      <c r="K701" s="11" t="s">
        <v>12</v>
      </c>
      <c r="L701" s="11">
        <v>496.17899999999997</v>
      </c>
      <c r="M701" s="11">
        <v>486.45</v>
      </c>
      <c r="N701" s="11">
        <v>501.04349999999999</v>
      </c>
      <c r="O701" s="11">
        <v>486.45</v>
      </c>
      <c r="P701" s="11">
        <v>486.45</v>
      </c>
      <c r="Q701" s="11">
        <v>569</v>
      </c>
      <c r="R701" s="11">
        <v>569</v>
      </c>
      <c r="S701" s="11">
        <v>1631.1162999999999</v>
      </c>
      <c r="T701" s="11">
        <v>525</v>
      </c>
      <c r="U701" s="11">
        <v>1662</v>
      </c>
      <c r="V701" s="11" t="s">
        <v>12</v>
      </c>
      <c r="W701" s="11" t="s">
        <v>12</v>
      </c>
      <c r="X701" s="11">
        <v>1806.3602000000001</v>
      </c>
      <c r="Y701" s="11" t="s">
        <v>851</v>
      </c>
    </row>
    <row r="702" spans="1:25" x14ac:dyDescent="0.3">
      <c r="A702" s="4" t="s">
        <v>227</v>
      </c>
      <c r="B702" t="s">
        <v>54</v>
      </c>
      <c r="C702" t="s">
        <v>100</v>
      </c>
      <c r="D702" t="s">
        <v>101</v>
      </c>
      <c r="E702" s="11">
        <v>7.4128560000000006</v>
      </c>
      <c r="F702" s="11">
        <v>109.92088769578577</v>
      </c>
      <c r="G702" s="11">
        <v>109.92088769578577</v>
      </c>
      <c r="H702" s="11">
        <v>104.68655971027241</v>
      </c>
      <c r="I702" s="11">
        <v>109.92088769578577</v>
      </c>
      <c r="J702" s="11">
        <v>104.68655971027241</v>
      </c>
      <c r="K702" s="11" t="s">
        <v>12</v>
      </c>
      <c r="L702" s="11">
        <v>4.0283308800000004</v>
      </c>
      <c r="M702" s="11">
        <v>3.9493440000000009</v>
      </c>
      <c r="N702" s="11">
        <v>4.0678243199999997</v>
      </c>
      <c r="O702" s="11">
        <v>3.9493440000000009</v>
      </c>
      <c r="P702" s="11">
        <v>3.9493440000000009</v>
      </c>
      <c r="Q702" s="11">
        <v>10.1868</v>
      </c>
      <c r="R702" s="11">
        <v>10.1868</v>
      </c>
      <c r="S702" s="11">
        <v>0.33177600000000002</v>
      </c>
      <c r="T702" s="11">
        <v>7.8360000000000012</v>
      </c>
      <c r="U702" s="11" t="s">
        <v>57</v>
      </c>
      <c r="V702" s="11" t="s">
        <v>12</v>
      </c>
      <c r="W702" s="11" t="s">
        <v>12</v>
      </c>
      <c r="X702" s="11">
        <v>0.33177600000000002</v>
      </c>
      <c r="Y702" s="11" t="s">
        <v>851</v>
      </c>
    </row>
    <row r="703" spans="1:25" x14ac:dyDescent="0.3">
      <c r="A703" s="4" t="s">
        <v>227</v>
      </c>
      <c r="B703" t="s">
        <v>54</v>
      </c>
      <c r="C703" t="s">
        <v>122</v>
      </c>
      <c r="D703" t="s">
        <v>123</v>
      </c>
      <c r="E703" s="11">
        <v>1.8088308333750001</v>
      </c>
      <c r="F703" s="11">
        <v>109.92088769578577</v>
      </c>
      <c r="G703" s="11">
        <v>109.92088769578577</v>
      </c>
      <c r="H703" s="11">
        <v>104.68655971027241</v>
      </c>
      <c r="I703" s="11">
        <v>109.92088769578577</v>
      </c>
      <c r="J703" s="11">
        <v>104.68655971027241</v>
      </c>
      <c r="K703" s="11" t="s">
        <v>12</v>
      </c>
      <c r="L703" s="11">
        <v>0.98296380000000005</v>
      </c>
      <c r="M703" s="11">
        <v>0.96369000000000005</v>
      </c>
      <c r="N703" s="11">
        <v>0.99260070000000011</v>
      </c>
      <c r="O703" s="11">
        <v>0.96369000000000005</v>
      </c>
      <c r="P703" s="11">
        <v>0.96369000000000005</v>
      </c>
      <c r="Q703" s="11">
        <v>2.4857083333749999</v>
      </c>
      <c r="R703" s="11">
        <v>2.4857083333749999</v>
      </c>
      <c r="S703" s="11">
        <v>0.69730999999999999</v>
      </c>
      <c r="T703" s="11">
        <v>1.9120833333750002</v>
      </c>
      <c r="U703" s="11" t="s">
        <v>57</v>
      </c>
      <c r="V703" s="11" t="s">
        <v>12</v>
      </c>
      <c r="W703" s="11" t="s">
        <v>12</v>
      </c>
      <c r="X703" s="11">
        <v>0.69730999999999999</v>
      </c>
      <c r="Y703" s="11" t="s">
        <v>851</v>
      </c>
    </row>
    <row r="704" spans="1:25" x14ac:dyDescent="0.3">
      <c r="A704" s="4" t="s">
        <v>227</v>
      </c>
      <c r="B704" t="s">
        <v>54</v>
      </c>
      <c r="C704" t="s">
        <v>509</v>
      </c>
      <c r="D704">
        <v>270</v>
      </c>
      <c r="E704" s="11">
        <v>693.08290344936779</v>
      </c>
      <c r="F704" s="11">
        <v>1055.0099164556964</v>
      </c>
      <c r="G704" s="11">
        <v>1055.0099164556964</v>
      </c>
      <c r="H704" s="11" t="s">
        <v>57</v>
      </c>
      <c r="I704" s="11" t="s">
        <v>57</v>
      </c>
      <c r="J704" s="11" t="s">
        <v>57</v>
      </c>
      <c r="K704" s="11" t="s">
        <v>12</v>
      </c>
      <c r="L704" s="11">
        <v>376.63854017341754</v>
      </c>
      <c r="M704" s="11">
        <v>369.25347075949338</v>
      </c>
      <c r="N704" s="11">
        <v>380.33107488354403</v>
      </c>
      <c r="O704" s="11">
        <v>369.25347075949338</v>
      </c>
      <c r="P704" s="11">
        <v>369.25347075949338</v>
      </c>
      <c r="Q704" s="11">
        <v>952.43950791139241</v>
      </c>
      <c r="R704" s="11">
        <v>952.43950791139241</v>
      </c>
      <c r="S704" s="11">
        <v>1055.0099164556964</v>
      </c>
      <c r="T704" s="11">
        <v>732.64577531645557</v>
      </c>
      <c r="U704" s="11" t="s">
        <v>57</v>
      </c>
      <c r="V704" s="11" t="s">
        <v>12</v>
      </c>
      <c r="W704" s="11" t="s">
        <v>12</v>
      </c>
      <c r="X704" s="11" t="s">
        <v>57</v>
      </c>
      <c r="Y704" s="11" t="s">
        <v>851</v>
      </c>
    </row>
    <row r="705" spans="1:25" x14ac:dyDescent="0.3">
      <c r="A705" s="4" t="s">
        <v>10</v>
      </c>
      <c r="B705" t="s">
        <v>11</v>
      </c>
      <c r="C705" t="s">
        <v>370</v>
      </c>
      <c r="D705" t="s">
        <v>639</v>
      </c>
      <c r="E705" s="11">
        <v>1802.2078373333334</v>
      </c>
      <c r="F705" s="11">
        <v>2810.9758888888891</v>
      </c>
      <c r="G705" s="11">
        <v>2810.9758888888891</v>
      </c>
      <c r="H705" s="11">
        <v>1965.6682559999999</v>
      </c>
      <c r="I705" s="11">
        <v>2063.9516680000002</v>
      </c>
      <c r="J705" s="11">
        <v>1965.6682559999999</v>
      </c>
      <c r="K705" s="11" t="s">
        <v>12</v>
      </c>
      <c r="L705" s="11">
        <v>665.85599999999999</v>
      </c>
      <c r="M705" s="11">
        <v>652.79999999999995</v>
      </c>
      <c r="N705" s="11">
        <v>672.38400000000001</v>
      </c>
      <c r="O705" s="11">
        <v>652.79999999999995</v>
      </c>
      <c r="P705" s="11">
        <v>652.79999999999995</v>
      </c>
      <c r="Q705" s="11">
        <v>569</v>
      </c>
      <c r="R705" s="11">
        <v>569</v>
      </c>
      <c r="S705" s="11">
        <v>2051.7728000000002</v>
      </c>
      <c r="T705" s="11">
        <v>2810.9758888888891</v>
      </c>
      <c r="U705" s="11">
        <v>1454</v>
      </c>
      <c r="V705" s="11" t="s">
        <v>12</v>
      </c>
      <c r="W705" s="11" t="s">
        <v>12</v>
      </c>
      <c r="X705" s="11">
        <v>2272.2112000000002</v>
      </c>
      <c r="Y705" s="11" t="s">
        <v>852</v>
      </c>
    </row>
    <row r="706" spans="1:25" x14ac:dyDescent="0.3">
      <c r="A706" s="4" t="s">
        <v>227</v>
      </c>
      <c r="B706" t="s">
        <v>54</v>
      </c>
      <c r="C706" t="s">
        <v>110</v>
      </c>
      <c r="D706" t="s">
        <v>111</v>
      </c>
      <c r="E706" s="11">
        <v>193.19081517241381</v>
      </c>
      <c r="F706" s="11">
        <v>2271.252</v>
      </c>
      <c r="G706" s="11">
        <v>2271.252</v>
      </c>
      <c r="H706" s="11">
        <v>2163.0971428571429</v>
      </c>
      <c r="I706" s="11">
        <v>2271.252</v>
      </c>
      <c r="J706" s="11">
        <v>2163.0971428571429</v>
      </c>
      <c r="K706" s="11" t="s">
        <v>12</v>
      </c>
      <c r="L706" s="11">
        <v>104.98470852413794</v>
      </c>
      <c r="M706" s="11">
        <v>102.92618482758625</v>
      </c>
      <c r="N706" s="11">
        <v>106.01397037241382</v>
      </c>
      <c r="O706" s="11">
        <v>102.92618482758625</v>
      </c>
      <c r="P706" s="11">
        <v>102.92618482758625</v>
      </c>
      <c r="Q706" s="11">
        <v>265.48420689655183</v>
      </c>
      <c r="R706" s="11">
        <v>265.48420689655183</v>
      </c>
      <c r="S706" s="11">
        <v>257.31546206896542</v>
      </c>
      <c r="T706" s="11">
        <v>204.21862068965524</v>
      </c>
      <c r="U706" s="11" t="s">
        <v>57</v>
      </c>
      <c r="V706" s="11" t="s">
        <v>12</v>
      </c>
      <c r="W706" s="11" t="s">
        <v>12</v>
      </c>
      <c r="X706" s="11">
        <v>285.90606896551731</v>
      </c>
      <c r="Y706" s="11" t="s">
        <v>852</v>
      </c>
    </row>
    <row r="707" spans="1:25" x14ac:dyDescent="0.3">
      <c r="A707" s="4" t="s">
        <v>227</v>
      </c>
      <c r="B707" t="s">
        <v>54</v>
      </c>
      <c r="C707" t="s">
        <v>136</v>
      </c>
      <c r="D707" t="s">
        <v>137</v>
      </c>
      <c r="E707" s="11">
        <v>78.379040826000008</v>
      </c>
      <c r="F707" s="11">
        <v>148.49877160444444</v>
      </c>
      <c r="G707" s="11">
        <v>148.49877160444444</v>
      </c>
      <c r="H707" s="11" t="s">
        <v>57</v>
      </c>
      <c r="I707" s="11" t="s">
        <v>57</v>
      </c>
      <c r="J707" s="11" t="s">
        <v>57</v>
      </c>
      <c r="K707" s="11" t="s">
        <v>12</v>
      </c>
      <c r="L707" s="11">
        <v>42.593126118000001</v>
      </c>
      <c r="M707" s="11">
        <v>41.757966783000001</v>
      </c>
      <c r="N707" s="11">
        <v>43.010705786000003</v>
      </c>
      <c r="O707" s="11">
        <v>41.757966783000001</v>
      </c>
      <c r="P707" s="11">
        <v>41.757966783000001</v>
      </c>
      <c r="Q707" s="11">
        <v>148.49877160444444</v>
      </c>
      <c r="R707" s="11">
        <v>148.49877160444444</v>
      </c>
      <c r="S707" s="11">
        <v>3.1654656000000005</v>
      </c>
      <c r="T707" s="11">
        <v>82.853108696000007</v>
      </c>
      <c r="U707" s="11" t="s">
        <v>57</v>
      </c>
      <c r="V707" s="11" t="s">
        <v>12</v>
      </c>
      <c r="W707" s="11" t="s">
        <v>12</v>
      </c>
      <c r="X707" s="11">
        <v>3.1654656000000005</v>
      </c>
      <c r="Y707" s="11" t="s">
        <v>852</v>
      </c>
    </row>
    <row r="708" spans="1:25" x14ac:dyDescent="0.3">
      <c r="A708" s="4" t="s">
        <v>10</v>
      </c>
      <c r="B708" t="s">
        <v>11</v>
      </c>
      <c r="C708" t="s">
        <v>371</v>
      </c>
      <c r="D708" t="s">
        <v>640</v>
      </c>
      <c r="E708" s="11">
        <v>484.70743199999998</v>
      </c>
      <c r="F708" s="11">
        <v>2810.9758888888891</v>
      </c>
      <c r="G708" s="11">
        <v>2810.9758888888891</v>
      </c>
      <c r="H708" s="11">
        <v>56.997864</v>
      </c>
      <c r="I708" s="11">
        <v>59.847757199999997</v>
      </c>
      <c r="J708" s="11">
        <v>56.997864</v>
      </c>
      <c r="K708" s="11" t="s">
        <v>12</v>
      </c>
      <c r="L708" s="11">
        <v>495.83015999999998</v>
      </c>
      <c r="M708" s="11">
        <v>486.108</v>
      </c>
      <c r="N708" s="11">
        <v>500.69123999999999</v>
      </c>
      <c r="O708" s="11">
        <v>486.108</v>
      </c>
      <c r="P708" s="11">
        <v>486.108</v>
      </c>
      <c r="Q708" s="11">
        <v>1253.8499999999999</v>
      </c>
      <c r="R708" s="11">
        <v>1253.8499999999999</v>
      </c>
      <c r="S708" s="11">
        <v>67.711600000000004</v>
      </c>
      <c r="T708" s="11">
        <v>2810.9758888888891</v>
      </c>
      <c r="U708" s="11">
        <v>1261</v>
      </c>
      <c r="V708" s="11" t="s">
        <v>12</v>
      </c>
      <c r="W708" s="11" t="s">
        <v>12</v>
      </c>
      <c r="X708" s="11">
        <v>74.986400000000003</v>
      </c>
      <c r="Y708" s="11" t="s">
        <v>853</v>
      </c>
    </row>
    <row r="709" spans="1:25" x14ac:dyDescent="0.3">
      <c r="A709" s="4" t="s">
        <v>10</v>
      </c>
      <c r="B709" t="s">
        <v>11</v>
      </c>
      <c r="C709" t="s">
        <v>372</v>
      </c>
      <c r="D709" t="s">
        <v>641</v>
      </c>
      <c r="E709" s="11">
        <v>1965.6682559999999</v>
      </c>
      <c r="F709" s="11">
        <v>3293</v>
      </c>
      <c r="G709" s="11">
        <v>3293</v>
      </c>
      <c r="H709" s="11">
        <v>1965.6682559999999</v>
      </c>
      <c r="I709" s="11">
        <v>2063.9516680000002</v>
      </c>
      <c r="J709" s="11">
        <v>1965.6682559999999</v>
      </c>
      <c r="K709" s="11" t="s">
        <v>12</v>
      </c>
      <c r="L709" s="11">
        <v>665.85599999999999</v>
      </c>
      <c r="M709" s="11">
        <v>652.79999999999995</v>
      </c>
      <c r="N709" s="11">
        <v>672.38400000000001</v>
      </c>
      <c r="O709" s="11">
        <v>652.79999999999995</v>
      </c>
      <c r="P709" s="11">
        <v>652.79999999999995</v>
      </c>
      <c r="Q709" s="11">
        <v>569</v>
      </c>
      <c r="R709" s="11">
        <v>569</v>
      </c>
      <c r="S709" s="11">
        <v>2051.7728000000002</v>
      </c>
      <c r="T709" s="11">
        <v>525</v>
      </c>
      <c r="U709" s="11">
        <v>3293</v>
      </c>
      <c r="V709" s="11" t="s">
        <v>12</v>
      </c>
      <c r="W709" s="11" t="s">
        <v>12</v>
      </c>
      <c r="X709" s="11">
        <v>2272.2112000000002</v>
      </c>
      <c r="Y709" s="11" t="s">
        <v>854</v>
      </c>
    </row>
    <row r="710" spans="1:25" x14ac:dyDescent="0.3">
      <c r="A710" s="4" t="s">
        <v>10</v>
      </c>
      <c r="B710" t="s">
        <v>11</v>
      </c>
      <c r="C710" t="s">
        <v>373</v>
      </c>
      <c r="D710" t="s">
        <v>642</v>
      </c>
      <c r="E710" s="11">
        <v>318.27645639999997</v>
      </c>
      <c r="F710" s="11">
        <v>1261</v>
      </c>
      <c r="G710" s="11">
        <v>1261</v>
      </c>
      <c r="H710" s="11">
        <v>318.27645639999997</v>
      </c>
      <c r="I710" s="11">
        <v>334.19027920000002</v>
      </c>
      <c r="J710" s="11">
        <v>318.27645639999997</v>
      </c>
      <c r="K710" s="11" t="s">
        <v>12</v>
      </c>
      <c r="L710" s="11">
        <v>49.418999999999997</v>
      </c>
      <c r="M710" s="11">
        <v>48.45</v>
      </c>
      <c r="N710" s="11">
        <v>49.903500000000001</v>
      </c>
      <c r="O710" s="11">
        <v>48.45</v>
      </c>
      <c r="P710" s="11">
        <v>48.45</v>
      </c>
      <c r="Q710" s="11">
        <v>569</v>
      </c>
      <c r="R710" s="11">
        <v>569</v>
      </c>
      <c r="S710" s="11">
        <v>49.085999999999999</v>
      </c>
      <c r="T710" s="11">
        <v>525</v>
      </c>
      <c r="U710" s="11">
        <v>1261</v>
      </c>
      <c r="V710" s="11" t="s">
        <v>12</v>
      </c>
      <c r="W710" s="11" t="s">
        <v>12</v>
      </c>
      <c r="X710" s="11">
        <v>54.432000000000002</v>
      </c>
      <c r="Y710" s="11" t="s">
        <v>855</v>
      </c>
    </row>
    <row r="711" spans="1:25" x14ac:dyDescent="0.3">
      <c r="A711" s="4" t="s">
        <v>227</v>
      </c>
      <c r="B711" t="s">
        <v>54</v>
      </c>
      <c r="C711" t="s">
        <v>375</v>
      </c>
      <c r="D711" t="s">
        <v>374</v>
      </c>
      <c r="E711" s="11">
        <v>1.83</v>
      </c>
      <c r="F711" s="11">
        <v>683.54</v>
      </c>
      <c r="G711" s="11">
        <v>683.54</v>
      </c>
      <c r="H711" s="11">
        <v>1.83</v>
      </c>
      <c r="I711" s="11">
        <v>1.9215</v>
      </c>
      <c r="J711" s="11">
        <v>1.83</v>
      </c>
      <c r="K711" s="11" t="s">
        <v>12</v>
      </c>
      <c r="L711" s="11">
        <v>270.30326400000001</v>
      </c>
      <c r="M711" s="11">
        <v>265.00319999999999</v>
      </c>
      <c r="N711" s="11">
        <v>272.95329600000002</v>
      </c>
      <c r="O711" s="11">
        <v>265.00319999999999</v>
      </c>
      <c r="P711" s="11">
        <v>265.00319999999999</v>
      </c>
      <c r="Q711" s="11">
        <v>683.54</v>
      </c>
      <c r="R711" s="11">
        <v>683.54</v>
      </c>
      <c r="S711" s="11">
        <v>273.57718393054722</v>
      </c>
      <c r="T711" s="11">
        <v>525.79999999999995</v>
      </c>
      <c r="U711" s="11" t="s">
        <v>57</v>
      </c>
      <c r="V711" s="11" t="s">
        <v>12</v>
      </c>
      <c r="W711" s="11" t="s">
        <v>12</v>
      </c>
      <c r="X711" s="11">
        <v>277.20913926690417</v>
      </c>
      <c r="Y711" s="11" t="s">
        <v>855</v>
      </c>
    </row>
    <row r="712" spans="1:25" x14ac:dyDescent="0.3">
      <c r="A712" s="4" t="s">
        <v>10</v>
      </c>
      <c r="B712" t="s">
        <v>11</v>
      </c>
      <c r="C712" t="s">
        <v>376</v>
      </c>
      <c r="D712" t="s">
        <v>643</v>
      </c>
      <c r="E712" s="11">
        <v>102.0396104</v>
      </c>
      <c r="F712" s="11">
        <v>532.35</v>
      </c>
      <c r="G712" s="11">
        <v>532.35</v>
      </c>
      <c r="H712" s="11">
        <v>102.0396104</v>
      </c>
      <c r="I712" s="11">
        <v>107.1415909</v>
      </c>
      <c r="J712" s="11">
        <v>102.0396104</v>
      </c>
      <c r="K712" s="11" t="s">
        <v>12</v>
      </c>
      <c r="L712" s="11">
        <v>106.845</v>
      </c>
      <c r="M712" s="11">
        <v>104.75</v>
      </c>
      <c r="N712" s="11">
        <v>107.8925</v>
      </c>
      <c r="O712" s="11">
        <v>104.75</v>
      </c>
      <c r="P712" s="11">
        <v>104.75</v>
      </c>
      <c r="Q712" s="11">
        <v>532.35</v>
      </c>
      <c r="R712" s="11">
        <v>532.35</v>
      </c>
      <c r="S712" s="11">
        <v>202.5942</v>
      </c>
      <c r="T712" s="11">
        <v>98.933999999999997</v>
      </c>
      <c r="U712" s="11">
        <v>409.5</v>
      </c>
      <c r="V712" s="11" t="s">
        <v>12</v>
      </c>
      <c r="W712" s="11" t="s">
        <v>12</v>
      </c>
      <c r="X712" s="11">
        <v>225.4862</v>
      </c>
      <c r="Y712" s="11" t="s">
        <v>856</v>
      </c>
    </row>
    <row r="713" spans="1:25" x14ac:dyDescent="0.3">
      <c r="A713" s="4" t="s">
        <v>10</v>
      </c>
      <c r="B713" t="s">
        <v>11</v>
      </c>
      <c r="C713" t="s">
        <v>377</v>
      </c>
      <c r="D713" t="s">
        <v>644</v>
      </c>
      <c r="E713" s="11">
        <v>84.489258000000007</v>
      </c>
      <c r="F713" s="11">
        <v>122.3764</v>
      </c>
      <c r="G713" s="11">
        <v>122.3764</v>
      </c>
      <c r="H713" s="11">
        <v>84.489258000000007</v>
      </c>
      <c r="I713" s="11">
        <v>88.713720899999998</v>
      </c>
      <c r="J713" s="11">
        <v>84.489258000000007</v>
      </c>
      <c r="K713" s="11" t="s">
        <v>12</v>
      </c>
      <c r="L713" s="11">
        <v>86.903999999999996</v>
      </c>
      <c r="M713" s="11">
        <v>85.2</v>
      </c>
      <c r="N713" s="11">
        <v>87.756</v>
      </c>
      <c r="O713" s="11">
        <v>85.2</v>
      </c>
      <c r="P713" s="11">
        <v>85.2</v>
      </c>
      <c r="Q713" s="11">
        <v>109.85</v>
      </c>
      <c r="R713" s="11">
        <v>109.85</v>
      </c>
      <c r="S713" s="11">
        <v>109.9524</v>
      </c>
      <c r="T713" s="11">
        <v>84.5</v>
      </c>
      <c r="U713" s="11">
        <v>84.5</v>
      </c>
      <c r="V713" s="11" t="s">
        <v>12</v>
      </c>
      <c r="W713" s="11" t="s">
        <v>12</v>
      </c>
      <c r="X713" s="11">
        <v>122.3764</v>
      </c>
      <c r="Y713" s="11" t="s">
        <v>857</v>
      </c>
    </row>
    <row r="714" spans="1:25" x14ac:dyDescent="0.3">
      <c r="A714" s="4" t="s">
        <v>10</v>
      </c>
      <c r="B714" t="s">
        <v>11</v>
      </c>
      <c r="C714" t="s">
        <v>378</v>
      </c>
      <c r="D714" t="s">
        <v>645</v>
      </c>
      <c r="E714" s="11">
        <v>102.0396104</v>
      </c>
      <c r="F714" s="11">
        <v>502.45</v>
      </c>
      <c r="G714" s="11">
        <v>502.45</v>
      </c>
      <c r="H714" s="11">
        <v>102.0396104</v>
      </c>
      <c r="I714" s="11">
        <v>107.14159090000001</v>
      </c>
      <c r="J714" s="11">
        <v>102.0396104</v>
      </c>
      <c r="K714" s="11" t="s">
        <v>12</v>
      </c>
      <c r="L714" s="11">
        <v>88.9542</v>
      </c>
      <c r="M714" s="11">
        <v>87.21</v>
      </c>
      <c r="N714" s="11">
        <v>89.826300000000003</v>
      </c>
      <c r="O714" s="11">
        <v>87.21</v>
      </c>
      <c r="P714" s="11">
        <v>87.21</v>
      </c>
      <c r="Q714" s="11">
        <v>502.45</v>
      </c>
      <c r="R714" s="11">
        <v>502.45</v>
      </c>
      <c r="S714" s="11">
        <v>202.5942</v>
      </c>
      <c r="T714" s="11">
        <v>112.30999999999999</v>
      </c>
      <c r="U714" s="11">
        <v>386.5</v>
      </c>
      <c r="V714" s="11" t="s">
        <v>12</v>
      </c>
      <c r="W714" s="11" t="s">
        <v>12</v>
      </c>
      <c r="X714" s="11">
        <v>225.4862</v>
      </c>
      <c r="Y714" s="11" t="s">
        <v>858</v>
      </c>
    </row>
    <row r="715" spans="1:25" x14ac:dyDescent="0.3">
      <c r="A715" s="4" t="s">
        <v>10</v>
      </c>
      <c r="B715" t="s">
        <v>11</v>
      </c>
      <c r="C715" t="s">
        <v>184</v>
      </c>
      <c r="D715" t="s">
        <v>185</v>
      </c>
      <c r="E715" s="11">
        <v>102.0396104</v>
      </c>
      <c r="F715" s="11">
        <v>639.6</v>
      </c>
      <c r="G715" s="11">
        <v>639.6</v>
      </c>
      <c r="H715" s="11">
        <v>102.0396104</v>
      </c>
      <c r="I715" s="11">
        <v>107.1415909</v>
      </c>
      <c r="J715" s="11">
        <v>102.0396104</v>
      </c>
      <c r="K715" s="11" t="s">
        <v>12</v>
      </c>
      <c r="L715" s="11">
        <v>106.845</v>
      </c>
      <c r="M715" s="11">
        <v>104.75</v>
      </c>
      <c r="N715" s="11">
        <v>107.8925</v>
      </c>
      <c r="O715" s="11">
        <v>104.75</v>
      </c>
      <c r="P715" s="11">
        <v>104.75</v>
      </c>
      <c r="Q715" s="11">
        <v>639.6</v>
      </c>
      <c r="R715" s="11">
        <v>639.6</v>
      </c>
      <c r="S715" s="11">
        <v>202.5942</v>
      </c>
      <c r="T715" s="11">
        <v>97.635999999999996</v>
      </c>
      <c r="U715" s="11">
        <v>492</v>
      </c>
      <c r="V715" s="11" t="s">
        <v>12</v>
      </c>
      <c r="W715" s="11" t="s">
        <v>12</v>
      </c>
      <c r="X715" s="11">
        <v>225.4862</v>
      </c>
      <c r="Y715" s="11" t="s">
        <v>859</v>
      </c>
    </row>
    <row r="716" spans="1:25" x14ac:dyDescent="0.3">
      <c r="A716" s="4" t="s">
        <v>10</v>
      </c>
      <c r="B716" t="s">
        <v>11</v>
      </c>
      <c r="C716" t="s">
        <v>379</v>
      </c>
      <c r="D716" t="s">
        <v>646</v>
      </c>
      <c r="E716" s="11">
        <v>102.0396104</v>
      </c>
      <c r="F716" s="11">
        <v>629.20000000000005</v>
      </c>
      <c r="G716" s="11">
        <v>629.20000000000005</v>
      </c>
      <c r="H716" s="11">
        <v>102.0396104</v>
      </c>
      <c r="I716" s="11">
        <v>107.14159090000001</v>
      </c>
      <c r="J716" s="11">
        <v>102.0396104</v>
      </c>
      <c r="K716" s="11" t="s">
        <v>12</v>
      </c>
      <c r="L716" s="11">
        <v>106.845</v>
      </c>
      <c r="M716" s="11">
        <v>104.75</v>
      </c>
      <c r="N716" s="11">
        <v>107.8925</v>
      </c>
      <c r="O716" s="11">
        <v>104.75</v>
      </c>
      <c r="P716" s="11">
        <v>104.75</v>
      </c>
      <c r="Q716" s="11">
        <v>629.20000000000005</v>
      </c>
      <c r="R716" s="11">
        <v>629.20000000000005</v>
      </c>
      <c r="S716" s="11">
        <v>133.4049</v>
      </c>
      <c r="T716" s="11">
        <v>41.040999999999997</v>
      </c>
      <c r="U716" s="11">
        <v>484</v>
      </c>
      <c r="V716" s="11" t="s">
        <v>12</v>
      </c>
      <c r="W716" s="11" t="s">
        <v>12</v>
      </c>
      <c r="X716" s="11">
        <v>148.47890000000001</v>
      </c>
      <c r="Y716" s="11" t="s">
        <v>860</v>
      </c>
    </row>
    <row r="717" spans="1:25" x14ac:dyDescent="0.3">
      <c r="A717" s="4" t="s">
        <v>10</v>
      </c>
      <c r="B717" t="s">
        <v>11</v>
      </c>
      <c r="C717" t="s">
        <v>380</v>
      </c>
      <c r="D717" t="s">
        <v>647</v>
      </c>
      <c r="E717" s="11">
        <v>231.94484320000001</v>
      </c>
      <c r="F717" s="11">
        <v>746.85</v>
      </c>
      <c r="G717" s="11">
        <v>746.85</v>
      </c>
      <c r="H717" s="11">
        <v>231.94484320000001</v>
      </c>
      <c r="I717" s="11">
        <v>243.54208539999999</v>
      </c>
      <c r="J717" s="11">
        <v>231.94484320000001</v>
      </c>
      <c r="K717" s="11" t="s">
        <v>12</v>
      </c>
      <c r="L717" s="11">
        <v>181.3152</v>
      </c>
      <c r="M717" s="11">
        <v>177.76</v>
      </c>
      <c r="N717" s="11">
        <v>183.09280000000001</v>
      </c>
      <c r="O717" s="11">
        <v>177.76</v>
      </c>
      <c r="P717" s="11">
        <v>177.76</v>
      </c>
      <c r="Q717" s="11">
        <v>746.85</v>
      </c>
      <c r="R717" s="11">
        <v>746.85</v>
      </c>
      <c r="S717" s="11">
        <v>154.36170000000001</v>
      </c>
      <c r="T717" s="11">
        <v>144.12200000000001</v>
      </c>
      <c r="U717" s="11">
        <v>574.5</v>
      </c>
      <c r="V717" s="11" t="s">
        <v>12</v>
      </c>
      <c r="W717" s="11" t="s">
        <v>12</v>
      </c>
      <c r="X717" s="11">
        <v>171.80369999999999</v>
      </c>
      <c r="Y717" s="11" t="s">
        <v>861</v>
      </c>
    </row>
    <row r="718" spans="1:25" x14ac:dyDescent="0.3">
      <c r="A718" s="4" t="s">
        <v>10</v>
      </c>
      <c r="B718" t="s">
        <v>11</v>
      </c>
      <c r="C718" t="s">
        <v>381</v>
      </c>
      <c r="D718" t="s">
        <v>648</v>
      </c>
      <c r="E718" s="11">
        <v>102.0396104</v>
      </c>
      <c r="F718" s="11">
        <v>434.84999999999997</v>
      </c>
      <c r="G718" s="11">
        <v>434.84999999999997</v>
      </c>
      <c r="H718" s="11">
        <v>102.0396104</v>
      </c>
      <c r="I718" s="11">
        <v>107.1415909</v>
      </c>
      <c r="J718" s="11">
        <v>102.0396104</v>
      </c>
      <c r="K718" s="11" t="s">
        <v>12</v>
      </c>
      <c r="L718" s="11">
        <v>82.823999999999998</v>
      </c>
      <c r="M718" s="11">
        <v>81.2</v>
      </c>
      <c r="N718" s="11">
        <v>83.635999999999981</v>
      </c>
      <c r="O718" s="11">
        <v>81.2</v>
      </c>
      <c r="P718" s="11">
        <v>81.2</v>
      </c>
      <c r="Q718" s="11">
        <v>434.84999999999997</v>
      </c>
      <c r="R718" s="11">
        <v>434.84999999999997</v>
      </c>
      <c r="S718" s="11">
        <v>202.5942</v>
      </c>
      <c r="T718" s="11">
        <v>82.697999999999993</v>
      </c>
      <c r="U718" s="11">
        <v>334.5</v>
      </c>
      <c r="V718" s="11" t="s">
        <v>12</v>
      </c>
      <c r="W718" s="11" t="s">
        <v>12</v>
      </c>
      <c r="X718" s="11">
        <v>225.48620000000003</v>
      </c>
      <c r="Y718" s="11" t="s">
        <v>862</v>
      </c>
    </row>
    <row r="719" spans="1:25" x14ac:dyDescent="0.3">
      <c r="A719" s="4" t="s">
        <v>10</v>
      </c>
      <c r="B719" t="s">
        <v>11</v>
      </c>
      <c r="C719" t="s">
        <v>382</v>
      </c>
      <c r="D719" t="s">
        <v>649</v>
      </c>
      <c r="E719" s="11">
        <v>102.66967489999999</v>
      </c>
      <c r="F719" s="11">
        <v>382.85</v>
      </c>
      <c r="G719" s="11">
        <v>382.85</v>
      </c>
      <c r="H719" s="11">
        <v>102.6696749</v>
      </c>
      <c r="I719" s="11">
        <v>107.80315862499999</v>
      </c>
      <c r="J719" s="11">
        <v>102.6696749</v>
      </c>
      <c r="K719" s="11" t="s">
        <v>12</v>
      </c>
      <c r="L719" s="11">
        <v>106.845</v>
      </c>
      <c r="M719" s="11">
        <v>104.75</v>
      </c>
      <c r="N719" s="11">
        <v>107.8925</v>
      </c>
      <c r="O719" s="11">
        <v>104.75</v>
      </c>
      <c r="P719" s="11">
        <v>104.75</v>
      </c>
      <c r="Q719" s="11">
        <v>382.85</v>
      </c>
      <c r="R719" s="11">
        <v>382.85</v>
      </c>
      <c r="S719" s="11">
        <v>202.5942</v>
      </c>
      <c r="T719" s="11">
        <v>76.67</v>
      </c>
      <c r="U719" s="11">
        <v>294.5</v>
      </c>
      <c r="V719" s="11" t="s">
        <v>12</v>
      </c>
      <c r="W719" s="11" t="s">
        <v>12</v>
      </c>
      <c r="X719" s="11">
        <v>225.4862</v>
      </c>
      <c r="Y719" s="11" t="s">
        <v>863</v>
      </c>
    </row>
    <row r="720" spans="1:25" x14ac:dyDescent="0.3">
      <c r="A720" s="4" t="s">
        <v>10</v>
      </c>
      <c r="B720" t="s">
        <v>11</v>
      </c>
      <c r="C720" t="s">
        <v>383</v>
      </c>
      <c r="D720" t="s">
        <v>650</v>
      </c>
      <c r="E720" s="11">
        <v>102.543662</v>
      </c>
      <c r="F720" s="11">
        <v>587.6</v>
      </c>
      <c r="G720" s="11">
        <v>587.6</v>
      </c>
      <c r="H720" s="11">
        <v>102.543662</v>
      </c>
      <c r="I720" s="11">
        <v>107.67084508000001</v>
      </c>
      <c r="J720" s="11">
        <v>102.543662</v>
      </c>
      <c r="K720" s="11" t="s">
        <v>12</v>
      </c>
      <c r="L720" s="11">
        <v>94.747799999999998</v>
      </c>
      <c r="M720" s="11">
        <v>92.89</v>
      </c>
      <c r="N720" s="11">
        <v>95.676699999999997</v>
      </c>
      <c r="O720" s="11">
        <v>92.89</v>
      </c>
      <c r="P720" s="11">
        <v>92.89</v>
      </c>
      <c r="Q720" s="11">
        <v>587.6</v>
      </c>
      <c r="R720" s="11">
        <v>587.6</v>
      </c>
      <c r="S720" s="11">
        <v>202.5942</v>
      </c>
      <c r="T720" s="11">
        <v>83.325000000000003</v>
      </c>
      <c r="U720" s="11">
        <v>452</v>
      </c>
      <c r="V720" s="11" t="s">
        <v>12</v>
      </c>
      <c r="W720" s="11" t="s">
        <v>12</v>
      </c>
      <c r="X720" s="11">
        <v>225.4862</v>
      </c>
      <c r="Y720" s="11" t="s">
        <v>864</v>
      </c>
    </row>
    <row r="721" spans="1:25" x14ac:dyDescent="0.3">
      <c r="A721" s="4" t="s">
        <v>10</v>
      </c>
      <c r="B721" t="s">
        <v>11</v>
      </c>
      <c r="C721" t="s">
        <v>384</v>
      </c>
      <c r="D721" t="s">
        <v>651</v>
      </c>
      <c r="E721" s="11">
        <v>102.0396104</v>
      </c>
      <c r="F721" s="11">
        <v>622.70000000000005</v>
      </c>
      <c r="G721" s="11">
        <v>622.70000000000005</v>
      </c>
      <c r="H721" s="11">
        <v>102.0396104</v>
      </c>
      <c r="I721" s="11">
        <v>107.14159090000001</v>
      </c>
      <c r="J721" s="11">
        <v>102.0396104</v>
      </c>
      <c r="K721" s="11" t="s">
        <v>12</v>
      </c>
      <c r="L721" s="11">
        <v>106.845</v>
      </c>
      <c r="M721" s="11">
        <v>104.75</v>
      </c>
      <c r="N721" s="11">
        <v>107.8925</v>
      </c>
      <c r="O721" s="11">
        <v>104.75</v>
      </c>
      <c r="P721" s="11">
        <v>104.75</v>
      </c>
      <c r="Q721" s="11">
        <v>622.70000000000005</v>
      </c>
      <c r="R721" s="11">
        <v>622.70000000000005</v>
      </c>
      <c r="S721" s="11">
        <v>125.13899999999998</v>
      </c>
      <c r="T721" s="11">
        <v>67.397000000000006</v>
      </c>
      <c r="U721" s="11">
        <v>479</v>
      </c>
      <c r="V721" s="11" t="s">
        <v>12</v>
      </c>
      <c r="W721" s="11" t="s">
        <v>12</v>
      </c>
      <c r="X721" s="11">
        <v>139.279</v>
      </c>
      <c r="Y721" s="11" t="s">
        <v>865</v>
      </c>
    </row>
    <row r="722" spans="1:25" x14ac:dyDescent="0.3">
      <c r="A722" s="4" t="s">
        <v>10</v>
      </c>
      <c r="B722" t="s">
        <v>11</v>
      </c>
      <c r="C722" t="s">
        <v>385</v>
      </c>
      <c r="D722" t="s">
        <v>652</v>
      </c>
      <c r="E722" s="11">
        <v>102.0396104</v>
      </c>
      <c r="F722" s="11">
        <v>185.25</v>
      </c>
      <c r="G722" s="11">
        <v>185.25</v>
      </c>
      <c r="H722" s="11">
        <v>102.0396104</v>
      </c>
      <c r="I722" s="11">
        <v>107.1415909</v>
      </c>
      <c r="J722" s="11">
        <v>102.0396104</v>
      </c>
      <c r="K722" s="11" t="s">
        <v>12</v>
      </c>
      <c r="L722" s="11">
        <v>87.5976</v>
      </c>
      <c r="M722" s="11">
        <v>85.88</v>
      </c>
      <c r="N722" s="11">
        <v>88.456399999999988</v>
      </c>
      <c r="O722" s="11">
        <v>85.88</v>
      </c>
      <c r="P722" s="11">
        <v>85.88</v>
      </c>
      <c r="Q722" s="11">
        <v>185.25</v>
      </c>
      <c r="R722" s="11">
        <v>185.25</v>
      </c>
      <c r="S722" s="11">
        <v>91.47359999999999</v>
      </c>
      <c r="T722" s="11">
        <v>37.597999999999999</v>
      </c>
      <c r="U722" s="11">
        <v>142.5</v>
      </c>
      <c r="V722" s="11" t="s">
        <v>12</v>
      </c>
      <c r="W722" s="11" t="s">
        <v>12</v>
      </c>
      <c r="X722" s="11">
        <v>101.8096</v>
      </c>
      <c r="Y722" s="11" t="s">
        <v>866</v>
      </c>
    </row>
    <row r="723" spans="1:25" x14ac:dyDescent="0.3">
      <c r="A723" s="4" t="s">
        <v>10</v>
      </c>
      <c r="B723" t="s">
        <v>11</v>
      </c>
      <c r="C723" t="s">
        <v>386</v>
      </c>
      <c r="D723" t="s">
        <v>653</v>
      </c>
      <c r="E723" s="11">
        <v>102.0396104</v>
      </c>
      <c r="F723" s="11">
        <v>468</v>
      </c>
      <c r="G723" s="11">
        <v>468</v>
      </c>
      <c r="H723" s="11">
        <v>102.0396104</v>
      </c>
      <c r="I723" s="11">
        <v>107.1415909</v>
      </c>
      <c r="J723" s="11">
        <v>102.0396104</v>
      </c>
      <c r="K723" s="11" t="s">
        <v>12</v>
      </c>
      <c r="L723" s="11">
        <v>45.675600000000003</v>
      </c>
      <c r="M723" s="11">
        <v>44.78</v>
      </c>
      <c r="N723" s="11">
        <v>46.123399999999997</v>
      </c>
      <c r="O723" s="11">
        <v>44.78</v>
      </c>
      <c r="P723" s="11">
        <v>44.78</v>
      </c>
      <c r="Q723" s="11">
        <v>468</v>
      </c>
      <c r="R723" s="11">
        <v>468</v>
      </c>
      <c r="S723" s="11">
        <v>202.5942</v>
      </c>
      <c r="T723" s="11">
        <v>76.747</v>
      </c>
      <c r="U723" s="11">
        <v>360</v>
      </c>
      <c r="V723" s="11" t="s">
        <v>12</v>
      </c>
      <c r="W723" s="11" t="s">
        <v>12</v>
      </c>
      <c r="X723" s="11">
        <v>225.48619999999997</v>
      </c>
      <c r="Y723" s="11" t="s">
        <v>867</v>
      </c>
    </row>
    <row r="724" spans="1:25" x14ac:dyDescent="0.3">
      <c r="A724" s="4" t="s">
        <v>10</v>
      </c>
      <c r="B724" t="s">
        <v>11</v>
      </c>
      <c r="C724" t="s">
        <v>387</v>
      </c>
      <c r="D724" t="s">
        <v>654</v>
      </c>
      <c r="E724" s="11">
        <v>102.0396104</v>
      </c>
      <c r="F724" s="11">
        <v>606.45000000000005</v>
      </c>
      <c r="G724" s="11">
        <v>606.45000000000005</v>
      </c>
      <c r="H724" s="11">
        <v>102.0396104</v>
      </c>
      <c r="I724" s="11">
        <v>107.1415909</v>
      </c>
      <c r="J724" s="11">
        <v>102.0396104</v>
      </c>
      <c r="K724" s="11" t="s">
        <v>12</v>
      </c>
      <c r="L724" s="11">
        <v>90.994200000000021</v>
      </c>
      <c r="M724" s="11">
        <v>89.21</v>
      </c>
      <c r="N724" s="11">
        <v>91.886300000000006</v>
      </c>
      <c r="O724" s="11">
        <v>89.21</v>
      </c>
      <c r="P724" s="11">
        <v>89.21</v>
      </c>
      <c r="Q724" s="11">
        <v>606.45000000000005</v>
      </c>
      <c r="R724" s="11">
        <v>606.45000000000005</v>
      </c>
      <c r="S724" s="11">
        <v>202.5942</v>
      </c>
      <c r="T724" s="11">
        <v>150.172</v>
      </c>
      <c r="U724" s="11">
        <v>466.5</v>
      </c>
      <c r="V724" s="11" t="s">
        <v>12</v>
      </c>
      <c r="W724" s="11" t="s">
        <v>12</v>
      </c>
      <c r="X724" s="11">
        <v>225.48619999999997</v>
      </c>
      <c r="Y724" s="11" t="s">
        <v>868</v>
      </c>
    </row>
    <row r="725" spans="1:25" x14ac:dyDescent="0.3">
      <c r="A725" s="4" t="s">
        <v>10</v>
      </c>
      <c r="B725" t="s">
        <v>11</v>
      </c>
      <c r="C725" t="s">
        <v>388</v>
      </c>
      <c r="D725" t="s">
        <v>655</v>
      </c>
      <c r="E725" s="11">
        <v>102.0396104</v>
      </c>
      <c r="F725" s="11">
        <v>585.65</v>
      </c>
      <c r="G725" s="11">
        <v>585.65</v>
      </c>
      <c r="H725" s="11">
        <v>102.0396104</v>
      </c>
      <c r="I725" s="11">
        <v>107.1415909</v>
      </c>
      <c r="J725" s="11">
        <v>102.0396104</v>
      </c>
      <c r="K725" s="11" t="s">
        <v>12</v>
      </c>
      <c r="L725" s="11">
        <v>98.205600000000004</v>
      </c>
      <c r="M725" s="11">
        <v>96.280000000000015</v>
      </c>
      <c r="N725" s="11">
        <v>99.168400000000005</v>
      </c>
      <c r="O725" s="11">
        <v>96.280000000000015</v>
      </c>
      <c r="P725" s="11">
        <v>96.280000000000015</v>
      </c>
      <c r="Q725" s="11">
        <v>585.65</v>
      </c>
      <c r="R725" s="11">
        <v>585.65</v>
      </c>
      <c r="S725" s="11">
        <v>202.5942</v>
      </c>
      <c r="T725" s="11">
        <v>96.469999999999985</v>
      </c>
      <c r="U725" s="11">
        <v>450.5</v>
      </c>
      <c r="V725" s="11" t="s">
        <v>12</v>
      </c>
      <c r="W725" s="11" t="s">
        <v>12</v>
      </c>
      <c r="X725" s="11">
        <v>225.48619999999997</v>
      </c>
      <c r="Y725" s="11" t="s">
        <v>869</v>
      </c>
    </row>
    <row r="726" spans="1:25" x14ac:dyDescent="0.3">
      <c r="A726" s="4" t="s">
        <v>227</v>
      </c>
      <c r="B726" t="s">
        <v>54</v>
      </c>
      <c r="C726" t="s">
        <v>52</v>
      </c>
      <c r="D726" t="s">
        <v>53</v>
      </c>
      <c r="E726" s="11">
        <v>102.0396104</v>
      </c>
      <c r="F726" s="11">
        <v>669.5</v>
      </c>
      <c r="G726" s="11">
        <v>669.5</v>
      </c>
      <c r="H726" s="11">
        <v>102.0396104</v>
      </c>
      <c r="I726" s="11">
        <v>107.1415909</v>
      </c>
      <c r="J726" s="11">
        <v>102.0396104</v>
      </c>
      <c r="K726" s="11" t="s">
        <v>12</v>
      </c>
      <c r="L726" s="11">
        <v>106.84500000000001</v>
      </c>
      <c r="M726" s="11">
        <v>104.75</v>
      </c>
      <c r="N726" s="11">
        <v>107.8925</v>
      </c>
      <c r="O726" s="11">
        <v>104.75</v>
      </c>
      <c r="P726" s="11">
        <v>104.75</v>
      </c>
      <c r="Q726" s="11">
        <v>669.5</v>
      </c>
      <c r="R726" s="11">
        <v>669.5</v>
      </c>
      <c r="S726" s="11">
        <v>158.16720000000001</v>
      </c>
      <c r="T726" s="11">
        <v>101.827</v>
      </c>
      <c r="U726" s="11">
        <v>515</v>
      </c>
      <c r="V726" s="11" t="s">
        <v>12</v>
      </c>
      <c r="W726" s="11" t="s">
        <v>12</v>
      </c>
      <c r="X726" s="11">
        <v>176.03919999999997</v>
      </c>
      <c r="Y726" s="11" t="s">
        <v>869</v>
      </c>
    </row>
    <row r="727" spans="1:25" x14ac:dyDescent="0.3">
      <c r="A727" s="4" t="s">
        <v>10</v>
      </c>
      <c r="B727" t="s">
        <v>11</v>
      </c>
      <c r="C727" t="s">
        <v>389</v>
      </c>
      <c r="D727" t="s">
        <v>656</v>
      </c>
      <c r="E727" s="11">
        <v>102.0396104</v>
      </c>
      <c r="F727" s="11">
        <v>536.25</v>
      </c>
      <c r="G727" s="11">
        <v>536.25</v>
      </c>
      <c r="H727" s="11">
        <v>102.0396104</v>
      </c>
      <c r="I727" s="11">
        <v>107.1415909</v>
      </c>
      <c r="J727" s="11">
        <v>102.0396104</v>
      </c>
      <c r="K727" s="11" t="s">
        <v>12</v>
      </c>
      <c r="L727" s="11">
        <v>51.805799999999998</v>
      </c>
      <c r="M727" s="11">
        <v>50.79</v>
      </c>
      <c r="N727" s="11">
        <v>52.313699999999997</v>
      </c>
      <c r="O727" s="11">
        <v>50.79</v>
      </c>
      <c r="P727" s="11">
        <v>50.79</v>
      </c>
      <c r="Q727" s="11">
        <v>536.25</v>
      </c>
      <c r="R727" s="11">
        <v>536.25</v>
      </c>
      <c r="S727" s="11">
        <v>202.5942</v>
      </c>
      <c r="T727" s="11">
        <v>104.41200000000001</v>
      </c>
      <c r="U727" s="11">
        <v>412.5</v>
      </c>
      <c r="V727" s="11" t="s">
        <v>12</v>
      </c>
      <c r="W727" s="11" t="s">
        <v>12</v>
      </c>
      <c r="X727" s="11">
        <v>225.4862</v>
      </c>
      <c r="Y727" s="11" t="s">
        <v>870</v>
      </c>
    </row>
    <row r="728" spans="1:25" x14ac:dyDescent="0.3">
      <c r="A728" s="4" t="s">
        <v>227</v>
      </c>
      <c r="B728" t="s">
        <v>54</v>
      </c>
      <c r="C728" t="s">
        <v>52</v>
      </c>
      <c r="D728" t="s">
        <v>53</v>
      </c>
      <c r="E728" s="11">
        <v>102.0396104</v>
      </c>
      <c r="F728" s="11">
        <v>669.5</v>
      </c>
      <c r="G728" s="11">
        <v>669.5</v>
      </c>
      <c r="H728" s="11">
        <v>102.0396104</v>
      </c>
      <c r="I728" s="11">
        <v>107.1415909</v>
      </c>
      <c r="J728" s="11">
        <v>102.0396104</v>
      </c>
      <c r="K728" s="11" t="s">
        <v>12</v>
      </c>
      <c r="L728" s="11">
        <v>106.84500000000001</v>
      </c>
      <c r="M728" s="11">
        <v>104.75</v>
      </c>
      <c r="N728" s="11">
        <v>107.8925</v>
      </c>
      <c r="O728" s="11">
        <v>104.75</v>
      </c>
      <c r="P728" s="11">
        <v>104.75</v>
      </c>
      <c r="Q728" s="11">
        <v>669.5</v>
      </c>
      <c r="R728" s="11">
        <v>669.5</v>
      </c>
      <c r="S728" s="11">
        <v>158.16720000000001</v>
      </c>
      <c r="T728" s="11">
        <v>101.827</v>
      </c>
      <c r="U728" s="11">
        <v>515</v>
      </c>
      <c r="V728" s="11" t="s">
        <v>12</v>
      </c>
      <c r="W728" s="11" t="s">
        <v>12</v>
      </c>
      <c r="X728" s="11">
        <v>176.03919999999997</v>
      </c>
      <c r="Y728" s="11" t="s">
        <v>870</v>
      </c>
    </row>
    <row r="729" spans="1:25" x14ac:dyDescent="0.3">
      <c r="A729" s="4" t="s">
        <v>10</v>
      </c>
      <c r="B729" t="s">
        <v>11</v>
      </c>
      <c r="C729" t="s">
        <v>390</v>
      </c>
      <c r="D729" t="s">
        <v>657</v>
      </c>
      <c r="E729" s="11">
        <v>102.0396104</v>
      </c>
      <c r="F729" s="11">
        <v>502.45</v>
      </c>
      <c r="G729" s="11">
        <v>502.45</v>
      </c>
      <c r="H729" s="11">
        <v>102.0396104</v>
      </c>
      <c r="I729" s="11">
        <v>107.1415909</v>
      </c>
      <c r="J729" s="11">
        <v>102.0396104</v>
      </c>
      <c r="K729" s="11" t="s">
        <v>12</v>
      </c>
      <c r="L729" s="11">
        <v>102.2448</v>
      </c>
      <c r="M729" s="11">
        <v>100.24</v>
      </c>
      <c r="N729" s="11">
        <v>103.24720000000001</v>
      </c>
      <c r="O729" s="11">
        <v>100.24</v>
      </c>
      <c r="P729" s="11">
        <v>100.24</v>
      </c>
      <c r="Q729" s="11">
        <v>502.45</v>
      </c>
      <c r="R729" s="11">
        <v>502.45</v>
      </c>
      <c r="S729" s="11">
        <v>202.5942</v>
      </c>
      <c r="T729" s="11">
        <v>127.215</v>
      </c>
      <c r="U729" s="11">
        <v>386.5</v>
      </c>
      <c r="V729" s="11" t="s">
        <v>12</v>
      </c>
      <c r="W729" s="11" t="s">
        <v>12</v>
      </c>
      <c r="X729" s="11">
        <v>225.4862</v>
      </c>
      <c r="Y729" s="11" t="s">
        <v>871</v>
      </c>
    </row>
    <row r="730" spans="1:25" x14ac:dyDescent="0.3">
      <c r="A730" s="4" t="s">
        <v>227</v>
      </c>
      <c r="B730" t="s">
        <v>54</v>
      </c>
      <c r="C730" t="s">
        <v>391</v>
      </c>
      <c r="D730" t="s">
        <v>658</v>
      </c>
      <c r="E730" s="11">
        <v>231.94484320000001</v>
      </c>
      <c r="F730" s="11">
        <v>1056.25</v>
      </c>
      <c r="G730" s="11">
        <v>1056.25</v>
      </c>
      <c r="H730" s="11">
        <v>231.94484320000001</v>
      </c>
      <c r="I730" s="11">
        <v>243.54208539999999</v>
      </c>
      <c r="J730" s="11">
        <v>231.94484320000001</v>
      </c>
      <c r="K730" s="11" t="s">
        <v>12</v>
      </c>
      <c r="L730" s="11">
        <v>246.55439999999999</v>
      </c>
      <c r="M730" s="11">
        <v>241.72</v>
      </c>
      <c r="N730" s="11">
        <v>248.9716</v>
      </c>
      <c r="O730" s="11">
        <v>241.72</v>
      </c>
      <c r="P730" s="11">
        <v>241.72</v>
      </c>
      <c r="Q730" s="11">
        <v>1056.25</v>
      </c>
      <c r="R730" s="11">
        <v>1056.25</v>
      </c>
      <c r="S730" s="11">
        <v>320.75639999999999</v>
      </c>
      <c r="T730" s="11">
        <v>379.37349999999998</v>
      </c>
      <c r="U730" s="11">
        <v>424</v>
      </c>
      <c r="V730" s="11" t="s">
        <v>12</v>
      </c>
      <c r="W730" s="11" t="s">
        <v>12</v>
      </c>
      <c r="X730" s="11">
        <v>355.37040000000002</v>
      </c>
      <c r="Y730" s="11" t="s">
        <v>871</v>
      </c>
    </row>
    <row r="731" spans="1:25" x14ac:dyDescent="0.3">
      <c r="A731" s="4" t="s">
        <v>10</v>
      </c>
      <c r="B731" t="s">
        <v>11</v>
      </c>
      <c r="C731" t="s">
        <v>60</v>
      </c>
      <c r="D731" t="s">
        <v>61</v>
      </c>
      <c r="E731" s="11">
        <v>195.1649084</v>
      </c>
      <c r="F731" s="11">
        <v>274.39999999999998</v>
      </c>
      <c r="G731" s="11">
        <v>274.39999999999998</v>
      </c>
      <c r="H731" s="11">
        <v>195.1649084</v>
      </c>
      <c r="I731" s="11">
        <v>204.92315379999999</v>
      </c>
      <c r="J731" s="11">
        <v>195.1649084</v>
      </c>
      <c r="K731" s="11" t="s">
        <v>12</v>
      </c>
      <c r="L731" s="11">
        <v>88.164720000000003</v>
      </c>
      <c r="M731" s="11">
        <v>86.436000000000007</v>
      </c>
      <c r="N731" s="11">
        <v>89.029079999999993</v>
      </c>
      <c r="O731" s="11">
        <v>86.436000000000007</v>
      </c>
      <c r="P731" s="11">
        <v>86.436000000000007</v>
      </c>
      <c r="Q731" s="11">
        <v>222.95</v>
      </c>
      <c r="R731" s="11">
        <v>222.95</v>
      </c>
      <c r="S731" s="11">
        <v>246.95999999999998</v>
      </c>
      <c r="T731" s="11">
        <v>122.3</v>
      </c>
      <c r="U731" s="11">
        <v>268</v>
      </c>
      <c r="V731" s="11" t="s">
        <v>12</v>
      </c>
      <c r="W731" s="11" t="s">
        <v>12</v>
      </c>
      <c r="X731" s="11">
        <v>274.39999999999998</v>
      </c>
      <c r="Y731" s="11" t="s">
        <v>872</v>
      </c>
    </row>
    <row r="732" spans="1:25" x14ac:dyDescent="0.3">
      <c r="A732" s="4" t="s">
        <v>227</v>
      </c>
      <c r="B732" t="s">
        <v>54</v>
      </c>
      <c r="C732" t="s">
        <v>507</v>
      </c>
      <c r="D732">
        <v>250</v>
      </c>
      <c r="E732" s="11">
        <v>19.020901316553797</v>
      </c>
      <c r="F732" s="11">
        <v>42.768843199999992</v>
      </c>
      <c r="G732" s="11">
        <v>42.768843199999992</v>
      </c>
      <c r="H732" s="11" t="s">
        <v>57</v>
      </c>
      <c r="I732" s="11" t="s">
        <v>57</v>
      </c>
      <c r="J732" s="11" t="s">
        <v>57</v>
      </c>
      <c r="K732" s="11" t="s">
        <v>12</v>
      </c>
      <c r="L732" s="11">
        <v>10.336432292696658</v>
      </c>
      <c r="M732" s="11">
        <v>10.133757149597288</v>
      </c>
      <c r="N732" s="11">
        <v>10.437769864018247</v>
      </c>
      <c r="O732" s="11">
        <v>10.133757149597288</v>
      </c>
      <c r="P732" s="11">
        <v>10.133757149597288</v>
      </c>
      <c r="Q732" s="11">
        <v>26.138659314491466</v>
      </c>
      <c r="R732" s="11">
        <v>26.138659314491466</v>
      </c>
      <c r="S732" s="11">
        <v>23.963243200000001</v>
      </c>
      <c r="T732" s="11">
        <v>20.106661011074262</v>
      </c>
      <c r="U732" s="11" t="s">
        <v>57</v>
      </c>
      <c r="V732" s="11" t="s">
        <v>12</v>
      </c>
      <c r="W732" s="11" t="s">
        <v>12</v>
      </c>
      <c r="X732" s="11">
        <v>42.768843199999992</v>
      </c>
      <c r="Y732" s="11" t="s">
        <v>872</v>
      </c>
    </row>
    <row r="733" spans="1:25" x14ac:dyDescent="0.3">
      <c r="A733" s="4" t="s">
        <v>10</v>
      </c>
      <c r="B733" t="s">
        <v>11</v>
      </c>
      <c r="C733" t="s">
        <v>392</v>
      </c>
      <c r="D733" t="s">
        <v>659</v>
      </c>
      <c r="E733" s="11">
        <v>32.43</v>
      </c>
      <c r="F733" s="11">
        <v>143.19999999999999</v>
      </c>
      <c r="G733" s="11">
        <v>143.19999999999999</v>
      </c>
      <c r="H733" s="11">
        <v>32.43</v>
      </c>
      <c r="I733" s="11">
        <v>34.051499999999997</v>
      </c>
      <c r="J733" s="11">
        <v>32.43</v>
      </c>
      <c r="K733" s="11" t="s">
        <v>12</v>
      </c>
      <c r="L733" s="11">
        <v>46.010159999999999</v>
      </c>
      <c r="M733" s="11">
        <v>45.107999999999997</v>
      </c>
      <c r="N733" s="11">
        <v>46.461239999999997</v>
      </c>
      <c r="O733" s="11">
        <v>45.107999999999997</v>
      </c>
      <c r="P733" s="11">
        <v>45.107999999999997</v>
      </c>
      <c r="Q733" s="11">
        <v>116.35</v>
      </c>
      <c r="R733" s="11">
        <v>116.35</v>
      </c>
      <c r="S733" s="11">
        <v>128.88</v>
      </c>
      <c r="T733" s="11">
        <v>110</v>
      </c>
      <c r="U733" s="11">
        <v>95</v>
      </c>
      <c r="V733" s="11" t="s">
        <v>12</v>
      </c>
      <c r="W733" s="11" t="s">
        <v>12</v>
      </c>
      <c r="X733" s="11">
        <v>143.19999999999999</v>
      </c>
      <c r="Y733" s="11" t="s">
        <v>873</v>
      </c>
    </row>
    <row r="734" spans="1:25" x14ac:dyDescent="0.3">
      <c r="A734" s="4" t="s">
        <v>227</v>
      </c>
      <c r="B734" t="s">
        <v>54</v>
      </c>
      <c r="C734" t="s">
        <v>50</v>
      </c>
      <c r="D734" t="s">
        <v>51</v>
      </c>
      <c r="E734" s="11">
        <v>29.17</v>
      </c>
      <c r="F734" s="11">
        <v>143.19999999999999</v>
      </c>
      <c r="G734" s="11">
        <v>143.19999999999999</v>
      </c>
      <c r="H734" s="11">
        <v>29.17</v>
      </c>
      <c r="I734" s="11">
        <v>30.628499999999999</v>
      </c>
      <c r="J734" s="11">
        <v>29.17</v>
      </c>
      <c r="K734" s="11" t="s">
        <v>12</v>
      </c>
      <c r="L734" s="11">
        <v>46.010159999999999</v>
      </c>
      <c r="M734" s="11">
        <v>45.107999999999997</v>
      </c>
      <c r="N734" s="11">
        <v>46.461239999999997</v>
      </c>
      <c r="O734" s="11">
        <v>45.107999999999997</v>
      </c>
      <c r="P734" s="11">
        <v>45.107999999999997</v>
      </c>
      <c r="Q734" s="11">
        <v>116.35</v>
      </c>
      <c r="R734" s="11">
        <v>116.35</v>
      </c>
      <c r="S734" s="11">
        <v>128.88</v>
      </c>
      <c r="T734" s="11">
        <v>110</v>
      </c>
      <c r="U734" s="11">
        <v>95</v>
      </c>
      <c r="V734" s="11" t="s">
        <v>12</v>
      </c>
      <c r="W734" s="11" t="s">
        <v>12</v>
      </c>
      <c r="X734" s="11">
        <v>143.19999999999999</v>
      </c>
      <c r="Y734" s="11" t="s">
        <v>873</v>
      </c>
    </row>
    <row r="735" spans="1:25" x14ac:dyDescent="0.3">
      <c r="A735" s="4" t="s">
        <v>10</v>
      </c>
      <c r="B735" t="s">
        <v>11</v>
      </c>
      <c r="C735" t="s">
        <v>104</v>
      </c>
      <c r="D735" t="s">
        <v>105</v>
      </c>
      <c r="E735" s="11">
        <v>29.17</v>
      </c>
      <c r="F735" s="11">
        <v>128</v>
      </c>
      <c r="G735" s="11">
        <v>128</v>
      </c>
      <c r="H735" s="11">
        <v>29.17</v>
      </c>
      <c r="I735" s="11">
        <v>30.628499999999999</v>
      </c>
      <c r="J735" s="11">
        <v>29.17</v>
      </c>
      <c r="K735" s="11" t="s">
        <v>12</v>
      </c>
      <c r="L735" s="11">
        <v>41.126399999999997</v>
      </c>
      <c r="M735" s="11">
        <v>40.32</v>
      </c>
      <c r="N735" s="11">
        <v>41.529600000000002</v>
      </c>
      <c r="O735" s="11">
        <v>40.32</v>
      </c>
      <c r="P735" s="11">
        <v>40.32</v>
      </c>
      <c r="Q735" s="11">
        <v>104</v>
      </c>
      <c r="R735" s="11">
        <v>104</v>
      </c>
      <c r="S735" s="11">
        <v>115.2</v>
      </c>
      <c r="T735" s="11">
        <v>110</v>
      </c>
      <c r="U735" s="11">
        <v>110</v>
      </c>
      <c r="V735" s="11" t="s">
        <v>12</v>
      </c>
      <c r="W735" s="11" t="s">
        <v>12</v>
      </c>
      <c r="X735" s="11">
        <v>128</v>
      </c>
      <c r="Y735" s="11" t="s">
        <v>874</v>
      </c>
    </row>
    <row r="736" spans="1:25" x14ac:dyDescent="0.3">
      <c r="A736" s="4" t="s">
        <v>10</v>
      </c>
      <c r="B736" t="s">
        <v>11</v>
      </c>
      <c r="C736" t="s">
        <v>174</v>
      </c>
      <c r="D736" t="s">
        <v>175</v>
      </c>
      <c r="E736" s="11">
        <v>44.933399999999999</v>
      </c>
      <c r="F736" s="11">
        <v>143.19999999999999</v>
      </c>
      <c r="G736" s="11">
        <v>143.19999999999999</v>
      </c>
      <c r="H736" s="11">
        <v>35</v>
      </c>
      <c r="I736" s="11">
        <v>36.75</v>
      </c>
      <c r="J736" s="11">
        <v>35</v>
      </c>
      <c r="K736" s="11" t="s">
        <v>12</v>
      </c>
      <c r="L736" s="11">
        <v>46.010159999999999</v>
      </c>
      <c r="M736" s="11">
        <v>45.107999999999997</v>
      </c>
      <c r="N736" s="11">
        <v>46.461239999999997</v>
      </c>
      <c r="O736" s="11">
        <v>45.107999999999997</v>
      </c>
      <c r="P736" s="11">
        <v>45.107999999999997</v>
      </c>
      <c r="Q736" s="11">
        <v>116.35</v>
      </c>
      <c r="R736" s="11">
        <v>116.35</v>
      </c>
      <c r="S736" s="11">
        <v>128.88</v>
      </c>
      <c r="T736" s="11">
        <v>105.9</v>
      </c>
      <c r="U736" s="11">
        <v>93</v>
      </c>
      <c r="V736" s="11" t="s">
        <v>12</v>
      </c>
      <c r="W736" s="11" t="s">
        <v>12</v>
      </c>
      <c r="X736" s="11">
        <v>143.19999999999999</v>
      </c>
      <c r="Y736" s="11" t="s">
        <v>875</v>
      </c>
    </row>
    <row r="737" spans="1:25" x14ac:dyDescent="0.3">
      <c r="A737" s="4" t="s">
        <v>10</v>
      </c>
      <c r="B737" t="s">
        <v>11</v>
      </c>
      <c r="C737" t="s">
        <v>393</v>
      </c>
      <c r="D737" t="s">
        <v>660</v>
      </c>
      <c r="E737" s="11">
        <v>178.94642899999997</v>
      </c>
      <c r="F737" s="11">
        <v>1261</v>
      </c>
      <c r="G737" s="11">
        <v>1261</v>
      </c>
      <c r="H737" s="11">
        <v>190.66457199999999</v>
      </c>
      <c r="I737" s="11">
        <v>200.19780059999997</v>
      </c>
      <c r="J737" s="11">
        <v>190.66457199999999</v>
      </c>
      <c r="K737" s="11" t="s">
        <v>12</v>
      </c>
      <c r="L737" s="11">
        <v>78.140159999999995</v>
      </c>
      <c r="M737" s="11">
        <v>76.608000000000004</v>
      </c>
      <c r="N737" s="11">
        <v>78.906240000000011</v>
      </c>
      <c r="O737" s="11">
        <v>76.608000000000004</v>
      </c>
      <c r="P737" s="11">
        <v>76.608000000000004</v>
      </c>
      <c r="Q737" s="11">
        <v>569</v>
      </c>
      <c r="R737" s="11">
        <v>569</v>
      </c>
      <c r="S737" s="11">
        <v>218.88000000000005</v>
      </c>
      <c r="T737" s="11">
        <v>128</v>
      </c>
      <c r="U737" s="11">
        <v>1261</v>
      </c>
      <c r="V737" s="11" t="s">
        <v>12</v>
      </c>
      <c r="W737" s="11" t="s">
        <v>12</v>
      </c>
      <c r="X737" s="11">
        <v>243.20000000000002</v>
      </c>
      <c r="Y737" s="11" t="s">
        <v>876</v>
      </c>
    </row>
    <row r="738" spans="1:25" x14ac:dyDescent="0.3">
      <c r="A738" s="4" t="s">
        <v>10</v>
      </c>
      <c r="B738" t="s">
        <v>11</v>
      </c>
      <c r="C738" t="s">
        <v>154</v>
      </c>
      <c r="D738" t="s">
        <v>155</v>
      </c>
      <c r="E738" s="11">
        <v>99.38</v>
      </c>
      <c r="F738" s="11">
        <v>215.2</v>
      </c>
      <c r="G738" s="11">
        <v>215.2</v>
      </c>
      <c r="H738" s="11">
        <v>99.38</v>
      </c>
      <c r="I738" s="11">
        <v>104.349</v>
      </c>
      <c r="J738" s="11">
        <v>99.38</v>
      </c>
      <c r="K738" s="11" t="s">
        <v>12</v>
      </c>
      <c r="L738" s="11">
        <v>69.14376</v>
      </c>
      <c r="M738" s="11">
        <v>67.787999999999997</v>
      </c>
      <c r="N738" s="11">
        <v>69.821640000000002</v>
      </c>
      <c r="O738" s="11">
        <v>67.787999999999997</v>
      </c>
      <c r="P738" s="11">
        <v>67.787999999999997</v>
      </c>
      <c r="Q738" s="11">
        <v>174.85</v>
      </c>
      <c r="R738" s="11">
        <v>174.85</v>
      </c>
      <c r="S738" s="11">
        <v>193.68</v>
      </c>
      <c r="T738" s="11">
        <v>110</v>
      </c>
      <c r="U738" s="11">
        <v>110</v>
      </c>
      <c r="V738" s="11" t="s">
        <v>12</v>
      </c>
      <c r="W738" s="11" t="s">
        <v>12</v>
      </c>
      <c r="X738" s="11">
        <v>215.2</v>
      </c>
      <c r="Y738" s="11" t="s">
        <v>877</v>
      </c>
    </row>
    <row r="739" spans="1:25" x14ac:dyDescent="0.3">
      <c r="A739" s="4" t="s">
        <v>10</v>
      </c>
      <c r="B739" t="s">
        <v>11</v>
      </c>
      <c r="C739" t="s">
        <v>156</v>
      </c>
      <c r="D739" t="s">
        <v>157</v>
      </c>
      <c r="E739" s="11">
        <v>99.38</v>
      </c>
      <c r="F739" s="11">
        <v>215.2</v>
      </c>
      <c r="G739" s="11">
        <v>215.2</v>
      </c>
      <c r="H739" s="11">
        <v>99.38</v>
      </c>
      <c r="I739" s="11">
        <v>104.349</v>
      </c>
      <c r="J739" s="11">
        <v>99.38</v>
      </c>
      <c r="K739" s="11" t="s">
        <v>12</v>
      </c>
      <c r="L739" s="11">
        <v>69.14376</v>
      </c>
      <c r="M739" s="11">
        <v>67.787999999999997</v>
      </c>
      <c r="N739" s="11">
        <v>69.821640000000002</v>
      </c>
      <c r="O739" s="11">
        <v>67.787999999999997</v>
      </c>
      <c r="P739" s="11">
        <v>67.787999999999997</v>
      </c>
      <c r="Q739" s="11">
        <v>174.85</v>
      </c>
      <c r="R739" s="11">
        <v>174.85</v>
      </c>
      <c r="S739" s="11">
        <v>193.68</v>
      </c>
      <c r="T739" s="11">
        <v>110</v>
      </c>
      <c r="U739" s="11">
        <v>110</v>
      </c>
      <c r="V739" s="11" t="s">
        <v>12</v>
      </c>
      <c r="W739" s="11" t="s">
        <v>12</v>
      </c>
      <c r="X739" s="11">
        <v>215.2</v>
      </c>
      <c r="Y739" s="11" t="s">
        <v>878</v>
      </c>
    </row>
    <row r="740" spans="1:25" x14ac:dyDescent="0.3">
      <c r="A740" s="4" t="s">
        <v>10</v>
      </c>
      <c r="B740" t="s">
        <v>11</v>
      </c>
      <c r="C740" t="s">
        <v>394</v>
      </c>
      <c r="D740" t="s">
        <v>661</v>
      </c>
      <c r="E740" s="11">
        <v>99.38</v>
      </c>
      <c r="F740" s="11">
        <v>215.2</v>
      </c>
      <c r="G740" s="11">
        <v>215.2</v>
      </c>
      <c r="H740" s="11">
        <v>99.38</v>
      </c>
      <c r="I740" s="11">
        <v>104.349</v>
      </c>
      <c r="J740" s="11">
        <v>99.38</v>
      </c>
      <c r="K740" s="11" t="s">
        <v>12</v>
      </c>
      <c r="L740" s="11">
        <v>69.14376</v>
      </c>
      <c r="M740" s="11">
        <v>67.787999999999997</v>
      </c>
      <c r="N740" s="11">
        <v>69.821640000000002</v>
      </c>
      <c r="O740" s="11">
        <v>67.787999999999997</v>
      </c>
      <c r="P740" s="11">
        <v>67.787999999999997</v>
      </c>
      <c r="Q740" s="11">
        <v>174.85</v>
      </c>
      <c r="R740" s="11">
        <v>174.85</v>
      </c>
      <c r="S740" s="11">
        <v>193.68</v>
      </c>
      <c r="T740" s="11">
        <v>110</v>
      </c>
      <c r="U740" s="11">
        <v>110</v>
      </c>
      <c r="V740" s="11" t="s">
        <v>12</v>
      </c>
      <c r="W740" s="11" t="s">
        <v>12</v>
      </c>
      <c r="X740" s="11">
        <v>215.2</v>
      </c>
      <c r="Y740" s="11" t="s">
        <v>879</v>
      </c>
    </row>
    <row r="741" spans="1:25" x14ac:dyDescent="0.3">
      <c r="A741" s="4" t="s">
        <v>10</v>
      </c>
      <c r="B741" t="s">
        <v>11</v>
      </c>
      <c r="C741" t="s">
        <v>146</v>
      </c>
      <c r="D741" t="s">
        <v>147</v>
      </c>
      <c r="E741" s="11">
        <v>101.97</v>
      </c>
      <c r="F741" s="11">
        <v>215.2</v>
      </c>
      <c r="G741" s="11">
        <v>215.2</v>
      </c>
      <c r="H741" s="11">
        <v>101.97</v>
      </c>
      <c r="I741" s="11">
        <v>107.0685</v>
      </c>
      <c r="J741" s="11">
        <v>101.97</v>
      </c>
      <c r="K741" s="11" t="s">
        <v>12</v>
      </c>
      <c r="L741" s="11">
        <v>69.14376</v>
      </c>
      <c r="M741" s="11">
        <v>67.787999999999997</v>
      </c>
      <c r="N741" s="11">
        <v>69.821640000000002</v>
      </c>
      <c r="O741" s="11">
        <v>67.787999999999997</v>
      </c>
      <c r="P741" s="11">
        <v>67.787999999999997</v>
      </c>
      <c r="Q741" s="11">
        <v>174.85</v>
      </c>
      <c r="R741" s="11">
        <v>174.85</v>
      </c>
      <c r="S741" s="11">
        <v>193.68</v>
      </c>
      <c r="T741" s="11">
        <v>110</v>
      </c>
      <c r="U741" s="11">
        <v>80</v>
      </c>
      <c r="V741" s="11" t="s">
        <v>12</v>
      </c>
      <c r="W741" s="11" t="s">
        <v>12</v>
      </c>
      <c r="X741" s="11">
        <v>215.2</v>
      </c>
      <c r="Y741" s="11" t="s">
        <v>880</v>
      </c>
    </row>
    <row r="742" spans="1:25" x14ac:dyDescent="0.3">
      <c r="A742" s="4" t="s">
        <v>10</v>
      </c>
      <c r="B742" t="s">
        <v>11</v>
      </c>
      <c r="C742" t="s">
        <v>395</v>
      </c>
      <c r="D742" t="s">
        <v>662</v>
      </c>
      <c r="E742" s="11">
        <v>112.24333333333334</v>
      </c>
      <c r="F742" s="11">
        <v>312</v>
      </c>
      <c r="G742" s="11">
        <v>312</v>
      </c>
      <c r="H742" s="11">
        <v>76.13</v>
      </c>
      <c r="I742" s="11">
        <v>79.936499999999995</v>
      </c>
      <c r="J742" s="11">
        <v>76.13</v>
      </c>
      <c r="K742" s="11" t="s">
        <v>12</v>
      </c>
      <c r="L742" s="11">
        <v>100.24560000000001</v>
      </c>
      <c r="M742" s="11">
        <v>98.280000000000015</v>
      </c>
      <c r="N742" s="11">
        <v>101.22840000000001</v>
      </c>
      <c r="O742" s="11">
        <v>98.280000000000015</v>
      </c>
      <c r="P742" s="11">
        <v>98.280000000000015</v>
      </c>
      <c r="Q742" s="11">
        <v>253.5</v>
      </c>
      <c r="R742" s="11">
        <v>253.5</v>
      </c>
      <c r="S742" s="11">
        <v>280.8</v>
      </c>
      <c r="T742" s="11">
        <v>165</v>
      </c>
      <c r="U742" s="11">
        <v>138.33333333333334</v>
      </c>
      <c r="V742" s="11" t="s">
        <v>12</v>
      </c>
      <c r="W742" s="11" t="s">
        <v>12</v>
      </c>
      <c r="X742" s="11">
        <v>312</v>
      </c>
      <c r="Y742" s="11" t="s">
        <v>881</v>
      </c>
    </row>
    <row r="743" spans="1:25" x14ac:dyDescent="0.3">
      <c r="A743" s="4" t="s">
        <v>10</v>
      </c>
      <c r="B743" t="s">
        <v>11</v>
      </c>
      <c r="C743" t="s">
        <v>396</v>
      </c>
      <c r="D743" t="s">
        <v>663</v>
      </c>
      <c r="E743" s="11">
        <v>150.13275759999999</v>
      </c>
      <c r="F743" s="11">
        <v>460</v>
      </c>
      <c r="G743" s="11">
        <v>460</v>
      </c>
      <c r="H743" s="11">
        <v>150.13275759999999</v>
      </c>
      <c r="I743" s="11">
        <v>157.63939550000001</v>
      </c>
      <c r="J743" s="11">
        <v>150.13275759999999</v>
      </c>
      <c r="K743" s="11" t="s">
        <v>12</v>
      </c>
      <c r="L743" s="11">
        <v>70.17192</v>
      </c>
      <c r="M743" s="11">
        <v>68.796000000000006</v>
      </c>
      <c r="N743" s="11">
        <v>70.859880000000004</v>
      </c>
      <c r="O743" s="11">
        <v>68.796000000000006</v>
      </c>
      <c r="P743" s="11">
        <v>68.796000000000006</v>
      </c>
      <c r="Q743" s="11">
        <v>177.45</v>
      </c>
      <c r="R743" s="11">
        <v>177.45</v>
      </c>
      <c r="S743" s="11">
        <v>196.56</v>
      </c>
      <c r="T743" s="11">
        <v>32.326500000000003</v>
      </c>
      <c r="U743" s="11">
        <v>460</v>
      </c>
      <c r="V743" s="11" t="s">
        <v>12</v>
      </c>
      <c r="W743" s="11" t="s">
        <v>12</v>
      </c>
      <c r="X743" s="11">
        <v>218.4</v>
      </c>
      <c r="Y743" s="11" t="s">
        <v>882</v>
      </c>
    </row>
    <row r="744" spans="1:25" x14ac:dyDescent="0.3">
      <c r="A744" s="4" t="s">
        <v>10</v>
      </c>
      <c r="B744" t="s">
        <v>11</v>
      </c>
      <c r="C744" t="s">
        <v>397</v>
      </c>
      <c r="D744" t="s">
        <v>664</v>
      </c>
      <c r="E744" s="11">
        <v>298.806984</v>
      </c>
      <c r="F744" s="11">
        <v>460</v>
      </c>
      <c r="G744" s="11">
        <v>460</v>
      </c>
      <c r="H744" s="11">
        <v>298.806984</v>
      </c>
      <c r="I744" s="11">
        <v>313.74733320000001</v>
      </c>
      <c r="J744" s="11">
        <v>298.806984</v>
      </c>
      <c r="K744" s="11" t="s">
        <v>12</v>
      </c>
      <c r="L744" s="11">
        <v>135.20303999999999</v>
      </c>
      <c r="M744" s="11">
        <v>132.55199999999999</v>
      </c>
      <c r="N744" s="11">
        <v>136.52856</v>
      </c>
      <c r="O744" s="11">
        <v>132.55199999999999</v>
      </c>
      <c r="P744" s="11">
        <v>132.55199999999999</v>
      </c>
      <c r="Q744" s="11">
        <v>341.9</v>
      </c>
      <c r="R744" s="11">
        <v>341.9</v>
      </c>
      <c r="S744" s="11">
        <v>378.72</v>
      </c>
      <c r="T744" s="11">
        <v>57.465499999999999</v>
      </c>
      <c r="U744" s="11">
        <v>460</v>
      </c>
      <c r="V744" s="11" t="s">
        <v>12</v>
      </c>
      <c r="W744" s="11" t="s">
        <v>12</v>
      </c>
      <c r="X744" s="11">
        <v>420.8</v>
      </c>
      <c r="Y744" s="11" t="s">
        <v>883</v>
      </c>
    </row>
    <row r="745" spans="1:25" x14ac:dyDescent="0.3">
      <c r="A745" s="4" t="s">
        <v>10</v>
      </c>
      <c r="B745" t="s">
        <v>11</v>
      </c>
      <c r="C745" t="s">
        <v>398</v>
      </c>
      <c r="D745" t="s">
        <v>665</v>
      </c>
      <c r="E745" s="11">
        <v>123.68728400000001</v>
      </c>
      <c r="F745" s="11">
        <v>1100</v>
      </c>
      <c r="G745" s="11">
        <v>1100</v>
      </c>
      <c r="H745" s="11">
        <v>123.68728400000001</v>
      </c>
      <c r="I745" s="11">
        <v>129.87164820000001</v>
      </c>
      <c r="J745" s="11">
        <v>123.68728400000001</v>
      </c>
      <c r="K745" s="11" t="s">
        <v>12</v>
      </c>
      <c r="L745" s="11">
        <v>353.43</v>
      </c>
      <c r="M745" s="11">
        <v>346.5</v>
      </c>
      <c r="N745" s="11">
        <v>356.89499999999998</v>
      </c>
      <c r="O745" s="11">
        <v>346.5</v>
      </c>
      <c r="P745" s="11">
        <v>346.5</v>
      </c>
      <c r="Q745" s="11">
        <v>893.75</v>
      </c>
      <c r="R745" s="11">
        <v>893.75</v>
      </c>
      <c r="S745" s="11">
        <v>990</v>
      </c>
      <c r="T745" s="11">
        <v>687.5</v>
      </c>
      <c r="U745" s="11">
        <v>460</v>
      </c>
      <c r="V745" s="11" t="s">
        <v>12</v>
      </c>
      <c r="W745" s="11" t="s">
        <v>12</v>
      </c>
      <c r="X745" s="11">
        <v>1100</v>
      </c>
      <c r="Y745" s="11" t="s">
        <v>884</v>
      </c>
    </row>
    <row r="746" spans="1:25" x14ac:dyDescent="0.3">
      <c r="A746" s="4" t="s">
        <v>10</v>
      </c>
      <c r="B746" t="s">
        <v>11</v>
      </c>
      <c r="C746" t="s">
        <v>399</v>
      </c>
      <c r="D746" t="s">
        <v>666</v>
      </c>
      <c r="E746" s="11">
        <v>298.806984</v>
      </c>
      <c r="F746" s="11">
        <v>460</v>
      </c>
      <c r="G746" s="11">
        <v>460</v>
      </c>
      <c r="H746" s="11">
        <v>298.806984</v>
      </c>
      <c r="I746" s="11">
        <v>313.74733320000001</v>
      </c>
      <c r="J746" s="11">
        <v>298.806984</v>
      </c>
      <c r="K746" s="11" t="s">
        <v>12</v>
      </c>
      <c r="L746" s="11">
        <v>112.84056</v>
      </c>
      <c r="M746" s="11">
        <v>110.628</v>
      </c>
      <c r="N746" s="11">
        <v>113.94683999999999</v>
      </c>
      <c r="O746" s="11">
        <v>110.628</v>
      </c>
      <c r="P746" s="11">
        <v>110.628</v>
      </c>
      <c r="Q746" s="11">
        <v>285.35000000000002</v>
      </c>
      <c r="R746" s="11">
        <v>285.35000000000002</v>
      </c>
      <c r="S746" s="11">
        <v>316.08</v>
      </c>
      <c r="T746" s="11">
        <v>219.5</v>
      </c>
      <c r="U746" s="11">
        <v>460</v>
      </c>
      <c r="V746" s="11" t="s">
        <v>12</v>
      </c>
      <c r="W746" s="11" t="s">
        <v>12</v>
      </c>
      <c r="X746" s="11">
        <v>351.2</v>
      </c>
      <c r="Y746" s="11" t="s">
        <v>885</v>
      </c>
    </row>
    <row r="747" spans="1:25" x14ac:dyDescent="0.3">
      <c r="A747" s="4" t="s">
        <v>227</v>
      </c>
      <c r="B747" t="s">
        <v>54</v>
      </c>
      <c r="C747" t="s">
        <v>400</v>
      </c>
      <c r="D747" t="s">
        <v>667</v>
      </c>
      <c r="E747" s="11">
        <v>166.96899999999999</v>
      </c>
      <c r="F747" s="11">
        <v>460</v>
      </c>
      <c r="G747" s="11">
        <v>460</v>
      </c>
      <c r="H747" s="11">
        <v>174.76114441333331</v>
      </c>
      <c r="I747" s="11">
        <v>183.49920164333338</v>
      </c>
      <c r="J747" s="11">
        <v>174.76114441333331</v>
      </c>
      <c r="K747" s="11" t="s">
        <v>12</v>
      </c>
      <c r="L747" s="11">
        <v>90.735119999999995</v>
      </c>
      <c r="M747" s="11">
        <v>88.956000000000003</v>
      </c>
      <c r="N747" s="11">
        <v>91.624679999999998</v>
      </c>
      <c r="O747" s="11">
        <v>88.956000000000003</v>
      </c>
      <c r="P747" s="11">
        <v>88.956000000000003</v>
      </c>
      <c r="Q747" s="11">
        <v>229.45</v>
      </c>
      <c r="R747" s="11">
        <v>229.45</v>
      </c>
      <c r="S747" s="11">
        <v>254.16</v>
      </c>
      <c r="T747" s="11">
        <v>176.5</v>
      </c>
      <c r="U747" s="11">
        <v>460</v>
      </c>
      <c r="V747" s="11" t="s">
        <v>12</v>
      </c>
      <c r="W747" s="11" t="s">
        <v>12</v>
      </c>
      <c r="X747" s="11">
        <v>282.39999999999998</v>
      </c>
      <c r="Y747" s="11" t="s">
        <v>885</v>
      </c>
    </row>
    <row r="748" spans="1:25" x14ac:dyDescent="0.3">
      <c r="A748" s="4" t="s">
        <v>10</v>
      </c>
      <c r="B748" t="s">
        <v>11</v>
      </c>
      <c r="C748" t="s">
        <v>401</v>
      </c>
      <c r="D748" t="s">
        <v>668</v>
      </c>
      <c r="E748" s="11">
        <v>2563.1869999999999</v>
      </c>
      <c r="F748" s="11">
        <v>5245</v>
      </c>
      <c r="G748" s="11">
        <v>5245</v>
      </c>
      <c r="H748" s="11" t="s">
        <v>12</v>
      </c>
      <c r="I748" s="11" t="s">
        <v>12</v>
      </c>
      <c r="J748" s="11" t="s">
        <v>12</v>
      </c>
      <c r="K748" s="11" t="s">
        <v>12</v>
      </c>
      <c r="L748" s="11">
        <v>262.45620000000002</v>
      </c>
      <c r="M748" s="11">
        <v>257.31</v>
      </c>
      <c r="N748" s="11">
        <v>265.02929999999998</v>
      </c>
      <c r="O748" s="11">
        <v>257.31</v>
      </c>
      <c r="P748" s="11">
        <v>257.31</v>
      </c>
      <c r="Q748" s="11">
        <v>1454</v>
      </c>
      <c r="R748" s="11">
        <v>1454</v>
      </c>
      <c r="S748" s="11">
        <v>3404.4560000000001</v>
      </c>
      <c r="T748" s="11">
        <v>3100</v>
      </c>
      <c r="U748" s="11">
        <v>5245</v>
      </c>
      <c r="V748" s="11" t="s">
        <v>12</v>
      </c>
      <c r="W748" s="11" t="s">
        <v>12</v>
      </c>
      <c r="X748" s="11">
        <v>3770.2240000000002</v>
      </c>
      <c r="Y748" s="11" t="s">
        <v>886</v>
      </c>
    </row>
    <row r="749" spans="1:25" x14ac:dyDescent="0.3">
      <c r="A749" s="4" t="s">
        <v>227</v>
      </c>
      <c r="B749" t="s">
        <v>54</v>
      </c>
      <c r="C749" t="s">
        <v>120</v>
      </c>
      <c r="D749" t="s">
        <v>121</v>
      </c>
      <c r="E749" s="11">
        <v>6.7169366018260881</v>
      </c>
      <c r="F749" s="11">
        <v>109.92088769578577</v>
      </c>
      <c r="G749" s="11">
        <v>109.92088769578577</v>
      </c>
      <c r="H749" s="11" t="s">
        <v>12</v>
      </c>
      <c r="I749" s="11" t="s">
        <v>12</v>
      </c>
      <c r="J749" s="11" t="s">
        <v>12</v>
      </c>
      <c r="K749" s="11" t="s">
        <v>12</v>
      </c>
      <c r="L749" s="11">
        <v>3.2878643384761905</v>
      </c>
      <c r="M749" s="11">
        <v>3.2233964102380952</v>
      </c>
      <c r="N749" s="11">
        <v>3.3200983025714286</v>
      </c>
      <c r="O749" s="11">
        <v>3.2233964102380952</v>
      </c>
      <c r="P749" s="11">
        <v>3.2233964102380952</v>
      </c>
      <c r="Q749" s="11">
        <v>8.3143161375714296</v>
      </c>
      <c r="R749" s="11">
        <v>8.3143161375714296</v>
      </c>
      <c r="S749" s="11">
        <v>0.20256440000000003</v>
      </c>
      <c r="T749" s="11">
        <v>6.3956277981904766</v>
      </c>
      <c r="U749" s="11" t="s">
        <v>57</v>
      </c>
      <c r="V749" s="11" t="s">
        <v>12</v>
      </c>
      <c r="W749" s="11" t="s">
        <v>12</v>
      </c>
      <c r="X749" s="11">
        <v>0.20256440000000003</v>
      </c>
      <c r="Y749" s="11" t="s">
        <v>886</v>
      </c>
    </row>
    <row r="750" spans="1:25" x14ac:dyDescent="0.3">
      <c r="A750" s="4" t="s">
        <v>227</v>
      </c>
      <c r="B750" t="s">
        <v>54</v>
      </c>
      <c r="C750" t="s">
        <v>122</v>
      </c>
      <c r="D750" t="s">
        <v>123</v>
      </c>
      <c r="E750" s="11">
        <v>1.8088308333750001</v>
      </c>
      <c r="F750" s="11">
        <v>109.92088769578577</v>
      </c>
      <c r="G750" s="11">
        <v>109.92088769578577</v>
      </c>
      <c r="H750" s="11" t="s">
        <v>12</v>
      </c>
      <c r="I750" s="11" t="s">
        <v>12</v>
      </c>
      <c r="J750" s="11" t="s">
        <v>12</v>
      </c>
      <c r="K750" s="11" t="s">
        <v>12</v>
      </c>
      <c r="L750" s="11">
        <v>0.98296380000000005</v>
      </c>
      <c r="M750" s="11">
        <v>0.96369000000000005</v>
      </c>
      <c r="N750" s="11">
        <v>0.99260070000000011</v>
      </c>
      <c r="O750" s="11">
        <v>0.96369000000000005</v>
      </c>
      <c r="P750" s="11">
        <v>0.96369000000000005</v>
      </c>
      <c r="Q750" s="11">
        <v>2.4857083333749999</v>
      </c>
      <c r="R750" s="11">
        <v>2.4857083333749999</v>
      </c>
      <c r="S750" s="11">
        <v>0.69730999999999999</v>
      </c>
      <c r="T750" s="11">
        <v>1.9120833333750002</v>
      </c>
      <c r="U750" s="11" t="s">
        <v>57</v>
      </c>
      <c r="V750" s="11" t="s">
        <v>12</v>
      </c>
      <c r="W750" s="11" t="s">
        <v>12</v>
      </c>
      <c r="X750" s="11">
        <v>0.69730999999999999</v>
      </c>
      <c r="Y750" s="11" t="s">
        <v>886</v>
      </c>
    </row>
    <row r="751" spans="1:25" x14ac:dyDescent="0.3">
      <c r="A751" s="4" t="s">
        <v>227</v>
      </c>
      <c r="B751" t="s">
        <v>54</v>
      </c>
      <c r="C751" t="s">
        <v>128</v>
      </c>
      <c r="D751" t="s">
        <v>129</v>
      </c>
      <c r="E751" s="11">
        <v>465.42270124999993</v>
      </c>
      <c r="F751" s="11">
        <v>2271.252</v>
      </c>
      <c r="G751" s="11">
        <v>2271.252</v>
      </c>
      <c r="H751" s="11" t="s">
        <v>12</v>
      </c>
      <c r="I751" s="11" t="s">
        <v>12</v>
      </c>
      <c r="J751" s="11" t="s">
        <v>12</v>
      </c>
      <c r="K751" s="11" t="s">
        <v>12</v>
      </c>
      <c r="L751" s="11">
        <v>252.92230682727268</v>
      </c>
      <c r="M751" s="11">
        <v>247.96304590909097</v>
      </c>
      <c r="N751" s="11">
        <v>255.40193728636379</v>
      </c>
      <c r="O751" s="11">
        <v>247.96304590909097</v>
      </c>
      <c r="P751" s="11">
        <v>247.96304590909097</v>
      </c>
      <c r="Q751" s="11">
        <v>639.58722159090917</v>
      </c>
      <c r="R751" s="11">
        <v>639.58722159090917</v>
      </c>
      <c r="S751" s="11">
        <v>619.90761477272724</v>
      </c>
      <c r="T751" s="11">
        <v>491.99017045454531</v>
      </c>
      <c r="U751" s="11" t="s">
        <v>57</v>
      </c>
      <c r="V751" s="11" t="s">
        <v>12</v>
      </c>
      <c r="W751" s="11" t="s">
        <v>12</v>
      </c>
      <c r="X751" s="11">
        <v>688.78623863636335</v>
      </c>
      <c r="Y751" s="11" t="s">
        <v>886</v>
      </c>
    </row>
    <row r="752" spans="1:25" x14ac:dyDescent="0.3">
      <c r="A752" s="4" t="s">
        <v>227</v>
      </c>
      <c r="B752" t="s">
        <v>54</v>
      </c>
      <c r="C752" t="s">
        <v>100</v>
      </c>
      <c r="D752" t="s">
        <v>101</v>
      </c>
      <c r="E752" s="11">
        <v>7.4128560000000006</v>
      </c>
      <c r="F752" s="11">
        <v>109.92088769578577</v>
      </c>
      <c r="G752" s="11">
        <v>109.92088769578577</v>
      </c>
      <c r="H752" s="11" t="s">
        <v>12</v>
      </c>
      <c r="I752" s="11" t="s">
        <v>12</v>
      </c>
      <c r="J752" s="11" t="s">
        <v>12</v>
      </c>
      <c r="K752" s="11" t="s">
        <v>12</v>
      </c>
      <c r="L752" s="11">
        <v>4.0283308800000004</v>
      </c>
      <c r="M752" s="11">
        <v>3.9493440000000009</v>
      </c>
      <c r="N752" s="11">
        <v>4.0678243199999997</v>
      </c>
      <c r="O752" s="11">
        <v>3.9493440000000009</v>
      </c>
      <c r="P752" s="11">
        <v>3.9493440000000009</v>
      </c>
      <c r="Q752" s="11">
        <v>10.1868</v>
      </c>
      <c r="R752" s="11">
        <v>10.1868</v>
      </c>
      <c r="S752" s="11">
        <v>0.33177600000000002</v>
      </c>
      <c r="T752" s="11">
        <v>7.8360000000000012</v>
      </c>
      <c r="U752" s="11" t="s">
        <v>57</v>
      </c>
      <c r="V752" s="11" t="s">
        <v>12</v>
      </c>
      <c r="W752" s="11" t="s">
        <v>12</v>
      </c>
      <c r="X752" s="11">
        <v>0.33177600000000002</v>
      </c>
      <c r="Y752" s="11" t="s">
        <v>886</v>
      </c>
    </row>
    <row r="753" spans="1:25" x14ac:dyDescent="0.3">
      <c r="A753" s="4" t="s">
        <v>227</v>
      </c>
      <c r="B753" t="s">
        <v>54</v>
      </c>
      <c r="C753" t="s">
        <v>508</v>
      </c>
      <c r="D753">
        <v>272</v>
      </c>
      <c r="E753" s="11">
        <v>500.65720993688052</v>
      </c>
      <c r="F753" s="11">
        <v>762.0997698827772</v>
      </c>
      <c r="G753" s="11">
        <v>762.0997698827772</v>
      </c>
      <c r="H753" s="11" t="s">
        <v>12</v>
      </c>
      <c r="I753" s="11" t="s">
        <v>12</v>
      </c>
      <c r="J753" s="11" t="s">
        <v>12</v>
      </c>
      <c r="K753" s="11" t="s">
        <v>12</v>
      </c>
      <c r="L753" s="11">
        <v>272.06961784670847</v>
      </c>
      <c r="M753" s="11">
        <v>266.73491945897223</v>
      </c>
      <c r="N753" s="11">
        <v>274.73696704418387</v>
      </c>
      <c r="O753" s="11">
        <v>266.73491945897223</v>
      </c>
      <c r="P753" s="11">
        <v>266.73491945897223</v>
      </c>
      <c r="Q753" s="11">
        <v>688.006736699729</v>
      </c>
      <c r="R753" s="11">
        <v>688.006736699729</v>
      </c>
      <c r="S753" s="11">
        <v>762.0997698827772</v>
      </c>
      <c r="T753" s="11">
        <v>529.23595130748481</v>
      </c>
      <c r="U753" s="11" t="s">
        <v>57</v>
      </c>
      <c r="V753" s="11" t="s">
        <v>12</v>
      </c>
      <c r="W753" s="11" t="s">
        <v>12</v>
      </c>
      <c r="X753" s="11" t="s">
        <v>57</v>
      </c>
      <c r="Y753" s="11" t="s">
        <v>886</v>
      </c>
    </row>
    <row r="754" spans="1:25" x14ac:dyDescent="0.3">
      <c r="A754" s="4" t="s">
        <v>227</v>
      </c>
      <c r="B754" t="s">
        <v>54</v>
      </c>
      <c r="C754" t="s">
        <v>354</v>
      </c>
      <c r="D754" t="s">
        <v>627</v>
      </c>
      <c r="E754" s="11">
        <v>46.826999999999998</v>
      </c>
      <c r="F754" s="11">
        <v>79.200000000000017</v>
      </c>
      <c r="G754" s="11">
        <v>79.200000000000017</v>
      </c>
      <c r="H754" s="11" t="s">
        <v>12</v>
      </c>
      <c r="I754" s="11" t="s">
        <v>12</v>
      </c>
      <c r="J754" s="11" t="s">
        <v>12</v>
      </c>
      <c r="K754" s="11" t="s">
        <v>12</v>
      </c>
      <c r="L754" s="11">
        <v>25.446959999999994</v>
      </c>
      <c r="M754" s="11">
        <v>24.948000000000004</v>
      </c>
      <c r="N754" s="11">
        <v>25.696439999999999</v>
      </c>
      <c r="O754" s="11">
        <v>24.948000000000004</v>
      </c>
      <c r="P754" s="11">
        <v>24.948000000000004</v>
      </c>
      <c r="Q754" s="11">
        <v>64.350000000000009</v>
      </c>
      <c r="R754" s="11">
        <v>64.350000000000009</v>
      </c>
      <c r="S754" s="11">
        <v>71.279999999999987</v>
      </c>
      <c r="T754" s="11">
        <v>49.5</v>
      </c>
      <c r="U754" s="11" t="s">
        <v>57</v>
      </c>
      <c r="V754" s="11" t="s">
        <v>12</v>
      </c>
      <c r="W754" s="11" t="s">
        <v>12</v>
      </c>
      <c r="X754" s="11">
        <v>79.200000000000017</v>
      </c>
      <c r="Y754" s="11" t="s">
        <v>886</v>
      </c>
    </row>
    <row r="755" spans="1:25" x14ac:dyDescent="0.3">
      <c r="A755" s="4" t="s">
        <v>227</v>
      </c>
      <c r="B755" t="s">
        <v>54</v>
      </c>
      <c r="C755" t="s">
        <v>136</v>
      </c>
      <c r="D755" t="s">
        <v>137</v>
      </c>
      <c r="E755" s="11">
        <v>78.379040826000008</v>
      </c>
      <c r="F755" s="11">
        <v>148.49877160444444</v>
      </c>
      <c r="G755" s="11">
        <v>148.49877160444444</v>
      </c>
      <c r="H755" s="11" t="s">
        <v>12</v>
      </c>
      <c r="I755" s="11" t="s">
        <v>12</v>
      </c>
      <c r="J755" s="11" t="s">
        <v>12</v>
      </c>
      <c r="K755" s="11" t="s">
        <v>12</v>
      </c>
      <c r="L755" s="11">
        <v>42.593126118000001</v>
      </c>
      <c r="M755" s="11">
        <v>41.757966783000001</v>
      </c>
      <c r="N755" s="11">
        <v>43.010705786000003</v>
      </c>
      <c r="O755" s="11">
        <v>41.757966783000001</v>
      </c>
      <c r="P755" s="11">
        <v>41.757966783000001</v>
      </c>
      <c r="Q755" s="11">
        <v>148.49877160444444</v>
      </c>
      <c r="R755" s="11">
        <v>148.49877160444444</v>
      </c>
      <c r="S755" s="11">
        <v>3.1654656000000005</v>
      </c>
      <c r="T755" s="11">
        <v>82.853108696000007</v>
      </c>
      <c r="U755" s="11" t="s">
        <v>57</v>
      </c>
      <c r="V755" s="11" t="s">
        <v>12</v>
      </c>
      <c r="W755" s="11" t="s">
        <v>12</v>
      </c>
      <c r="X755" s="11">
        <v>3.1654656000000005</v>
      </c>
      <c r="Y755" s="11" t="s">
        <v>886</v>
      </c>
    </row>
    <row r="756" spans="1:25" x14ac:dyDescent="0.3">
      <c r="A756" s="4" t="s">
        <v>227</v>
      </c>
      <c r="B756" t="s">
        <v>54</v>
      </c>
      <c r="C756" t="s">
        <v>507</v>
      </c>
      <c r="D756">
        <v>250</v>
      </c>
      <c r="E756" s="11">
        <v>19.020901316553797</v>
      </c>
      <c r="F756" s="11">
        <v>42.768843199999992</v>
      </c>
      <c r="G756" s="11">
        <v>42.768843199999992</v>
      </c>
      <c r="H756" s="11" t="s">
        <v>12</v>
      </c>
      <c r="I756" s="11" t="s">
        <v>12</v>
      </c>
      <c r="J756" s="11" t="s">
        <v>12</v>
      </c>
      <c r="K756" s="11" t="s">
        <v>12</v>
      </c>
      <c r="L756" s="11">
        <v>10.336432292696658</v>
      </c>
      <c r="M756" s="11">
        <v>10.133757149597288</v>
      </c>
      <c r="N756" s="11">
        <v>10.437769864018247</v>
      </c>
      <c r="O756" s="11">
        <v>10.133757149597288</v>
      </c>
      <c r="P756" s="11">
        <v>10.133757149597288</v>
      </c>
      <c r="Q756" s="11">
        <v>26.138659314491466</v>
      </c>
      <c r="R756" s="11">
        <v>26.138659314491466</v>
      </c>
      <c r="S756" s="11">
        <v>23.963243200000001</v>
      </c>
      <c r="T756" s="11">
        <v>20.106661011074262</v>
      </c>
      <c r="U756" s="11" t="s">
        <v>57</v>
      </c>
      <c r="V756" s="11" t="s">
        <v>12</v>
      </c>
      <c r="W756" s="11" t="s">
        <v>12</v>
      </c>
      <c r="X756" s="11">
        <v>42.768843199999992</v>
      </c>
      <c r="Y756" s="11" t="s">
        <v>886</v>
      </c>
    </row>
    <row r="757" spans="1:25" x14ac:dyDescent="0.3">
      <c r="A757" s="4" t="s">
        <v>10</v>
      </c>
      <c r="B757" t="s">
        <v>11</v>
      </c>
      <c r="C757" t="s">
        <v>20</v>
      </c>
      <c r="D757" t="s">
        <v>21</v>
      </c>
      <c r="E757" s="11">
        <v>2563.1869999999999</v>
      </c>
      <c r="F757" s="11">
        <v>5245</v>
      </c>
      <c r="G757" s="11">
        <v>5245</v>
      </c>
      <c r="H757" s="11" t="s">
        <v>12</v>
      </c>
      <c r="I757" s="11" t="s">
        <v>12</v>
      </c>
      <c r="J757" s="11" t="s">
        <v>12</v>
      </c>
      <c r="K757" s="11" t="s">
        <v>12</v>
      </c>
      <c r="L757" s="11">
        <v>262.45620000000002</v>
      </c>
      <c r="M757" s="11">
        <v>257.31</v>
      </c>
      <c r="N757" s="11">
        <v>265.02929999999998</v>
      </c>
      <c r="O757" s="11">
        <v>257.31</v>
      </c>
      <c r="P757" s="11">
        <v>257.31</v>
      </c>
      <c r="Q757" s="11">
        <v>1454</v>
      </c>
      <c r="R757" s="11">
        <v>1454</v>
      </c>
      <c r="S757" s="11">
        <v>3404.4560000000001</v>
      </c>
      <c r="T757" s="11">
        <v>3100</v>
      </c>
      <c r="U757" s="11">
        <v>5245</v>
      </c>
      <c r="V757" s="11" t="s">
        <v>12</v>
      </c>
      <c r="W757" s="11" t="s">
        <v>12</v>
      </c>
      <c r="X757" s="11">
        <v>3770.2240000000002</v>
      </c>
      <c r="Y757" s="11" t="s">
        <v>206</v>
      </c>
    </row>
    <row r="758" spans="1:25" x14ac:dyDescent="0.3">
      <c r="A758" s="4" t="s">
        <v>227</v>
      </c>
      <c r="B758" t="s">
        <v>54</v>
      </c>
      <c r="C758" t="s">
        <v>120</v>
      </c>
      <c r="D758" t="s">
        <v>121</v>
      </c>
      <c r="E758" s="11">
        <v>6.7169366018260881</v>
      </c>
      <c r="F758" s="11">
        <v>109.92088769578577</v>
      </c>
      <c r="G758" s="11">
        <v>109.92088769578577</v>
      </c>
      <c r="H758" s="11" t="s">
        <v>12</v>
      </c>
      <c r="I758" s="11" t="s">
        <v>12</v>
      </c>
      <c r="J758" s="11" t="s">
        <v>12</v>
      </c>
      <c r="K758" s="11" t="s">
        <v>12</v>
      </c>
      <c r="L758" s="11">
        <v>3.2878643384761905</v>
      </c>
      <c r="M758" s="11">
        <v>3.2233964102380952</v>
      </c>
      <c r="N758" s="11">
        <v>3.3200983025714286</v>
      </c>
      <c r="O758" s="11">
        <v>3.2233964102380952</v>
      </c>
      <c r="P758" s="11">
        <v>3.2233964102380952</v>
      </c>
      <c r="Q758" s="11">
        <v>8.3143161375714296</v>
      </c>
      <c r="R758" s="11">
        <v>8.3143161375714296</v>
      </c>
      <c r="S758" s="11">
        <v>0.20256440000000003</v>
      </c>
      <c r="T758" s="11">
        <v>6.3956277981904766</v>
      </c>
      <c r="U758" s="11" t="s">
        <v>57</v>
      </c>
      <c r="V758" s="11" t="s">
        <v>12</v>
      </c>
      <c r="W758" s="11" t="s">
        <v>12</v>
      </c>
      <c r="X758" s="11">
        <v>0.20256440000000003</v>
      </c>
      <c r="Y758" s="11" t="s">
        <v>206</v>
      </c>
    </row>
    <row r="759" spans="1:25" x14ac:dyDescent="0.3">
      <c r="A759" s="4" t="s">
        <v>227</v>
      </c>
      <c r="B759" t="s">
        <v>54</v>
      </c>
      <c r="C759" t="s">
        <v>122</v>
      </c>
      <c r="D759" t="s">
        <v>123</v>
      </c>
      <c r="E759" s="11">
        <v>1.8088308333750001</v>
      </c>
      <c r="F759" s="11">
        <v>109.92088769578577</v>
      </c>
      <c r="G759" s="11">
        <v>109.92088769578577</v>
      </c>
      <c r="H759" s="11" t="s">
        <v>12</v>
      </c>
      <c r="I759" s="11" t="s">
        <v>12</v>
      </c>
      <c r="J759" s="11" t="s">
        <v>12</v>
      </c>
      <c r="K759" s="11" t="s">
        <v>12</v>
      </c>
      <c r="L759" s="11">
        <v>0.98296380000000005</v>
      </c>
      <c r="M759" s="11">
        <v>0.96369000000000005</v>
      </c>
      <c r="N759" s="11">
        <v>0.99260070000000011</v>
      </c>
      <c r="O759" s="11">
        <v>0.96369000000000005</v>
      </c>
      <c r="P759" s="11">
        <v>0.96369000000000005</v>
      </c>
      <c r="Q759" s="11">
        <v>2.4857083333749999</v>
      </c>
      <c r="R759" s="11">
        <v>2.4857083333749999</v>
      </c>
      <c r="S759" s="11">
        <v>0.69730999999999999</v>
      </c>
      <c r="T759" s="11">
        <v>1.9120833333750002</v>
      </c>
      <c r="U759" s="11" t="s">
        <v>57</v>
      </c>
      <c r="V759" s="11" t="s">
        <v>12</v>
      </c>
      <c r="W759" s="11" t="s">
        <v>12</v>
      </c>
      <c r="X759" s="11">
        <v>0.69730999999999999</v>
      </c>
      <c r="Y759" s="11" t="s">
        <v>206</v>
      </c>
    </row>
    <row r="760" spans="1:25" x14ac:dyDescent="0.3">
      <c r="A760" s="4" t="s">
        <v>227</v>
      </c>
      <c r="B760" t="s">
        <v>54</v>
      </c>
      <c r="C760" t="s">
        <v>508</v>
      </c>
      <c r="D760">
        <v>272</v>
      </c>
      <c r="E760" s="11">
        <v>500.65720993688052</v>
      </c>
      <c r="F760" s="11">
        <v>762.0997698827772</v>
      </c>
      <c r="G760" s="11">
        <v>762.0997698827772</v>
      </c>
      <c r="H760" s="11" t="s">
        <v>12</v>
      </c>
      <c r="I760" s="11" t="s">
        <v>12</v>
      </c>
      <c r="J760" s="11" t="s">
        <v>12</v>
      </c>
      <c r="K760" s="11" t="s">
        <v>12</v>
      </c>
      <c r="L760" s="11">
        <v>272.06961784670847</v>
      </c>
      <c r="M760" s="11">
        <v>266.73491945897223</v>
      </c>
      <c r="N760" s="11">
        <v>274.73696704418387</v>
      </c>
      <c r="O760" s="11">
        <v>266.73491945897223</v>
      </c>
      <c r="P760" s="11">
        <v>266.73491945897223</v>
      </c>
      <c r="Q760" s="11">
        <v>688.006736699729</v>
      </c>
      <c r="R760" s="11">
        <v>688.006736699729</v>
      </c>
      <c r="S760" s="11">
        <v>762.0997698827772</v>
      </c>
      <c r="T760" s="11">
        <v>529.23595130748481</v>
      </c>
      <c r="U760" s="11" t="s">
        <v>57</v>
      </c>
      <c r="V760" s="11" t="s">
        <v>12</v>
      </c>
      <c r="W760" s="11" t="s">
        <v>12</v>
      </c>
      <c r="X760" s="11" t="s">
        <v>57</v>
      </c>
      <c r="Y760" s="11" t="s">
        <v>206</v>
      </c>
    </row>
    <row r="761" spans="1:25" x14ac:dyDescent="0.3">
      <c r="A761" s="4" t="s">
        <v>227</v>
      </c>
      <c r="B761" t="s">
        <v>54</v>
      </c>
      <c r="C761" t="s">
        <v>100</v>
      </c>
      <c r="D761" t="s">
        <v>101</v>
      </c>
      <c r="E761" s="11">
        <v>7.4128560000000006</v>
      </c>
      <c r="F761" s="11">
        <v>109.92088769578577</v>
      </c>
      <c r="G761" s="11">
        <v>109.92088769578577</v>
      </c>
      <c r="H761" s="11" t="s">
        <v>12</v>
      </c>
      <c r="I761" s="11" t="s">
        <v>12</v>
      </c>
      <c r="J761" s="11" t="s">
        <v>12</v>
      </c>
      <c r="K761" s="11" t="s">
        <v>12</v>
      </c>
      <c r="L761" s="11">
        <v>4.0283308800000004</v>
      </c>
      <c r="M761" s="11">
        <v>3.9493440000000009</v>
      </c>
      <c r="N761" s="11">
        <v>4.0678243199999997</v>
      </c>
      <c r="O761" s="11">
        <v>3.9493440000000009</v>
      </c>
      <c r="P761" s="11">
        <v>3.9493440000000009</v>
      </c>
      <c r="Q761" s="11">
        <v>10.1868</v>
      </c>
      <c r="R761" s="11">
        <v>10.1868</v>
      </c>
      <c r="S761" s="11">
        <v>0.33177600000000002</v>
      </c>
      <c r="T761" s="11">
        <v>7.8360000000000012</v>
      </c>
      <c r="U761" s="11" t="s">
        <v>57</v>
      </c>
      <c r="V761" s="11" t="s">
        <v>12</v>
      </c>
      <c r="W761" s="11" t="s">
        <v>12</v>
      </c>
      <c r="X761" s="11">
        <v>0.33177600000000002</v>
      </c>
      <c r="Y761" s="11" t="s">
        <v>206</v>
      </c>
    </row>
    <row r="762" spans="1:25" x14ac:dyDescent="0.3">
      <c r="A762" s="4" t="s">
        <v>227</v>
      </c>
      <c r="B762" t="s">
        <v>54</v>
      </c>
      <c r="C762" t="s">
        <v>128</v>
      </c>
      <c r="D762" t="s">
        <v>129</v>
      </c>
      <c r="E762" s="11">
        <v>465.42270124999993</v>
      </c>
      <c r="F762" s="11">
        <v>2271.252</v>
      </c>
      <c r="G762" s="11">
        <v>2271.252</v>
      </c>
      <c r="H762" s="11" t="s">
        <v>12</v>
      </c>
      <c r="I762" s="11" t="s">
        <v>12</v>
      </c>
      <c r="J762" s="11" t="s">
        <v>12</v>
      </c>
      <c r="K762" s="11" t="s">
        <v>12</v>
      </c>
      <c r="L762" s="11">
        <v>252.92230682727268</v>
      </c>
      <c r="M762" s="11">
        <v>247.96304590909097</v>
      </c>
      <c r="N762" s="11">
        <v>255.40193728636379</v>
      </c>
      <c r="O762" s="11">
        <v>247.96304590909097</v>
      </c>
      <c r="P762" s="11">
        <v>247.96304590909097</v>
      </c>
      <c r="Q762" s="11">
        <v>639.58722159090917</v>
      </c>
      <c r="R762" s="11">
        <v>639.58722159090917</v>
      </c>
      <c r="S762" s="11">
        <v>619.90761477272724</v>
      </c>
      <c r="T762" s="11">
        <v>491.99017045454531</v>
      </c>
      <c r="U762" s="11" t="s">
        <v>57</v>
      </c>
      <c r="V762" s="11" t="s">
        <v>12</v>
      </c>
      <c r="W762" s="11" t="s">
        <v>12</v>
      </c>
      <c r="X762" s="11">
        <v>688.78623863636335</v>
      </c>
      <c r="Y762" s="11" t="s">
        <v>206</v>
      </c>
    </row>
    <row r="763" spans="1:25" x14ac:dyDescent="0.3">
      <c r="A763" s="4" t="s">
        <v>227</v>
      </c>
      <c r="B763" t="s">
        <v>54</v>
      </c>
      <c r="C763" t="s">
        <v>301</v>
      </c>
      <c r="D763" t="s">
        <v>300</v>
      </c>
      <c r="E763" s="11">
        <v>110.41544509007548</v>
      </c>
      <c r="F763" s="11">
        <v>450.38486135898239</v>
      </c>
      <c r="G763" s="11">
        <v>450.38486135898239</v>
      </c>
      <c r="H763" s="11" t="s">
        <v>12</v>
      </c>
      <c r="I763" s="11" t="s">
        <v>12</v>
      </c>
      <c r="J763" s="11" t="s">
        <v>12</v>
      </c>
      <c r="K763" s="11" t="s">
        <v>12</v>
      </c>
      <c r="L763" s="11">
        <v>180.86483822499676</v>
      </c>
      <c r="M763" s="11">
        <v>177.31846884770187</v>
      </c>
      <c r="N763" s="11">
        <v>182.6380229130917</v>
      </c>
      <c r="O763" s="11">
        <v>177.31846884770187</v>
      </c>
      <c r="P763" s="11">
        <v>177.31846884770187</v>
      </c>
      <c r="Q763" s="11">
        <v>450.38486135898239</v>
      </c>
      <c r="R763" s="11">
        <v>450.38486135898239</v>
      </c>
      <c r="S763" s="11">
        <v>273.57718393054722</v>
      </c>
      <c r="T763" s="11">
        <v>346.44989335220623</v>
      </c>
      <c r="U763" s="11" t="s">
        <v>57</v>
      </c>
      <c r="V763" s="11" t="s">
        <v>12</v>
      </c>
      <c r="W763" s="11" t="s">
        <v>12</v>
      </c>
      <c r="X763" s="11">
        <v>277.20913926690417</v>
      </c>
      <c r="Y763" s="11" t="s">
        <v>206</v>
      </c>
    </row>
    <row r="764" spans="1:25" x14ac:dyDescent="0.3">
      <c r="A764" s="4" t="s">
        <v>227</v>
      </c>
      <c r="B764" t="s">
        <v>54</v>
      </c>
      <c r="C764" t="s">
        <v>354</v>
      </c>
      <c r="D764" t="s">
        <v>627</v>
      </c>
      <c r="E764" s="11">
        <v>46.826999999999998</v>
      </c>
      <c r="F764" s="11">
        <v>79.200000000000017</v>
      </c>
      <c r="G764" s="11">
        <v>79.200000000000017</v>
      </c>
      <c r="H764" s="11" t="s">
        <v>12</v>
      </c>
      <c r="I764" s="11" t="s">
        <v>12</v>
      </c>
      <c r="J764" s="11" t="s">
        <v>12</v>
      </c>
      <c r="K764" s="11" t="s">
        <v>12</v>
      </c>
      <c r="L764" s="11">
        <v>25.446959999999994</v>
      </c>
      <c r="M764" s="11">
        <v>24.948000000000004</v>
      </c>
      <c r="N764" s="11">
        <v>25.696439999999999</v>
      </c>
      <c r="O764" s="11">
        <v>24.948000000000004</v>
      </c>
      <c r="P764" s="11">
        <v>24.948000000000004</v>
      </c>
      <c r="Q764" s="11">
        <v>64.350000000000009</v>
      </c>
      <c r="R764" s="11">
        <v>64.350000000000009</v>
      </c>
      <c r="S764" s="11">
        <v>71.279999999999987</v>
      </c>
      <c r="T764" s="11">
        <v>49.5</v>
      </c>
      <c r="U764" s="11" t="s">
        <v>57</v>
      </c>
      <c r="V764" s="11" t="s">
        <v>12</v>
      </c>
      <c r="W764" s="11" t="s">
        <v>12</v>
      </c>
      <c r="X764" s="11">
        <v>79.200000000000017</v>
      </c>
      <c r="Y764" s="11" t="s">
        <v>206</v>
      </c>
    </row>
    <row r="765" spans="1:25" x14ac:dyDescent="0.3">
      <c r="A765" s="4" t="s">
        <v>227</v>
      </c>
      <c r="B765" t="s">
        <v>54</v>
      </c>
      <c r="C765" t="s">
        <v>136</v>
      </c>
      <c r="D765" t="s">
        <v>137</v>
      </c>
      <c r="E765" s="11">
        <v>78.379040826000008</v>
      </c>
      <c r="F765" s="11">
        <v>148.49877160444444</v>
      </c>
      <c r="G765" s="11">
        <v>148.49877160444444</v>
      </c>
      <c r="H765" s="11" t="s">
        <v>12</v>
      </c>
      <c r="I765" s="11" t="s">
        <v>12</v>
      </c>
      <c r="J765" s="11" t="s">
        <v>12</v>
      </c>
      <c r="K765" s="11" t="s">
        <v>12</v>
      </c>
      <c r="L765" s="11">
        <v>42.593126118000001</v>
      </c>
      <c r="M765" s="11">
        <v>41.757966783000001</v>
      </c>
      <c r="N765" s="11">
        <v>43.010705786000003</v>
      </c>
      <c r="O765" s="11">
        <v>41.757966783000001</v>
      </c>
      <c r="P765" s="11">
        <v>41.757966783000001</v>
      </c>
      <c r="Q765" s="11">
        <v>148.49877160444444</v>
      </c>
      <c r="R765" s="11">
        <v>148.49877160444444</v>
      </c>
      <c r="S765" s="11">
        <v>3.1654656000000005</v>
      </c>
      <c r="T765" s="11">
        <v>82.853108696000007</v>
      </c>
      <c r="U765" s="11" t="s">
        <v>57</v>
      </c>
      <c r="V765" s="11" t="s">
        <v>12</v>
      </c>
      <c r="W765" s="11" t="s">
        <v>12</v>
      </c>
      <c r="X765" s="11">
        <v>3.1654656000000005</v>
      </c>
      <c r="Y765" s="11" t="s">
        <v>206</v>
      </c>
    </row>
    <row r="766" spans="1:25" x14ac:dyDescent="0.3">
      <c r="A766" s="4" t="s">
        <v>10</v>
      </c>
      <c r="B766" t="s">
        <v>11</v>
      </c>
      <c r="C766" t="s">
        <v>402</v>
      </c>
      <c r="D766" t="s">
        <v>669</v>
      </c>
      <c r="E766" s="11">
        <v>298.806984</v>
      </c>
      <c r="F766" s="11">
        <v>967</v>
      </c>
      <c r="G766" s="11">
        <v>967</v>
      </c>
      <c r="H766" s="11">
        <v>298.806984</v>
      </c>
      <c r="I766" s="11">
        <v>313.74733320000001</v>
      </c>
      <c r="J766" s="11">
        <v>298.806984</v>
      </c>
      <c r="K766" s="11" t="s">
        <v>12</v>
      </c>
      <c r="L766" s="11">
        <v>362.4264</v>
      </c>
      <c r="M766" s="11">
        <v>355.32</v>
      </c>
      <c r="N766" s="11">
        <v>365.9796</v>
      </c>
      <c r="O766" s="11">
        <v>355.32</v>
      </c>
      <c r="P766" s="11">
        <v>355.32</v>
      </c>
      <c r="Q766" s="11">
        <v>916.5</v>
      </c>
      <c r="R766" s="11">
        <v>916.5</v>
      </c>
      <c r="S766" s="11">
        <v>345.87369999999999</v>
      </c>
      <c r="T766" s="11">
        <v>79.488</v>
      </c>
      <c r="U766" s="11">
        <v>967</v>
      </c>
      <c r="V766" s="11" t="s">
        <v>12</v>
      </c>
      <c r="W766" s="11" t="s">
        <v>12</v>
      </c>
      <c r="X766" s="11">
        <v>383.19819999999999</v>
      </c>
      <c r="Y766" s="11" t="s">
        <v>887</v>
      </c>
    </row>
    <row r="767" spans="1:25" x14ac:dyDescent="0.3">
      <c r="A767" s="4" t="s">
        <v>10</v>
      </c>
      <c r="B767" t="s">
        <v>11</v>
      </c>
      <c r="C767" t="s">
        <v>403</v>
      </c>
      <c r="D767" t="s">
        <v>670</v>
      </c>
      <c r="E767" s="11">
        <v>526.12674800000002</v>
      </c>
      <c r="F767" s="11">
        <v>967</v>
      </c>
      <c r="G767" s="11">
        <v>967</v>
      </c>
      <c r="H767" s="11">
        <v>526.12674800000002</v>
      </c>
      <c r="I767" s="11">
        <v>552.43308539999998</v>
      </c>
      <c r="J767" s="11">
        <v>526.12674800000002</v>
      </c>
      <c r="K767" s="11" t="s">
        <v>12</v>
      </c>
      <c r="L767" s="11">
        <v>251.89920000000001</v>
      </c>
      <c r="M767" s="11">
        <v>246.96</v>
      </c>
      <c r="N767" s="11">
        <v>254.36879999999999</v>
      </c>
      <c r="O767" s="11">
        <v>246.96</v>
      </c>
      <c r="P767" s="11">
        <v>246.96</v>
      </c>
      <c r="Q767" s="11">
        <v>637</v>
      </c>
      <c r="R767" s="11">
        <v>637</v>
      </c>
      <c r="S767" s="11">
        <v>192.55670000000001</v>
      </c>
      <c r="T767" s="11">
        <v>261.02699999999999</v>
      </c>
      <c r="U767" s="11">
        <v>967</v>
      </c>
      <c r="V767" s="11" t="s">
        <v>12</v>
      </c>
      <c r="W767" s="11" t="s">
        <v>12</v>
      </c>
      <c r="X767" s="11">
        <v>213.33619999999999</v>
      </c>
      <c r="Y767" s="11" t="s">
        <v>888</v>
      </c>
    </row>
    <row r="768" spans="1:25" x14ac:dyDescent="0.3">
      <c r="A768" s="4" t="s">
        <v>10</v>
      </c>
      <c r="B768" t="s">
        <v>11</v>
      </c>
      <c r="C768" t="s">
        <v>404</v>
      </c>
      <c r="D768" t="s">
        <v>671</v>
      </c>
      <c r="E768" s="11">
        <v>123.6584972</v>
      </c>
      <c r="F768" s="11">
        <v>167.2</v>
      </c>
      <c r="G768" s="11">
        <v>167.2</v>
      </c>
      <c r="H768" s="11">
        <v>123.6584972</v>
      </c>
      <c r="I768" s="11">
        <v>129.84142209999999</v>
      </c>
      <c r="J768" s="11">
        <v>123.6584972</v>
      </c>
      <c r="K768" s="11" t="s">
        <v>12</v>
      </c>
      <c r="L768" s="11">
        <v>53.721359999999997</v>
      </c>
      <c r="M768" s="11">
        <v>52.667999999999999</v>
      </c>
      <c r="N768" s="11">
        <v>54.248040000000003</v>
      </c>
      <c r="O768" s="11">
        <v>52.667999999999999</v>
      </c>
      <c r="P768" s="11">
        <v>52.667999999999999</v>
      </c>
      <c r="Q768" s="11">
        <v>135.85</v>
      </c>
      <c r="R768" s="11">
        <v>135.85</v>
      </c>
      <c r="S768" s="11">
        <v>150.47999999999999</v>
      </c>
      <c r="T768" s="11" t="s">
        <v>12</v>
      </c>
      <c r="U768" s="11">
        <v>40</v>
      </c>
      <c r="V768" s="11" t="s">
        <v>12</v>
      </c>
      <c r="W768" s="11" t="s">
        <v>12</v>
      </c>
      <c r="X768" s="11">
        <v>167.2</v>
      </c>
      <c r="Y768" s="11" t="s">
        <v>889</v>
      </c>
    </row>
    <row r="769" spans="1:25" x14ac:dyDescent="0.3">
      <c r="A769" s="4" t="s">
        <v>10</v>
      </c>
      <c r="B769" t="s">
        <v>11</v>
      </c>
      <c r="C769" t="s">
        <v>405</v>
      </c>
      <c r="D769" t="s">
        <v>672</v>
      </c>
      <c r="E769" s="11">
        <v>123.6584972</v>
      </c>
      <c r="F769" s="11">
        <v>146.4</v>
      </c>
      <c r="G769" s="11">
        <v>146.4</v>
      </c>
      <c r="H769" s="11">
        <v>123.6584972</v>
      </c>
      <c r="I769" s="11">
        <v>129.84142209999999</v>
      </c>
      <c r="J769" s="11">
        <v>123.6584972</v>
      </c>
      <c r="K769" s="11" t="s">
        <v>12</v>
      </c>
      <c r="L769" s="11">
        <v>47.038319999999999</v>
      </c>
      <c r="M769" s="11">
        <v>46.116</v>
      </c>
      <c r="N769" s="11">
        <v>47.499479999999998</v>
      </c>
      <c r="O769" s="11">
        <v>46.116</v>
      </c>
      <c r="P769" s="11">
        <v>46.116</v>
      </c>
      <c r="Q769" s="11">
        <v>118.95</v>
      </c>
      <c r="R769" s="11">
        <v>118.95</v>
      </c>
      <c r="S769" s="11">
        <v>131.76</v>
      </c>
      <c r="T769" s="11" t="s">
        <v>12</v>
      </c>
      <c r="U769" s="11">
        <v>40</v>
      </c>
      <c r="V769" s="11" t="s">
        <v>12</v>
      </c>
      <c r="W769" s="11" t="s">
        <v>12</v>
      </c>
      <c r="X769" s="11">
        <v>146.4</v>
      </c>
      <c r="Y769" s="11" t="s">
        <v>890</v>
      </c>
    </row>
    <row r="770" spans="1:25" x14ac:dyDescent="0.3">
      <c r="A770" s="4" t="s">
        <v>10</v>
      </c>
      <c r="B770" t="s">
        <v>11</v>
      </c>
      <c r="C770" t="s">
        <v>406</v>
      </c>
      <c r="D770" t="s">
        <v>673</v>
      </c>
      <c r="E770" s="11">
        <v>1251.0966171315595</v>
      </c>
      <c r="F770" s="11">
        <v>1765.5128371089497</v>
      </c>
      <c r="G770" s="11">
        <v>1765.5128371089497</v>
      </c>
      <c r="H770" s="11">
        <v>1355.6217959675259</v>
      </c>
      <c r="I770" s="11">
        <v>1423.4028857591181</v>
      </c>
      <c r="J770" s="11">
        <v>1355.6217959675259</v>
      </c>
      <c r="K770" s="11" t="s">
        <v>12</v>
      </c>
      <c r="L770" s="11">
        <v>539.03515155963248</v>
      </c>
      <c r="M770" s="11">
        <v>528.46583486238546</v>
      </c>
      <c r="N770" s="11">
        <v>544.31980990825662</v>
      </c>
      <c r="O770" s="11">
        <v>528.46583486238546</v>
      </c>
      <c r="P770" s="11">
        <v>528.46583486238546</v>
      </c>
      <c r="Q770" s="11">
        <v>1364.4190306122391</v>
      </c>
      <c r="R770" s="11">
        <v>1364.4190306122391</v>
      </c>
      <c r="S770" s="11">
        <v>1587.3393103448318</v>
      </c>
      <c r="T770" s="11" t="s">
        <v>12</v>
      </c>
      <c r="U770" s="11">
        <v>40</v>
      </c>
      <c r="V770" s="11" t="s">
        <v>12</v>
      </c>
      <c r="W770" s="11" t="s">
        <v>12</v>
      </c>
      <c r="X770" s="11">
        <v>1765.5128371089497</v>
      </c>
      <c r="Y770" s="11" t="s">
        <v>891</v>
      </c>
    </row>
    <row r="771" spans="1:25" x14ac:dyDescent="0.3">
      <c r="A771" s="4" t="s">
        <v>10</v>
      </c>
      <c r="B771" t="s">
        <v>11</v>
      </c>
      <c r="C771" t="s">
        <v>406</v>
      </c>
      <c r="D771" t="s">
        <v>674</v>
      </c>
      <c r="E771" s="11">
        <v>1251.0966171315595</v>
      </c>
      <c r="F771" s="11">
        <v>1765.5128371089497</v>
      </c>
      <c r="G771" s="11">
        <v>1765.5128371089497</v>
      </c>
      <c r="H771" s="11">
        <v>1355.6217959675259</v>
      </c>
      <c r="I771" s="11">
        <v>1423.4028857591181</v>
      </c>
      <c r="J771" s="11">
        <v>1355.6217959675259</v>
      </c>
      <c r="K771" s="11" t="s">
        <v>12</v>
      </c>
      <c r="L771" s="11">
        <v>539.03515155963248</v>
      </c>
      <c r="M771" s="11">
        <v>528.46583486238546</v>
      </c>
      <c r="N771" s="11">
        <v>544.31980990825662</v>
      </c>
      <c r="O771" s="11">
        <v>528.46583486238546</v>
      </c>
      <c r="P771" s="11">
        <v>528.46583486238546</v>
      </c>
      <c r="Q771" s="11">
        <v>1364.4190306122391</v>
      </c>
      <c r="R771" s="11">
        <v>1364.4190306122391</v>
      </c>
      <c r="S771" s="11">
        <v>1587.3393103448318</v>
      </c>
      <c r="T771" s="11" t="s">
        <v>12</v>
      </c>
      <c r="U771" s="11">
        <v>40</v>
      </c>
      <c r="V771" s="11" t="s">
        <v>12</v>
      </c>
      <c r="W771" s="11" t="s">
        <v>12</v>
      </c>
      <c r="X771" s="11">
        <v>1765.5128371089497</v>
      </c>
      <c r="Y771" s="11" t="s">
        <v>892</v>
      </c>
    </row>
    <row r="772" spans="1:25" x14ac:dyDescent="0.3">
      <c r="A772" s="4" t="s">
        <v>10</v>
      </c>
      <c r="B772" t="s">
        <v>11</v>
      </c>
      <c r="C772" t="s">
        <v>406</v>
      </c>
      <c r="D772" t="s">
        <v>675</v>
      </c>
      <c r="E772" s="11">
        <v>1251.0966171315595</v>
      </c>
      <c r="F772" s="11">
        <v>1765.5128371089497</v>
      </c>
      <c r="G772" s="11">
        <v>1765.5128371089497</v>
      </c>
      <c r="H772" s="11">
        <v>1355.6217959675259</v>
      </c>
      <c r="I772" s="11">
        <v>1423.4028857591181</v>
      </c>
      <c r="J772" s="11">
        <v>1355.6217959675259</v>
      </c>
      <c r="K772" s="11" t="s">
        <v>12</v>
      </c>
      <c r="L772" s="11">
        <v>539.03515155963248</v>
      </c>
      <c r="M772" s="11">
        <v>528.46583486238546</v>
      </c>
      <c r="N772" s="11">
        <v>544.31980990825662</v>
      </c>
      <c r="O772" s="11">
        <v>528.46583486238546</v>
      </c>
      <c r="P772" s="11">
        <v>528.46583486238546</v>
      </c>
      <c r="Q772" s="11">
        <v>1364.4190306122391</v>
      </c>
      <c r="R772" s="11">
        <v>1364.4190306122391</v>
      </c>
      <c r="S772" s="11">
        <v>1587.3393103448318</v>
      </c>
      <c r="T772" s="11" t="s">
        <v>12</v>
      </c>
      <c r="U772" s="11">
        <v>40</v>
      </c>
      <c r="V772" s="11" t="s">
        <v>12</v>
      </c>
      <c r="W772" s="11" t="s">
        <v>12</v>
      </c>
      <c r="X772" s="11">
        <v>1765.5128371089497</v>
      </c>
      <c r="Y772" s="11" t="s">
        <v>893</v>
      </c>
    </row>
    <row r="773" spans="1:25" x14ac:dyDescent="0.3">
      <c r="A773" s="4" t="s">
        <v>10</v>
      </c>
      <c r="B773" t="s">
        <v>11</v>
      </c>
      <c r="C773" t="s">
        <v>406</v>
      </c>
      <c r="D773" t="s">
        <v>676</v>
      </c>
      <c r="E773" s="11">
        <v>1251.0966171315595</v>
      </c>
      <c r="F773" s="11">
        <v>1765.5128371089497</v>
      </c>
      <c r="G773" s="11">
        <v>1765.5128371089497</v>
      </c>
      <c r="H773" s="11">
        <v>1355.6217959675259</v>
      </c>
      <c r="I773" s="11">
        <v>1423.4028857591181</v>
      </c>
      <c r="J773" s="11">
        <v>1355.6217959675259</v>
      </c>
      <c r="K773" s="11" t="s">
        <v>12</v>
      </c>
      <c r="L773" s="11">
        <v>539.03515155963248</v>
      </c>
      <c r="M773" s="11">
        <v>528.46583486238546</v>
      </c>
      <c r="N773" s="11">
        <v>544.31980990825662</v>
      </c>
      <c r="O773" s="11">
        <v>528.46583486238546</v>
      </c>
      <c r="P773" s="11">
        <v>528.46583486238546</v>
      </c>
      <c r="Q773" s="11">
        <v>1364.4190306122391</v>
      </c>
      <c r="R773" s="11">
        <v>1364.4190306122391</v>
      </c>
      <c r="S773" s="11">
        <v>1587.3393103448318</v>
      </c>
      <c r="T773" s="11" t="s">
        <v>12</v>
      </c>
      <c r="U773" s="11">
        <v>40</v>
      </c>
      <c r="V773" s="11" t="s">
        <v>12</v>
      </c>
      <c r="W773" s="11" t="s">
        <v>12</v>
      </c>
      <c r="X773" s="11">
        <v>1765.5128371089497</v>
      </c>
      <c r="Y773" s="11" t="s">
        <v>894</v>
      </c>
    </row>
    <row r="774" spans="1:25" x14ac:dyDescent="0.3">
      <c r="A774" s="4" t="s">
        <v>10</v>
      </c>
      <c r="B774" t="s">
        <v>11</v>
      </c>
      <c r="C774" t="s">
        <v>407</v>
      </c>
      <c r="D774" t="s">
        <v>677</v>
      </c>
      <c r="E774" s="11">
        <v>342.6876628</v>
      </c>
      <c r="F774" s="11">
        <v>4638.3999999999996</v>
      </c>
      <c r="G774" s="11">
        <v>4638.3999999999996</v>
      </c>
      <c r="H774" s="11">
        <v>342.6876628</v>
      </c>
      <c r="I774" s="11">
        <v>359.82204589999998</v>
      </c>
      <c r="J774" s="11">
        <v>342.6876628</v>
      </c>
      <c r="K774" s="11" t="s">
        <v>12</v>
      </c>
      <c r="L774" s="11">
        <v>356.14319999999998</v>
      </c>
      <c r="M774" s="11">
        <v>349.16</v>
      </c>
      <c r="N774" s="11">
        <v>359.63479999999998</v>
      </c>
      <c r="O774" s="11">
        <v>349.16</v>
      </c>
      <c r="P774" s="11">
        <v>349.16</v>
      </c>
      <c r="Q774" s="11">
        <v>4638.3999999999996</v>
      </c>
      <c r="R774" s="11">
        <v>4638.3999999999996</v>
      </c>
      <c r="S774" s="11">
        <v>935.55849999999998</v>
      </c>
      <c r="T774" s="11">
        <v>750</v>
      </c>
      <c r="U774" s="11">
        <v>3568</v>
      </c>
      <c r="V774" s="11" t="s">
        <v>12</v>
      </c>
      <c r="W774" s="11" t="s">
        <v>12</v>
      </c>
      <c r="X774" s="11">
        <v>1040.5236</v>
      </c>
      <c r="Y774" s="11" t="s">
        <v>895</v>
      </c>
    </row>
    <row r="775" spans="1:25" x14ac:dyDescent="0.3">
      <c r="A775" s="4" t="s">
        <v>227</v>
      </c>
      <c r="B775" t="s">
        <v>54</v>
      </c>
      <c r="C775" t="s">
        <v>510</v>
      </c>
      <c r="D775">
        <v>255</v>
      </c>
      <c r="E775" s="11">
        <v>76.082926868965529</v>
      </c>
      <c r="F775" s="11">
        <v>148.49877160444444</v>
      </c>
      <c r="G775" s="11">
        <v>148.49877160444444</v>
      </c>
      <c r="H775" s="11" t="s">
        <v>57</v>
      </c>
      <c r="I775" s="11" t="s">
        <v>57</v>
      </c>
      <c r="J775" s="11" t="s">
        <v>57</v>
      </c>
      <c r="K775" s="11" t="s">
        <v>12</v>
      </c>
      <c r="L775" s="11">
        <v>41.345360512413798</v>
      </c>
      <c r="M775" s="11">
        <v>40.534667169310346</v>
      </c>
      <c r="N775" s="11">
        <v>41.75070718413793</v>
      </c>
      <c r="O775" s="11">
        <v>40.534667169310346</v>
      </c>
      <c r="P775" s="11">
        <v>40.534667169310346</v>
      </c>
      <c r="Q775" s="11">
        <v>148.49877160444444</v>
      </c>
      <c r="R775" s="11">
        <v>148.49877160444444</v>
      </c>
      <c r="S775" s="11">
        <v>16.448628857142857</v>
      </c>
      <c r="T775" s="11">
        <v>80.425926922758634</v>
      </c>
      <c r="U775" s="11" t="s">
        <v>57</v>
      </c>
      <c r="V775" s="11" t="s">
        <v>12</v>
      </c>
      <c r="W775" s="11" t="s">
        <v>12</v>
      </c>
      <c r="X775" s="11">
        <v>16.448628857142857</v>
      </c>
      <c r="Y775" s="11" t="s">
        <v>895</v>
      </c>
    </row>
    <row r="776" spans="1:25" x14ac:dyDescent="0.3">
      <c r="A776" s="4" t="s">
        <v>10</v>
      </c>
      <c r="B776" t="s">
        <v>11</v>
      </c>
      <c r="C776" t="s">
        <v>408</v>
      </c>
      <c r="D776" t="s">
        <v>678</v>
      </c>
      <c r="E776" s="11">
        <v>231.94484320000001</v>
      </c>
      <c r="F776" s="11">
        <v>1833.6499999999999</v>
      </c>
      <c r="G776" s="11">
        <v>1833.6499999999999</v>
      </c>
      <c r="H776" s="11">
        <v>231.94484320000001</v>
      </c>
      <c r="I776" s="11">
        <v>243.54208539999999</v>
      </c>
      <c r="J776" s="11">
        <v>231.94484320000001</v>
      </c>
      <c r="K776" s="11" t="s">
        <v>12</v>
      </c>
      <c r="L776" s="11">
        <v>200.40960000000001</v>
      </c>
      <c r="M776" s="11">
        <v>196.48</v>
      </c>
      <c r="N776" s="11">
        <v>202.37440000000001</v>
      </c>
      <c r="O776" s="11">
        <v>196.48</v>
      </c>
      <c r="P776" s="11">
        <v>196.48</v>
      </c>
      <c r="Q776" s="11">
        <v>1833.6499999999999</v>
      </c>
      <c r="R776" s="11">
        <v>1833.6499999999999</v>
      </c>
      <c r="S776" s="11">
        <v>476.2355</v>
      </c>
      <c r="T776" s="11">
        <v>750</v>
      </c>
      <c r="U776" s="11">
        <v>1410.5</v>
      </c>
      <c r="V776" s="11" t="s">
        <v>12</v>
      </c>
      <c r="W776" s="11" t="s">
        <v>12</v>
      </c>
      <c r="X776" s="11">
        <v>529.66679999999997</v>
      </c>
      <c r="Y776" s="11" t="s">
        <v>896</v>
      </c>
    </row>
    <row r="777" spans="1:25" x14ac:dyDescent="0.3">
      <c r="A777" s="4" t="s">
        <v>10</v>
      </c>
      <c r="B777" t="s">
        <v>11</v>
      </c>
      <c r="C777" t="s">
        <v>409</v>
      </c>
      <c r="D777" t="s">
        <v>679</v>
      </c>
      <c r="E777" s="11">
        <v>231.94484320000001</v>
      </c>
      <c r="F777" s="11">
        <v>3642.6</v>
      </c>
      <c r="G777" s="11">
        <v>3642.6</v>
      </c>
      <c r="H777" s="11">
        <v>231.94484320000001</v>
      </c>
      <c r="I777" s="11">
        <v>243.54208539999999</v>
      </c>
      <c r="J777" s="11">
        <v>231.94484320000001</v>
      </c>
      <c r="K777" s="11" t="s">
        <v>12</v>
      </c>
      <c r="L777" s="11">
        <v>200.06280000000001</v>
      </c>
      <c r="M777" s="11">
        <v>196.14</v>
      </c>
      <c r="N777" s="11">
        <v>202.02420000000001</v>
      </c>
      <c r="O777" s="11">
        <v>196.14</v>
      </c>
      <c r="P777" s="11">
        <v>196.14</v>
      </c>
      <c r="Q777" s="11">
        <v>3642.6</v>
      </c>
      <c r="R777" s="11">
        <v>3642.6</v>
      </c>
      <c r="S777" s="11">
        <v>476.2355</v>
      </c>
      <c r="T777" s="11">
        <v>750</v>
      </c>
      <c r="U777" s="11">
        <v>2802</v>
      </c>
      <c r="V777" s="11" t="s">
        <v>12</v>
      </c>
      <c r="W777" s="11" t="s">
        <v>12</v>
      </c>
      <c r="X777" s="11">
        <v>529.66679999999997</v>
      </c>
      <c r="Y777" s="11" t="s">
        <v>897</v>
      </c>
    </row>
    <row r="778" spans="1:25" x14ac:dyDescent="0.3">
      <c r="A778" s="4" t="s">
        <v>10</v>
      </c>
      <c r="B778" t="s">
        <v>11</v>
      </c>
      <c r="C778" t="s">
        <v>410</v>
      </c>
      <c r="D778" t="s">
        <v>680</v>
      </c>
      <c r="E778" s="11">
        <v>342.6876628</v>
      </c>
      <c r="F778" s="11">
        <v>4610.45</v>
      </c>
      <c r="G778" s="11">
        <v>4610.45</v>
      </c>
      <c r="H778" s="11">
        <v>342.6876628</v>
      </c>
      <c r="I778" s="11">
        <v>359.82204589999998</v>
      </c>
      <c r="J778" s="11">
        <v>342.6876628</v>
      </c>
      <c r="K778" s="11" t="s">
        <v>12</v>
      </c>
      <c r="L778" s="11">
        <v>336.38580000000002</v>
      </c>
      <c r="M778" s="11">
        <v>329.79</v>
      </c>
      <c r="N778" s="11">
        <v>339.68369999999999</v>
      </c>
      <c r="O778" s="11">
        <v>329.79</v>
      </c>
      <c r="P778" s="11">
        <v>329.79</v>
      </c>
      <c r="Q778" s="11">
        <v>4610.45</v>
      </c>
      <c r="R778" s="11">
        <v>4610.45</v>
      </c>
      <c r="S778" s="11">
        <v>935.55849999999998</v>
      </c>
      <c r="T778" s="11">
        <v>750</v>
      </c>
      <c r="U778" s="11">
        <v>3546.5</v>
      </c>
      <c r="V778" s="11" t="s">
        <v>12</v>
      </c>
      <c r="W778" s="11" t="s">
        <v>12</v>
      </c>
      <c r="X778" s="11">
        <v>1040.5236</v>
      </c>
      <c r="Y778" s="11" t="s">
        <v>898</v>
      </c>
    </row>
    <row r="779" spans="1:25" x14ac:dyDescent="0.3">
      <c r="A779" s="4" t="s">
        <v>227</v>
      </c>
      <c r="B779" t="s">
        <v>54</v>
      </c>
      <c r="C779" t="s">
        <v>510</v>
      </c>
      <c r="D779">
        <v>255</v>
      </c>
      <c r="E779" s="11">
        <v>76.082926868965529</v>
      </c>
      <c r="F779" s="11">
        <v>148.49877160444444</v>
      </c>
      <c r="G779" s="11">
        <v>148.49877160444444</v>
      </c>
      <c r="H779" s="11" t="s">
        <v>57</v>
      </c>
      <c r="I779" s="11" t="s">
        <v>57</v>
      </c>
      <c r="J779" s="11" t="s">
        <v>57</v>
      </c>
      <c r="K779" s="11" t="s">
        <v>12</v>
      </c>
      <c r="L779" s="11">
        <v>41.345360512413798</v>
      </c>
      <c r="M779" s="11">
        <v>40.534667169310346</v>
      </c>
      <c r="N779" s="11">
        <v>41.75070718413793</v>
      </c>
      <c r="O779" s="11">
        <v>40.534667169310346</v>
      </c>
      <c r="P779" s="11">
        <v>40.534667169310346</v>
      </c>
      <c r="Q779" s="11">
        <v>148.49877160444444</v>
      </c>
      <c r="R779" s="11">
        <v>148.49877160444444</v>
      </c>
      <c r="S779" s="11">
        <v>16.448628857142857</v>
      </c>
      <c r="T779" s="11">
        <v>80.425926922758634</v>
      </c>
      <c r="U779" s="11" t="s">
        <v>57</v>
      </c>
      <c r="V779" s="11" t="s">
        <v>12</v>
      </c>
      <c r="W779" s="11" t="s">
        <v>12</v>
      </c>
      <c r="X779" s="11">
        <v>16.448628857142857</v>
      </c>
      <c r="Y779" s="11" t="s">
        <v>898</v>
      </c>
    </row>
    <row r="780" spans="1:25" x14ac:dyDescent="0.3">
      <c r="A780" s="4" t="s">
        <v>10</v>
      </c>
      <c r="B780" t="s">
        <v>11</v>
      </c>
      <c r="C780" t="s">
        <v>411</v>
      </c>
      <c r="D780" t="s">
        <v>681</v>
      </c>
      <c r="E780" s="11">
        <v>342.6876628</v>
      </c>
      <c r="F780" s="11">
        <v>5027.1000000000004</v>
      </c>
      <c r="G780" s="11">
        <v>5027.1000000000004</v>
      </c>
      <c r="H780" s="11">
        <v>342.6876628</v>
      </c>
      <c r="I780" s="11">
        <v>359.82204589999998</v>
      </c>
      <c r="J780" s="11">
        <v>342.6876628</v>
      </c>
      <c r="K780" s="11" t="s">
        <v>12</v>
      </c>
      <c r="L780" s="11">
        <v>337.05900000000003</v>
      </c>
      <c r="M780" s="11">
        <v>330.45</v>
      </c>
      <c r="N780" s="11">
        <v>340.36349999999999</v>
      </c>
      <c r="O780" s="11">
        <v>330.45</v>
      </c>
      <c r="P780" s="11">
        <v>330.45</v>
      </c>
      <c r="Q780" s="11">
        <v>5027.1000000000004</v>
      </c>
      <c r="R780" s="11">
        <v>5027.1000000000004</v>
      </c>
      <c r="S780" s="11">
        <v>935.55849999999998</v>
      </c>
      <c r="T780" s="11">
        <v>750</v>
      </c>
      <c r="U780" s="11">
        <v>3867</v>
      </c>
      <c r="V780" s="11" t="s">
        <v>12</v>
      </c>
      <c r="W780" s="11" t="s">
        <v>12</v>
      </c>
      <c r="X780" s="11">
        <v>1040.5236</v>
      </c>
      <c r="Y780" s="11" t="s">
        <v>899</v>
      </c>
    </row>
    <row r="781" spans="1:25" x14ac:dyDescent="0.3">
      <c r="A781" s="4" t="s">
        <v>227</v>
      </c>
      <c r="B781" t="s">
        <v>54</v>
      </c>
      <c r="C781" t="s">
        <v>510</v>
      </c>
      <c r="D781">
        <v>255</v>
      </c>
      <c r="E781" s="11">
        <v>76.082926868965529</v>
      </c>
      <c r="F781" s="11">
        <v>148.49877160444444</v>
      </c>
      <c r="G781" s="11">
        <v>148.49877160444444</v>
      </c>
      <c r="H781" s="11" t="s">
        <v>57</v>
      </c>
      <c r="I781" s="11" t="s">
        <v>57</v>
      </c>
      <c r="J781" s="11" t="s">
        <v>57</v>
      </c>
      <c r="K781" s="11" t="s">
        <v>12</v>
      </c>
      <c r="L781" s="11">
        <v>41.345360512413798</v>
      </c>
      <c r="M781" s="11">
        <v>40.534667169310346</v>
      </c>
      <c r="N781" s="11">
        <v>41.75070718413793</v>
      </c>
      <c r="O781" s="11">
        <v>40.534667169310346</v>
      </c>
      <c r="P781" s="11">
        <v>40.534667169310346</v>
      </c>
      <c r="Q781" s="11">
        <v>148.49877160444444</v>
      </c>
      <c r="R781" s="11">
        <v>148.49877160444444</v>
      </c>
      <c r="S781" s="11">
        <v>16.448628857142857</v>
      </c>
      <c r="T781" s="11">
        <v>80.425926922758634</v>
      </c>
      <c r="U781" s="11" t="s">
        <v>57</v>
      </c>
      <c r="V781" s="11" t="s">
        <v>12</v>
      </c>
      <c r="W781" s="11" t="s">
        <v>12</v>
      </c>
      <c r="X781" s="11">
        <v>16.448628857142857</v>
      </c>
      <c r="Y781" s="11" t="s">
        <v>899</v>
      </c>
    </row>
    <row r="782" spans="1:25" x14ac:dyDescent="0.3">
      <c r="A782" s="4" t="s">
        <v>10</v>
      </c>
      <c r="B782" t="s">
        <v>11</v>
      </c>
      <c r="C782" t="s">
        <v>140</v>
      </c>
      <c r="D782" t="s">
        <v>141</v>
      </c>
      <c r="E782" s="11">
        <v>231.94484320000001</v>
      </c>
      <c r="F782" s="11">
        <v>1871.675</v>
      </c>
      <c r="G782" s="11">
        <v>1871.675</v>
      </c>
      <c r="H782" s="11">
        <v>231.94484320000001</v>
      </c>
      <c r="I782" s="11">
        <v>243.54208539999999</v>
      </c>
      <c r="J782" s="11">
        <v>231.94484320000001</v>
      </c>
      <c r="K782" s="11" t="s">
        <v>12</v>
      </c>
      <c r="L782" s="11">
        <v>238.13939999999999</v>
      </c>
      <c r="M782" s="11">
        <v>233.47</v>
      </c>
      <c r="N782" s="11">
        <v>240.47409999999999</v>
      </c>
      <c r="O782" s="11">
        <v>233.47</v>
      </c>
      <c r="P782" s="11">
        <v>233.47</v>
      </c>
      <c r="Q782" s="11">
        <v>1871.675</v>
      </c>
      <c r="R782" s="11">
        <v>1871.675</v>
      </c>
      <c r="S782" s="11">
        <v>476.2355</v>
      </c>
      <c r="T782" s="11">
        <v>750</v>
      </c>
      <c r="U782" s="11">
        <v>1439.75</v>
      </c>
      <c r="V782" s="11" t="s">
        <v>12</v>
      </c>
      <c r="W782" s="11" t="s">
        <v>12</v>
      </c>
      <c r="X782" s="11">
        <v>529.66679999999997</v>
      </c>
      <c r="Y782" s="11" t="s">
        <v>900</v>
      </c>
    </row>
    <row r="783" spans="1:25" x14ac:dyDescent="0.3">
      <c r="A783" s="4" t="s">
        <v>10</v>
      </c>
      <c r="B783" t="s">
        <v>11</v>
      </c>
      <c r="C783" t="s">
        <v>412</v>
      </c>
      <c r="D783" t="s">
        <v>682</v>
      </c>
      <c r="E783" s="11">
        <v>342.6876628</v>
      </c>
      <c r="F783" s="11">
        <v>4715.75</v>
      </c>
      <c r="G783" s="11">
        <v>4715.75</v>
      </c>
      <c r="H783" s="11">
        <v>342.6876628</v>
      </c>
      <c r="I783" s="11">
        <v>359.82204589999998</v>
      </c>
      <c r="J783" s="11">
        <v>342.6876628</v>
      </c>
      <c r="K783" s="11" t="s">
        <v>12</v>
      </c>
      <c r="L783" s="11">
        <v>354.10320000000002</v>
      </c>
      <c r="M783" s="11">
        <v>347.16</v>
      </c>
      <c r="N783" s="11">
        <v>357.57479999999998</v>
      </c>
      <c r="O783" s="11">
        <v>347.16</v>
      </c>
      <c r="P783" s="11">
        <v>347.16</v>
      </c>
      <c r="Q783" s="11">
        <v>4715.75</v>
      </c>
      <c r="R783" s="11">
        <v>4715.75</v>
      </c>
      <c r="S783" s="11">
        <v>935.55849999999998</v>
      </c>
      <c r="T783" s="11">
        <v>750</v>
      </c>
      <c r="U783" s="11">
        <v>3627.5</v>
      </c>
      <c r="V783" s="11" t="s">
        <v>12</v>
      </c>
      <c r="W783" s="11" t="s">
        <v>12</v>
      </c>
      <c r="X783" s="11">
        <v>1040.5236</v>
      </c>
      <c r="Y783" s="11" t="s">
        <v>901</v>
      </c>
    </row>
    <row r="784" spans="1:25" x14ac:dyDescent="0.3">
      <c r="A784" s="4" t="s">
        <v>227</v>
      </c>
      <c r="B784" t="s">
        <v>54</v>
      </c>
      <c r="C784" t="s">
        <v>510</v>
      </c>
      <c r="D784">
        <v>255</v>
      </c>
      <c r="E784" s="11">
        <v>76.082926868965529</v>
      </c>
      <c r="F784" s="11">
        <v>148.49877160444444</v>
      </c>
      <c r="G784" s="11">
        <v>148.49877160444444</v>
      </c>
      <c r="H784" s="11" t="s">
        <v>57</v>
      </c>
      <c r="I784" s="11" t="s">
        <v>57</v>
      </c>
      <c r="J784" s="11" t="s">
        <v>57</v>
      </c>
      <c r="K784" s="11" t="s">
        <v>12</v>
      </c>
      <c r="L784" s="11">
        <v>41.345360512413798</v>
      </c>
      <c r="M784" s="11">
        <v>40.534667169310346</v>
      </c>
      <c r="N784" s="11">
        <v>41.75070718413793</v>
      </c>
      <c r="O784" s="11">
        <v>40.534667169310346</v>
      </c>
      <c r="P784" s="11">
        <v>40.534667169310346</v>
      </c>
      <c r="Q784" s="11">
        <v>148.49877160444444</v>
      </c>
      <c r="R784" s="11">
        <v>148.49877160444444</v>
      </c>
      <c r="S784" s="11">
        <v>16.448628857142857</v>
      </c>
      <c r="T784" s="11">
        <v>80.425926922758634</v>
      </c>
      <c r="U784" s="11" t="s">
        <v>57</v>
      </c>
      <c r="V784" s="11" t="s">
        <v>12</v>
      </c>
      <c r="W784" s="11" t="s">
        <v>12</v>
      </c>
      <c r="X784" s="11">
        <v>16.448628857142857</v>
      </c>
      <c r="Y784" s="11" t="s">
        <v>901</v>
      </c>
    </row>
    <row r="785" spans="1:25" x14ac:dyDescent="0.3">
      <c r="A785" s="4" t="s">
        <v>10</v>
      </c>
      <c r="B785" t="s">
        <v>11</v>
      </c>
      <c r="C785" t="s">
        <v>413</v>
      </c>
      <c r="D785" t="s">
        <v>683</v>
      </c>
      <c r="E785" s="11">
        <v>231.94484320000001</v>
      </c>
      <c r="F785" s="11">
        <v>1229.1499999999999</v>
      </c>
      <c r="G785" s="11">
        <v>1229.1499999999999</v>
      </c>
      <c r="H785" s="11">
        <v>231.94484320000001</v>
      </c>
      <c r="I785" s="11">
        <v>243.54208539999999</v>
      </c>
      <c r="J785" s="11">
        <v>231.94484320000001</v>
      </c>
      <c r="K785" s="11" t="s">
        <v>12</v>
      </c>
      <c r="L785" s="11">
        <v>238.13939999999999</v>
      </c>
      <c r="M785" s="11">
        <v>233.47</v>
      </c>
      <c r="N785" s="11">
        <v>240.47409999999999</v>
      </c>
      <c r="O785" s="11">
        <v>233.47</v>
      </c>
      <c r="P785" s="11">
        <v>233.47</v>
      </c>
      <c r="Q785" s="11">
        <v>1229.1499999999999</v>
      </c>
      <c r="R785" s="11">
        <v>1229.1499999999999</v>
      </c>
      <c r="S785" s="11">
        <v>476.2355</v>
      </c>
      <c r="T785" s="11">
        <v>750</v>
      </c>
      <c r="U785" s="11">
        <v>945.5</v>
      </c>
      <c r="V785" s="11" t="s">
        <v>12</v>
      </c>
      <c r="W785" s="11" t="s">
        <v>12</v>
      </c>
      <c r="X785" s="11">
        <v>529.66679999999997</v>
      </c>
      <c r="Y785" s="11" t="s">
        <v>902</v>
      </c>
    </row>
    <row r="786" spans="1:25" x14ac:dyDescent="0.3">
      <c r="A786" s="4" t="s">
        <v>10</v>
      </c>
      <c r="B786" t="s">
        <v>11</v>
      </c>
      <c r="C786" t="s">
        <v>414</v>
      </c>
      <c r="D786" t="s">
        <v>684</v>
      </c>
      <c r="E786" s="11">
        <v>231.94484320000001</v>
      </c>
      <c r="F786" s="11">
        <v>2444.65</v>
      </c>
      <c r="G786" s="11">
        <v>2444.65</v>
      </c>
      <c r="H786" s="11">
        <v>231.94484320000001</v>
      </c>
      <c r="I786" s="11">
        <v>243.54208539999999</v>
      </c>
      <c r="J786" s="11">
        <v>231.94484320000001</v>
      </c>
      <c r="K786" s="11" t="s">
        <v>12</v>
      </c>
      <c r="L786" s="11">
        <v>213.3432</v>
      </c>
      <c r="M786" s="11">
        <v>209.16</v>
      </c>
      <c r="N786" s="11">
        <v>215.4348</v>
      </c>
      <c r="O786" s="11">
        <v>209.16</v>
      </c>
      <c r="P786" s="11">
        <v>209.16</v>
      </c>
      <c r="Q786" s="11">
        <v>2444.65</v>
      </c>
      <c r="R786" s="11">
        <v>2444.65</v>
      </c>
      <c r="S786" s="11">
        <v>476.2355</v>
      </c>
      <c r="T786" s="11">
        <v>750</v>
      </c>
      <c r="U786" s="11">
        <v>1880.5</v>
      </c>
      <c r="V786" s="11" t="s">
        <v>12</v>
      </c>
      <c r="W786" s="11" t="s">
        <v>12</v>
      </c>
      <c r="X786" s="11">
        <v>529.66679999999997</v>
      </c>
      <c r="Y786" s="11" t="s">
        <v>903</v>
      </c>
    </row>
    <row r="787" spans="1:25" x14ac:dyDescent="0.3">
      <c r="A787" s="4" t="s">
        <v>10</v>
      </c>
      <c r="B787" t="s">
        <v>11</v>
      </c>
      <c r="C787" t="s">
        <v>415</v>
      </c>
      <c r="D787" t="s">
        <v>685</v>
      </c>
      <c r="E787" s="11">
        <v>342.6876628</v>
      </c>
      <c r="F787" s="11">
        <v>3377.4</v>
      </c>
      <c r="G787" s="11">
        <v>3377.4</v>
      </c>
      <c r="H787" s="11">
        <v>342.6876628</v>
      </c>
      <c r="I787" s="11">
        <v>359.82204589999998</v>
      </c>
      <c r="J787" s="11">
        <v>342.6876628</v>
      </c>
      <c r="K787" s="11" t="s">
        <v>12</v>
      </c>
      <c r="L787" s="11">
        <v>373.7484</v>
      </c>
      <c r="M787" s="11">
        <v>366.42</v>
      </c>
      <c r="N787" s="11">
        <v>377.4126</v>
      </c>
      <c r="O787" s="11">
        <v>366.42</v>
      </c>
      <c r="P787" s="11">
        <v>366.42</v>
      </c>
      <c r="Q787" s="11">
        <v>3377.4</v>
      </c>
      <c r="R787" s="11">
        <v>3377.4</v>
      </c>
      <c r="S787" s="11">
        <v>935.55849999999998</v>
      </c>
      <c r="T787" s="11">
        <v>750</v>
      </c>
      <c r="U787" s="11">
        <v>2598</v>
      </c>
      <c r="V787" s="11" t="s">
        <v>12</v>
      </c>
      <c r="W787" s="11" t="s">
        <v>12</v>
      </c>
      <c r="X787" s="11">
        <v>1040.5236</v>
      </c>
      <c r="Y787" s="11" t="s">
        <v>904</v>
      </c>
    </row>
    <row r="788" spans="1:25" x14ac:dyDescent="0.3">
      <c r="A788" s="4" t="s">
        <v>227</v>
      </c>
      <c r="B788" t="s">
        <v>54</v>
      </c>
      <c r="C788" t="s">
        <v>510</v>
      </c>
      <c r="D788">
        <v>255</v>
      </c>
      <c r="E788" s="11">
        <v>76.082926868965529</v>
      </c>
      <c r="F788" s="11">
        <v>148.49877160444444</v>
      </c>
      <c r="G788" s="11">
        <v>148.49877160444444</v>
      </c>
      <c r="H788" s="11" t="s">
        <v>57</v>
      </c>
      <c r="I788" s="11" t="s">
        <v>57</v>
      </c>
      <c r="J788" s="11" t="s">
        <v>57</v>
      </c>
      <c r="K788" s="11" t="s">
        <v>12</v>
      </c>
      <c r="L788" s="11">
        <v>41.345360512413798</v>
      </c>
      <c r="M788" s="11">
        <v>40.534667169310346</v>
      </c>
      <c r="N788" s="11">
        <v>41.75070718413793</v>
      </c>
      <c r="O788" s="11">
        <v>40.534667169310346</v>
      </c>
      <c r="P788" s="11">
        <v>40.534667169310346</v>
      </c>
      <c r="Q788" s="11">
        <v>148.49877160444444</v>
      </c>
      <c r="R788" s="11">
        <v>148.49877160444444</v>
      </c>
      <c r="S788" s="11">
        <v>16.448628857142857</v>
      </c>
      <c r="T788" s="11">
        <v>80.425926922758634</v>
      </c>
      <c r="U788" s="11" t="s">
        <v>57</v>
      </c>
      <c r="V788" s="11" t="s">
        <v>12</v>
      </c>
      <c r="W788" s="11" t="s">
        <v>12</v>
      </c>
      <c r="X788" s="11">
        <v>16.448628857142857</v>
      </c>
      <c r="Y788" s="11" t="s">
        <v>904</v>
      </c>
    </row>
    <row r="789" spans="1:25" x14ac:dyDescent="0.3">
      <c r="A789" s="4" t="s">
        <v>10</v>
      </c>
      <c r="B789" t="s">
        <v>11</v>
      </c>
      <c r="C789" t="s">
        <v>416</v>
      </c>
      <c r="D789" t="s">
        <v>686</v>
      </c>
      <c r="E789" s="11">
        <v>231.94484320000001</v>
      </c>
      <c r="F789" s="11">
        <v>1805.4833333333333</v>
      </c>
      <c r="G789" s="11">
        <v>1805.4833333333333</v>
      </c>
      <c r="H789" s="11">
        <v>231.94484320000001</v>
      </c>
      <c r="I789" s="11">
        <v>243.54208539999999</v>
      </c>
      <c r="J789" s="11">
        <v>231.94484320000001</v>
      </c>
      <c r="K789" s="11" t="s">
        <v>12</v>
      </c>
      <c r="L789" s="11">
        <v>234.8142</v>
      </c>
      <c r="M789" s="11">
        <v>230.21</v>
      </c>
      <c r="N789" s="11">
        <v>237.1163</v>
      </c>
      <c r="O789" s="11">
        <v>230.21</v>
      </c>
      <c r="P789" s="11">
        <v>230.21</v>
      </c>
      <c r="Q789" s="11">
        <v>1805.4833333333333</v>
      </c>
      <c r="R789" s="11">
        <v>1805.4833333333333</v>
      </c>
      <c r="S789" s="11">
        <v>476.2355</v>
      </c>
      <c r="T789" s="11">
        <v>750</v>
      </c>
      <c r="U789" s="11">
        <v>1388.8333333333333</v>
      </c>
      <c r="V789" s="11" t="s">
        <v>12</v>
      </c>
      <c r="W789" s="11" t="s">
        <v>12</v>
      </c>
      <c r="X789" s="11">
        <v>529.66679999999997</v>
      </c>
      <c r="Y789" s="11" t="s">
        <v>905</v>
      </c>
    </row>
    <row r="790" spans="1:25" x14ac:dyDescent="0.3">
      <c r="A790" s="4" t="s">
        <v>10</v>
      </c>
      <c r="B790" t="s">
        <v>11</v>
      </c>
      <c r="C790" t="s">
        <v>417</v>
      </c>
      <c r="D790" t="s">
        <v>687</v>
      </c>
      <c r="E790" s="11">
        <v>342.6876628</v>
      </c>
      <c r="F790" s="11">
        <v>3512.6</v>
      </c>
      <c r="G790" s="11">
        <v>3512.6</v>
      </c>
      <c r="H790" s="11">
        <v>342.6876628</v>
      </c>
      <c r="I790" s="11">
        <v>359.82204589999998</v>
      </c>
      <c r="J790" s="11">
        <v>342.6876628</v>
      </c>
      <c r="K790" s="11" t="s">
        <v>12</v>
      </c>
      <c r="L790" s="11">
        <v>354.45</v>
      </c>
      <c r="M790" s="11">
        <v>347.5</v>
      </c>
      <c r="N790" s="11">
        <v>357.92500000000001</v>
      </c>
      <c r="O790" s="11">
        <v>347.5</v>
      </c>
      <c r="P790" s="11">
        <v>347.5</v>
      </c>
      <c r="Q790" s="11">
        <v>3512.6</v>
      </c>
      <c r="R790" s="11">
        <v>3512.6</v>
      </c>
      <c r="S790" s="11">
        <v>935.55849999999998</v>
      </c>
      <c r="T790" s="11">
        <v>750</v>
      </c>
      <c r="U790" s="11">
        <v>2702</v>
      </c>
      <c r="V790" s="11" t="s">
        <v>12</v>
      </c>
      <c r="W790" s="11" t="s">
        <v>12</v>
      </c>
      <c r="X790" s="11">
        <v>1040.5236</v>
      </c>
      <c r="Y790" s="11" t="s">
        <v>906</v>
      </c>
    </row>
    <row r="791" spans="1:25" x14ac:dyDescent="0.3">
      <c r="A791" s="4" t="s">
        <v>227</v>
      </c>
      <c r="B791" t="s">
        <v>54</v>
      </c>
      <c r="C791" t="s">
        <v>510</v>
      </c>
      <c r="D791">
        <v>255</v>
      </c>
      <c r="E791" s="11">
        <v>76.082926868965529</v>
      </c>
      <c r="F791" s="11">
        <v>148.49877160444444</v>
      </c>
      <c r="G791" s="11">
        <v>148.49877160444444</v>
      </c>
      <c r="H791" s="11" t="s">
        <v>57</v>
      </c>
      <c r="I791" s="11" t="s">
        <v>57</v>
      </c>
      <c r="J791" s="11" t="s">
        <v>57</v>
      </c>
      <c r="K791" s="11" t="s">
        <v>12</v>
      </c>
      <c r="L791" s="11">
        <v>41.345360512413798</v>
      </c>
      <c r="M791" s="11">
        <v>40.534667169310346</v>
      </c>
      <c r="N791" s="11">
        <v>41.75070718413793</v>
      </c>
      <c r="O791" s="11">
        <v>40.534667169310346</v>
      </c>
      <c r="P791" s="11">
        <v>40.534667169310346</v>
      </c>
      <c r="Q791" s="11">
        <v>148.49877160444444</v>
      </c>
      <c r="R791" s="11">
        <v>148.49877160444444</v>
      </c>
      <c r="S791" s="11">
        <v>16.448628857142857</v>
      </c>
      <c r="T791" s="11">
        <v>80.425926922758634</v>
      </c>
      <c r="U791" s="11" t="s">
        <v>57</v>
      </c>
      <c r="V791" s="11" t="s">
        <v>12</v>
      </c>
      <c r="W791" s="11" t="s">
        <v>12</v>
      </c>
      <c r="X791" s="11">
        <v>16.448628857142857</v>
      </c>
      <c r="Y791" s="11" t="s">
        <v>906</v>
      </c>
    </row>
    <row r="792" spans="1:25" x14ac:dyDescent="0.3">
      <c r="A792" s="4" t="s">
        <v>10</v>
      </c>
      <c r="B792" t="s">
        <v>11</v>
      </c>
      <c r="C792" t="s">
        <v>418</v>
      </c>
      <c r="D792" t="s">
        <v>688</v>
      </c>
      <c r="E792" s="11">
        <v>231.94484320000001</v>
      </c>
      <c r="F792" s="11">
        <v>2066.35</v>
      </c>
      <c r="G792" s="11">
        <v>2066.35</v>
      </c>
      <c r="H792" s="11">
        <v>231.94484320000001</v>
      </c>
      <c r="I792" s="11">
        <v>243.54208539999999</v>
      </c>
      <c r="J792" s="11">
        <v>231.94484320000001</v>
      </c>
      <c r="K792" s="11" t="s">
        <v>12</v>
      </c>
      <c r="L792" s="11">
        <v>205.84620000000001</v>
      </c>
      <c r="M792" s="11">
        <v>201.81</v>
      </c>
      <c r="N792" s="11">
        <v>207.86429999999999</v>
      </c>
      <c r="O792" s="11">
        <v>201.81</v>
      </c>
      <c r="P792" s="11">
        <v>201.81</v>
      </c>
      <c r="Q792" s="11">
        <v>2066.35</v>
      </c>
      <c r="R792" s="11">
        <v>2066.35</v>
      </c>
      <c r="S792" s="11">
        <v>476.2355</v>
      </c>
      <c r="T792" s="11">
        <v>750</v>
      </c>
      <c r="U792" s="11">
        <v>1589.5</v>
      </c>
      <c r="V792" s="11" t="s">
        <v>12</v>
      </c>
      <c r="W792" s="11" t="s">
        <v>12</v>
      </c>
      <c r="X792" s="11">
        <v>529.66679999999997</v>
      </c>
      <c r="Y792" s="11" t="s">
        <v>907</v>
      </c>
    </row>
    <row r="793" spans="1:25" x14ac:dyDescent="0.3">
      <c r="A793" s="4" t="s">
        <v>10</v>
      </c>
      <c r="B793" t="s">
        <v>11</v>
      </c>
      <c r="C793" t="s">
        <v>419</v>
      </c>
      <c r="D793" t="s">
        <v>689</v>
      </c>
      <c r="E793" s="11">
        <v>342.6876628</v>
      </c>
      <c r="F793" s="11">
        <v>5253.95</v>
      </c>
      <c r="G793" s="11">
        <v>5253.95</v>
      </c>
      <c r="H793" s="11">
        <v>342.6876628</v>
      </c>
      <c r="I793" s="11">
        <v>359.82204589999998</v>
      </c>
      <c r="J793" s="11">
        <v>342.6876628</v>
      </c>
      <c r="K793" s="11" t="s">
        <v>12</v>
      </c>
      <c r="L793" s="11">
        <v>355.47</v>
      </c>
      <c r="M793" s="11">
        <v>348.5</v>
      </c>
      <c r="N793" s="11">
        <v>358.95499999999998</v>
      </c>
      <c r="O793" s="11">
        <v>348.5</v>
      </c>
      <c r="P793" s="11">
        <v>348.5</v>
      </c>
      <c r="Q793" s="11">
        <v>5253.95</v>
      </c>
      <c r="R793" s="11">
        <v>5253.95</v>
      </c>
      <c r="S793" s="11">
        <v>935.55849999999998</v>
      </c>
      <c r="T793" s="11">
        <v>750</v>
      </c>
      <c r="U793" s="11">
        <v>4041.5</v>
      </c>
      <c r="V793" s="11" t="s">
        <v>12</v>
      </c>
      <c r="W793" s="11" t="s">
        <v>12</v>
      </c>
      <c r="X793" s="11">
        <v>1040.5236</v>
      </c>
      <c r="Y793" s="11" t="s">
        <v>908</v>
      </c>
    </row>
    <row r="794" spans="1:25" x14ac:dyDescent="0.3">
      <c r="A794" s="4" t="s">
        <v>227</v>
      </c>
      <c r="B794" t="s">
        <v>54</v>
      </c>
      <c r="C794" t="s">
        <v>510</v>
      </c>
      <c r="D794">
        <v>255</v>
      </c>
      <c r="E794" s="11">
        <v>76.082926868965529</v>
      </c>
      <c r="F794" s="11">
        <v>148.49877160444444</v>
      </c>
      <c r="G794" s="11">
        <v>148.49877160444444</v>
      </c>
      <c r="H794" s="11" t="s">
        <v>57</v>
      </c>
      <c r="I794" s="11" t="s">
        <v>57</v>
      </c>
      <c r="J794" s="11" t="s">
        <v>57</v>
      </c>
      <c r="K794" s="11" t="s">
        <v>12</v>
      </c>
      <c r="L794" s="11">
        <v>41.345360512413798</v>
      </c>
      <c r="M794" s="11">
        <v>40.534667169310346</v>
      </c>
      <c r="N794" s="11">
        <v>41.75070718413793</v>
      </c>
      <c r="O794" s="11">
        <v>40.534667169310346</v>
      </c>
      <c r="P794" s="11">
        <v>40.534667169310346</v>
      </c>
      <c r="Q794" s="11">
        <v>148.49877160444444</v>
      </c>
      <c r="R794" s="11">
        <v>148.49877160444444</v>
      </c>
      <c r="S794" s="11">
        <v>16.448628857142857</v>
      </c>
      <c r="T794" s="11">
        <v>80.425926922758634</v>
      </c>
      <c r="U794" s="11" t="s">
        <v>57</v>
      </c>
      <c r="V794" s="11" t="s">
        <v>12</v>
      </c>
      <c r="W794" s="11" t="s">
        <v>12</v>
      </c>
      <c r="X794" s="11">
        <v>16.448628857142857</v>
      </c>
      <c r="Y794" s="11" t="s">
        <v>908</v>
      </c>
    </row>
    <row r="795" spans="1:25" x14ac:dyDescent="0.3">
      <c r="A795" s="4" t="s">
        <v>10</v>
      </c>
      <c r="B795" t="s">
        <v>11</v>
      </c>
      <c r="C795" t="s">
        <v>420</v>
      </c>
      <c r="D795" t="s">
        <v>690</v>
      </c>
      <c r="E795" s="11">
        <v>342.6876628</v>
      </c>
      <c r="F795" s="11">
        <v>2785.9</v>
      </c>
      <c r="G795" s="11">
        <v>2785.9</v>
      </c>
      <c r="H795" s="11">
        <v>342.6876628</v>
      </c>
      <c r="I795" s="11">
        <v>359.82204589999998</v>
      </c>
      <c r="J795" s="11">
        <v>342.6876628</v>
      </c>
      <c r="K795" s="11" t="s">
        <v>12</v>
      </c>
      <c r="L795" s="11">
        <v>373.7484</v>
      </c>
      <c r="M795" s="11">
        <v>366.42</v>
      </c>
      <c r="N795" s="11">
        <v>377.4126</v>
      </c>
      <c r="O795" s="11">
        <v>366.42</v>
      </c>
      <c r="P795" s="11">
        <v>366.42</v>
      </c>
      <c r="Q795" s="11">
        <v>2785.9</v>
      </c>
      <c r="R795" s="11">
        <v>2785.9</v>
      </c>
      <c r="S795" s="11">
        <v>935.55849999999998</v>
      </c>
      <c r="T795" s="11">
        <v>750</v>
      </c>
      <c r="U795" s="11">
        <v>2143</v>
      </c>
      <c r="V795" s="11" t="s">
        <v>12</v>
      </c>
      <c r="W795" s="11" t="s">
        <v>12</v>
      </c>
      <c r="X795" s="11">
        <v>1040.5236</v>
      </c>
      <c r="Y795" s="11" t="s">
        <v>909</v>
      </c>
    </row>
    <row r="796" spans="1:25" x14ac:dyDescent="0.3">
      <c r="A796" s="4" t="s">
        <v>227</v>
      </c>
      <c r="B796" t="s">
        <v>54</v>
      </c>
      <c r="C796" t="s">
        <v>421</v>
      </c>
      <c r="D796" t="s">
        <v>691</v>
      </c>
      <c r="E796" s="11">
        <v>1253.923</v>
      </c>
      <c r="F796" s="11">
        <v>1723.15</v>
      </c>
      <c r="G796" s="11">
        <v>1723.15</v>
      </c>
      <c r="H796" s="11" t="s">
        <v>57</v>
      </c>
      <c r="I796" s="11" t="s">
        <v>57</v>
      </c>
      <c r="J796" s="11" t="s">
        <v>57</v>
      </c>
      <c r="K796" s="11" t="s">
        <v>12</v>
      </c>
      <c r="L796" s="11">
        <v>681.41304000000002</v>
      </c>
      <c r="M796" s="11">
        <v>668.05200000000002</v>
      </c>
      <c r="N796" s="11">
        <v>688.09356000000002</v>
      </c>
      <c r="O796" s="11">
        <v>668.05200000000002</v>
      </c>
      <c r="P796" s="11">
        <v>668.05200000000002</v>
      </c>
      <c r="Q796" s="11">
        <v>1723.15</v>
      </c>
      <c r="R796" s="11">
        <v>1723.15</v>
      </c>
      <c r="S796" s="11">
        <v>88.293499999999995</v>
      </c>
      <c r="T796" s="11">
        <v>750</v>
      </c>
      <c r="U796" s="11">
        <v>1325.5</v>
      </c>
      <c r="V796" s="11" t="s">
        <v>12</v>
      </c>
      <c r="W796" s="11" t="s">
        <v>12</v>
      </c>
      <c r="X796" s="11">
        <v>98.199600000000004</v>
      </c>
      <c r="Y796" s="11" t="s">
        <v>909</v>
      </c>
    </row>
    <row r="797" spans="1:25" x14ac:dyDescent="0.3">
      <c r="A797" s="4" t="s">
        <v>227</v>
      </c>
      <c r="B797" t="s">
        <v>54</v>
      </c>
      <c r="C797" t="s">
        <v>510</v>
      </c>
      <c r="D797">
        <v>255</v>
      </c>
      <c r="E797" s="11">
        <v>76.082926868965529</v>
      </c>
      <c r="F797" s="11">
        <v>148.49877160444444</v>
      </c>
      <c r="G797" s="11">
        <v>148.49877160444444</v>
      </c>
      <c r="H797" s="11" t="s">
        <v>57</v>
      </c>
      <c r="I797" s="11" t="s">
        <v>57</v>
      </c>
      <c r="J797" s="11" t="s">
        <v>57</v>
      </c>
      <c r="K797" s="11" t="s">
        <v>12</v>
      </c>
      <c r="L797" s="11">
        <v>41.345360512413798</v>
      </c>
      <c r="M797" s="11">
        <v>40.534667169310346</v>
      </c>
      <c r="N797" s="11">
        <v>41.75070718413793</v>
      </c>
      <c r="O797" s="11">
        <v>40.534667169310346</v>
      </c>
      <c r="P797" s="11">
        <v>40.534667169310346</v>
      </c>
      <c r="Q797" s="11">
        <v>148.49877160444444</v>
      </c>
      <c r="R797" s="11">
        <v>148.49877160444444</v>
      </c>
      <c r="S797" s="11">
        <v>16.448628857142857</v>
      </c>
      <c r="T797" s="11">
        <v>80.425926922758634</v>
      </c>
      <c r="U797" s="11" t="s">
        <v>57</v>
      </c>
      <c r="V797" s="11" t="s">
        <v>12</v>
      </c>
      <c r="W797" s="11" t="s">
        <v>12</v>
      </c>
      <c r="X797" s="11">
        <v>16.448628857142857</v>
      </c>
      <c r="Y797" s="11" t="s">
        <v>909</v>
      </c>
    </row>
    <row r="798" spans="1:25" x14ac:dyDescent="0.3">
      <c r="A798" s="4" t="s">
        <v>10</v>
      </c>
      <c r="B798" t="s">
        <v>11</v>
      </c>
      <c r="C798" t="s">
        <v>138</v>
      </c>
      <c r="D798" t="s">
        <v>139</v>
      </c>
      <c r="E798" s="11">
        <v>231.94484320000001</v>
      </c>
      <c r="F798" s="11">
        <v>1800.175</v>
      </c>
      <c r="G798" s="11">
        <v>1800.175</v>
      </c>
      <c r="H798" s="11">
        <v>231.94484320000001</v>
      </c>
      <c r="I798" s="11">
        <v>243.54208539999999</v>
      </c>
      <c r="J798" s="11">
        <v>231.94484320000001</v>
      </c>
      <c r="K798" s="11" t="s">
        <v>12</v>
      </c>
      <c r="L798" s="11">
        <v>206.19300000000001</v>
      </c>
      <c r="M798" s="11">
        <v>202.15</v>
      </c>
      <c r="N798" s="11">
        <v>208.21449999999999</v>
      </c>
      <c r="O798" s="11">
        <v>202.15</v>
      </c>
      <c r="P798" s="11">
        <v>202.15</v>
      </c>
      <c r="Q798" s="11">
        <v>1800.175</v>
      </c>
      <c r="R798" s="11">
        <v>1800.175</v>
      </c>
      <c r="S798" s="11">
        <v>476.2355</v>
      </c>
      <c r="T798" s="11">
        <v>750</v>
      </c>
      <c r="U798" s="11">
        <v>1384.75</v>
      </c>
      <c r="V798" s="11" t="s">
        <v>12</v>
      </c>
      <c r="W798" s="11" t="s">
        <v>12</v>
      </c>
      <c r="X798" s="11">
        <v>529.66679999999997</v>
      </c>
      <c r="Y798" s="11" t="s">
        <v>910</v>
      </c>
    </row>
    <row r="799" spans="1:25" x14ac:dyDescent="0.3">
      <c r="A799" s="4" t="s">
        <v>10</v>
      </c>
      <c r="B799" t="s">
        <v>11</v>
      </c>
      <c r="C799" t="s">
        <v>422</v>
      </c>
      <c r="D799" t="s">
        <v>692</v>
      </c>
      <c r="E799" s="11">
        <v>2102.4850000000001</v>
      </c>
      <c r="F799" s="11">
        <v>1912.7026000000001</v>
      </c>
      <c r="G799" s="11">
        <v>1912.7026000000001</v>
      </c>
      <c r="H799" s="11" t="s">
        <v>12</v>
      </c>
      <c r="I799" s="11" t="s">
        <v>12</v>
      </c>
      <c r="J799" s="11" t="s">
        <v>12</v>
      </c>
      <c r="K799" s="11" t="s">
        <v>12</v>
      </c>
      <c r="L799" s="11">
        <v>576.26940000000002</v>
      </c>
      <c r="M799" s="11">
        <v>564.97</v>
      </c>
      <c r="N799" s="11">
        <v>581.91909999999996</v>
      </c>
      <c r="O799" s="11">
        <v>564.97</v>
      </c>
      <c r="P799" s="11">
        <v>564.97</v>
      </c>
      <c r="Q799" s="11">
        <v>726</v>
      </c>
      <c r="R799" s="11">
        <v>726</v>
      </c>
      <c r="S799" s="11">
        <v>1727.1419000000001</v>
      </c>
      <c r="T799" s="11">
        <v>660</v>
      </c>
      <c r="U799" s="11">
        <v>1662</v>
      </c>
      <c r="V799" s="11" t="s">
        <v>12</v>
      </c>
      <c r="W799" s="11" t="s">
        <v>12</v>
      </c>
      <c r="X799" s="11">
        <v>1912.7026000000001</v>
      </c>
      <c r="Y799" s="11" t="s">
        <v>911</v>
      </c>
    </row>
    <row r="800" spans="1:25" x14ac:dyDescent="0.3">
      <c r="A800" s="4" t="s">
        <v>227</v>
      </c>
      <c r="B800" t="s">
        <v>54</v>
      </c>
      <c r="C800" t="s">
        <v>124</v>
      </c>
      <c r="D800" t="s">
        <v>125</v>
      </c>
      <c r="E800" s="11">
        <v>11.689820864999998</v>
      </c>
      <c r="F800" s="11">
        <v>109.92088769578577</v>
      </c>
      <c r="G800" s="11">
        <v>109.92088769578577</v>
      </c>
      <c r="H800" s="11" t="s">
        <v>12</v>
      </c>
      <c r="I800" s="11" t="s">
        <v>12</v>
      </c>
      <c r="J800" s="11" t="s">
        <v>12</v>
      </c>
      <c r="K800" s="11" t="s">
        <v>12</v>
      </c>
      <c r="L800" s="11">
        <v>6.3525402856666666</v>
      </c>
      <c r="M800" s="11">
        <v>6.2279806722222215</v>
      </c>
      <c r="N800" s="11">
        <v>6.4148200924444456</v>
      </c>
      <c r="O800" s="11">
        <v>6.2279806722222215</v>
      </c>
      <c r="P800" s="11">
        <v>6.2279806722222215</v>
      </c>
      <c r="Q800" s="11">
        <v>16.064235861</v>
      </c>
      <c r="R800" s="11">
        <v>16.064235861</v>
      </c>
      <c r="S800" s="11">
        <v>0.14918400000000001</v>
      </c>
      <c r="T800" s="11">
        <v>12.357104508444445</v>
      </c>
      <c r="U800" s="11" t="s">
        <v>57</v>
      </c>
      <c r="V800" s="11" t="s">
        <v>12</v>
      </c>
      <c r="W800" s="11" t="s">
        <v>12</v>
      </c>
      <c r="X800" s="11">
        <v>0.14918400000000001</v>
      </c>
      <c r="Y800" s="11" t="s">
        <v>911</v>
      </c>
    </row>
    <row r="801" spans="1:25" x14ac:dyDescent="0.3">
      <c r="A801" s="4" t="s">
        <v>10</v>
      </c>
      <c r="B801" t="s">
        <v>11</v>
      </c>
      <c r="C801" t="s">
        <v>423</v>
      </c>
      <c r="D801" t="s">
        <v>693</v>
      </c>
      <c r="E801" s="11">
        <v>2102.4850000000001</v>
      </c>
      <c r="F801" s="11">
        <v>1912.7026000000001</v>
      </c>
      <c r="G801" s="11">
        <v>1912.7026000000001</v>
      </c>
      <c r="H801" s="11" t="s">
        <v>12</v>
      </c>
      <c r="I801" s="11" t="s">
        <v>12</v>
      </c>
      <c r="J801" s="11" t="s">
        <v>12</v>
      </c>
      <c r="K801" s="11" t="s">
        <v>12</v>
      </c>
      <c r="L801" s="11">
        <v>576.26940000000002</v>
      </c>
      <c r="M801" s="11">
        <v>564.97</v>
      </c>
      <c r="N801" s="11">
        <v>581.91909999999996</v>
      </c>
      <c r="O801" s="11">
        <v>564.97</v>
      </c>
      <c r="P801" s="11">
        <v>564.97</v>
      </c>
      <c r="Q801" s="11">
        <v>789</v>
      </c>
      <c r="R801" s="11">
        <v>789</v>
      </c>
      <c r="S801" s="11">
        <v>1727.1419000000001</v>
      </c>
      <c r="T801" s="11">
        <v>725</v>
      </c>
      <c r="U801" s="11">
        <v>1662</v>
      </c>
      <c r="V801" s="11" t="s">
        <v>12</v>
      </c>
      <c r="W801" s="11" t="s">
        <v>12</v>
      </c>
      <c r="X801" s="11">
        <v>1912.7026000000001</v>
      </c>
      <c r="Y801" s="11" t="s">
        <v>912</v>
      </c>
    </row>
    <row r="802" spans="1:25" x14ac:dyDescent="0.3">
      <c r="A802" s="4" t="s">
        <v>227</v>
      </c>
      <c r="B802" t="s">
        <v>54</v>
      </c>
      <c r="C802" t="s">
        <v>124</v>
      </c>
      <c r="D802" t="s">
        <v>125</v>
      </c>
      <c r="E802" s="11">
        <v>11.689820864999998</v>
      </c>
      <c r="F802" s="11">
        <v>109.92088769578577</v>
      </c>
      <c r="G802" s="11">
        <v>109.92088769578577</v>
      </c>
      <c r="H802" s="11" t="s">
        <v>12</v>
      </c>
      <c r="I802" s="11" t="s">
        <v>12</v>
      </c>
      <c r="J802" s="11" t="s">
        <v>12</v>
      </c>
      <c r="K802" s="11" t="s">
        <v>12</v>
      </c>
      <c r="L802" s="11">
        <v>6.3525402856666666</v>
      </c>
      <c r="M802" s="11">
        <v>6.2279806722222215</v>
      </c>
      <c r="N802" s="11">
        <v>6.4148200924444456</v>
      </c>
      <c r="O802" s="11">
        <v>6.2279806722222215</v>
      </c>
      <c r="P802" s="11">
        <v>6.2279806722222215</v>
      </c>
      <c r="Q802" s="11">
        <v>16.064235861</v>
      </c>
      <c r="R802" s="11">
        <v>16.064235861</v>
      </c>
      <c r="S802" s="11">
        <v>0.14918400000000001</v>
      </c>
      <c r="T802" s="11">
        <v>12.357104508444445</v>
      </c>
      <c r="U802" s="11" t="s">
        <v>57</v>
      </c>
      <c r="V802" s="11" t="s">
        <v>12</v>
      </c>
      <c r="W802" s="11" t="s">
        <v>12</v>
      </c>
      <c r="X802" s="11">
        <v>0.14918400000000001</v>
      </c>
      <c r="Y802" s="11" t="s">
        <v>912</v>
      </c>
    </row>
    <row r="803" spans="1:25" x14ac:dyDescent="0.3">
      <c r="A803" s="4" t="s">
        <v>10</v>
      </c>
      <c r="B803" t="s">
        <v>11</v>
      </c>
      <c r="C803" t="s">
        <v>424</v>
      </c>
      <c r="D803" t="s">
        <v>694</v>
      </c>
      <c r="E803" s="11">
        <v>3677.5749999999998</v>
      </c>
      <c r="F803" s="11">
        <v>3676.2096000000001</v>
      </c>
      <c r="G803" s="11">
        <v>3676.2096000000001</v>
      </c>
      <c r="H803" s="11" t="s">
        <v>12</v>
      </c>
      <c r="I803" s="11" t="s">
        <v>12</v>
      </c>
      <c r="J803" s="11" t="s">
        <v>12</v>
      </c>
      <c r="K803" s="11" t="s">
        <v>12</v>
      </c>
      <c r="L803" s="11">
        <v>1141.6451999999999</v>
      </c>
      <c r="M803" s="11">
        <v>1119.26</v>
      </c>
      <c r="N803" s="11">
        <v>1152.8378</v>
      </c>
      <c r="O803" s="11">
        <v>1119.26</v>
      </c>
      <c r="P803" s="11">
        <v>1119.26</v>
      </c>
      <c r="Q803" s="11">
        <v>726</v>
      </c>
      <c r="R803" s="11">
        <v>726</v>
      </c>
      <c r="S803" s="11">
        <v>3319.5623999999998</v>
      </c>
      <c r="T803" s="11">
        <v>660</v>
      </c>
      <c r="U803" s="11">
        <v>3293</v>
      </c>
      <c r="V803" s="11" t="s">
        <v>12</v>
      </c>
      <c r="W803" s="11" t="s">
        <v>12</v>
      </c>
      <c r="X803" s="11">
        <v>3676.2096000000001</v>
      </c>
      <c r="Y803" s="11" t="s">
        <v>913</v>
      </c>
    </row>
    <row r="804" spans="1:25" x14ac:dyDescent="0.3">
      <c r="A804" s="4" t="s">
        <v>227</v>
      </c>
      <c r="B804" t="s">
        <v>54</v>
      </c>
      <c r="C804" t="s">
        <v>124</v>
      </c>
      <c r="D804" t="s">
        <v>125</v>
      </c>
      <c r="E804" s="11">
        <v>11.689820864999998</v>
      </c>
      <c r="F804" s="11">
        <v>109.92088769578577</v>
      </c>
      <c r="G804" s="11">
        <v>109.92088769578577</v>
      </c>
      <c r="H804" s="11" t="s">
        <v>12</v>
      </c>
      <c r="I804" s="11" t="s">
        <v>12</v>
      </c>
      <c r="J804" s="11" t="s">
        <v>12</v>
      </c>
      <c r="K804" s="11" t="s">
        <v>12</v>
      </c>
      <c r="L804" s="11">
        <v>6.3525402856666666</v>
      </c>
      <c r="M804" s="11">
        <v>6.2279806722222215</v>
      </c>
      <c r="N804" s="11">
        <v>6.4148200924444456</v>
      </c>
      <c r="O804" s="11">
        <v>6.2279806722222215</v>
      </c>
      <c r="P804" s="11">
        <v>6.2279806722222215</v>
      </c>
      <c r="Q804" s="11">
        <v>16.064235861</v>
      </c>
      <c r="R804" s="11">
        <v>16.064235861</v>
      </c>
      <c r="S804" s="11">
        <v>0.14918400000000001</v>
      </c>
      <c r="T804" s="11">
        <v>12.357104508444445</v>
      </c>
      <c r="U804" s="11" t="s">
        <v>57</v>
      </c>
      <c r="V804" s="11" t="s">
        <v>12</v>
      </c>
      <c r="W804" s="11" t="s">
        <v>12</v>
      </c>
      <c r="X804" s="11">
        <v>0.14918400000000001</v>
      </c>
      <c r="Y804" s="11" t="s">
        <v>913</v>
      </c>
    </row>
    <row r="805" spans="1:25" x14ac:dyDescent="0.3">
      <c r="A805" s="4" t="s">
        <v>227</v>
      </c>
      <c r="B805" t="s">
        <v>54</v>
      </c>
      <c r="C805" t="s">
        <v>506</v>
      </c>
      <c r="D805">
        <v>258</v>
      </c>
      <c r="E805" s="11">
        <v>15.141901369393937</v>
      </c>
      <c r="F805" s="11">
        <v>26.252890800000017</v>
      </c>
      <c r="G805" s="11">
        <v>26.252890800000017</v>
      </c>
      <c r="H805" s="11" t="s">
        <v>12</v>
      </c>
      <c r="I805" s="11" t="s">
        <v>12</v>
      </c>
      <c r="J805" s="11" t="s">
        <v>12</v>
      </c>
      <c r="K805" s="11" t="s">
        <v>12</v>
      </c>
      <c r="L805" s="11">
        <v>8.2284869513636352</v>
      </c>
      <c r="M805" s="11">
        <v>8.0671440699393937</v>
      </c>
      <c r="N805" s="11">
        <v>8.3091583920606027</v>
      </c>
      <c r="O805" s="11">
        <v>8.0671440699393937</v>
      </c>
      <c r="P805" s="11">
        <v>8.0671440699393937</v>
      </c>
      <c r="Q805" s="11">
        <v>20.808109704242415</v>
      </c>
      <c r="R805" s="11">
        <v>20.808109704242415</v>
      </c>
      <c r="S805" s="11">
        <v>26.252890800000017</v>
      </c>
      <c r="T805" s="11">
        <v>16.006238234030302</v>
      </c>
      <c r="U805" s="11" t="s">
        <v>57</v>
      </c>
      <c r="V805" s="11" t="s">
        <v>12</v>
      </c>
      <c r="W805" s="11" t="s">
        <v>12</v>
      </c>
      <c r="X805" s="11">
        <v>9.5039122727272698</v>
      </c>
      <c r="Y805" s="11" t="s">
        <v>913</v>
      </c>
    </row>
    <row r="806" spans="1:25" x14ac:dyDescent="0.3">
      <c r="A806" s="4" t="s">
        <v>227</v>
      </c>
      <c r="B806" t="s">
        <v>54</v>
      </c>
      <c r="C806" t="s">
        <v>507</v>
      </c>
      <c r="D806">
        <v>250</v>
      </c>
      <c r="E806" s="11">
        <v>19.020901316553797</v>
      </c>
      <c r="F806" s="11">
        <v>42.768843199999992</v>
      </c>
      <c r="G806" s="11">
        <v>42.768843199999992</v>
      </c>
      <c r="H806" s="11" t="s">
        <v>12</v>
      </c>
      <c r="I806" s="11" t="s">
        <v>12</v>
      </c>
      <c r="J806" s="11" t="s">
        <v>12</v>
      </c>
      <c r="K806" s="11" t="s">
        <v>12</v>
      </c>
      <c r="L806" s="11">
        <v>10.336432292696658</v>
      </c>
      <c r="M806" s="11">
        <v>10.133757149597288</v>
      </c>
      <c r="N806" s="11">
        <v>10.437769864018247</v>
      </c>
      <c r="O806" s="11">
        <v>10.133757149597288</v>
      </c>
      <c r="P806" s="11">
        <v>10.133757149597288</v>
      </c>
      <c r="Q806" s="11">
        <v>26.138659314491466</v>
      </c>
      <c r="R806" s="11">
        <v>26.138659314491466</v>
      </c>
      <c r="S806" s="11">
        <v>23.963243200000001</v>
      </c>
      <c r="T806" s="11">
        <v>20.106661011074262</v>
      </c>
      <c r="U806" s="11" t="s">
        <v>57</v>
      </c>
      <c r="V806" s="11" t="s">
        <v>12</v>
      </c>
      <c r="W806" s="11" t="s">
        <v>12</v>
      </c>
      <c r="X806" s="11">
        <v>42.768843199999992</v>
      </c>
      <c r="Y806" s="11" t="s">
        <v>913</v>
      </c>
    </row>
    <row r="807" spans="1:25" x14ac:dyDescent="0.3">
      <c r="A807" s="4" t="s">
        <v>227</v>
      </c>
      <c r="B807" t="s">
        <v>54</v>
      </c>
      <c r="C807" t="s">
        <v>144</v>
      </c>
      <c r="D807" t="s">
        <v>145</v>
      </c>
      <c r="E807" s="11">
        <v>7.4655166666666668</v>
      </c>
      <c r="F807" s="11">
        <v>109.92088769578577</v>
      </c>
      <c r="G807" s="11">
        <v>109.92088769578577</v>
      </c>
      <c r="H807" s="11" t="s">
        <v>12</v>
      </c>
      <c r="I807" s="11" t="s">
        <v>12</v>
      </c>
      <c r="J807" s="11" t="s">
        <v>12</v>
      </c>
      <c r="K807" s="11" t="s">
        <v>12</v>
      </c>
      <c r="L807" s="11">
        <v>4.0569479999999993</v>
      </c>
      <c r="M807" s="11">
        <v>3.9773999999999998</v>
      </c>
      <c r="N807" s="11">
        <v>4.0967219999999998</v>
      </c>
      <c r="O807" s="11">
        <v>3.9773999999999998</v>
      </c>
      <c r="P807" s="11">
        <v>3.9773999999999998</v>
      </c>
      <c r="Q807" s="11">
        <v>10.259166666666667</v>
      </c>
      <c r="R807" s="11">
        <v>10.259166666666667</v>
      </c>
      <c r="S807" s="11">
        <v>0.27129599999999998</v>
      </c>
      <c r="T807" s="11">
        <v>7.8916666666666666</v>
      </c>
      <c r="U807" s="11" t="s">
        <v>57</v>
      </c>
      <c r="V807" s="11" t="s">
        <v>12</v>
      </c>
      <c r="W807" s="11" t="s">
        <v>12</v>
      </c>
      <c r="X807" s="11">
        <v>0.27129599999999998</v>
      </c>
      <c r="Y807" s="11" t="s">
        <v>913</v>
      </c>
    </row>
    <row r="808" spans="1:25" x14ac:dyDescent="0.3">
      <c r="A808" s="4" t="s">
        <v>227</v>
      </c>
      <c r="B808" t="s">
        <v>54</v>
      </c>
      <c r="C808" t="s">
        <v>508</v>
      </c>
      <c r="D808">
        <v>272</v>
      </c>
      <c r="E808" s="11">
        <v>500.65720993688052</v>
      </c>
      <c r="F808" s="11">
        <v>762.0997698827772</v>
      </c>
      <c r="G808" s="11">
        <v>762.0997698827772</v>
      </c>
      <c r="H808" s="11" t="s">
        <v>12</v>
      </c>
      <c r="I808" s="11" t="s">
        <v>12</v>
      </c>
      <c r="J808" s="11" t="s">
        <v>12</v>
      </c>
      <c r="K808" s="11" t="s">
        <v>12</v>
      </c>
      <c r="L808" s="11">
        <v>272.06961784670847</v>
      </c>
      <c r="M808" s="11">
        <v>266.73491945897223</v>
      </c>
      <c r="N808" s="11">
        <v>274.73696704418387</v>
      </c>
      <c r="O808" s="11">
        <v>266.73491945897223</v>
      </c>
      <c r="P808" s="11">
        <v>266.73491945897223</v>
      </c>
      <c r="Q808" s="11">
        <v>688.006736699729</v>
      </c>
      <c r="R808" s="11">
        <v>688.006736699729</v>
      </c>
      <c r="S808" s="11">
        <v>762.0997698827772</v>
      </c>
      <c r="T808" s="11">
        <v>529.23595130748481</v>
      </c>
      <c r="U808" s="11" t="s">
        <v>57</v>
      </c>
      <c r="V808" s="11" t="s">
        <v>12</v>
      </c>
      <c r="W808" s="11" t="s">
        <v>12</v>
      </c>
      <c r="X808" s="11" t="s">
        <v>57</v>
      </c>
      <c r="Y808" s="11" t="s">
        <v>913</v>
      </c>
    </row>
    <row r="809" spans="1:25" x14ac:dyDescent="0.3">
      <c r="A809" s="4" t="s">
        <v>10</v>
      </c>
      <c r="B809" t="s">
        <v>11</v>
      </c>
      <c r="C809" t="s">
        <v>425</v>
      </c>
      <c r="D809" t="s">
        <v>695</v>
      </c>
      <c r="E809" s="11">
        <v>3734.335</v>
      </c>
      <c r="F809" s="11">
        <v>5753.4507999999996</v>
      </c>
      <c r="G809" s="11">
        <v>5753.4507999999996</v>
      </c>
      <c r="H809" s="11" t="s">
        <v>12</v>
      </c>
      <c r="I809" s="11" t="s">
        <v>12</v>
      </c>
      <c r="J809" s="11" t="s">
        <v>12</v>
      </c>
      <c r="K809" s="11" t="s">
        <v>12</v>
      </c>
      <c r="L809" s="11">
        <v>2260.83</v>
      </c>
      <c r="M809" s="11">
        <v>2216.5</v>
      </c>
      <c r="N809" s="11">
        <v>2282.9949999999999</v>
      </c>
      <c r="O809" s="11">
        <v>2216.5</v>
      </c>
      <c r="P809" s="11">
        <v>2216.5</v>
      </c>
      <c r="Q809" s="11">
        <v>789</v>
      </c>
      <c r="R809" s="11">
        <v>789</v>
      </c>
      <c r="S809" s="11">
        <v>5195.2802000000001</v>
      </c>
      <c r="T809" s="11">
        <v>131.1575</v>
      </c>
      <c r="U809" s="11">
        <v>3293</v>
      </c>
      <c r="V809" s="11" t="s">
        <v>12</v>
      </c>
      <c r="W809" s="11" t="s">
        <v>12</v>
      </c>
      <c r="X809" s="11">
        <v>5753.4507999999996</v>
      </c>
      <c r="Y809" s="11" t="s">
        <v>914</v>
      </c>
    </row>
    <row r="810" spans="1:25" x14ac:dyDescent="0.3">
      <c r="A810" s="4" t="s">
        <v>227</v>
      </c>
      <c r="B810" t="s">
        <v>54</v>
      </c>
      <c r="C810" t="s">
        <v>124</v>
      </c>
      <c r="D810" t="s">
        <v>125</v>
      </c>
      <c r="E810" s="11">
        <v>11.689820864999998</v>
      </c>
      <c r="F810" s="11">
        <v>109.92088769578577</v>
      </c>
      <c r="G810" s="11">
        <v>109.92088769578577</v>
      </c>
      <c r="H810" s="11" t="s">
        <v>12</v>
      </c>
      <c r="I810" s="11" t="s">
        <v>12</v>
      </c>
      <c r="J810" s="11" t="s">
        <v>12</v>
      </c>
      <c r="K810" s="11" t="s">
        <v>12</v>
      </c>
      <c r="L810" s="11">
        <v>6.3525402856666666</v>
      </c>
      <c r="M810" s="11">
        <v>6.2279806722222215</v>
      </c>
      <c r="N810" s="11">
        <v>6.4148200924444456</v>
      </c>
      <c r="O810" s="11">
        <v>6.2279806722222215</v>
      </c>
      <c r="P810" s="11">
        <v>6.2279806722222215</v>
      </c>
      <c r="Q810" s="11">
        <v>16.064235861</v>
      </c>
      <c r="R810" s="11">
        <v>16.064235861</v>
      </c>
      <c r="S810" s="11">
        <v>0.14918400000000001</v>
      </c>
      <c r="T810" s="11">
        <v>12.357104508444445</v>
      </c>
      <c r="U810" s="11" t="s">
        <v>57</v>
      </c>
      <c r="V810" s="11" t="s">
        <v>12</v>
      </c>
      <c r="W810" s="11" t="s">
        <v>12</v>
      </c>
      <c r="X810" s="11">
        <v>0.14918400000000001</v>
      </c>
      <c r="Y810" s="11" t="s">
        <v>914</v>
      </c>
    </row>
    <row r="811" spans="1:25" x14ac:dyDescent="0.3">
      <c r="A811" s="4" t="s">
        <v>227</v>
      </c>
      <c r="B811" t="s">
        <v>54</v>
      </c>
      <c r="C811" t="s">
        <v>508</v>
      </c>
      <c r="D811">
        <v>272</v>
      </c>
      <c r="E811" s="11">
        <v>500.65720993688052</v>
      </c>
      <c r="F811" s="11">
        <v>762.0997698827772</v>
      </c>
      <c r="G811" s="11">
        <v>762.0997698827772</v>
      </c>
      <c r="H811" s="11" t="s">
        <v>12</v>
      </c>
      <c r="I811" s="11" t="s">
        <v>12</v>
      </c>
      <c r="J811" s="11" t="s">
        <v>12</v>
      </c>
      <c r="K811" s="11" t="s">
        <v>12</v>
      </c>
      <c r="L811" s="11">
        <v>272.06961784670847</v>
      </c>
      <c r="M811" s="11">
        <v>266.73491945897223</v>
      </c>
      <c r="N811" s="11">
        <v>274.73696704418387</v>
      </c>
      <c r="O811" s="11">
        <v>266.73491945897223</v>
      </c>
      <c r="P811" s="11">
        <v>266.73491945897223</v>
      </c>
      <c r="Q811" s="11">
        <v>688.006736699729</v>
      </c>
      <c r="R811" s="11">
        <v>688.006736699729</v>
      </c>
      <c r="S811" s="11">
        <v>762.0997698827772</v>
      </c>
      <c r="T811" s="11">
        <v>529.23595130748481</v>
      </c>
      <c r="U811" s="11" t="s">
        <v>57</v>
      </c>
      <c r="V811" s="11" t="s">
        <v>12</v>
      </c>
      <c r="W811" s="11" t="s">
        <v>12</v>
      </c>
      <c r="X811" s="11" t="s">
        <v>57</v>
      </c>
      <c r="Y811" s="11" t="s">
        <v>914</v>
      </c>
    </row>
    <row r="812" spans="1:25" x14ac:dyDescent="0.3">
      <c r="A812" s="4" t="s">
        <v>227</v>
      </c>
      <c r="B812" t="s">
        <v>54</v>
      </c>
      <c r="C812" t="s">
        <v>506</v>
      </c>
      <c r="D812">
        <v>258</v>
      </c>
      <c r="E812" s="11">
        <v>15.141901369393937</v>
      </c>
      <c r="F812" s="11">
        <v>26.252890800000017</v>
      </c>
      <c r="G812" s="11">
        <v>26.252890800000017</v>
      </c>
      <c r="H812" s="11" t="s">
        <v>12</v>
      </c>
      <c r="I812" s="11" t="s">
        <v>12</v>
      </c>
      <c r="J812" s="11" t="s">
        <v>12</v>
      </c>
      <c r="K812" s="11" t="s">
        <v>12</v>
      </c>
      <c r="L812" s="11">
        <v>8.2284869513636352</v>
      </c>
      <c r="M812" s="11">
        <v>8.0671440699393937</v>
      </c>
      <c r="N812" s="11">
        <v>8.3091583920606027</v>
      </c>
      <c r="O812" s="11">
        <v>8.0671440699393937</v>
      </c>
      <c r="P812" s="11">
        <v>8.0671440699393937</v>
      </c>
      <c r="Q812" s="11">
        <v>20.808109704242415</v>
      </c>
      <c r="R812" s="11">
        <v>20.808109704242415</v>
      </c>
      <c r="S812" s="11">
        <v>26.252890800000017</v>
      </c>
      <c r="T812" s="11">
        <v>16.006238234030302</v>
      </c>
      <c r="U812" s="11" t="s">
        <v>57</v>
      </c>
      <c r="V812" s="11" t="s">
        <v>12</v>
      </c>
      <c r="W812" s="11" t="s">
        <v>12</v>
      </c>
      <c r="X812" s="11">
        <v>9.5039122727272698</v>
      </c>
      <c r="Y812" s="11" t="s">
        <v>914</v>
      </c>
    </row>
    <row r="813" spans="1:25" x14ac:dyDescent="0.3">
      <c r="A813" s="4" t="s">
        <v>227</v>
      </c>
      <c r="B813" t="s">
        <v>54</v>
      </c>
      <c r="C813" t="s">
        <v>507</v>
      </c>
      <c r="D813">
        <v>250</v>
      </c>
      <c r="E813" s="11">
        <v>19.020901316553797</v>
      </c>
      <c r="F813" s="11">
        <v>42.768843199999992</v>
      </c>
      <c r="G813" s="11">
        <v>42.768843199999992</v>
      </c>
      <c r="H813" s="11" t="s">
        <v>12</v>
      </c>
      <c r="I813" s="11" t="s">
        <v>12</v>
      </c>
      <c r="J813" s="11" t="s">
        <v>12</v>
      </c>
      <c r="K813" s="11" t="s">
        <v>12</v>
      </c>
      <c r="L813" s="11">
        <v>10.336432292696658</v>
      </c>
      <c r="M813" s="11">
        <v>10.133757149597288</v>
      </c>
      <c r="N813" s="11">
        <v>10.437769864018247</v>
      </c>
      <c r="O813" s="11">
        <v>10.133757149597288</v>
      </c>
      <c r="P813" s="11">
        <v>10.133757149597288</v>
      </c>
      <c r="Q813" s="11">
        <v>26.138659314491466</v>
      </c>
      <c r="R813" s="11">
        <v>26.138659314491466</v>
      </c>
      <c r="S813" s="11">
        <v>23.963243200000001</v>
      </c>
      <c r="T813" s="11">
        <v>20.106661011074262</v>
      </c>
      <c r="U813" s="11" t="s">
        <v>57</v>
      </c>
      <c r="V813" s="11" t="s">
        <v>12</v>
      </c>
      <c r="W813" s="11" t="s">
        <v>12</v>
      </c>
      <c r="X813" s="11">
        <v>42.768843199999992</v>
      </c>
      <c r="Y813" s="11" t="s">
        <v>914</v>
      </c>
    </row>
    <row r="814" spans="1:25" x14ac:dyDescent="0.3">
      <c r="A814" s="4" t="s">
        <v>227</v>
      </c>
      <c r="B814" t="s">
        <v>54</v>
      </c>
      <c r="C814" t="s">
        <v>504</v>
      </c>
      <c r="D814">
        <v>370</v>
      </c>
      <c r="E814" s="11">
        <v>444.74066326530544</v>
      </c>
      <c r="F814" s="11">
        <v>752.20408163265301</v>
      </c>
      <c r="G814" s="11">
        <v>752.20408163265301</v>
      </c>
      <c r="H814" s="11" t="s">
        <v>12</v>
      </c>
      <c r="I814" s="11" t="s">
        <v>12</v>
      </c>
      <c r="J814" s="11" t="s">
        <v>12</v>
      </c>
      <c r="K814" s="11" t="s">
        <v>12</v>
      </c>
      <c r="L814" s="11">
        <v>241.68317142857157</v>
      </c>
      <c r="M814" s="11">
        <v>236.94428571428583</v>
      </c>
      <c r="N814" s="11">
        <v>244.0526142857143</v>
      </c>
      <c r="O814" s="11">
        <v>236.94428571428583</v>
      </c>
      <c r="P814" s="11">
        <v>236.94428571428583</v>
      </c>
      <c r="Q814" s="11">
        <v>611.16581632653049</v>
      </c>
      <c r="R814" s="11">
        <v>611.16581632653049</v>
      </c>
      <c r="S814" s="11">
        <v>676.98367346938755</v>
      </c>
      <c r="T814" s="11">
        <v>470.12755102040819</v>
      </c>
      <c r="U814" s="11" t="s">
        <v>57</v>
      </c>
      <c r="V814" s="11" t="s">
        <v>12</v>
      </c>
      <c r="W814" s="11" t="s">
        <v>12</v>
      </c>
      <c r="X814" s="11">
        <v>752.20408163265301</v>
      </c>
      <c r="Y814" s="11" t="s">
        <v>914</v>
      </c>
    </row>
    <row r="815" spans="1:25" x14ac:dyDescent="0.3">
      <c r="A815" s="4" t="s">
        <v>227</v>
      </c>
      <c r="B815" t="s">
        <v>54</v>
      </c>
      <c r="C815" t="s">
        <v>505</v>
      </c>
      <c r="D815">
        <v>710</v>
      </c>
      <c r="E815" s="11">
        <v>1331.5580666666663</v>
      </c>
      <c r="F815" s="11">
        <v>2252.1066666666666</v>
      </c>
      <c r="G815" s="11">
        <v>2252.1066666666666</v>
      </c>
      <c r="H815" s="11" t="s">
        <v>12</v>
      </c>
      <c r="I815" s="11" t="s">
        <v>12</v>
      </c>
      <c r="J815" s="11" t="s">
        <v>12</v>
      </c>
      <c r="K815" s="11" t="s">
        <v>12</v>
      </c>
      <c r="L815" s="11">
        <v>723.60187199999996</v>
      </c>
      <c r="M815" s="11">
        <v>709.41359999999997</v>
      </c>
      <c r="N815" s="11">
        <v>730.69600800000001</v>
      </c>
      <c r="O815" s="11">
        <v>709.41359999999997</v>
      </c>
      <c r="P815" s="11">
        <v>709.41359999999997</v>
      </c>
      <c r="Q815" s="11">
        <v>1829.8366666666666</v>
      </c>
      <c r="R815" s="11">
        <v>1829.8366666666666</v>
      </c>
      <c r="S815" s="11">
        <v>2026.896</v>
      </c>
      <c r="T815" s="11">
        <v>1407.5666666666666</v>
      </c>
      <c r="U815" s="11" t="s">
        <v>57</v>
      </c>
      <c r="V815" s="11" t="s">
        <v>12</v>
      </c>
      <c r="W815" s="11" t="s">
        <v>12</v>
      </c>
      <c r="X815" s="11">
        <v>2252.1066666666666</v>
      </c>
      <c r="Y815" s="11" t="s">
        <v>914</v>
      </c>
    </row>
    <row r="816" spans="1:25" x14ac:dyDescent="0.3">
      <c r="A816" s="4" t="s">
        <v>227</v>
      </c>
      <c r="B816" t="s">
        <v>54</v>
      </c>
      <c r="C816" t="s">
        <v>100</v>
      </c>
      <c r="D816" t="s">
        <v>101</v>
      </c>
      <c r="E816" s="11">
        <v>7.4128560000000006</v>
      </c>
      <c r="F816" s="11">
        <v>109.92088769578577</v>
      </c>
      <c r="G816" s="11">
        <v>109.92088769578577</v>
      </c>
      <c r="H816" s="11" t="s">
        <v>12</v>
      </c>
      <c r="I816" s="11" t="s">
        <v>12</v>
      </c>
      <c r="J816" s="11" t="s">
        <v>12</v>
      </c>
      <c r="K816" s="11" t="s">
        <v>12</v>
      </c>
      <c r="L816" s="11">
        <v>4.0283308800000004</v>
      </c>
      <c r="M816" s="11">
        <v>3.9493440000000009</v>
      </c>
      <c r="N816" s="11">
        <v>4.0678243199999997</v>
      </c>
      <c r="O816" s="11">
        <v>3.9493440000000009</v>
      </c>
      <c r="P816" s="11">
        <v>3.9493440000000009</v>
      </c>
      <c r="Q816" s="11">
        <v>10.1868</v>
      </c>
      <c r="R816" s="11">
        <v>10.1868</v>
      </c>
      <c r="S816" s="11">
        <v>0.33177600000000002</v>
      </c>
      <c r="T816" s="11">
        <v>7.8360000000000012</v>
      </c>
      <c r="U816" s="11" t="s">
        <v>57</v>
      </c>
      <c r="V816" s="11" t="s">
        <v>12</v>
      </c>
      <c r="W816" s="11" t="s">
        <v>12</v>
      </c>
      <c r="X816" s="11">
        <v>0.33177600000000002</v>
      </c>
      <c r="Y816" s="11" t="s">
        <v>914</v>
      </c>
    </row>
    <row r="817" spans="1:25" x14ac:dyDescent="0.3">
      <c r="A817" s="4" t="s">
        <v>227</v>
      </c>
      <c r="B817" t="s">
        <v>54</v>
      </c>
      <c r="C817" t="s">
        <v>424</v>
      </c>
      <c r="D817" t="s">
        <v>694</v>
      </c>
      <c r="E817" s="11">
        <v>3677.5749999999998</v>
      </c>
      <c r="F817" s="11">
        <v>3676.2096000000001</v>
      </c>
      <c r="G817" s="11">
        <v>3676.2096000000001</v>
      </c>
      <c r="H817" s="11" t="s">
        <v>12</v>
      </c>
      <c r="I817" s="11" t="s">
        <v>12</v>
      </c>
      <c r="J817" s="11" t="s">
        <v>12</v>
      </c>
      <c r="K817" s="11" t="s">
        <v>12</v>
      </c>
      <c r="L817" s="11">
        <v>1141.6451999999999</v>
      </c>
      <c r="M817" s="11">
        <v>1119.26</v>
      </c>
      <c r="N817" s="11">
        <v>1152.8378</v>
      </c>
      <c r="O817" s="11">
        <v>1119.26</v>
      </c>
      <c r="P817" s="11">
        <v>1119.26</v>
      </c>
      <c r="Q817" s="11">
        <v>726</v>
      </c>
      <c r="R817" s="11">
        <v>726</v>
      </c>
      <c r="S817" s="11">
        <v>3319.5623999999998</v>
      </c>
      <c r="T817" s="11">
        <v>660</v>
      </c>
      <c r="U817" s="11">
        <v>3293</v>
      </c>
      <c r="V817" s="11" t="s">
        <v>12</v>
      </c>
      <c r="W817" s="11" t="s">
        <v>12</v>
      </c>
      <c r="X817" s="11">
        <v>3676.2096000000001</v>
      </c>
      <c r="Y817" s="11" t="s">
        <v>914</v>
      </c>
    </row>
    <row r="818" spans="1:25" x14ac:dyDescent="0.3">
      <c r="A818" s="4" t="s">
        <v>227</v>
      </c>
      <c r="B818" t="s">
        <v>54</v>
      </c>
      <c r="C818" t="s">
        <v>144</v>
      </c>
      <c r="D818" t="s">
        <v>145</v>
      </c>
      <c r="E818" s="11">
        <v>7.4655166666666668</v>
      </c>
      <c r="F818" s="11">
        <v>109.92088769578577</v>
      </c>
      <c r="G818" s="11">
        <v>109.92088769578577</v>
      </c>
      <c r="H818" s="11" t="s">
        <v>12</v>
      </c>
      <c r="I818" s="11" t="s">
        <v>12</v>
      </c>
      <c r="J818" s="11" t="s">
        <v>12</v>
      </c>
      <c r="K818" s="11" t="s">
        <v>12</v>
      </c>
      <c r="L818" s="11">
        <v>4.0569479999999993</v>
      </c>
      <c r="M818" s="11">
        <v>3.9773999999999998</v>
      </c>
      <c r="N818" s="11">
        <v>4.0967219999999998</v>
      </c>
      <c r="O818" s="11">
        <v>3.9773999999999998</v>
      </c>
      <c r="P818" s="11">
        <v>3.9773999999999998</v>
      </c>
      <c r="Q818" s="11">
        <v>10.259166666666667</v>
      </c>
      <c r="R818" s="11">
        <v>10.259166666666667</v>
      </c>
      <c r="S818" s="11">
        <v>0.27129599999999998</v>
      </c>
      <c r="T818" s="11">
        <v>7.8916666666666666</v>
      </c>
      <c r="U818" s="11" t="s">
        <v>57</v>
      </c>
      <c r="V818" s="11" t="s">
        <v>12</v>
      </c>
      <c r="W818" s="11" t="s">
        <v>12</v>
      </c>
      <c r="X818" s="11">
        <v>0.27129599999999998</v>
      </c>
      <c r="Y818" s="11" t="s">
        <v>914</v>
      </c>
    </row>
    <row r="819" spans="1:25" x14ac:dyDescent="0.3">
      <c r="A819" s="4" t="s">
        <v>10</v>
      </c>
      <c r="B819" t="s">
        <v>11</v>
      </c>
      <c r="C819" t="s">
        <v>426</v>
      </c>
      <c r="D819" t="s">
        <v>696</v>
      </c>
      <c r="E819" s="11">
        <v>1702.8</v>
      </c>
      <c r="F819" s="11">
        <v>3676.2096000000001</v>
      </c>
      <c r="G819" s="11">
        <v>3676.2096000000001</v>
      </c>
      <c r="H819" s="11" t="s">
        <v>12</v>
      </c>
      <c r="I819" s="11" t="s">
        <v>12</v>
      </c>
      <c r="J819" s="11" t="s">
        <v>12</v>
      </c>
      <c r="K819" s="11" t="s">
        <v>12</v>
      </c>
      <c r="L819" s="11">
        <v>1141.6451999999999</v>
      </c>
      <c r="M819" s="11">
        <v>1119.26</v>
      </c>
      <c r="N819" s="11">
        <v>1152.8378</v>
      </c>
      <c r="O819" s="11">
        <v>1119.26</v>
      </c>
      <c r="P819" s="11">
        <v>1119.26</v>
      </c>
      <c r="Q819" s="11">
        <v>789</v>
      </c>
      <c r="R819" s="11">
        <v>789</v>
      </c>
      <c r="S819" s="11">
        <v>3319.5623999999998</v>
      </c>
      <c r="T819" s="11">
        <v>131.1575</v>
      </c>
      <c r="U819" s="11">
        <v>1662</v>
      </c>
      <c r="V819" s="11" t="s">
        <v>12</v>
      </c>
      <c r="W819" s="11" t="s">
        <v>12</v>
      </c>
      <c r="X819" s="11">
        <v>3676.2096000000001</v>
      </c>
      <c r="Y819" s="11" t="s">
        <v>915</v>
      </c>
    </row>
    <row r="820" spans="1:25" x14ac:dyDescent="0.3">
      <c r="A820" s="4" t="s">
        <v>227</v>
      </c>
      <c r="B820" t="s">
        <v>54</v>
      </c>
      <c r="C820" t="s">
        <v>124</v>
      </c>
      <c r="D820" t="s">
        <v>125</v>
      </c>
      <c r="E820" s="11">
        <v>11.689820864999998</v>
      </c>
      <c r="F820" s="11">
        <v>109.92088769578577</v>
      </c>
      <c r="G820" s="11">
        <v>109.92088769578577</v>
      </c>
      <c r="H820" s="11" t="s">
        <v>12</v>
      </c>
      <c r="I820" s="11" t="s">
        <v>12</v>
      </c>
      <c r="J820" s="11" t="s">
        <v>12</v>
      </c>
      <c r="K820" s="11" t="s">
        <v>12</v>
      </c>
      <c r="L820" s="11">
        <v>6.3525402856666666</v>
      </c>
      <c r="M820" s="11">
        <v>6.2279806722222215</v>
      </c>
      <c r="N820" s="11">
        <v>6.4148200924444456</v>
      </c>
      <c r="O820" s="11">
        <v>6.2279806722222215</v>
      </c>
      <c r="P820" s="11">
        <v>6.2279806722222215</v>
      </c>
      <c r="Q820" s="11">
        <v>16.064235861</v>
      </c>
      <c r="R820" s="11">
        <v>16.064235861</v>
      </c>
      <c r="S820" s="11">
        <v>0.14918400000000001</v>
      </c>
      <c r="T820" s="11">
        <v>12.357104508444445</v>
      </c>
      <c r="U820" s="11" t="s">
        <v>57</v>
      </c>
      <c r="V820" s="11" t="s">
        <v>12</v>
      </c>
      <c r="W820" s="11" t="s">
        <v>12</v>
      </c>
      <c r="X820" s="11">
        <v>0.14918400000000001</v>
      </c>
      <c r="Y820" s="11" t="s">
        <v>915</v>
      </c>
    </row>
    <row r="821" spans="1:25" x14ac:dyDescent="0.3">
      <c r="A821" s="4" t="s">
        <v>227</v>
      </c>
      <c r="B821" t="s">
        <v>54</v>
      </c>
      <c r="C821" t="s">
        <v>507</v>
      </c>
      <c r="D821">
        <v>250</v>
      </c>
      <c r="E821" s="11">
        <v>19.020901316553797</v>
      </c>
      <c r="F821" s="11">
        <v>42.768843199999992</v>
      </c>
      <c r="G821" s="11">
        <v>42.768843199999992</v>
      </c>
      <c r="H821" s="11" t="s">
        <v>12</v>
      </c>
      <c r="I821" s="11" t="s">
        <v>12</v>
      </c>
      <c r="J821" s="11" t="s">
        <v>12</v>
      </c>
      <c r="K821" s="11" t="s">
        <v>12</v>
      </c>
      <c r="L821" s="11">
        <v>10.336432292696658</v>
      </c>
      <c r="M821" s="11">
        <v>10.133757149597288</v>
      </c>
      <c r="N821" s="11">
        <v>10.437769864018247</v>
      </c>
      <c r="O821" s="11">
        <v>10.133757149597288</v>
      </c>
      <c r="P821" s="11">
        <v>10.133757149597288</v>
      </c>
      <c r="Q821" s="11">
        <v>26.138659314491466</v>
      </c>
      <c r="R821" s="11">
        <v>26.138659314491466</v>
      </c>
      <c r="S821" s="11">
        <v>23.963243200000001</v>
      </c>
      <c r="T821" s="11">
        <v>20.106661011074262</v>
      </c>
      <c r="U821" s="11" t="s">
        <v>57</v>
      </c>
      <c r="V821" s="11" t="s">
        <v>12</v>
      </c>
      <c r="W821" s="11" t="s">
        <v>12</v>
      </c>
      <c r="X821" s="11">
        <v>42.768843199999992</v>
      </c>
      <c r="Y821" s="11" t="s">
        <v>915</v>
      </c>
    </row>
    <row r="822" spans="1:25" x14ac:dyDescent="0.3">
      <c r="A822" s="4" t="s">
        <v>227</v>
      </c>
      <c r="B822" t="s">
        <v>54</v>
      </c>
      <c r="C822" t="s">
        <v>506</v>
      </c>
      <c r="D822">
        <v>258</v>
      </c>
      <c r="E822" s="11">
        <v>15.141901369393937</v>
      </c>
      <c r="F822" s="11">
        <v>26.252890800000017</v>
      </c>
      <c r="G822" s="11">
        <v>26.252890800000017</v>
      </c>
      <c r="H822" s="11" t="s">
        <v>12</v>
      </c>
      <c r="I822" s="11" t="s">
        <v>12</v>
      </c>
      <c r="J822" s="11" t="s">
        <v>12</v>
      </c>
      <c r="K822" s="11" t="s">
        <v>12</v>
      </c>
      <c r="L822" s="11">
        <v>8.2284869513636352</v>
      </c>
      <c r="M822" s="11">
        <v>8.0671440699393937</v>
      </c>
      <c r="N822" s="11">
        <v>8.3091583920606027</v>
      </c>
      <c r="O822" s="11">
        <v>8.0671440699393937</v>
      </c>
      <c r="P822" s="11">
        <v>8.0671440699393937</v>
      </c>
      <c r="Q822" s="11">
        <v>20.808109704242415</v>
      </c>
      <c r="R822" s="11">
        <v>20.808109704242415</v>
      </c>
      <c r="S822" s="11">
        <v>26.252890800000017</v>
      </c>
      <c r="T822" s="11">
        <v>16.006238234030302</v>
      </c>
      <c r="U822" s="11" t="s">
        <v>57</v>
      </c>
      <c r="V822" s="11" t="s">
        <v>12</v>
      </c>
      <c r="W822" s="11" t="s">
        <v>12</v>
      </c>
      <c r="X822" s="11">
        <v>9.5039122727272698</v>
      </c>
      <c r="Y822" s="11" t="s">
        <v>915</v>
      </c>
    </row>
    <row r="823" spans="1:25" x14ac:dyDescent="0.3">
      <c r="A823" s="4" t="s">
        <v>10</v>
      </c>
      <c r="B823" t="s">
        <v>11</v>
      </c>
      <c r="C823" t="s">
        <v>427</v>
      </c>
      <c r="D823" t="s">
        <v>697</v>
      </c>
      <c r="E823" s="11">
        <v>2378.2440000000001</v>
      </c>
      <c r="F823" s="11">
        <v>1662</v>
      </c>
      <c r="G823" s="11">
        <v>1662</v>
      </c>
      <c r="H823" s="11" t="s">
        <v>12</v>
      </c>
      <c r="I823" s="11" t="s">
        <v>12</v>
      </c>
      <c r="J823" s="11" t="s">
        <v>12</v>
      </c>
      <c r="K823" s="11" t="s">
        <v>12</v>
      </c>
      <c r="L823" s="11">
        <v>437.84519999999998</v>
      </c>
      <c r="M823" s="11">
        <v>429.26</v>
      </c>
      <c r="N823" s="11">
        <v>442.13780000000003</v>
      </c>
      <c r="O823" s="11">
        <v>429.26</v>
      </c>
      <c r="P823" s="11">
        <v>429.26</v>
      </c>
      <c r="Q823" s="11">
        <v>726</v>
      </c>
      <c r="R823" s="11">
        <v>726</v>
      </c>
      <c r="S823" s="11">
        <v>1133.0319</v>
      </c>
      <c r="T823" s="11">
        <v>660</v>
      </c>
      <c r="U823" s="11">
        <v>1662</v>
      </c>
      <c r="V823" s="11" t="s">
        <v>12</v>
      </c>
      <c r="W823" s="11" t="s">
        <v>12</v>
      </c>
      <c r="X823" s="11">
        <v>1254.7626</v>
      </c>
      <c r="Y823" s="11" t="s">
        <v>916</v>
      </c>
    </row>
    <row r="824" spans="1:25" x14ac:dyDescent="0.3">
      <c r="A824" s="4" t="s">
        <v>227</v>
      </c>
      <c r="B824" t="s">
        <v>54</v>
      </c>
      <c r="C824" t="s">
        <v>124</v>
      </c>
      <c r="D824" t="s">
        <v>125</v>
      </c>
      <c r="E824" s="11">
        <v>11.689820864999998</v>
      </c>
      <c r="F824" s="11">
        <v>109.92088769578577</v>
      </c>
      <c r="G824" s="11">
        <v>109.92088769578577</v>
      </c>
      <c r="H824" s="11" t="s">
        <v>12</v>
      </c>
      <c r="I824" s="11" t="s">
        <v>12</v>
      </c>
      <c r="J824" s="11" t="s">
        <v>12</v>
      </c>
      <c r="K824" s="11" t="s">
        <v>12</v>
      </c>
      <c r="L824" s="11">
        <v>6.3525402856666666</v>
      </c>
      <c r="M824" s="11">
        <v>6.2279806722222215</v>
      </c>
      <c r="N824" s="11">
        <v>6.4148200924444456</v>
      </c>
      <c r="O824" s="11">
        <v>6.2279806722222215</v>
      </c>
      <c r="P824" s="11">
        <v>6.2279806722222215</v>
      </c>
      <c r="Q824" s="11">
        <v>16.064235861</v>
      </c>
      <c r="R824" s="11">
        <v>16.064235861</v>
      </c>
      <c r="S824" s="11">
        <v>0.14918400000000001</v>
      </c>
      <c r="T824" s="11">
        <v>12.357104508444445</v>
      </c>
      <c r="U824" s="11" t="s">
        <v>57</v>
      </c>
      <c r="V824" s="11" t="s">
        <v>12</v>
      </c>
      <c r="W824" s="11" t="s">
        <v>12</v>
      </c>
      <c r="X824" s="11">
        <v>0.14918400000000001</v>
      </c>
      <c r="Y824" s="11" t="s">
        <v>916</v>
      </c>
    </row>
    <row r="825" spans="1:25" x14ac:dyDescent="0.3">
      <c r="A825" s="4" t="s">
        <v>227</v>
      </c>
      <c r="B825" t="s">
        <v>54</v>
      </c>
      <c r="C825" t="s">
        <v>176</v>
      </c>
      <c r="D825" t="s">
        <v>177</v>
      </c>
      <c r="E825" s="11">
        <v>51.2692908</v>
      </c>
      <c r="F825" s="11">
        <v>185.41249999999999</v>
      </c>
      <c r="G825" s="11">
        <v>185.41249999999999</v>
      </c>
      <c r="H825" s="11" t="s">
        <v>12</v>
      </c>
      <c r="I825" s="11" t="s">
        <v>12</v>
      </c>
      <c r="J825" s="11" t="s">
        <v>12</v>
      </c>
      <c r="K825" s="11" t="s">
        <v>12</v>
      </c>
      <c r="L825" s="11">
        <v>73.320660000000004</v>
      </c>
      <c r="M825" s="11">
        <v>71.88300000000001</v>
      </c>
      <c r="N825" s="11">
        <v>74.039490000000001</v>
      </c>
      <c r="O825" s="11">
        <v>71.88300000000001</v>
      </c>
      <c r="P825" s="11">
        <v>71.88300000000001</v>
      </c>
      <c r="Q825" s="11">
        <v>185.41249999999999</v>
      </c>
      <c r="R825" s="11">
        <v>185.41249999999999</v>
      </c>
      <c r="S825" s="11">
        <v>88.506</v>
      </c>
      <c r="T825" s="11">
        <v>87.6875</v>
      </c>
      <c r="U825" s="11">
        <v>142.625</v>
      </c>
      <c r="V825" s="11" t="s">
        <v>12</v>
      </c>
      <c r="W825" s="11" t="s">
        <v>12</v>
      </c>
      <c r="X825" s="11">
        <v>98.34</v>
      </c>
      <c r="Y825" s="11" t="s">
        <v>916</v>
      </c>
    </row>
    <row r="826" spans="1:25" x14ac:dyDescent="0.3">
      <c r="A826" s="4" t="s">
        <v>227</v>
      </c>
      <c r="B826" t="s">
        <v>54</v>
      </c>
      <c r="C826" t="s">
        <v>39</v>
      </c>
      <c r="D826" t="s">
        <v>698</v>
      </c>
      <c r="E826" s="11">
        <v>1835.24</v>
      </c>
      <c r="F826" s="11">
        <v>1662</v>
      </c>
      <c r="G826" s="11">
        <v>1662</v>
      </c>
      <c r="H826" s="11" t="s">
        <v>12</v>
      </c>
      <c r="I826" s="11" t="s">
        <v>12</v>
      </c>
      <c r="J826" s="11" t="s">
        <v>12</v>
      </c>
      <c r="K826" s="11" t="s">
        <v>12</v>
      </c>
      <c r="L826" s="11">
        <v>437.84519999999998</v>
      </c>
      <c r="M826" s="11">
        <v>429.26</v>
      </c>
      <c r="N826" s="11">
        <v>442.13780000000003</v>
      </c>
      <c r="O826" s="11">
        <v>429.26</v>
      </c>
      <c r="P826" s="11">
        <v>429.26</v>
      </c>
      <c r="Q826" s="11">
        <v>726</v>
      </c>
      <c r="R826" s="11">
        <v>726</v>
      </c>
      <c r="S826" s="11">
        <v>1133.0319</v>
      </c>
      <c r="T826" s="11">
        <v>660</v>
      </c>
      <c r="U826" s="11">
        <v>1662</v>
      </c>
      <c r="V826" s="11" t="s">
        <v>12</v>
      </c>
      <c r="W826" s="11" t="s">
        <v>12</v>
      </c>
      <c r="X826" s="11">
        <v>1254.7626</v>
      </c>
      <c r="Y826" s="11" t="s">
        <v>916</v>
      </c>
    </row>
    <row r="827" spans="1:25" x14ac:dyDescent="0.3">
      <c r="A827" s="4" t="s">
        <v>10</v>
      </c>
      <c r="B827" t="s">
        <v>11</v>
      </c>
      <c r="C827" t="s">
        <v>428</v>
      </c>
      <c r="D827" t="s">
        <v>699</v>
      </c>
      <c r="E827" s="11">
        <v>68.291885199999996</v>
      </c>
      <c r="F827" s="11">
        <v>71.706479459999997</v>
      </c>
      <c r="G827" s="11">
        <v>71.706479459999997</v>
      </c>
      <c r="H827" s="11">
        <v>68.291885199999996</v>
      </c>
      <c r="I827" s="11">
        <v>71.706479459999997</v>
      </c>
      <c r="J827" s="11">
        <v>68.291885199999996</v>
      </c>
      <c r="K827" s="11" t="s">
        <v>12</v>
      </c>
      <c r="L827" s="11">
        <v>4.3696799999999998</v>
      </c>
      <c r="M827" s="11">
        <v>4.2839999999999998</v>
      </c>
      <c r="N827" s="11">
        <v>4.4125199999999998</v>
      </c>
      <c r="O827" s="11">
        <v>4.2839999999999998</v>
      </c>
      <c r="P827" s="11">
        <v>4.2839999999999998</v>
      </c>
      <c r="Q827" s="11">
        <v>11.05</v>
      </c>
      <c r="R827" s="11">
        <v>11.05</v>
      </c>
      <c r="S827" s="11">
        <v>12.24</v>
      </c>
      <c r="T827" s="11">
        <v>8.5</v>
      </c>
      <c r="U827" s="11" t="s">
        <v>12</v>
      </c>
      <c r="V827" s="11" t="s">
        <v>12</v>
      </c>
      <c r="W827" s="11" t="s">
        <v>12</v>
      </c>
      <c r="X827" s="11">
        <v>13.6</v>
      </c>
      <c r="Y827" s="11" t="s">
        <v>917</v>
      </c>
    </row>
    <row r="828" spans="1:25" x14ac:dyDescent="0.3">
      <c r="A828" s="4" t="s">
        <v>10</v>
      </c>
      <c r="B828" t="s">
        <v>11</v>
      </c>
      <c r="C828" t="s">
        <v>429</v>
      </c>
      <c r="D828" t="s">
        <v>700</v>
      </c>
      <c r="E828" s="11">
        <v>231.94484320000001</v>
      </c>
      <c r="F828" s="11">
        <v>1314.95</v>
      </c>
      <c r="G828" s="11">
        <v>1314.95</v>
      </c>
      <c r="H828" s="11">
        <v>231.94484320000001</v>
      </c>
      <c r="I828" s="11">
        <v>243.54208539999999</v>
      </c>
      <c r="J828" s="11">
        <v>231.94484320000001</v>
      </c>
      <c r="K828" s="11" t="s">
        <v>12</v>
      </c>
      <c r="L828" s="11">
        <v>191.54580000000001</v>
      </c>
      <c r="M828" s="11">
        <v>187.79</v>
      </c>
      <c r="N828" s="11">
        <v>193.4237</v>
      </c>
      <c r="O828" s="11">
        <v>187.79</v>
      </c>
      <c r="P828" s="11">
        <v>187.79</v>
      </c>
      <c r="Q828" s="11">
        <v>1314.95</v>
      </c>
      <c r="R828" s="11">
        <v>1314.95</v>
      </c>
      <c r="S828" s="11">
        <v>164.1173</v>
      </c>
      <c r="T828" s="11">
        <v>289.58150000000001</v>
      </c>
      <c r="U828" s="11">
        <v>424</v>
      </c>
      <c r="V828" s="11" t="s">
        <v>12</v>
      </c>
      <c r="W828" s="11" t="s">
        <v>12</v>
      </c>
      <c r="X828" s="11">
        <v>181.8278</v>
      </c>
      <c r="Y828" s="11" t="s">
        <v>918</v>
      </c>
    </row>
    <row r="829" spans="1:25" x14ac:dyDescent="0.3">
      <c r="A829" s="4" t="s">
        <v>10</v>
      </c>
      <c r="B829" t="s">
        <v>11</v>
      </c>
      <c r="C829" t="s">
        <v>430</v>
      </c>
      <c r="D829" t="s">
        <v>701</v>
      </c>
      <c r="E829" s="11">
        <v>150.13275759999999</v>
      </c>
      <c r="F829" s="11">
        <v>965.25</v>
      </c>
      <c r="G829" s="11">
        <v>965.25</v>
      </c>
      <c r="H829" s="11">
        <v>150.13275759999999</v>
      </c>
      <c r="I829" s="11">
        <v>157.63939550000001</v>
      </c>
      <c r="J829" s="11">
        <v>150.13275759999999</v>
      </c>
      <c r="K829" s="11" t="s">
        <v>12</v>
      </c>
      <c r="L829" s="11">
        <v>132.5796</v>
      </c>
      <c r="M829" s="11">
        <v>129.97999999999999</v>
      </c>
      <c r="N829" s="11">
        <v>133.8794</v>
      </c>
      <c r="O829" s="11">
        <v>129.97999999999999</v>
      </c>
      <c r="P829" s="11">
        <v>129.97999999999999</v>
      </c>
      <c r="Q829" s="11">
        <v>965.25</v>
      </c>
      <c r="R829" s="11">
        <v>965.25</v>
      </c>
      <c r="S829" s="11">
        <v>162.63</v>
      </c>
      <c r="T829" s="11">
        <v>216.34950000000001</v>
      </c>
      <c r="U829" s="11">
        <v>424</v>
      </c>
      <c r="V829" s="11" t="s">
        <v>12</v>
      </c>
      <c r="W829" s="11" t="s">
        <v>12</v>
      </c>
      <c r="X829" s="11">
        <v>180.18</v>
      </c>
      <c r="Y829" s="11" t="s">
        <v>919</v>
      </c>
    </row>
    <row r="830" spans="1:25" x14ac:dyDescent="0.3">
      <c r="A830" s="4" t="s">
        <v>10</v>
      </c>
      <c r="B830" t="s">
        <v>11</v>
      </c>
      <c r="C830" t="s">
        <v>431</v>
      </c>
      <c r="D830" t="s">
        <v>702</v>
      </c>
      <c r="E830" s="11">
        <v>231.94484320000001</v>
      </c>
      <c r="F830" s="11">
        <v>1237.5999999999999</v>
      </c>
      <c r="G830" s="11">
        <v>1237.5999999999999</v>
      </c>
      <c r="H830" s="11">
        <v>231.94484320000001</v>
      </c>
      <c r="I830" s="11">
        <v>243.54208539999999</v>
      </c>
      <c r="J830" s="11">
        <v>231.94484320000001</v>
      </c>
      <c r="K830" s="11" t="s">
        <v>12</v>
      </c>
      <c r="L830" s="11">
        <v>241.2912</v>
      </c>
      <c r="M830" s="11">
        <v>236.56</v>
      </c>
      <c r="N830" s="11">
        <v>243.6568</v>
      </c>
      <c r="O830" s="11">
        <v>236.56</v>
      </c>
      <c r="P830" s="11">
        <v>236.56</v>
      </c>
      <c r="Q830" s="11">
        <v>1237.5999999999999</v>
      </c>
      <c r="R830" s="11">
        <v>1237.5999999999999</v>
      </c>
      <c r="S830" s="11">
        <v>315.27980000000002</v>
      </c>
      <c r="T830" s="11">
        <v>369.541</v>
      </c>
      <c r="U830" s="11">
        <v>424</v>
      </c>
      <c r="V830" s="11" t="s">
        <v>12</v>
      </c>
      <c r="W830" s="11" t="s">
        <v>12</v>
      </c>
      <c r="X830" s="11">
        <v>349.30279999999999</v>
      </c>
      <c r="Y830" s="11" t="s">
        <v>920</v>
      </c>
    </row>
    <row r="831" spans="1:25" x14ac:dyDescent="0.3">
      <c r="A831" s="4" t="s">
        <v>10</v>
      </c>
      <c r="B831" t="s">
        <v>11</v>
      </c>
      <c r="C831" t="s">
        <v>432</v>
      </c>
      <c r="D831" t="s">
        <v>703</v>
      </c>
      <c r="E831" s="11">
        <v>231.94484320000001</v>
      </c>
      <c r="F831" s="11">
        <v>1190.1500000000001</v>
      </c>
      <c r="G831" s="11">
        <v>1190.1500000000001</v>
      </c>
      <c r="H831" s="11">
        <v>231.94484320000001</v>
      </c>
      <c r="I831" s="11">
        <v>243.54208539999999</v>
      </c>
      <c r="J831" s="11">
        <v>231.94484320000001</v>
      </c>
      <c r="K831" s="11" t="s">
        <v>12</v>
      </c>
      <c r="L831" s="11">
        <v>188.47559999999999</v>
      </c>
      <c r="M831" s="11">
        <v>184.78</v>
      </c>
      <c r="N831" s="11">
        <v>190.32339999999999</v>
      </c>
      <c r="O831" s="11">
        <v>184.78</v>
      </c>
      <c r="P831" s="11">
        <v>184.78</v>
      </c>
      <c r="Q831" s="11">
        <v>1190.1500000000001</v>
      </c>
      <c r="R831" s="11">
        <v>1190.1500000000001</v>
      </c>
      <c r="S831" s="11">
        <v>230.9624</v>
      </c>
      <c r="T831" s="11">
        <v>292.31849999999997</v>
      </c>
      <c r="U831" s="11">
        <v>236</v>
      </c>
      <c r="V831" s="11" t="s">
        <v>12</v>
      </c>
      <c r="W831" s="11" t="s">
        <v>12</v>
      </c>
      <c r="X831" s="11">
        <v>255.88640000000001</v>
      </c>
      <c r="Y831" s="11" t="s">
        <v>921</v>
      </c>
    </row>
    <row r="832" spans="1:25" x14ac:dyDescent="0.3">
      <c r="A832" s="4" t="s">
        <v>10</v>
      </c>
      <c r="B832" t="s">
        <v>11</v>
      </c>
      <c r="C832" t="s">
        <v>432</v>
      </c>
      <c r="D832" t="s">
        <v>704</v>
      </c>
      <c r="E832" s="11">
        <v>102.0396104</v>
      </c>
      <c r="F832" s="11">
        <v>741</v>
      </c>
      <c r="G832" s="11">
        <v>741</v>
      </c>
      <c r="H832" s="11">
        <v>102.0396104</v>
      </c>
      <c r="I832" s="11">
        <v>107.1415909</v>
      </c>
      <c r="J832" s="11">
        <v>102.0396104</v>
      </c>
      <c r="K832" s="11" t="s">
        <v>12</v>
      </c>
      <c r="L832" s="11">
        <v>108.46679999999999</v>
      </c>
      <c r="M832" s="11">
        <v>106.33999999999999</v>
      </c>
      <c r="N832" s="11">
        <v>109.53019999999999</v>
      </c>
      <c r="O832" s="11">
        <v>106.33999999999999</v>
      </c>
      <c r="P832" s="11">
        <v>106.33999999999999</v>
      </c>
      <c r="Q832" s="11">
        <v>741</v>
      </c>
      <c r="R832" s="11">
        <v>741</v>
      </c>
      <c r="S832" s="11">
        <v>139.68109999999999</v>
      </c>
      <c r="T832" s="11">
        <v>193.68299999999999</v>
      </c>
      <c r="U832" s="11">
        <v>236</v>
      </c>
      <c r="V832" s="11" t="s">
        <v>12</v>
      </c>
      <c r="W832" s="11" t="s">
        <v>12</v>
      </c>
      <c r="X832" s="11">
        <v>154.75460000000001</v>
      </c>
      <c r="Y832" s="11" t="s">
        <v>922</v>
      </c>
    </row>
    <row r="833" spans="1:25" x14ac:dyDescent="0.3">
      <c r="A833" s="4" t="s">
        <v>10</v>
      </c>
      <c r="B833" t="s">
        <v>11</v>
      </c>
      <c r="C833" t="s">
        <v>391</v>
      </c>
      <c r="D833" t="s">
        <v>658</v>
      </c>
      <c r="E833" s="11">
        <v>231.94484320000001</v>
      </c>
      <c r="F833" s="11">
        <v>1056.25</v>
      </c>
      <c r="G833" s="11">
        <v>1056.25</v>
      </c>
      <c r="H833" s="11">
        <v>231.94484320000001</v>
      </c>
      <c r="I833" s="11">
        <v>243.54208539999999</v>
      </c>
      <c r="J833" s="11">
        <v>231.94484320000001</v>
      </c>
      <c r="K833" s="11" t="s">
        <v>12</v>
      </c>
      <c r="L833" s="11">
        <v>246.55439999999999</v>
      </c>
      <c r="M833" s="11">
        <v>241.72</v>
      </c>
      <c r="N833" s="11">
        <v>248.9716</v>
      </c>
      <c r="O833" s="11">
        <v>241.72</v>
      </c>
      <c r="P833" s="11">
        <v>241.72</v>
      </c>
      <c r="Q833" s="11">
        <v>1056.25</v>
      </c>
      <c r="R833" s="11">
        <v>1056.25</v>
      </c>
      <c r="S833" s="11">
        <v>320.75639999999999</v>
      </c>
      <c r="T833" s="11">
        <v>379.37349999999998</v>
      </c>
      <c r="U833" s="11">
        <v>424</v>
      </c>
      <c r="V833" s="11" t="s">
        <v>12</v>
      </c>
      <c r="W833" s="11" t="s">
        <v>12</v>
      </c>
      <c r="X833" s="11">
        <v>355.37040000000002</v>
      </c>
      <c r="Y833" s="11" t="s">
        <v>923</v>
      </c>
    </row>
    <row r="834" spans="1:25" x14ac:dyDescent="0.3">
      <c r="A834" s="4" t="s">
        <v>10</v>
      </c>
      <c r="B834" t="s">
        <v>11</v>
      </c>
      <c r="C834" t="s">
        <v>433</v>
      </c>
      <c r="D834" t="s">
        <v>705</v>
      </c>
      <c r="E834" s="11">
        <v>298.806984</v>
      </c>
      <c r="F834" s="11">
        <v>420</v>
      </c>
      <c r="G834" s="11">
        <v>420</v>
      </c>
      <c r="H834" s="11">
        <v>298.806984</v>
      </c>
      <c r="I834" s="11">
        <v>313.74733320000001</v>
      </c>
      <c r="J834" s="11">
        <v>298.806984</v>
      </c>
      <c r="K834" s="11" t="s">
        <v>12</v>
      </c>
      <c r="L834" s="11">
        <v>117.72432000000001</v>
      </c>
      <c r="M834" s="11">
        <v>115.416</v>
      </c>
      <c r="N834" s="11">
        <v>118.87848</v>
      </c>
      <c r="O834" s="11">
        <v>115.416</v>
      </c>
      <c r="P834" s="11">
        <v>115.416</v>
      </c>
      <c r="Q834" s="11">
        <v>297.7</v>
      </c>
      <c r="R834" s="11">
        <v>297.7</v>
      </c>
      <c r="S834" s="11">
        <v>128.70009999999999</v>
      </c>
      <c r="T834" s="11">
        <v>229</v>
      </c>
      <c r="U834" s="11">
        <v>420</v>
      </c>
      <c r="V834" s="11" t="s">
        <v>12</v>
      </c>
      <c r="W834" s="11" t="s">
        <v>12</v>
      </c>
      <c r="X834" s="11">
        <v>142.58860000000001</v>
      </c>
      <c r="Y834" s="11" t="s">
        <v>924</v>
      </c>
    </row>
    <row r="835" spans="1:25" x14ac:dyDescent="0.3">
      <c r="A835" s="4" t="s">
        <v>434</v>
      </c>
      <c r="B835" t="s">
        <v>11</v>
      </c>
      <c r="C835" t="s">
        <v>435</v>
      </c>
      <c r="D835">
        <v>216</v>
      </c>
      <c r="E835" s="11" t="s">
        <v>36</v>
      </c>
      <c r="F835" s="11">
        <v>112152.2576</v>
      </c>
      <c r="G835" s="11">
        <v>112152.2576</v>
      </c>
      <c r="H835" s="11">
        <v>80162.899149999997</v>
      </c>
      <c r="I835" s="11">
        <v>112152.2576</v>
      </c>
      <c r="J835" s="11">
        <v>80162.899149999997</v>
      </c>
      <c r="K835" s="11" t="s">
        <v>12</v>
      </c>
      <c r="L835" s="11" t="s">
        <v>12</v>
      </c>
      <c r="M835" s="11" t="s">
        <v>12</v>
      </c>
      <c r="N835" s="11" t="s">
        <v>12</v>
      </c>
      <c r="O835" s="11" t="s">
        <v>12</v>
      </c>
      <c r="P835" s="11" t="s">
        <v>12</v>
      </c>
      <c r="Q835" s="11" t="s">
        <v>12</v>
      </c>
      <c r="R835" s="11" t="s">
        <v>12</v>
      </c>
      <c r="S835" s="11" t="s">
        <v>12</v>
      </c>
      <c r="T835" s="11" t="s">
        <v>12</v>
      </c>
      <c r="U835" s="11">
        <v>90001.76</v>
      </c>
      <c r="V835" s="11" t="s">
        <v>12</v>
      </c>
      <c r="W835" s="11" t="s">
        <v>12</v>
      </c>
      <c r="X835" s="11" t="s">
        <v>12</v>
      </c>
      <c r="Y835" s="11" t="s">
        <v>925</v>
      </c>
    </row>
    <row r="836" spans="1:25" x14ac:dyDescent="0.3">
      <c r="A836" s="4" t="s">
        <v>434</v>
      </c>
      <c r="B836" t="s">
        <v>11</v>
      </c>
      <c r="C836" t="s">
        <v>436</v>
      </c>
      <c r="D836">
        <v>460</v>
      </c>
      <c r="E836" s="11" t="s">
        <v>36</v>
      </c>
      <c r="F836" s="11" t="s">
        <v>36</v>
      </c>
      <c r="G836" s="11" t="s">
        <v>36</v>
      </c>
      <c r="H836" s="11" t="s">
        <v>12</v>
      </c>
      <c r="I836" s="11" t="s">
        <v>12</v>
      </c>
      <c r="J836" s="11" t="s">
        <v>12</v>
      </c>
      <c r="K836" s="11" t="s">
        <v>12</v>
      </c>
      <c r="L836" s="11" t="s">
        <v>12</v>
      </c>
      <c r="M836" s="11" t="s">
        <v>12</v>
      </c>
      <c r="N836" s="11" t="s">
        <v>12</v>
      </c>
      <c r="O836" s="11" t="s">
        <v>12</v>
      </c>
      <c r="P836" s="11" t="s">
        <v>12</v>
      </c>
      <c r="Q836" s="11" t="s">
        <v>12</v>
      </c>
      <c r="R836" s="11" t="s">
        <v>12</v>
      </c>
      <c r="S836" s="11" t="s">
        <v>12</v>
      </c>
      <c r="T836" s="11" t="s">
        <v>12</v>
      </c>
      <c r="U836" s="11" t="s">
        <v>12</v>
      </c>
      <c r="V836" s="11" t="s">
        <v>12</v>
      </c>
      <c r="W836" s="11" t="s">
        <v>12</v>
      </c>
      <c r="X836" s="11" t="s">
        <v>12</v>
      </c>
      <c r="Y836" s="11" t="s">
        <v>926</v>
      </c>
    </row>
    <row r="837" spans="1:25" x14ac:dyDescent="0.3">
      <c r="A837" s="4" t="s">
        <v>434</v>
      </c>
      <c r="B837" t="s">
        <v>11</v>
      </c>
      <c r="C837" t="s">
        <v>437</v>
      </c>
      <c r="D837">
        <v>470</v>
      </c>
      <c r="E837" s="11" t="s">
        <v>36</v>
      </c>
      <c r="F837" s="11">
        <v>22113.35095</v>
      </c>
      <c r="G837" s="11">
        <v>22113.35095</v>
      </c>
      <c r="H837" s="11">
        <v>15805.92634</v>
      </c>
      <c r="I837" s="11">
        <v>22113.35095</v>
      </c>
      <c r="J837" s="11">
        <v>15805.92634</v>
      </c>
      <c r="K837" s="11" t="s">
        <v>12</v>
      </c>
      <c r="L837" s="11" t="s">
        <v>12</v>
      </c>
      <c r="M837" s="11" t="s">
        <v>12</v>
      </c>
      <c r="N837" s="11" t="s">
        <v>12</v>
      </c>
      <c r="O837" s="11" t="s">
        <v>12</v>
      </c>
      <c r="P837" s="11" t="s">
        <v>12</v>
      </c>
      <c r="Q837" s="11" t="s">
        <v>12</v>
      </c>
      <c r="R837" s="11" t="s">
        <v>12</v>
      </c>
      <c r="S837" s="11" t="s">
        <v>12</v>
      </c>
      <c r="T837" s="11" t="s">
        <v>12</v>
      </c>
      <c r="U837" s="11">
        <v>17745.88</v>
      </c>
      <c r="V837" s="11" t="s">
        <v>12</v>
      </c>
      <c r="W837" s="11" t="s">
        <v>12</v>
      </c>
      <c r="X837" s="11" t="s">
        <v>12</v>
      </c>
      <c r="Y837" s="11" t="s">
        <v>927</v>
      </c>
    </row>
    <row r="838" spans="1:25" x14ac:dyDescent="0.3">
      <c r="A838" s="4" t="s">
        <v>434</v>
      </c>
      <c r="B838" t="s">
        <v>11</v>
      </c>
      <c r="C838" t="s">
        <v>438</v>
      </c>
      <c r="D838">
        <v>473</v>
      </c>
      <c r="E838" s="11" t="s">
        <v>36</v>
      </c>
      <c r="F838" s="11">
        <v>27987.621800000001</v>
      </c>
      <c r="G838" s="11">
        <v>27987.621800000001</v>
      </c>
      <c r="H838" s="11">
        <v>20004.669999999998</v>
      </c>
      <c r="I838" s="11">
        <v>27987.621800000001</v>
      </c>
      <c r="J838" s="11">
        <v>20004.669999999998</v>
      </c>
      <c r="K838" s="11" t="s">
        <v>12</v>
      </c>
      <c r="L838" s="11" t="s">
        <v>12</v>
      </c>
      <c r="M838" s="11" t="s">
        <v>12</v>
      </c>
      <c r="N838" s="11" t="s">
        <v>12</v>
      </c>
      <c r="O838" s="11" t="s">
        <v>12</v>
      </c>
      <c r="P838" s="11" t="s">
        <v>12</v>
      </c>
      <c r="Q838" s="11" t="s">
        <v>12</v>
      </c>
      <c r="R838" s="11" t="s">
        <v>12</v>
      </c>
      <c r="S838" s="11" t="s">
        <v>12</v>
      </c>
      <c r="T838" s="11" t="s">
        <v>12</v>
      </c>
      <c r="U838" s="11">
        <v>22459.96</v>
      </c>
      <c r="V838" s="11" t="s">
        <v>12</v>
      </c>
      <c r="W838" s="11" t="s">
        <v>12</v>
      </c>
      <c r="X838" s="11" t="s">
        <v>12</v>
      </c>
      <c r="Y838" s="11" t="s">
        <v>928</v>
      </c>
    </row>
    <row r="839" spans="1:25" x14ac:dyDescent="0.3">
      <c r="A839" s="4" t="s">
        <v>434</v>
      </c>
      <c r="B839" t="s">
        <v>11</v>
      </c>
      <c r="C839" t="s">
        <v>439</v>
      </c>
      <c r="D839">
        <v>743</v>
      </c>
      <c r="E839" s="11" t="s">
        <v>36</v>
      </c>
      <c r="F839" s="11">
        <v>14223.66869</v>
      </c>
      <c r="G839" s="11">
        <v>14223.66869</v>
      </c>
      <c r="H839" s="11">
        <v>10166.6301</v>
      </c>
      <c r="I839" s="11">
        <v>14223.66869</v>
      </c>
      <c r="J839" s="11">
        <v>10166.6301</v>
      </c>
      <c r="K839" s="11" t="s">
        <v>12</v>
      </c>
      <c r="L839" s="11" t="s">
        <v>12</v>
      </c>
      <c r="M839" s="11" t="s">
        <v>12</v>
      </c>
      <c r="N839" s="11" t="s">
        <v>12</v>
      </c>
      <c r="O839" s="11" t="s">
        <v>12</v>
      </c>
      <c r="P839" s="11" t="s">
        <v>12</v>
      </c>
      <c r="Q839" s="11" t="s">
        <v>12</v>
      </c>
      <c r="R839" s="11" t="s">
        <v>12</v>
      </c>
      <c r="S839" s="11" t="s">
        <v>12</v>
      </c>
      <c r="T839" s="11" t="s">
        <v>12</v>
      </c>
      <c r="U839" s="11">
        <v>11414.44</v>
      </c>
      <c r="V839" s="11" t="s">
        <v>12</v>
      </c>
      <c r="W839" s="11" t="s">
        <v>12</v>
      </c>
      <c r="X839" s="11" t="s">
        <v>12</v>
      </c>
      <c r="Y839" s="11" t="s">
        <v>929</v>
      </c>
    </row>
    <row r="840" spans="1:25" x14ac:dyDescent="0.3">
      <c r="A840" s="4" t="s">
        <v>434</v>
      </c>
      <c r="B840" t="s">
        <v>11</v>
      </c>
      <c r="C840" t="s">
        <v>440</v>
      </c>
      <c r="D840">
        <v>19120</v>
      </c>
      <c r="E840" s="11" t="s">
        <v>36</v>
      </c>
      <c r="F840" s="11">
        <v>725</v>
      </c>
      <c r="G840" s="11">
        <v>3858.145113</v>
      </c>
      <c r="H840" s="11">
        <v>3674.4239170000001</v>
      </c>
      <c r="I840" s="11">
        <v>3858.145113</v>
      </c>
      <c r="J840" s="11">
        <v>3674.4239170000001</v>
      </c>
      <c r="K840" s="11" t="s">
        <v>12</v>
      </c>
      <c r="L840" s="11">
        <v>982.93320000000006</v>
      </c>
      <c r="M840" s="11">
        <v>963.66</v>
      </c>
      <c r="N840" s="11">
        <v>992.56979999999999</v>
      </c>
      <c r="O840" s="11">
        <v>963.66</v>
      </c>
      <c r="P840" s="11">
        <v>963.66</v>
      </c>
      <c r="Q840" s="11">
        <v>789</v>
      </c>
      <c r="R840" s="11">
        <v>789</v>
      </c>
      <c r="S840" s="11">
        <v>3300.6864</v>
      </c>
      <c r="T840" s="11">
        <v>725</v>
      </c>
      <c r="U840" s="11">
        <v>3293</v>
      </c>
      <c r="V840" s="11" t="s">
        <v>12</v>
      </c>
      <c r="W840" s="11" t="s">
        <v>12</v>
      </c>
      <c r="X840" s="11">
        <v>3655.3056000000001</v>
      </c>
      <c r="Y840" s="11" t="s">
        <v>930</v>
      </c>
    </row>
    <row r="841" spans="1:25" x14ac:dyDescent="0.3">
      <c r="A841" s="4" t="s">
        <v>434</v>
      </c>
      <c r="B841" t="s">
        <v>11</v>
      </c>
      <c r="C841" t="s">
        <v>441</v>
      </c>
      <c r="D841">
        <v>29826</v>
      </c>
      <c r="E841" s="11" t="s">
        <v>36</v>
      </c>
      <c r="F841" s="11">
        <v>1261</v>
      </c>
      <c r="G841" s="11">
        <v>1261</v>
      </c>
      <c r="H841" s="11" t="s">
        <v>12</v>
      </c>
      <c r="I841" s="11" t="s">
        <v>12</v>
      </c>
      <c r="J841" s="11" t="s">
        <v>12</v>
      </c>
      <c r="K841" s="11" t="s">
        <v>12</v>
      </c>
      <c r="L841" s="11" t="s">
        <v>12</v>
      </c>
      <c r="M841" s="11" t="s">
        <v>12</v>
      </c>
      <c r="N841" s="11" t="s">
        <v>12</v>
      </c>
      <c r="O841" s="11" t="s">
        <v>12</v>
      </c>
      <c r="P841" s="11" t="s">
        <v>12</v>
      </c>
      <c r="Q841" s="11">
        <v>789</v>
      </c>
      <c r="R841" s="11">
        <v>789</v>
      </c>
      <c r="S841" s="11" t="s">
        <v>12</v>
      </c>
      <c r="T841" s="11">
        <v>725</v>
      </c>
      <c r="U841" s="11">
        <v>1261</v>
      </c>
      <c r="V841" s="11" t="s">
        <v>12</v>
      </c>
      <c r="W841" s="11" t="s">
        <v>12</v>
      </c>
      <c r="X841" s="11" t="s">
        <v>12</v>
      </c>
      <c r="Y841" s="11" t="s">
        <v>931</v>
      </c>
    </row>
    <row r="842" spans="1:25" x14ac:dyDescent="0.3">
      <c r="A842" s="4" t="s">
        <v>434</v>
      </c>
      <c r="B842" t="s">
        <v>11</v>
      </c>
      <c r="C842" t="s">
        <v>442</v>
      </c>
      <c r="D842">
        <v>29881</v>
      </c>
      <c r="E842" s="11" t="s">
        <v>36</v>
      </c>
      <c r="F842" s="11">
        <v>4669</v>
      </c>
      <c r="G842" s="11">
        <v>4669</v>
      </c>
      <c r="H842" s="11" t="s">
        <v>12</v>
      </c>
      <c r="I842" s="11" t="s">
        <v>12</v>
      </c>
      <c r="J842" s="11" t="s">
        <v>12</v>
      </c>
      <c r="K842" s="11" t="s">
        <v>12</v>
      </c>
      <c r="L842" s="11">
        <v>1110.0354</v>
      </c>
      <c r="M842" s="11">
        <v>1088.27</v>
      </c>
      <c r="N842" s="11">
        <v>1120.9181000000001</v>
      </c>
      <c r="O842" s="11">
        <v>1088.27</v>
      </c>
      <c r="P842" s="11">
        <v>1088.27</v>
      </c>
      <c r="Q842" s="11">
        <v>951</v>
      </c>
      <c r="R842" s="11">
        <v>951</v>
      </c>
      <c r="S842" s="11">
        <v>3200.7283000000002</v>
      </c>
      <c r="T842" s="11">
        <v>825</v>
      </c>
      <c r="U842" s="11">
        <v>4669</v>
      </c>
      <c r="V842" s="11" t="s">
        <v>12</v>
      </c>
      <c r="W842" s="11" t="s">
        <v>12</v>
      </c>
      <c r="X842" s="11">
        <v>3544.6082000000001</v>
      </c>
      <c r="Y842" s="11" t="s">
        <v>932</v>
      </c>
    </row>
    <row r="843" spans="1:25" x14ac:dyDescent="0.3">
      <c r="A843" s="4" t="s">
        <v>434</v>
      </c>
      <c r="B843" t="s">
        <v>11</v>
      </c>
      <c r="C843" t="s">
        <v>443</v>
      </c>
      <c r="D843">
        <v>42820</v>
      </c>
      <c r="E843" s="11" t="s">
        <v>36</v>
      </c>
      <c r="F843" s="11">
        <v>5813.9786000000004</v>
      </c>
      <c r="G843" s="11">
        <v>5813.9786000000004</v>
      </c>
      <c r="H843" s="11" t="s">
        <v>12</v>
      </c>
      <c r="I843" s="11" t="s">
        <v>12</v>
      </c>
      <c r="J843" s="11" t="s">
        <v>12</v>
      </c>
      <c r="K843" s="11" t="s">
        <v>12</v>
      </c>
      <c r="L843" s="11">
        <v>1993.3044</v>
      </c>
      <c r="M843" s="11">
        <v>1954.22</v>
      </c>
      <c r="N843" s="11">
        <v>2012.8466000000001</v>
      </c>
      <c r="O843" s="11">
        <v>1954.22</v>
      </c>
      <c r="P843" s="11">
        <v>1954.22</v>
      </c>
      <c r="Q843" s="11">
        <v>789</v>
      </c>
      <c r="R843" s="11">
        <v>789</v>
      </c>
      <c r="S843" s="11">
        <v>5249.9359000000004</v>
      </c>
      <c r="T843" s="11">
        <v>725</v>
      </c>
      <c r="U843" s="11">
        <v>3293</v>
      </c>
      <c r="V843" s="11" t="s">
        <v>12</v>
      </c>
      <c r="W843" s="11" t="s">
        <v>12</v>
      </c>
      <c r="X843" s="11">
        <v>5813.9786000000004</v>
      </c>
      <c r="Y843" s="11" t="s">
        <v>933</v>
      </c>
    </row>
    <row r="844" spans="1:25" x14ac:dyDescent="0.3">
      <c r="A844" s="4" t="s">
        <v>434</v>
      </c>
      <c r="B844" t="s">
        <v>11</v>
      </c>
      <c r="C844" t="s">
        <v>444</v>
      </c>
      <c r="D844">
        <v>43235</v>
      </c>
      <c r="E844" s="11" t="s">
        <v>36</v>
      </c>
      <c r="F844" s="11">
        <v>1662</v>
      </c>
      <c r="G844" s="11">
        <v>1662</v>
      </c>
      <c r="H844" s="11" t="s">
        <v>12</v>
      </c>
      <c r="I844" s="11" t="s">
        <v>12</v>
      </c>
      <c r="J844" s="11" t="s">
        <v>12</v>
      </c>
      <c r="K844" s="11" t="s">
        <v>12</v>
      </c>
      <c r="L844" s="11">
        <v>341.649</v>
      </c>
      <c r="M844" s="11">
        <v>334.95</v>
      </c>
      <c r="N844" s="11">
        <v>344.99849999999998</v>
      </c>
      <c r="O844" s="11">
        <v>334.95</v>
      </c>
      <c r="P844" s="11">
        <v>334.95</v>
      </c>
      <c r="Q844" s="11">
        <v>569</v>
      </c>
      <c r="R844" s="11">
        <v>569</v>
      </c>
      <c r="S844" s="11">
        <v>899.62289999999996</v>
      </c>
      <c r="T844" s="11">
        <v>525</v>
      </c>
      <c r="U844" s="11">
        <v>1662</v>
      </c>
      <c r="V844" s="11" t="s">
        <v>12</v>
      </c>
      <c r="W844" s="11" t="s">
        <v>12</v>
      </c>
      <c r="X844" s="11">
        <v>996.27660000000003</v>
      </c>
      <c r="Y844" s="11" t="s">
        <v>934</v>
      </c>
    </row>
    <row r="845" spans="1:25" x14ac:dyDescent="0.3">
      <c r="A845" s="4" t="s">
        <v>434</v>
      </c>
      <c r="B845" t="s">
        <v>11</v>
      </c>
      <c r="C845" t="s">
        <v>445</v>
      </c>
      <c r="D845">
        <v>43239</v>
      </c>
      <c r="E845" s="11" t="s">
        <v>36</v>
      </c>
      <c r="F845" s="11">
        <v>1662</v>
      </c>
      <c r="G845" s="11">
        <v>1662</v>
      </c>
      <c r="H845" s="11" t="s">
        <v>12</v>
      </c>
      <c r="I845" s="11" t="s">
        <v>12</v>
      </c>
      <c r="J845" s="11" t="s">
        <v>12</v>
      </c>
      <c r="K845" s="11" t="s">
        <v>12</v>
      </c>
      <c r="L845" s="11">
        <v>341.649</v>
      </c>
      <c r="M845" s="11">
        <v>334.95</v>
      </c>
      <c r="N845" s="11">
        <v>344.99849999999998</v>
      </c>
      <c r="O845" s="11">
        <v>334.95</v>
      </c>
      <c r="P845" s="11">
        <v>334.95</v>
      </c>
      <c r="Q845" s="11">
        <v>726</v>
      </c>
      <c r="R845" s="11">
        <v>726</v>
      </c>
      <c r="S845" s="11">
        <v>899.62289999999996</v>
      </c>
      <c r="T845" s="11">
        <v>660</v>
      </c>
      <c r="U845" s="11">
        <v>1662</v>
      </c>
      <c r="V845" s="11" t="s">
        <v>12</v>
      </c>
      <c r="W845" s="11" t="s">
        <v>12</v>
      </c>
      <c r="X845" s="11">
        <v>996.27660000000003</v>
      </c>
      <c r="Y845" s="11" t="s">
        <v>935</v>
      </c>
    </row>
    <row r="846" spans="1:25" x14ac:dyDescent="0.3">
      <c r="A846" s="4" t="s">
        <v>434</v>
      </c>
      <c r="B846" t="s">
        <v>11</v>
      </c>
      <c r="C846" t="s">
        <v>446</v>
      </c>
      <c r="D846">
        <v>45378</v>
      </c>
      <c r="E846" s="11" t="s">
        <v>36</v>
      </c>
      <c r="F846" s="11">
        <v>1662</v>
      </c>
      <c r="G846" s="11">
        <v>1662</v>
      </c>
      <c r="H846" s="11" t="s">
        <v>12</v>
      </c>
      <c r="I846" s="11" t="s">
        <v>12</v>
      </c>
      <c r="J846" s="11" t="s">
        <v>12</v>
      </c>
      <c r="K846" s="11" t="s">
        <v>12</v>
      </c>
      <c r="L846" s="11">
        <v>335.07</v>
      </c>
      <c r="M846" s="11">
        <v>328.5</v>
      </c>
      <c r="N846" s="11">
        <v>338.35500000000002</v>
      </c>
      <c r="O846" s="11">
        <v>328.5</v>
      </c>
      <c r="P846" s="11">
        <v>328.5</v>
      </c>
      <c r="Q846" s="11">
        <v>726</v>
      </c>
      <c r="R846" s="11">
        <v>726</v>
      </c>
      <c r="S846" s="11">
        <v>859.07579999999996</v>
      </c>
      <c r="T846" s="11">
        <v>660</v>
      </c>
      <c r="U846" s="11">
        <v>1662</v>
      </c>
      <c r="V846" s="11" t="s">
        <v>12</v>
      </c>
      <c r="W846" s="11" t="s">
        <v>12</v>
      </c>
      <c r="X846" s="11">
        <v>951.3732</v>
      </c>
      <c r="Y846" s="11" t="s">
        <v>936</v>
      </c>
    </row>
    <row r="847" spans="1:25" x14ac:dyDescent="0.3">
      <c r="A847" s="4" t="s">
        <v>434</v>
      </c>
      <c r="B847" t="s">
        <v>11</v>
      </c>
      <c r="C847" t="s">
        <v>447</v>
      </c>
      <c r="D847">
        <v>45380</v>
      </c>
      <c r="E847" s="11" t="s">
        <v>36</v>
      </c>
      <c r="F847" s="11">
        <v>1662</v>
      </c>
      <c r="G847" s="11">
        <v>1662</v>
      </c>
      <c r="H847" s="11" t="s">
        <v>12</v>
      </c>
      <c r="I847" s="11" t="s">
        <v>12</v>
      </c>
      <c r="J847" s="11" t="s">
        <v>12</v>
      </c>
      <c r="K847" s="11" t="s">
        <v>12</v>
      </c>
      <c r="L847" s="11">
        <v>437.84519999999998</v>
      </c>
      <c r="M847" s="11">
        <v>429.26</v>
      </c>
      <c r="N847" s="11">
        <v>442.13780000000003</v>
      </c>
      <c r="O847" s="11">
        <v>429.26</v>
      </c>
      <c r="P847" s="11">
        <v>429.26</v>
      </c>
      <c r="Q847" s="11">
        <v>726</v>
      </c>
      <c r="R847" s="11">
        <v>726</v>
      </c>
      <c r="S847" s="11">
        <v>1133.0319</v>
      </c>
      <c r="T847" s="11">
        <v>660</v>
      </c>
      <c r="U847" s="11">
        <v>1662</v>
      </c>
      <c r="V847" s="11" t="s">
        <v>12</v>
      </c>
      <c r="W847" s="11" t="s">
        <v>12</v>
      </c>
      <c r="X847" s="11">
        <v>1254.7626</v>
      </c>
      <c r="Y847" s="11" t="s">
        <v>937</v>
      </c>
    </row>
    <row r="848" spans="1:25" x14ac:dyDescent="0.3">
      <c r="A848" s="4" t="s">
        <v>434</v>
      </c>
      <c r="B848" t="s">
        <v>11</v>
      </c>
      <c r="C848" t="s">
        <v>448</v>
      </c>
      <c r="D848">
        <v>45385</v>
      </c>
      <c r="E848" s="11" t="s">
        <v>36</v>
      </c>
      <c r="F848" s="11">
        <v>1662</v>
      </c>
      <c r="G848" s="11">
        <v>1662</v>
      </c>
      <c r="H848" s="11" t="s">
        <v>12</v>
      </c>
      <c r="I848" s="11" t="s">
        <v>12</v>
      </c>
      <c r="J848" s="11" t="s">
        <v>12</v>
      </c>
      <c r="K848" s="11" t="s">
        <v>12</v>
      </c>
      <c r="L848" s="11">
        <v>437.84519999999998</v>
      </c>
      <c r="M848" s="11">
        <v>429.26</v>
      </c>
      <c r="N848" s="11">
        <v>442.13780000000003</v>
      </c>
      <c r="O848" s="11">
        <v>429.26</v>
      </c>
      <c r="P848" s="11">
        <v>429.26</v>
      </c>
      <c r="Q848" s="11">
        <v>726</v>
      </c>
      <c r="R848" s="11">
        <v>726</v>
      </c>
      <c r="S848" s="11">
        <v>1133.0319</v>
      </c>
      <c r="T848" s="11">
        <v>660</v>
      </c>
      <c r="U848" s="11">
        <v>1662</v>
      </c>
      <c r="V848" s="11" t="s">
        <v>12</v>
      </c>
      <c r="W848" s="11" t="s">
        <v>12</v>
      </c>
      <c r="X848" s="11">
        <v>1254.7626</v>
      </c>
      <c r="Y848" s="11" t="s">
        <v>938</v>
      </c>
    </row>
    <row r="849" spans="1:25" x14ac:dyDescent="0.3">
      <c r="A849" s="4" t="s">
        <v>434</v>
      </c>
      <c r="B849" t="s">
        <v>11</v>
      </c>
      <c r="C849" t="s">
        <v>449</v>
      </c>
      <c r="D849">
        <v>45391</v>
      </c>
      <c r="E849" s="11" t="s">
        <v>36</v>
      </c>
      <c r="F849" s="11">
        <v>1662</v>
      </c>
      <c r="G849" s="11">
        <v>1662</v>
      </c>
      <c r="H849" s="11" t="s">
        <v>12</v>
      </c>
      <c r="I849" s="11" t="s">
        <v>12</v>
      </c>
      <c r="J849" s="11" t="s">
        <v>12</v>
      </c>
      <c r="K849" s="11" t="s">
        <v>12</v>
      </c>
      <c r="L849" s="11">
        <v>437.84519999999998</v>
      </c>
      <c r="M849" s="11">
        <v>429.26</v>
      </c>
      <c r="N849" s="11">
        <v>442.13780000000003</v>
      </c>
      <c r="O849" s="11">
        <v>429.26</v>
      </c>
      <c r="P849" s="11">
        <v>429.26</v>
      </c>
      <c r="Q849" s="11">
        <v>726</v>
      </c>
      <c r="R849" s="11">
        <v>726</v>
      </c>
      <c r="S849" s="11">
        <v>1133.0319</v>
      </c>
      <c r="T849" s="11">
        <v>660</v>
      </c>
      <c r="U849" s="11">
        <v>1662</v>
      </c>
      <c r="V849" s="11" t="s">
        <v>12</v>
      </c>
      <c r="W849" s="11" t="s">
        <v>12</v>
      </c>
      <c r="X849" s="11">
        <v>1254.7626</v>
      </c>
      <c r="Y849" s="11" t="s">
        <v>939</v>
      </c>
    </row>
    <row r="850" spans="1:25" x14ac:dyDescent="0.3">
      <c r="A850" s="4" t="s">
        <v>434</v>
      </c>
      <c r="B850" t="s">
        <v>11</v>
      </c>
      <c r="C850" t="s">
        <v>450</v>
      </c>
      <c r="D850">
        <v>47562</v>
      </c>
      <c r="E850" s="11" t="s">
        <v>36</v>
      </c>
      <c r="F850" s="11">
        <v>1071</v>
      </c>
      <c r="G850" s="11">
        <v>6014.8311999999996</v>
      </c>
      <c r="H850" s="11">
        <v>5598.418482</v>
      </c>
      <c r="I850" s="11">
        <v>5878.3394060000001</v>
      </c>
      <c r="J850" s="11">
        <v>5598.418482</v>
      </c>
      <c r="K850" s="11" t="s">
        <v>12</v>
      </c>
      <c r="L850" s="11">
        <v>1926.627</v>
      </c>
      <c r="M850" s="11">
        <v>1888.85</v>
      </c>
      <c r="N850" s="11">
        <v>1945.5155</v>
      </c>
      <c r="O850" s="11">
        <v>1888.85</v>
      </c>
      <c r="P850" s="11">
        <v>1888.85</v>
      </c>
      <c r="Q850" s="11">
        <v>1071</v>
      </c>
      <c r="R850" s="11">
        <v>1071</v>
      </c>
      <c r="S850" s="11">
        <v>5431.3028000000004</v>
      </c>
      <c r="T850" s="11">
        <v>1750</v>
      </c>
      <c r="U850" s="11">
        <v>5363</v>
      </c>
      <c r="V850" s="11" t="s">
        <v>12</v>
      </c>
      <c r="W850" s="11" t="s">
        <v>12</v>
      </c>
      <c r="X850" s="11">
        <v>6014.8311999999996</v>
      </c>
      <c r="Y850" s="11" t="s">
        <v>940</v>
      </c>
    </row>
    <row r="851" spans="1:25" x14ac:dyDescent="0.3">
      <c r="A851" s="4" t="s">
        <v>434</v>
      </c>
      <c r="B851" t="s">
        <v>11</v>
      </c>
      <c r="C851" t="s">
        <v>451</v>
      </c>
      <c r="D851">
        <v>49505</v>
      </c>
      <c r="E851" s="11" t="s">
        <v>36</v>
      </c>
      <c r="F851" s="11">
        <v>4669</v>
      </c>
      <c r="G851" s="11">
        <v>4669</v>
      </c>
      <c r="H851" s="11" t="s">
        <v>12</v>
      </c>
      <c r="I851" s="11" t="s">
        <v>12</v>
      </c>
      <c r="J851" s="11" t="s">
        <v>12</v>
      </c>
      <c r="K851" s="11" t="s">
        <v>12</v>
      </c>
      <c r="L851" s="11">
        <v>1174.5708</v>
      </c>
      <c r="M851" s="11">
        <v>1151.54</v>
      </c>
      <c r="N851" s="11">
        <v>1186.0862</v>
      </c>
      <c r="O851" s="11">
        <v>1151.54</v>
      </c>
      <c r="P851" s="11">
        <v>1151.54</v>
      </c>
      <c r="Q851" s="11">
        <v>951</v>
      </c>
      <c r="R851" s="11">
        <v>951</v>
      </c>
      <c r="S851" s="11">
        <v>3522.5036</v>
      </c>
      <c r="T851" s="11">
        <v>825</v>
      </c>
      <c r="U851" s="11">
        <v>4669</v>
      </c>
      <c r="V851" s="11" t="s">
        <v>12</v>
      </c>
      <c r="W851" s="11" t="s">
        <v>12</v>
      </c>
      <c r="X851" s="11">
        <v>3900.9544000000001</v>
      </c>
      <c r="Y851" s="11" t="s">
        <v>941</v>
      </c>
    </row>
    <row r="852" spans="1:25" x14ac:dyDescent="0.3">
      <c r="A852" s="4" t="s">
        <v>434</v>
      </c>
      <c r="B852" t="s">
        <v>11</v>
      </c>
      <c r="C852" t="s">
        <v>452</v>
      </c>
      <c r="D852">
        <v>55700</v>
      </c>
      <c r="E852" s="11" t="s">
        <v>36</v>
      </c>
      <c r="F852" s="11">
        <v>652.79999999999995</v>
      </c>
      <c r="G852" s="11">
        <v>2272.2112000000002</v>
      </c>
      <c r="H852" s="11">
        <v>1965.6682559999999</v>
      </c>
      <c r="I852" s="11">
        <v>2063.9516680000002</v>
      </c>
      <c r="J852" s="11">
        <v>1965.6682559999999</v>
      </c>
      <c r="K852" s="11" t="s">
        <v>12</v>
      </c>
      <c r="L852" s="11">
        <v>665.85599999999999</v>
      </c>
      <c r="M852" s="11">
        <v>652.79999999999995</v>
      </c>
      <c r="N852" s="11">
        <v>672.38400000000001</v>
      </c>
      <c r="O852" s="11">
        <v>652.79999999999995</v>
      </c>
      <c r="P852" s="11">
        <v>652.79999999999995</v>
      </c>
      <c r="Q852" s="11">
        <v>726</v>
      </c>
      <c r="R852" s="11">
        <v>726</v>
      </c>
      <c r="S852" s="11">
        <v>2051.7728000000002</v>
      </c>
      <c r="T852" s="11">
        <v>660</v>
      </c>
      <c r="U852" s="11">
        <v>1662</v>
      </c>
      <c r="V852" s="11" t="s">
        <v>12</v>
      </c>
      <c r="W852" s="11" t="s">
        <v>12</v>
      </c>
      <c r="X852" s="11">
        <v>2272.2112000000002</v>
      </c>
      <c r="Y852" s="11" t="s">
        <v>942</v>
      </c>
    </row>
    <row r="853" spans="1:25" x14ac:dyDescent="0.3">
      <c r="A853" s="4" t="s">
        <v>434</v>
      </c>
      <c r="B853" t="s">
        <v>11</v>
      </c>
      <c r="C853" t="s">
        <v>453</v>
      </c>
      <c r="D853">
        <v>55866</v>
      </c>
      <c r="E853" s="11" t="s">
        <v>36</v>
      </c>
      <c r="F853" s="11">
        <v>10177.862800000001</v>
      </c>
      <c r="G853" s="11">
        <v>10177.862800000001</v>
      </c>
      <c r="H853" s="11" t="s">
        <v>12</v>
      </c>
      <c r="I853" s="11" t="s">
        <v>12</v>
      </c>
      <c r="J853" s="11" t="s">
        <v>12</v>
      </c>
      <c r="K853" s="11" t="s">
        <v>12</v>
      </c>
      <c r="L853" s="11" t="s">
        <v>12</v>
      </c>
      <c r="M853" s="11" t="s">
        <v>12</v>
      </c>
      <c r="N853" s="11" t="s">
        <v>12</v>
      </c>
      <c r="O853" s="11" t="s">
        <v>12</v>
      </c>
      <c r="P853" s="11" t="s">
        <v>12</v>
      </c>
      <c r="Q853" s="11">
        <v>1071</v>
      </c>
      <c r="R853" s="11">
        <v>1071</v>
      </c>
      <c r="S853" s="11">
        <v>9190.4581999999991</v>
      </c>
      <c r="T853" s="11">
        <v>950</v>
      </c>
      <c r="U853" s="11">
        <v>1573</v>
      </c>
      <c r="V853" s="11" t="s">
        <v>12</v>
      </c>
      <c r="W853" s="11" t="s">
        <v>12</v>
      </c>
      <c r="X853" s="11">
        <v>10177.862800000001</v>
      </c>
      <c r="Y853" s="11" t="s">
        <v>943</v>
      </c>
    </row>
    <row r="854" spans="1:25" x14ac:dyDescent="0.3">
      <c r="A854" s="4" t="s">
        <v>434</v>
      </c>
      <c r="B854" t="s">
        <v>11</v>
      </c>
      <c r="C854" t="s">
        <v>454</v>
      </c>
      <c r="D854">
        <v>59400</v>
      </c>
      <c r="E854" s="11" t="s">
        <v>36</v>
      </c>
      <c r="F854" s="11">
        <v>2881.6030000000001</v>
      </c>
      <c r="G854" s="11">
        <v>2881.6030000000001</v>
      </c>
      <c r="H854" s="11" t="s">
        <v>12</v>
      </c>
      <c r="I854" s="11" t="s">
        <v>12</v>
      </c>
      <c r="J854" s="11" t="s">
        <v>12</v>
      </c>
      <c r="K854" s="11" t="s">
        <v>12</v>
      </c>
      <c r="L854" s="11" t="s">
        <v>12</v>
      </c>
      <c r="M854" s="11" t="s">
        <v>12</v>
      </c>
      <c r="N854" s="11" t="s">
        <v>12</v>
      </c>
      <c r="O854" s="11" t="s">
        <v>12</v>
      </c>
      <c r="P854" s="11" t="s">
        <v>12</v>
      </c>
      <c r="Q854" s="11" t="s">
        <v>12</v>
      </c>
      <c r="R854" s="11" t="s">
        <v>12</v>
      </c>
      <c r="S854" s="11">
        <v>2602.0445</v>
      </c>
      <c r="T854" s="11" t="s">
        <v>12</v>
      </c>
      <c r="U854" s="11" t="s">
        <v>12</v>
      </c>
      <c r="V854" s="11" t="s">
        <v>12</v>
      </c>
      <c r="W854" s="11" t="s">
        <v>12</v>
      </c>
      <c r="X854" s="11">
        <v>2881.6030000000001</v>
      </c>
      <c r="Y854" s="11" t="s">
        <v>944</v>
      </c>
    </row>
    <row r="855" spans="1:25" x14ac:dyDescent="0.3">
      <c r="A855" s="4" t="s">
        <v>434</v>
      </c>
      <c r="B855" t="s">
        <v>11</v>
      </c>
      <c r="C855" t="s">
        <v>455</v>
      </c>
      <c r="D855">
        <v>59510</v>
      </c>
      <c r="E855" s="11" t="s">
        <v>36</v>
      </c>
      <c r="F855" s="11">
        <v>3196.1143999999999</v>
      </c>
      <c r="G855" s="11">
        <v>3196.1143999999999</v>
      </c>
      <c r="H855" s="11" t="s">
        <v>12</v>
      </c>
      <c r="I855" s="11" t="s">
        <v>12</v>
      </c>
      <c r="J855" s="11" t="s">
        <v>12</v>
      </c>
      <c r="K855" s="11" t="s">
        <v>12</v>
      </c>
      <c r="L855" s="11" t="s">
        <v>12</v>
      </c>
      <c r="M855" s="11" t="s">
        <v>12</v>
      </c>
      <c r="N855" s="11" t="s">
        <v>12</v>
      </c>
      <c r="O855" s="11" t="s">
        <v>12</v>
      </c>
      <c r="P855" s="11" t="s">
        <v>12</v>
      </c>
      <c r="Q855" s="11" t="s">
        <v>12</v>
      </c>
      <c r="R855" s="11" t="s">
        <v>12</v>
      </c>
      <c r="S855" s="11">
        <v>2886.0436</v>
      </c>
      <c r="T855" s="11" t="s">
        <v>12</v>
      </c>
      <c r="U855" s="11" t="s">
        <v>12</v>
      </c>
      <c r="V855" s="11" t="s">
        <v>12</v>
      </c>
      <c r="W855" s="11" t="s">
        <v>12</v>
      </c>
      <c r="X855" s="11">
        <v>3196.1143999999999</v>
      </c>
      <c r="Y855" s="11" t="s">
        <v>945</v>
      </c>
    </row>
    <row r="856" spans="1:25" x14ac:dyDescent="0.3">
      <c r="A856" s="4" t="s">
        <v>434</v>
      </c>
      <c r="B856" t="s">
        <v>11</v>
      </c>
      <c r="C856" t="s">
        <v>456</v>
      </c>
      <c r="D856">
        <v>59610</v>
      </c>
      <c r="E856" s="11" t="s">
        <v>36</v>
      </c>
      <c r="F856" s="11">
        <v>3033.5724</v>
      </c>
      <c r="G856" s="11">
        <v>3033.5724</v>
      </c>
      <c r="H856" s="11" t="s">
        <v>12</v>
      </c>
      <c r="I856" s="11" t="s">
        <v>12</v>
      </c>
      <c r="J856" s="11" t="s">
        <v>12</v>
      </c>
      <c r="K856" s="11" t="s">
        <v>12</v>
      </c>
      <c r="L856" s="11" t="s">
        <v>12</v>
      </c>
      <c r="M856" s="11" t="s">
        <v>12</v>
      </c>
      <c r="N856" s="11" t="s">
        <v>12</v>
      </c>
      <c r="O856" s="11" t="s">
        <v>12</v>
      </c>
      <c r="P856" s="11" t="s">
        <v>12</v>
      </c>
      <c r="Q856" s="11" t="s">
        <v>12</v>
      </c>
      <c r="R856" s="11" t="s">
        <v>12</v>
      </c>
      <c r="S856" s="11">
        <v>2739.2705999999998</v>
      </c>
      <c r="T856" s="11" t="s">
        <v>12</v>
      </c>
      <c r="U856" s="11" t="s">
        <v>12</v>
      </c>
      <c r="V856" s="11" t="s">
        <v>12</v>
      </c>
      <c r="W856" s="11" t="s">
        <v>12</v>
      </c>
      <c r="X856" s="11">
        <v>3033.5724</v>
      </c>
      <c r="Y856" s="11" t="s">
        <v>946</v>
      </c>
    </row>
    <row r="857" spans="1:25" x14ac:dyDescent="0.3">
      <c r="A857" s="4" t="s">
        <v>434</v>
      </c>
      <c r="B857" t="s">
        <v>11</v>
      </c>
      <c r="C857" t="s">
        <v>457</v>
      </c>
      <c r="D857">
        <v>62322</v>
      </c>
      <c r="E857" s="11" t="s">
        <v>36</v>
      </c>
      <c r="F857" s="11">
        <v>262.86</v>
      </c>
      <c r="G857" s="11">
        <v>1454</v>
      </c>
      <c r="H857" s="11">
        <v>854.28667240000004</v>
      </c>
      <c r="I857" s="11">
        <v>897.00100599999996</v>
      </c>
      <c r="J857" s="11">
        <v>854.28667240000004</v>
      </c>
      <c r="K857" s="11" t="s">
        <v>12</v>
      </c>
      <c r="L857" s="11">
        <v>268.11720000000003</v>
      </c>
      <c r="M857" s="11">
        <v>262.86</v>
      </c>
      <c r="N857" s="11">
        <v>270.74579999999997</v>
      </c>
      <c r="O857" s="11">
        <v>262.86</v>
      </c>
      <c r="P857" s="11">
        <v>262.86</v>
      </c>
      <c r="Q857" s="11">
        <v>569</v>
      </c>
      <c r="R857" s="11">
        <v>569</v>
      </c>
      <c r="S857" s="11">
        <v>657.48979999999995</v>
      </c>
      <c r="T857" s="11" t="s">
        <v>12</v>
      </c>
      <c r="U857" s="11">
        <v>1454</v>
      </c>
      <c r="V857" s="11" t="s">
        <v>12</v>
      </c>
      <c r="W857" s="11" t="s">
        <v>12</v>
      </c>
      <c r="X857" s="11">
        <v>728.12919999999997</v>
      </c>
      <c r="Y857" s="11" t="s">
        <v>947</v>
      </c>
    </row>
    <row r="858" spans="1:25" x14ac:dyDescent="0.3">
      <c r="A858" s="4" t="s">
        <v>434</v>
      </c>
      <c r="B858" t="s">
        <v>11</v>
      </c>
      <c r="C858" t="s">
        <v>457</v>
      </c>
      <c r="D858">
        <v>62323</v>
      </c>
      <c r="E858" s="11" t="s">
        <v>36</v>
      </c>
      <c r="F858" s="11">
        <v>262.86</v>
      </c>
      <c r="G858" s="11">
        <v>1454</v>
      </c>
      <c r="H858" s="11">
        <v>664.51449119999995</v>
      </c>
      <c r="I858" s="11">
        <v>697.74021579999999</v>
      </c>
      <c r="J858" s="11">
        <v>664.51449119999995</v>
      </c>
      <c r="K858" s="11" t="s">
        <v>12</v>
      </c>
      <c r="L858" s="11">
        <v>268.11720000000003</v>
      </c>
      <c r="M858" s="11">
        <v>262.86</v>
      </c>
      <c r="N858" s="11">
        <v>270.74579999999997</v>
      </c>
      <c r="O858" s="11">
        <v>262.86</v>
      </c>
      <c r="P858" s="11">
        <v>262.86</v>
      </c>
      <c r="Q858" s="11">
        <v>569</v>
      </c>
      <c r="R858" s="11">
        <v>569</v>
      </c>
      <c r="S858" s="11">
        <v>657.48979999999995</v>
      </c>
      <c r="T858" s="11" t="s">
        <v>12</v>
      </c>
      <c r="U858" s="11">
        <v>1454</v>
      </c>
      <c r="V858" s="11" t="s">
        <v>12</v>
      </c>
      <c r="W858" s="11" t="s">
        <v>12</v>
      </c>
      <c r="X858" s="11">
        <v>728.12919999999997</v>
      </c>
      <c r="Y858" s="11" t="s">
        <v>948</v>
      </c>
    </row>
    <row r="859" spans="1:25" x14ac:dyDescent="0.3">
      <c r="A859" s="4" t="s">
        <v>434</v>
      </c>
      <c r="B859" t="s">
        <v>11</v>
      </c>
      <c r="C859" t="s">
        <v>458</v>
      </c>
      <c r="D859">
        <v>64483</v>
      </c>
      <c r="E859" s="11" t="s">
        <v>36</v>
      </c>
      <c r="F859" s="11">
        <v>340.77</v>
      </c>
      <c r="G859" s="11">
        <v>1454</v>
      </c>
      <c r="H859" s="11">
        <v>854.28667240000004</v>
      </c>
      <c r="I859" s="11">
        <v>897.00100599999996</v>
      </c>
      <c r="J859" s="11">
        <v>854.28667240000004</v>
      </c>
      <c r="K859" s="11" t="s">
        <v>12</v>
      </c>
      <c r="L859" s="11">
        <v>347.58539999999999</v>
      </c>
      <c r="M859" s="11">
        <v>340.77</v>
      </c>
      <c r="N859" s="11">
        <v>350.99310000000003</v>
      </c>
      <c r="O859" s="11">
        <v>340.77</v>
      </c>
      <c r="P859" s="11">
        <v>340.77</v>
      </c>
      <c r="Q859" s="11">
        <v>569</v>
      </c>
      <c r="R859" s="11">
        <v>569</v>
      </c>
      <c r="S859" s="11">
        <v>813.33780000000002</v>
      </c>
      <c r="T859" s="11">
        <v>525</v>
      </c>
      <c r="U859" s="11">
        <v>1454</v>
      </c>
      <c r="V859" s="11" t="s">
        <v>12</v>
      </c>
      <c r="W859" s="11" t="s">
        <v>12</v>
      </c>
      <c r="X859" s="11">
        <v>900.72119999999995</v>
      </c>
      <c r="Y859" s="11" t="s">
        <v>949</v>
      </c>
    </row>
    <row r="860" spans="1:25" x14ac:dyDescent="0.3">
      <c r="A860" s="4" t="s">
        <v>434</v>
      </c>
      <c r="B860" t="s">
        <v>11</v>
      </c>
      <c r="C860" t="s">
        <v>459</v>
      </c>
      <c r="D860">
        <v>66821</v>
      </c>
      <c r="E860" s="11" t="s">
        <v>36</v>
      </c>
      <c r="F860" s="11">
        <v>208.33</v>
      </c>
      <c r="G860" s="11">
        <v>1454</v>
      </c>
      <c r="H860" s="11">
        <v>526.41461600000002</v>
      </c>
      <c r="I860" s="11">
        <v>552.7353468</v>
      </c>
      <c r="J860" s="11">
        <v>526.41461600000002</v>
      </c>
      <c r="K860" s="11" t="s">
        <v>12</v>
      </c>
      <c r="L860" s="11">
        <v>212.4966</v>
      </c>
      <c r="M860" s="11">
        <v>208.33</v>
      </c>
      <c r="N860" s="11">
        <v>214.57990000000001</v>
      </c>
      <c r="O860" s="11">
        <v>208.33</v>
      </c>
      <c r="P860" s="11">
        <v>208.33</v>
      </c>
      <c r="Q860" s="11">
        <v>726</v>
      </c>
      <c r="R860" s="11">
        <v>726</v>
      </c>
      <c r="S860" s="11">
        <v>590.45579999999995</v>
      </c>
      <c r="T860" s="11">
        <v>660</v>
      </c>
      <c r="U860" s="11">
        <v>1454</v>
      </c>
      <c r="V860" s="11" t="s">
        <v>12</v>
      </c>
      <c r="W860" s="11" t="s">
        <v>12</v>
      </c>
      <c r="X860" s="11">
        <v>653.89319999999998</v>
      </c>
      <c r="Y860" s="11" t="s">
        <v>950</v>
      </c>
    </row>
    <row r="861" spans="1:25" x14ac:dyDescent="0.3">
      <c r="A861" s="4" t="s">
        <v>434</v>
      </c>
      <c r="B861" t="s">
        <v>11</v>
      </c>
      <c r="C861" t="s">
        <v>460</v>
      </c>
      <c r="D861">
        <v>66984</v>
      </c>
      <c r="E861" s="11" t="s">
        <v>36</v>
      </c>
      <c r="F861" s="11">
        <v>849.94</v>
      </c>
      <c r="G861" s="11">
        <v>3293</v>
      </c>
      <c r="H861" s="11">
        <v>2188.4972790000002</v>
      </c>
      <c r="I861" s="11">
        <v>2297.9221429999998</v>
      </c>
      <c r="J861" s="11">
        <v>2188.4972790000002</v>
      </c>
      <c r="K861" s="11" t="s">
        <v>12</v>
      </c>
      <c r="L861" s="11">
        <v>866.93880000000001</v>
      </c>
      <c r="M861" s="11">
        <v>849.94</v>
      </c>
      <c r="N861" s="11">
        <v>875.43820000000005</v>
      </c>
      <c r="O861" s="11">
        <v>849.94</v>
      </c>
      <c r="P861" s="11">
        <v>849.94</v>
      </c>
      <c r="Q861" s="11">
        <v>1071</v>
      </c>
      <c r="R861" s="11">
        <v>1071</v>
      </c>
      <c r="S861" s="11">
        <v>2324.5189</v>
      </c>
      <c r="T861" s="11">
        <v>1400</v>
      </c>
      <c r="U861" s="11">
        <v>3293</v>
      </c>
      <c r="V861" s="11" t="s">
        <v>12</v>
      </c>
      <c r="W861" s="11" t="s">
        <v>12</v>
      </c>
      <c r="X861" s="11">
        <v>2574.2606000000001</v>
      </c>
      <c r="Y861" s="11" t="s">
        <v>951</v>
      </c>
    </row>
    <row r="862" spans="1:25" x14ac:dyDescent="0.3">
      <c r="A862" s="4" t="s">
        <v>434</v>
      </c>
      <c r="B862" t="s">
        <v>11</v>
      </c>
      <c r="C862" t="s">
        <v>461</v>
      </c>
      <c r="D862">
        <v>93452</v>
      </c>
      <c r="E862" s="11" t="s">
        <v>36</v>
      </c>
      <c r="F862" s="11">
        <v>5245</v>
      </c>
      <c r="G862" s="11">
        <v>5245</v>
      </c>
      <c r="H862" s="11" t="s">
        <v>12</v>
      </c>
      <c r="I862" s="11" t="s">
        <v>12</v>
      </c>
      <c r="J862" s="11" t="s">
        <v>12</v>
      </c>
      <c r="K862" s="11" t="s">
        <v>12</v>
      </c>
      <c r="L862" s="11" t="s">
        <v>12</v>
      </c>
      <c r="M862" s="11" t="s">
        <v>12</v>
      </c>
      <c r="N862" s="11" t="s">
        <v>12</v>
      </c>
      <c r="O862" s="11" t="s">
        <v>12</v>
      </c>
      <c r="P862" s="11" t="s">
        <v>12</v>
      </c>
      <c r="Q862" s="11">
        <v>1454</v>
      </c>
      <c r="R862" s="11">
        <v>1454</v>
      </c>
      <c r="S862" s="11">
        <v>3404.4560000000001</v>
      </c>
      <c r="T862" s="11">
        <v>3100</v>
      </c>
      <c r="U862" s="11">
        <v>5245</v>
      </c>
      <c r="V862" s="11" t="s">
        <v>12</v>
      </c>
      <c r="W862" s="11" t="s">
        <v>12</v>
      </c>
      <c r="X862" s="11">
        <v>3770.2240000000002</v>
      </c>
      <c r="Y862" s="11" t="s">
        <v>952</v>
      </c>
    </row>
    <row r="863" spans="1:25" x14ac:dyDescent="0.3">
      <c r="A863" s="4" t="s">
        <v>434</v>
      </c>
      <c r="B863" t="s">
        <v>11</v>
      </c>
      <c r="C863" t="s">
        <v>462</v>
      </c>
      <c r="D863">
        <v>90832</v>
      </c>
      <c r="E863" s="11">
        <v>154.17250519999999</v>
      </c>
      <c r="F863" s="11">
        <v>42.335999999999999</v>
      </c>
      <c r="G863" s="11">
        <v>161.88113050000001</v>
      </c>
      <c r="H863" s="11">
        <v>154.17250519999999</v>
      </c>
      <c r="I863" s="11">
        <v>161.88113050000001</v>
      </c>
      <c r="J863" s="11">
        <v>154.17250519999999</v>
      </c>
      <c r="K863" s="11" t="s">
        <v>12</v>
      </c>
      <c r="L863" s="11">
        <v>43.182719999999996</v>
      </c>
      <c r="M863" s="11">
        <v>42.335999999999999</v>
      </c>
      <c r="N863" s="11">
        <v>43.606079999999999</v>
      </c>
      <c r="O863" s="11">
        <v>42.335999999999999</v>
      </c>
      <c r="P863" s="11">
        <v>42.335999999999999</v>
      </c>
      <c r="Q863" s="11">
        <v>109.2</v>
      </c>
      <c r="R863" s="11">
        <v>109.2</v>
      </c>
      <c r="S863" s="11">
        <v>120.96</v>
      </c>
      <c r="T863" s="11">
        <v>84</v>
      </c>
      <c r="U863" s="11" t="s">
        <v>12</v>
      </c>
      <c r="V863" s="11" t="s">
        <v>12</v>
      </c>
      <c r="W863" s="11" t="s">
        <v>12</v>
      </c>
      <c r="X863" s="11">
        <v>134.4</v>
      </c>
      <c r="Y863" s="11" t="s">
        <v>953</v>
      </c>
    </row>
    <row r="864" spans="1:25" x14ac:dyDescent="0.3">
      <c r="A864" s="4" t="s">
        <v>434</v>
      </c>
      <c r="B864" t="s">
        <v>11</v>
      </c>
      <c r="C864" t="s">
        <v>463</v>
      </c>
      <c r="D864">
        <v>90834</v>
      </c>
      <c r="E864" s="11">
        <v>154.17250519999999</v>
      </c>
      <c r="F864" s="11">
        <v>58.967999999999996</v>
      </c>
      <c r="G864" s="11">
        <v>187.19999999999996</v>
      </c>
      <c r="H864" s="11">
        <v>154.17250519999999</v>
      </c>
      <c r="I864" s="11">
        <v>161.88113050000001</v>
      </c>
      <c r="J864" s="11">
        <v>154.17250519999999</v>
      </c>
      <c r="K864" s="11" t="s">
        <v>12</v>
      </c>
      <c r="L864" s="11">
        <v>60.147359999999999</v>
      </c>
      <c r="M864" s="11">
        <v>58.967999999999996</v>
      </c>
      <c r="N864" s="11">
        <v>60.73704</v>
      </c>
      <c r="O864" s="11">
        <v>58.967999999999996</v>
      </c>
      <c r="P864" s="11">
        <v>58.967999999999996</v>
      </c>
      <c r="Q864" s="11">
        <v>152.1</v>
      </c>
      <c r="R864" s="11">
        <v>152.1</v>
      </c>
      <c r="S864" s="11">
        <v>168.48</v>
      </c>
      <c r="T864" s="11">
        <v>117</v>
      </c>
      <c r="U864" s="11" t="s">
        <v>12</v>
      </c>
      <c r="V864" s="11" t="s">
        <v>12</v>
      </c>
      <c r="W864" s="11" t="s">
        <v>12</v>
      </c>
      <c r="X864" s="11">
        <v>187.19999999999996</v>
      </c>
      <c r="Y864" s="11" t="s">
        <v>954</v>
      </c>
    </row>
    <row r="865" spans="1:25" x14ac:dyDescent="0.3">
      <c r="A865" s="4" t="s">
        <v>434</v>
      </c>
      <c r="B865" t="s">
        <v>11</v>
      </c>
      <c r="C865" t="s">
        <v>464</v>
      </c>
      <c r="D865">
        <v>90837</v>
      </c>
      <c r="E865" s="11">
        <v>154.17250519999999</v>
      </c>
      <c r="F865" s="11">
        <v>58.967999999999996</v>
      </c>
      <c r="G865" s="11">
        <v>187.19999999999996</v>
      </c>
      <c r="H865" s="11">
        <v>154.17250519999999</v>
      </c>
      <c r="I865" s="11">
        <v>161.88113050000001</v>
      </c>
      <c r="J865" s="11">
        <v>154.17250519999999</v>
      </c>
      <c r="K865" s="11" t="s">
        <v>12</v>
      </c>
      <c r="L865" s="11">
        <v>60.147359999999999</v>
      </c>
      <c r="M865" s="11">
        <v>58.967999999999996</v>
      </c>
      <c r="N865" s="11">
        <v>60.73704</v>
      </c>
      <c r="O865" s="11">
        <v>58.967999999999996</v>
      </c>
      <c r="P865" s="11">
        <v>58.967999999999996</v>
      </c>
      <c r="Q865" s="11">
        <v>152.1</v>
      </c>
      <c r="R865" s="11">
        <v>152.1</v>
      </c>
      <c r="S865" s="11">
        <v>168.48</v>
      </c>
      <c r="T865" s="11">
        <v>117</v>
      </c>
      <c r="U865" s="11" t="s">
        <v>12</v>
      </c>
      <c r="V865" s="11" t="s">
        <v>12</v>
      </c>
      <c r="W865" s="11" t="s">
        <v>12</v>
      </c>
      <c r="X865" s="11">
        <v>187.19999999999996</v>
      </c>
      <c r="Y865" s="11" t="s">
        <v>955</v>
      </c>
    </row>
    <row r="866" spans="1:25" x14ac:dyDescent="0.3">
      <c r="A866" s="4" t="s">
        <v>434</v>
      </c>
      <c r="B866" t="s">
        <v>11</v>
      </c>
      <c r="C866" t="s">
        <v>465</v>
      </c>
      <c r="D866">
        <v>90846</v>
      </c>
      <c r="E866" s="11">
        <v>154.17250519999999</v>
      </c>
      <c r="F866" s="11">
        <v>109.36799999999999</v>
      </c>
      <c r="G866" s="11">
        <v>347.2</v>
      </c>
      <c r="H866" s="11">
        <v>154.17250519999999</v>
      </c>
      <c r="I866" s="11">
        <v>161.88113050000001</v>
      </c>
      <c r="J866" s="11">
        <v>154.17250519999999</v>
      </c>
      <c r="K866" s="11" t="s">
        <v>12</v>
      </c>
      <c r="L866" s="11">
        <v>111.55535999999999</v>
      </c>
      <c r="M866" s="11">
        <v>109.36799999999999</v>
      </c>
      <c r="N866" s="11">
        <v>112.64904</v>
      </c>
      <c r="O866" s="11">
        <v>109.36799999999999</v>
      </c>
      <c r="P866" s="11">
        <v>109.36799999999999</v>
      </c>
      <c r="Q866" s="11">
        <v>282.10000000000002</v>
      </c>
      <c r="R866" s="11">
        <v>282.10000000000002</v>
      </c>
      <c r="S866" s="11">
        <v>312.48</v>
      </c>
      <c r="T866" s="11">
        <v>217</v>
      </c>
      <c r="U866" s="11" t="s">
        <v>12</v>
      </c>
      <c r="V866" s="11" t="s">
        <v>12</v>
      </c>
      <c r="W866" s="11" t="s">
        <v>12</v>
      </c>
      <c r="X866" s="11">
        <v>347.2</v>
      </c>
      <c r="Y866" s="11" t="s">
        <v>956</v>
      </c>
    </row>
    <row r="867" spans="1:25" x14ac:dyDescent="0.3">
      <c r="A867" s="4" t="s">
        <v>434</v>
      </c>
      <c r="B867" t="s">
        <v>11</v>
      </c>
      <c r="C867" t="s">
        <v>466</v>
      </c>
      <c r="D867">
        <v>90847</v>
      </c>
      <c r="E867" s="11">
        <v>154.17250519999999</v>
      </c>
      <c r="F867" s="11">
        <v>132.30000000000001</v>
      </c>
      <c r="G867" s="11">
        <v>420</v>
      </c>
      <c r="H867" s="11">
        <v>154.17250519999999</v>
      </c>
      <c r="I867" s="11">
        <v>161.88113050000001</v>
      </c>
      <c r="J867" s="11">
        <v>154.17250519999999</v>
      </c>
      <c r="K867" s="11" t="s">
        <v>12</v>
      </c>
      <c r="L867" s="11">
        <v>134.946</v>
      </c>
      <c r="M867" s="11">
        <v>132.30000000000001</v>
      </c>
      <c r="N867" s="11">
        <v>136.26900000000001</v>
      </c>
      <c r="O867" s="11">
        <v>132.30000000000001</v>
      </c>
      <c r="P867" s="11">
        <v>132.30000000000001</v>
      </c>
      <c r="Q867" s="11">
        <v>341.25</v>
      </c>
      <c r="R867" s="11">
        <v>341.25</v>
      </c>
      <c r="S867" s="11">
        <v>378</v>
      </c>
      <c r="T867" s="11">
        <v>262.5</v>
      </c>
      <c r="U867" s="11" t="s">
        <v>12</v>
      </c>
      <c r="V867" s="11" t="s">
        <v>12</v>
      </c>
      <c r="W867" s="11" t="s">
        <v>12</v>
      </c>
      <c r="X867" s="11">
        <v>420</v>
      </c>
      <c r="Y867" s="11" t="s">
        <v>957</v>
      </c>
    </row>
    <row r="868" spans="1:25" x14ac:dyDescent="0.3">
      <c r="A868" s="4" t="s">
        <v>434</v>
      </c>
      <c r="B868" t="s">
        <v>11</v>
      </c>
      <c r="C868" t="s">
        <v>45</v>
      </c>
      <c r="D868">
        <v>90853</v>
      </c>
      <c r="E868" s="11">
        <v>88.759299999999996</v>
      </c>
      <c r="F868" s="11">
        <v>40.067999999999998</v>
      </c>
      <c r="G868" s="11">
        <v>127.2</v>
      </c>
      <c r="H868" s="11">
        <v>88.759299999999996</v>
      </c>
      <c r="I868" s="11">
        <v>93.197265000000002</v>
      </c>
      <c r="J868" s="11">
        <v>88.759299999999996</v>
      </c>
      <c r="K868" s="11" t="s">
        <v>12</v>
      </c>
      <c r="L868" s="11">
        <v>40.86936</v>
      </c>
      <c r="M868" s="11">
        <v>40.067999999999998</v>
      </c>
      <c r="N868" s="11">
        <v>41.270040000000002</v>
      </c>
      <c r="O868" s="11">
        <v>40.067999999999998</v>
      </c>
      <c r="P868" s="11">
        <v>40.067999999999998</v>
      </c>
      <c r="Q868" s="11">
        <v>103.35</v>
      </c>
      <c r="R868" s="11">
        <v>103.35</v>
      </c>
      <c r="S868" s="11">
        <v>114.48</v>
      </c>
      <c r="T868" s="11">
        <v>79.5</v>
      </c>
      <c r="U868" s="11" t="s">
        <v>12</v>
      </c>
      <c r="V868" s="11" t="s">
        <v>12</v>
      </c>
      <c r="W868" s="11" t="s">
        <v>12</v>
      </c>
      <c r="X868" s="11">
        <v>127.2</v>
      </c>
      <c r="Y868" s="11" t="s">
        <v>207</v>
      </c>
    </row>
    <row r="869" spans="1:25" x14ac:dyDescent="0.3">
      <c r="A869" s="4" t="s">
        <v>434</v>
      </c>
      <c r="B869" t="s">
        <v>11</v>
      </c>
      <c r="C869" t="s">
        <v>467</v>
      </c>
      <c r="D869">
        <v>80048</v>
      </c>
      <c r="E869" s="11">
        <v>8.4600000000000009</v>
      </c>
      <c r="F869" s="11">
        <v>7.11</v>
      </c>
      <c r="G869" s="11">
        <v>124.5</v>
      </c>
      <c r="H869" s="11">
        <v>8.4600000000000009</v>
      </c>
      <c r="I869" s="11">
        <v>8.8829999999999991</v>
      </c>
      <c r="J869" s="11">
        <v>8.4600000000000009</v>
      </c>
      <c r="K869" s="11" t="s">
        <v>12</v>
      </c>
      <c r="L869" s="11">
        <v>7.2522000000000002</v>
      </c>
      <c r="M869" s="11">
        <v>7.11</v>
      </c>
      <c r="N869" s="11">
        <v>7.3232999999999997</v>
      </c>
      <c r="O869" s="11">
        <v>7.11</v>
      </c>
      <c r="P869" s="11">
        <v>7.11</v>
      </c>
      <c r="Q869" s="11" t="s">
        <v>12</v>
      </c>
      <c r="R869" s="11" t="s">
        <v>12</v>
      </c>
      <c r="S869" s="11">
        <v>20.671199999999999</v>
      </c>
      <c r="T869" s="11">
        <v>15.525</v>
      </c>
      <c r="U869" s="11">
        <v>124.5</v>
      </c>
      <c r="V869" s="11" t="s">
        <v>12</v>
      </c>
      <c r="W869" s="11" t="s">
        <v>12</v>
      </c>
      <c r="X869" s="11">
        <v>22.968</v>
      </c>
      <c r="Y869" s="11" t="s">
        <v>958</v>
      </c>
    </row>
    <row r="870" spans="1:25" x14ac:dyDescent="0.3">
      <c r="A870" s="4" t="s">
        <v>434</v>
      </c>
      <c r="B870" t="s">
        <v>11</v>
      </c>
      <c r="C870" t="s">
        <v>468</v>
      </c>
      <c r="D870">
        <v>80053</v>
      </c>
      <c r="E870" s="11">
        <v>10.56</v>
      </c>
      <c r="F870" s="11">
        <v>8.8699999999999992</v>
      </c>
      <c r="G870" s="11">
        <v>334</v>
      </c>
      <c r="H870" s="11">
        <v>10.56</v>
      </c>
      <c r="I870" s="11">
        <v>11.087999999999999</v>
      </c>
      <c r="J870" s="11">
        <v>10.56</v>
      </c>
      <c r="K870" s="11" t="s">
        <v>12</v>
      </c>
      <c r="L870" s="11">
        <v>9.0473999999999997</v>
      </c>
      <c r="M870" s="11">
        <v>8.8699999999999992</v>
      </c>
      <c r="N870" s="11">
        <v>9.1361000000000008</v>
      </c>
      <c r="O870" s="11">
        <v>8.8699999999999992</v>
      </c>
      <c r="P870" s="11">
        <v>8.8699999999999992</v>
      </c>
      <c r="Q870" s="11" t="s">
        <v>12</v>
      </c>
      <c r="R870" s="11" t="s">
        <v>12</v>
      </c>
      <c r="S870" s="11">
        <v>25.819199999999999</v>
      </c>
      <c r="T870" s="11">
        <v>19.285499999999999</v>
      </c>
      <c r="U870" s="11">
        <v>334</v>
      </c>
      <c r="V870" s="11" t="s">
        <v>12</v>
      </c>
      <c r="W870" s="11" t="s">
        <v>12</v>
      </c>
      <c r="X870" s="11">
        <v>28.687999999999999</v>
      </c>
      <c r="Y870" s="11" t="s">
        <v>959</v>
      </c>
    </row>
    <row r="871" spans="1:25" x14ac:dyDescent="0.3">
      <c r="A871" s="4" t="s">
        <v>434</v>
      </c>
      <c r="B871" t="s">
        <v>11</v>
      </c>
      <c r="C871" t="s">
        <v>469</v>
      </c>
      <c r="D871">
        <v>80061</v>
      </c>
      <c r="E871" s="11">
        <v>13.39</v>
      </c>
      <c r="F871" s="11">
        <v>11.25</v>
      </c>
      <c r="G871" s="11">
        <v>110.5</v>
      </c>
      <c r="H871" s="11">
        <v>13.39</v>
      </c>
      <c r="I871" s="11">
        <v>14.0595</v>
      </c>
      <c r="J871" s="11">
        <v>13.39</v>
      </c>
      <c r="K871" s="11" t="s">
        <v>12</v>
      </c>
      <c r="L871" s="11">
        <v>11.475</v>
      </c>
      <c r="M871" s="11">
        <v>11.25</v>
      </c>
      <c r="N871" s="11">
        <v>11.5875</v>
      </c>
      <c r="O871" s="11">
        <v>11.25</v>
      </c>
      <c r="P871" s="11">
        <v>11.25</v>
      </c>
      <c r="Q871" s="11" t="s">
        <v>12</v>
      </c>
      <c r="R871" s="11" t="s">
        <v>12</v>
      </c>
      <c r="S871" s="11">
        <v>32.729399999999998</v>
      </c>
      <c r="T871" s="11">
        <v>30.567</v>
      </c>
      <c r="U871" s="11">
        <v>110.5</v>
      </c>
      <c r="V871" s="11" t="s">
        <v>12</v>
      </c>
      <c r="W871" s="11" t="s">
        <v>12</v>
      </c>
      <c r="X871" s="11">
        <v>36.366</v>
      </c>
      <c r="Y871" s="11" t="s">
        <v>960</v>
      </c>
    </row>
    <row r="872" spans="1:25" x14ac:dyDescent="0.3">
      <c r="A872" s="4" t="s">
        <v>434</v>
      </c>
      <c r="B872" t="s">
        <v>11</v>
      </c>
      <c r="C872" t="s">
        <v>470</v>
      </c>
      <c r="D872">
        <v>80069</v>
      </c>
      <c r="E872" s="11">
        <v>8.68</v>
      </c>
      <c r="F872" s="11">
        <v>7.29</v>
      </c>
      <c r="G872" s="11">
        <v>23.584</v>
      </c>
      <c r="H872" s="11">
        <v>8.68</v>
      </c>
      <c r="I872" s="11">
        <v>9.1140000000000008</v>
      </c>
      <c r="J872" s="11">
        <v>8.68</v>
      </c>
      <c r="K872" s="11" t="s">
        <v>12</v>
      </c>
      <c r="L872" s="11">
        <v>7.4358000000000004</v>
      </c>
      <c r="M872" s="11">
        <v>7.29</v>
      </c>
      <c r="N872" s="11">
        <v>7.5087000000000002</v>
      </c>
      <c r="O872" s="11">
        <v>7.29</v>
      </c>
      <c r="P872" s="11">
        <v>7.29</v>
      </c>
      <c r="Q872" s="11" t="s">
        <v>12</v>
      </c>
      <c r="R872" s="11" t="s">
        <v>12</v>
      </c>
      <c r="S872" s="11">
        <v>21.2256</v>
      </c>
      <c r="T872" s="11">
        <v>15.984999999999999</v>
      </c>
      <c r="U872" s="11">
        <v>8</v>
      </c>
      <c r="V872" s="11" t="s">
        <v>12</v>
      </c>
      <c r="W872" s="11" t="s">
        <v>12</v>
      </c>
      <c r="X872" s="11">
        <v>23.584</v>
      </c>
      <c r="Y872" s="11" t="s">
        <v>961</v>
      </c>
    </row>
    <row r="873" spans="1:25" x14ac:dyDescent="0.3">
      <c r="A873" s="4" t="s">
        <v>434</v>
      </c>
      <c r="B873" t="s">
        <v>11</v>
      </c>
      <c r="C873" t="s">
        <v>471</v>
      </c>
      <c r="D873">
        <v>80076</v>
      </c>
      <c r="E873" s="11">
        <v>8.17</v>
      </c>
      <c r="F873" s="11">
        <v>6.86</v>
      </c>
      <c r="G873" s="11">
        <v>152.5</v>
      </c>
      <c r="H873" s="11">
        <v>8.17</v>
      </c>
      <c r="I873" s="11">
        <v>8.5785</v>
      </c>
      <c r="J873" s="11">
        <v>8.17</v>
      </c>
      <c r="K873" s="11" t="s">
        <v>12</v>
      </c>
      <c r="L873" s="11">
        <v>6.9972000000000003</v>
      </c>
      <c r="M873" s="11">
        <v>6.86</v>
      </c>
      <c r="N873" s="11">
        <v>7.0658000000000003</v>
      </c>
      <c r="O873" s="11">
        <v>6.86</v>
      </c>
      <c r="P873" s="11">
        <v>6.86</v>
      </c>
      <c r="Q873" s="11" t="s">
        <v>12</v>
      </c>
      <c r="R873" s="11" t="s">
        <v>12</v>
      </c>
      <c r="S873" s="11">
        <v>19.978200000000001</v>
      </c>
      <c r="T873" s="11">
        <v>15.0535</v>
      </c>
      <c r="U873" s="11">
        <v>152.5</v>
      </c>
      <c r="V873" s="11" t="s">
        <v>12</v>
      </c>
      <c r="W873" s="11" t="s">
        <v>12</v>
      </c>
      <c r="X873" s="11">
        <v>22.198</v>
      </c>
      <c r="Y873" s="11" t="s">
        <v>962</v>
      </c>
    </row>
    <row r="874" spans="1:25" x14ac:dyDescent="0.3">
      <c r="A874" s="4" t="s">
        <v>434</v>
      </c>
      <c r="B874" t="s">
        <v>11</v>
      </c>
      <c r="C874" t="s">
        <v>472</v>
      </c>
      <c r="D874">
        <v>81001</v>
      </c>
      <c r="E874" s="11">
        <v>3.17</v>
      </c>
      <c r="F874" s="11">
        <v>2.66</v>
      </c>
      <c r="G874" s="11">
        <v>68.25</v>
      </c>
      <c r="H874" s="11">
        <v>3.17</v>
      </c>
      <c r="I874" s="11">
        <v>3.3285</v>
      </c>
      <c r="J874" s="11">
        <v>3.17</v>
      </c>
      <c r="K874" s="11" t="s">
        <v>12</v>
      </c>
      <c r="L874" s="11">
        <v>2.7132000000000001</v>
      </c>
      <c r="M874" s="11">
        <v>2.66</v>
      </c>
      <c r="N874" s="11">
        <v>2.7397999999999998</v>
      </c>
      <c r="O874" s="11">
        <v>2.66</v>
      </c>
      <c r="P874" s="11">
        <v>2.66</v>
      </c>
      <c r="Q874" s="11">
        <v>68.25</v>
      </c>
      <c r="R874" s="11">
        <v>68.25</v>
      </c>
      <c r="S874" s="11">
        <v>7.7615999999999996</v>
      </c>
      <c r="T874" s="11">
        <v>5.6464999999999996</v>
      </c>
      <c r="U874" s="11">
        <v>52.5</v>
      </c>
      <c r="V874" s="11" t="s">
        <v>12</v>
      </c>
      <c r="W874" s="11" t="s">
        <v>12</v>
      </c>
      <c r="X874" s="11">
        <v>8.6240000000000006</v>
      </c>
      <c r="Y874" s="11" t="s">
        <v>963</v>
      </c>
    </row>
    <row r="875" spans="1:25" x14ac:dyDescent="0.3">
      <c r="A875" s="4" t="s">
        <v>434</v>
      </c>
      <c r="B875" t="s">
        <v>11</v>
      </c>
      <c r="C875" t="s">
        <v>473</v>
      </c>
      <c r="D875">
        <v>81002</v>
      </c>
      <c r="E875" s="11">
        <v>3.48</v>
      </c>
      <c r="F875" s="11">
        <v>2.92</v>
      </c>
      <c r="G875" s="11">
        <v>33.799999999999997</v>
      </c>
      <c r="H875" s="11">
        <v>3.48</v>
      </c>
      <c r="I875" s="11">
        <v>3.6539999999999999</v>
      </c>
      <c r="J875" s="11">
        <v>3.48</v>
      </c>
      <c r="K875" s="11" t="s">
        <v>12</v>
      </c>
      <c r="L875" s="11">
        <v>2.9784000000000002</v>
      </c>
      <c r="M875" s="11">
        <v>2.92</v>
      </c>
      <c r="N875" s="11">
        <v>3.0076000000000001</v>
      </c>
      <c r="O875" s="11">
        <v>2.92</v>
      </c>
      <c r="P875" s="11">
        <v>2.92</v>
      </c>
      <c r="Q875" s="11" t="s">
        <v>12</v>
      </c>
      <c r="R875" s="11">
        <v>33.799999999999997</v>
      </c>
      <c r="S875" s="11">
        <v>6.8903999999999996</v>
      </c>
      <c r="T875" s="11">
        <v>4.7035</v>
      </c>
      <c r="U875" s="11">
        <v>26</v>
      </c>
      <c r="V875" s="11" t="s">
        <v>12</v>
      </c>
      <c r="W875" s="11" t="s">
        <v>12</v>
      </c>
      <c r="X875" s="11">
        <v>7.6559999999999997</v>
      </c>
      <c r="Y875" s="11" t="s">
        <v>964</v>
      </c>
    </row>
    <row r="876" spans="1:25" x14ac:dyDescent="0.3">
      <c r="A876" s="4" t="s">
        <v>434</v>
      </c>
      <c r="B876" t="s">
        <v>11</v>
      </c>
      <c r="C876" t="s">
        <v>473</v>
      </c>
      <c r="D876">
        <v>81003</v>
      </c>
      <c r="E876" s="11">
        <v>2.25</v>
      </c>
      <c r="F876" s="11">
        <v>1.89</v>
      </c>
      <c r="G876" s="11">
        <v>39</v>
      </c>
      <c r="H876" s="11">
        <v>2.25</v>
      </c>
      <c r="I876" s="11">
        <v>2.3624999999999998</v>
      </c>
      <c r="J876" s="11">
        <v>2.25</v>
      </c>
      <c r="K876" s="11" t="s">
        <v>12</v>
      </c>
      <c r="L876" s="11">
        <v>1.9278000000000002</v>
      </c>
      <c r="M876" s="11">
        <v>1.89</v>
      </c>
      <c r="N876" s="11">
        <v>1.9467000000000001</v>
      </c>
      <c r="O876" s="11">
        <v>1.89</v>
      </c>
      <c r="P876" s="11">
        <v>1.89</v>
      </c>
      <c r="Q876" s="11" t="s">
        <v>12</v>
      </c>
      <c r="R876" s="11">
        <v>39</v>
      </c>
      <c r="S876" s="11">
        <v>5.4846000000000004</v>
      </c>
      <c r="T876" s="11">
        <v>4.2320000000000002</v>
      </c>
      <c r="U876" s="11">
        <v>30</v>
      </c>
      <c r="V876" s="11" t="s">
        <v>12</v>
      </c>
      <c r="W876" s="11" t="s">
        <v>12</v>
      </c>
      <c r="X876" s="11">
        <v>6.0940000000000003</v>
      </c>
      <c r="Y876" s="11" t="s">
        <v>965</v>
      </c>
    </row>
    <row r="877" spans="1:25" x14ac:dyDescent="0.3">
      <c r="A877" s="4" t="s">
        <v>434</v>
      </c>
      <c r="B877" t="s">
        <v>11</v>
      </c>
      <c r="C877" t="s">
        <v>474</v>
      </c>
      <c r="D877">
        <v>84153</v>
      </c>
      <c r="E877" s="11">
        <v>18.39</v>
      </c>
      <c r="F877" s="11">
        <v>15.45</v>
      </c>
      <c r="G877" s="11">
        <v>49.962000000000003</v>
      </c>
      <c r="H877" s="11">
        <v>18.39</v>
      </c>
      <c r="I877" s="11">
        <v>19.3095</v>
      </c>
      <c r="J877" s="11">
        <v>18.39</v>
      </c>
      <c r="K877" s="11" t="s">
        <v>12</v>
      </c>
      <c r="L877" s="11">
        <v>15.759</v>
      </c>
      <c r="M877" s="11">
        <v>15.45</v>
      </c>
      <c r="N877" s="11">
        <v>15.913500000000001</v>
      </c>
      <c r="O877" s="11">
        <v>15.45</v>
      </c>
      <c r="P877" s="11">
        <v>15.45</v>
      </c>
      <c r="Q877" s="11" t="s">
        <v>12</v>
      </c>
      <c r="R877" s="11">
        <v>34.125</v>
      </c>
      <c r="S877" s="11">
        <v>44.965800000000002</v>
      </c>
      <c r="T877" s="11">
        <v>33.396000000000001</v>
      </c>
      <c r="U877" s="11">
        <v>26.25</v>
      </c>
      <c r="V877" s="11" t="s">
        <v>12</v>
      </c>
      <c r="W877" s="11" t="s">
        <v>12</v>
      </c>
      <c r="X877" s="11">
        <v>49.962000000000003</v>
      </c>
      <c r="Y877" s="11" t="s">
        <v>966</v>
      </c>
    </row>
    <row r="878" spans="1:25" x14ac:dyDescent="0.3">
      <c r="A878" s="4" t="s">
        <v>434</v>
      </c>
      <c r="B878" t="s">
        <v>11</v>
      </c>
      <c r="C878" t="s">
        <v>474</v>
      </c>
      <c r="D878">
        <v>84154</v>
      </c>
      <c r="E878" s="11">
        <v>18.39</v>
      </c>
      <c r="F878" s="11">
        <v>7</v>
      </c>
      <c r="G878" s="11">
        <v>49.962000000000003</v>
      </c>
      <c r="H878" s="11">
        <v>18.39</v>
      </c>
      <c r="I878" s="11">
        <v>19.3095</v>
      </c>
      <c r="J878" s="11">
        <v>18.39</v>
      </c>
      <c r="K878" s="11" t="s">
        <v>12</v>
      </c>
      <c r="L878" s="11">
        <v>15.759</v>
      </c>
      <c r="M878" s="11">
        <v>15.45</v>
      </c>
      <c r="N878" s="11">
        <v>15.913500000000001</v>
      </c>
      <c r="O878" s="11">
        <v>15.45</v>
      </c>
      <c r="P878" s="11">
        <v>15.45</v>
      </c>
      <c r="Q878" s="11" t="s">
        <v>12</v>
      </c>
      <c r="R878" s="11">
        <v>9.1</v>
      </c>
      <c r="S878" s="11">
        <v>44.965800000000002</v>
      </c>
      <c r="T878" s="11">
        <v>33.396000000000001</v>
      </c>
      <c r="U878" s="11">
        <v>7</v>
      </c>
      <c r="V878" s="11" t="s">
        <v>12</v>
      </c>
      <c r="W878" s="11" t="s">
        <v>12</v>
      </c>
      <c r="X878" s="11">
        <v>49.962000000000003</v>
      </c>
      <c r="Y878" s="11" t="s">
        <v>967</v>
      </c>
    </row>
    <row r="879" spans="1:25" x14ac:dyDescent="0.3">
      <c r="A879" s="4" t="s">
        <v>434</v>
      </c>
      <c r="B879" t="s">
        <v>11</v>
      </c>
      <c r="C879" t="s">
        <v>475</v>
      </c>
      <c r="D879">
        <v>84443</v>
      </c>
      <c r="E879" s="11">
        <v>16.8</v>
      </c>
      <c r="F879" s="11">
        <v>14.11</v>
      </c>
      <c r="G879" s="11">
        <v>89.699999999999989</v>
      </c>
      <c r="H879" s="11">
        <v>16.8</v>
      </c>
      <c r="I879" s="11">
        <v>17.64</v>
      </c>
      <c r="J879" s="11">
        <v>16.8</v>
      </c>
      <c r="K879" s="11" t="s">
        <v>12</v>
      </c>
      <c r="L879" s="11">
        <v>14.392200000000001</v>
      </c>
      <c r="M879" s="11">
        <v>14.11</v>
      </c>
      <c r="N879" s="11">
        <v>14.533300000000001</v>
      </c>
      <c r="O879" s="11">
        <v>14.11</v>
      </c>
      <c r="P879" s="11">
        <v>14.11</v>
      </c>
      <c r="Q879" s="11" t="s">
        <v>12</v>
      </c>
      <c r="R879" s="11">
        <v>89.699999999999989</v>
      </c>
      <c r="S879" s="11">
        <v>41.085000000000001</v>
      </c>
      <c r="T879" s="11">
        <v>30.567</v>
      </c>
      <c r="U879" s="11">
        <v>69</v>
      </c>
      <c r="V879" s="11" t="s">
        <v>12</v>
      </c>
      <c r="W879" s="11" t="s">
        <v>12</v>
      </c>
      <c r="X879" s="11">
        <v>45.65</v>
      </c>
      <c r="Y879" s="11" t="s">
        <v>968</v>
      </c>
    </row>
    <row r="880" spans="1:25" x14ac:dyDescent="0.3">
      <c r="A880" s="4" t="s">
        <v>434</v>
      </c>
      <c r="B880" t="s">
        <v>11</v>
      </c>
      <c r="C880" t="s">
        <v>476</v>
      </c>
      <c r="D880">
        <v>85025</v>
      </c>
      <c r="E880" s="11">
        <v>7.77</v>
      </c>
      <c r="F880" s="11">
        <v>6.53</v>
      </c>
      <c r="G880" s="11">
        <v>122.52500000000001</v>
      </c>
      <c r="H880" s="11">
        <v>7.77</v>
      </c>
      <c r="I880" s="11">
        <v>8.1585000000000001</v>
      </c>
      <c r="J880" s="11">
        <v>7.77</v>
      </c>
      <c r="K880" s="11" t="s">
        <v>12</v>
      </c>
      <c r="L880" s="11">
        <v>6.6605999999999996</v>
      </c>
      <c r="M880" s="11">
        <v>6.53</v>
      </c>
      <c r="N880" s="11">
        <v>6.7259000000000002</v>
      </c>
      <c r="O880" s="11">
        <v>6.53</v>
      </c>
      <c r="P880" s="11">
        <v>6.53</v>
      </c>
      <c r="Q880" s="11">
        <v>122.52500000000001</v>
      </c>
      <c r="R880" s="11">
        <v>122.52500000000001</v>
      </c>
      <c r="S880" s="11">
        <v>18.988199999999999</v>
      </c>
      <c r="T880" s="11">
        <v>14.1105</v>
      </c>
      <c r="U880" s="11">
        <v>94.25</v>
      </c>
      <c r="V880" s="11" t="s">
        <v>12</v>
      </c>
      <c r="W880" s="11" t="s">
        <v>12</v>
      </c>
      <c r="X880" s="11">
        <v>21.097999999999999</v>
      </c>
      <c r="Y880" s="11" t="s">
        <v>969</v>
      </c>
    </row>
    <row r="881" spans="1:25" x14ac:dyDescent="0.3">
      <c r="A881" s="4" t="s">
        <v>434</v>
      </c>
      <c r="B881" t="s">
        <v>11</v>
      </c>
      <c r="C881" t="s">
        <v>477</v>
      </c>
      <c r="D881">
        <v>85027</v>
      </c>
      <c r="E881" s="11">
        <v>6.47</v>
      </c>
      <c r="F881" s="11">
        <v>5.43</v>
      </c>
      <c r="G881" s="11">
        <v>107.9</v>
      </c>
      <c r="H881" s="11">
        <v>6.47</v>
      </c>
      <c r="I881" s="11">
        <v>6.7934999999999999</v>
      </c>
      <c r="J881" s="11">
        <v>6.47</v>
      </c>
      <c r="K881" s="11" t="s">
        <v>12</v>
      </c>
      <c r="L881" s="11">
        <v>5.5385999999999997</v>
      </c>
      <c r="M881" s="11">
        <v>5.43</v>
      </c>
      <c r="N881" s="11">
        <v>5.5929000000000002</v>
      </c>
      <c r="O881" s="11">
        <v>5.43</v>
      </c>
      <c r="P881" s="11">
        <v>5.43</v>
      </c>
      <c r="Q881" s="11">
        <v>107.9</v>
      </c>
      <c r="R881" s="11">
        <v>107.9</v>
      </c>
      <c r="S881" s="11">
        <v>15.8004</v>
      </c>
      <c r="T881" s="11">
        <v>11.753</v>
      </c>
      <c r="U881" s="11">
        <v>83</v>
      </c>
      <c r="V881" s="11" t="s">
        <v>12</v>
      </c>
      <c r="W881" s="11" t="s">
        <v>12</v>
      </c>
      <c r="X881" s="11">
        <v>17.556000000000001</v>
      </c>
      <c r="Y881" s="11" t="s">
        <v>970</v>
      </c>
    </row>
    <row r="882" spans="1:25" x14ac:dyDescent="0.3">
      <c r="A882" s="4" t="s">
        <v>434</v>
      </c>
      <c r="B882" t="s">
        <v>11</v>
      </c>
      <c r="C882" t="s">
        <v>478</v>
      </c>
      <c r="D882">
        <v>85610</v>
      </c>
      <c r="E882" s="11">
        <v>4.29</v>
      </c>
      <c r="F882" s="11">
        <v>3.6</v>
      </c>
      <c r="G882" s="11">
        <v>12.35</v>
      </c>
      <c r="H882" s="11">
        <v>4.29</v>
      </c>
      <c r="I882" s="11">
        <v>4.5045000000000002</v>
      </c>
      <c r="J882" s="11">
        <v>4.29</v>
      </c>
      <c r="K882" s="11" t="s">
        <v>12</v>
      </c>
      <c r="L882" s="11">
        <v>3.6720000000000002</v>
      </c>
      <c r="M882" s="11">
        <v>3.6</v>
      </c>
      <c r="N882" s="11">
        <v>3.7080000000000002</v>
      </c>
      <c r="O882" s="11">
        <v>3.6</v>
      </c>
      <c r="P882" s="11">
        <v>3.6</v>
      </c>
      <c r="Q882" s="11">
        <v>12.35</v>
      </c>
      <c r="R882" s="11">
        <v>12.35</v>
      </c>
      <c r="S882" s="11">
        <v>9.6029999999999998</v>
      </c>
      <c r="T882" s="11">
        <v>7.0495000000000001</v>
      </c>
      <c r="U882" s="11">
        <v>9.5</v>
      </c>
      <c r="V882" s="11" t="s">
        <v>12</v>
      </c>
      <c r="W882" s="11" t="s">
        <v>12</v>
      </c>
      <c r="X882" s="11">
        <v>10.67</v>
      </c>
      <c r="Y882" s="11" t="s">
        <v>971</v>
      </c>
    </row>
    <row r="883" spans="1:25" x14ac:dyDescent="0.3">
      <c r="A883" s="4" t="s">
        <v>434</v>
      </c>
      <c r="B883" t="s">
        <v>11</v>
      </c>
      <c r="C883" t="s">
        <v>479</v>
      </c>
      <c r="D883">
        <v>85730</v>
      </c>
      <c r="E883" s="11">
        <v>6.01</v>
      </c>
      <c r="F883" s="11">
        <v>5.05</v>
      </c>
      <c r="G883" s="11">
        <v>49.725000000000001</v>
      </c>
      <c r="H883" s="11">
        <v>6.01</v>
      </c>
      <c r="I883" s="11">
        <v>6.3105000000000002</v>
      </c>
      <c r="J883" s="11">
        <v>6.01</v>
      </c>
      <c r="K883" s="11" t="s">
        <v>12</v>
      </c>
      <c r="L883" s="11">
        <v>5.1509999999999998</v>
      </c>
      <c r="M883" s="11">
        <v>5.05</v>
      </c>
      <c r="N883" s="11">
        <v>5.2015000000000002</v>
      </c>
      <c r="O883" s="11">
        <v>5.05</v>
      </c>
      <c r="P883" s="11">
        <v>5.05</v>
      </c>
      <c r="Q883" s="11">
        <v>49.725000000000001</v>
      </c>
      <c r="R883" s="11">
        <v>49.725000000000001</v>
      </c>
      <c r="S883" s="11">
        <v>14.691599999999999</v>
      </c>
      <c r="T883" s="11">
        <v>10.8215</v>
      </c>
      <c r="U883" s="11">
        <v>38.25</v>
      </c>
      <c r="V883" s="11" t="s">
        <v>12</v>
      </c>
      <c r="W883" s="11" t="s">
        <v>12</v>
      </c>
      <c r="X883" s="11">
        <v>16.324000000000002</v>
      </c>
      <c r="Y883" s="11" t="s">
        <v>972</v>
      </c>
    </row>
    <row r="884" spans="1:25" x14ac:dyDescent="0.3">
      <c r="A884" s="4" t="s">
        <v>434</v>
      </c>
      <c r="B884" t="s">
        <v>11</v>
      </c>
      <c r="C884" t="s">
        <v>480</v>
      </c>
      <c r="D884">
        <v>70450</v>
      </c>
      <c r="E884" s="11">
        <v>102.0396104</v>
      </c>
      <c r="F884" s="11">
        <v>102.0396104</v>
      </c>
      <c r="G884" s="11">
        <v>1508</v>
      </c>
      <c r="H884" s="11">
        <v>102.0396104</v>
      </c>
      <c r="I884" s="11">
        <v>107.1415909</v>
      </c>
      <c r="J884" s="11">
        <v>102.0396104</v>
      </c>
      <c r="K884" s="11" t="s">
        <v>12</v>
      </c>
      <c r="L884" s="11">
        <v>106.845</v>
      </c>
      <c r="M884" s="11">
        <v>104.75</v>
      </c>
      <c r="N884" s="11">
        <v>107.8925</v>
      </c>
      <c r="O884" s="11">
        <v>104.75</v>
      </c>
      <c r="P884" s="11">
        <v>104.75</v>
      </c>
      <c r="Q884" s="11">
        <v>1508</v>
      </c>
      <c r="R884" s="11">
        <v>1508</v>
      </c>
      <c r="S884" s="11">
        <v>234.643</v>
      </c>
      <c r="T884" s="11">
        <v>550</v>
      </c>
      <c r="U884" s="11">
        <v>1160</v>
      </c>
      <c r="V884" s="11" t="s">
        <v>12</v>
      </c>
      <c r="W884" s="11" t="s">
        <v>12</v>
      </c>
      <c r="X884" s="11">
        <v>260.96879999999999</v>
      </c>
      <c r="Y884" s="11" t="s">
        <v>973</v>
      </c>
    </row>
    <row r="885" spans="1:25" x14ac:dyDescent="0.3">
      <c r="A885" s="4" t="s">
        <v>434</v>
      </c>
      <c r="B885" t="s">
        <v>11</v>
      </c>
      <c r="C885" t="s">
        <v>481</v>
      </c>
      <c r="D885">
        <v>70553</v>
      </c>
      <c r="E885" s="11">
        <v>342.6876628</v>
      </c>
      <c r="F885" s="11">
        <v>328.11</v>
      </c>
      <c r="G885" s="11">
        <v>4520.1000000000004</v>
      </c>
      <c r="H885" s="11">
        <v>342.6876628</v>
      </c>
      <c r="I885" s="11">
        <v>359.82204589999998</v>
      </c>
      <c r="J885" s="11">
        <v>342.6876628</v>
      </c>
      <c r="K885" s="11" t="s">
        <v>12</v>
      </c>
      <c r="L885" s="11">
        <v>334.67219999999998</v>
      </c>
      <c r="M885" s="11">
        <v>328.11</v>
      </c>
      <c r="N885" s="11">
        <v>337.95330000000001</v>
      </c>
      <c r="O885" s="11">
        <v>328.11</v>
      </c>
      <c r="P885" s="11">
        <v>328.11</v>
      </c>
      <c r="Q885" s="11">
        <v>4520.1000000000004</v>
      </c>
      <c r="R885" s="11">
        <v>4520.1000000000004</v>
      </c>
      <c r="S885" s="11">
        <v>935.55849999999998</v>
      </c>
      <c r="T885" s="11">
        <v>750</v>
      </c>
      <c r="U885" s="11">
        <v>3477</v>
      </c>
      <c r="V885" s="11" t="s">
        <v>12</v>
      </c>
      <c r="W885" s="11" t="s">
        <v>12</v>
      </c>
      <c r="X885" s="11">
        <v>1040.5236</v>
      </c>
      <c r="Y885" s="11" t="s">
        <v>974</v>
      </c>
    </row>
    <row r="886" spans="1:25" x14ac:dyDescent="0.3">
      <c r="A886" s="4" t="s">
        <v>434</v>
      </c>
      <c r="B886" t="s">
        <v>11</v>
      </c>
      <c r="C886" t="s">
        <v>482</v>
      </c>
      <c r="D886">
        <v>72110</v>
      </c>
      <c r="E886" s="11">
        <v>102.0396104</v>
      </c>
      <c r="F886" s="11">
        <v>46.122999999999998</v>
      </c>
      <c r="G886" s="11">
        <v>504.4</v>
      </c>
      <c r="H886" s="11">
        <v>102.0396104</v>
      </c>
      <c r="I886" s="11">
        <v>107.1415909</v>
      </c>
      <c r="J886" s="11">
        <v>102.0396104</v>
      </c>
      <c r="K886" s="11" t="s">
        <v>12</v>
      </c>
      <c r="L886" s="11">
        <v>53.172600000000003</v>
      </c>
      <c r="M886" s="11">
        <v>52.13</v>
      </c>
      <c r="N886" s="11">
        <v>53.693899999999999</v>
      </c>
      <c r="O886" s="11">
        <v>52.13</v>
      </c>
      <c r="P886" s="11">
        <v>52.13</v>
      </c>
      <c r="Q886" s="11">
        <v>504.4</v>
      </c>
      <c r="R886" s="11">
        <v>504.4</v>
      </c>
      <c r="S886" s="11">
        <v>202.5942</v>
      </c>
      <c r="T886" s="11">
        <v>46.122999999999998</v>
      </c>
      <c r="U886" s="11">
        <v>388</v>
      </c>
      <c r="V886" s="11" t="s">
        <v>12</v>
      </c>
      <c r="W886" s="11" t="s">
        <v>12</v>
      </c>
      <c r="X886" s="11">
        <v>225.4862</v>
      </c>
      <c r="Y886" s="11" t="s">
        <v>975</v>
      </c>
    </row>
    <row r="887" spans="1:25" x14ac:dyDescent="0.3">
      <c r="A887" s="4" t="s">
        <v>434</v>
      </c>
      <c r="B887" t="s">
        <v>11</v>
      </c>
      <c r="C887" t="s">
        <v>483</v>
      </c>
      <c r="D887">
        <v>72148</v>
      </c>
      <c r="E887" s="11">
        <v>231.94484320000001</v>
      </c>
      <c r="F887" s="11">
        <v>197.14</v>
      </c>
      <c r="G887" s="11">
        <v>3461.9</v>
      </c>
      <c r="H887" s="11">
        <v>231.94484320000001</v>
      </c>
      <c r="I887" s="11">
        <v>243.54208539999999</v>
      </c>
      <c r="J887" s="11">
        <v>231.94484320000001</v>
      </c>
      <c r="K887" s="11" t="s">
        <v>12</v>
      </c>
      <c r="L887" s="11">
        <v>201.08279999999999</v>
      </c>
      <c r="M887" s="11">
        <v>197.14</v>
      </c>
      <c r="N887" s="11">
        <v>203.05420000000001</v>
      </c>
      <c r="O887" s="11">
        <v>197.14</v>
      </c>
      <c r="P887" s="11">
        <v>197.14</v>
      </c>
      <c r="Q887" s="11">
        <v>3461.9</v>
      </c>
      <c r="R887" s="11">
        <v>3461.9</v>
      </c>
      <c r="S887" s="11">
        <v>476.2355</v>
      </c>
      <c r="T887" s="11">
        <v>750</v>
      </c>
      <c r="U887" s="11">
        <v>2663</v>
      </c>
      <c r="V887" s="11" t="s">
        <v>12</v>
      </c>
      <c r="W887" s="11" t="s">
        <v>12</v>
      </c>
      <c r="X887" s="11">
        <v>529.66679999999997</v>
      </c>
      <c r="Y887" s="11" t="s">
        <v>976</v>
      </c>
    </row>
    <row r="888" spans="1:25" x14ac:dyDescent="0.3">
      <c r="A888" s="4" t="s">
        <v>434</v>
      </c>
      <c r="B888" t="s">
        <v>11</v>
      </c>
      <c r="C888" t="s">
        <v>484</v>
      </c>
      <c r="D888">
        <v>72193</v>
      </c>
      <c r="E888" s="11">
        <v>170.8208712</v>
      </c>
      <c r="F888" s="11">
        <v>170.8208712</v>
      </c>
      <c r="G888" s="11">
        <v>1882.4</v>
      </c>
      <c r="H888" s="11">
        <v>170.8208712</v>
      </c>
      <c r="I888" s="11">
        <v>179.36191479999999</v>
      </c>
      <c r="J888" s="11">
        <v>170.8208712</v>
      </c>
      <c r="K888" s="11" t="s">
        <v>12</v>
      </c>
      <c r="L888" s="11">
        <v>178.56120000000001</v>
      </c>
      <c r="M888" s="11">
        <v>175.06</v>
      </c>
      <c r="N888" s="11">
        <v>180.31180000000001</v>
      </c>
      <c r="O888" s="11">
        <v>175.06</v>
      </c>
      <c r="P888" s="11">
        <v>175.06</v>
      </c>
      <c r="Q888" s="11">
        <v>1882.4</v>
      </c>
      <c r="R888" s="11">
        <v>1882.4</v>
      </c>
      <c r="S888" s="11">
        <v>518.11699999999996</v>
      </c>
      <c r="T888" s="11">
        <v>550</v>
      </c>
      <c r="U888" s="11">
        <v>1448</v>
      </c>
      <c r="V888" s="11" t="s">
        <v>12</v>
      </c>
      <c r="W888" s="11" t="s">
        <v>12</v>
      </c>
      <c r="X888" s="11">
        <v>576.24720000000002</v>
      </c>
      <c r="Y888" s="11" t="s">
        <v>977</v>
      </c>
    </row>
    <row r="889" spans="1:25" x14ac:dyDescent="0.3">
      <c r="A889" s="4" t="s">
        <v>434</v>
      </c>
      <c r="B889" t="s">
        <v>11</v>
      </c>
      <c r="C889" t="s">
        <v>485</v>
      </c>
      <c r="D889">
        <v>73721</v>
      </c>
      <c r="E889" s="11">
        <v>231.94484320000001</v>
      </c>
      <c r="F889" s="11">
        <v>208.84</v>
      </c>
      <c r="G889" s="11">
        <v>2483.65</v>
      </c>
      <c r="H889" s="11">
        <v>231.94484320000001</v>
      </c>
      <c r="I889" s="11">
        <v>243.54208539999999</v>
      </c>
      <c r="J889" s="11">
        <v>231.94484320000001</v>
      </c>
      <c r="K889" s="11" t="s">
        <v>12</v>
      </c>
      <c r="L889" s="11">
        <v>213.01679999999999</v>
      </c>
      <c r="M889" s="11">
        <v>208.84</v>
      </c>
      <c r="N889" s="11">
        <v>215.1052</v>
      </c>
      <c r="O889" s="11">
        <v>208.84</v>
      </c>
      <c r="P889" s="11">
        <v>208.84</v>
      </c>
      <c r="Q889" s="11">
        <v>2483.65</v>
      </c>
      <c r="R889" s="11">
        <v>2483.65</v>
      </c>
      <c r="S889" s="11">
        <v>476.2355</v>
      </c>
      <c r="T889" s="11">
        <v>750</v>
      </c>
      <c r="U889" s="11">
        <v>1910.5</v>
      </c>
      <c r="V889" s="11" t="s">
        <v>12</v>
      </c>
      <c r="W889" s="11" t="s">
        <v>12</v>
      </c>
      <c r="X889" s="11">
        <v>529.66679999999997</v>
      </c>
      <c r="Y889" s="11" t="s">
        <v>978</v>
      </c>
    </row>
    <row r="890" spans="1:25" x14ac:dyDescent="0.3">
      <c r="A890" s="4" t="s">
        <v>434</v>
      </c>
      <c r="B890" t="s">
        <v>11</v>
      </c>
      <c r="C890" t="s">
        <v>486</v>
      </c>
      <c r="D890">
        <v>74177</v>
      </c>
      <c r="E890" s="11">
        <v>342.6876628</v>
      </c>
      <c r="F890" s="11">
        <v>312.08</v>
      </c>
      <c r="G890" s="11">
        <v>4219.1499999999996</v>
      </c>
      <c r="H890" s="11">
        <v>342.6876628</v>
      </c>
      <c r="I890" s="11">
        <v>359.82204589999998</v>
      </c>
      <c r="J890" s="11">
        <v>342.6876628</v>
      </c>
      <c r="K890" s="11" t="s">
        <v>12</v>
      </c>
      <c r="L890" s="11">
        <v>318.32159999999999</v>
      </c>
      <c r="M890" s="11">
        <v>312.08</v>
      </c>
      <c r="N890" s="11">
        <v>321.44240000000002</v>
      </c>
      <c r="O890" s="11">
        <v>312.08</v>
      </c>
      <c r="P890" s="11">
        <v>312.08</v>
      </c>
      <c r="Q890" s="11">
        <v>4219.1499999999996</v>
      </c>
      <c r="R890" s="11">
        <v>4219.1499999999996</v>
      </c>
      <c r="S890" s="11">
        <v>518.11699999999996</v>
      </c>
      <c r="T890" s="11">
        <v>550</v>
      </c>
      <c r="U890" s="11">
        <v>3245.5</v>
      </c>
      <c r="V890" s="11" t="s">
        <v>12</v>
      </c>
      <c r="W890" s="11" t="s">
        <v>12</v>
      </c>
      <c r="X890" s="11">
        <v>576.24720000000002</v>
      </c>
      <c r="Y890" s="11" t="s">
        <v>979</v>
      </c>
    </row>
    <row r="891" spans="1:25" x14ac:dyDescent="0.3">
      <c r="A891" s="4" t="s">
        <v>434</v>
      </c>
      <c r="B891" t="s">
        <v>11</v>
      </c>
      <c r="C891" t="s">
        <v>487</v>
      </c>
      <c r="D891">
        <v>76700</v>
      </c>
      <c r="E891" s="11">
        <v>102.0396104</v>
      </c>
      <c r="F891" s="11">
        <v>88.176000000000002</v>
      </c>
      <c r="G891" s="11">
        <v>669.5</v>
      </c>
      <c r="H891" s="11">
        <v>102.0396104</v>
      </c>
      <c r="I891" s="11">
        <v>107.1415909</v>
      </c>
      <c r="J891" s="11">
        <v>102.0396104</v>
      </c>
      <c r="K891" s="11" t="s">
        <v>12</v>
      </c>
      <c r="L891" s="11">
        <v>106.84499999999998</v>
      </c>
      <c r="M891" s="11">
        <v>104.75</v>
      </c>
      <c r="N891" s="11">
        <v>107.8925</v>
      </c>
      <c r="O891" s="11">
        <v>104.75</v>
      </c>
      <c r="P891" s="11">
        <v>104.75</v>
      </c>
      <c r="Q891" s="11">
        <v>669.5</v>
      </c>
      <c r="R891" s="11">
        <v>669.5</v>
      </c>
      <c r="S891" s="11">
        <v>202.5942</v>
      </c>
      <c r="T891" s="11">
        <v>88.176000000000002</v>
      </c>
      <c r="U891" s="11">
        <v>515</v>
      </c>
      <c r="V891" s="11" t="s">
        <v>12</v>
      </c>
      <c r="W891" s="11" t="s">
        <v>12</v>
      </c>
      <c r="X891" s="11">
        <v>225.48619999999997</v>
      </c>
      <c r="Y891" s="11" t="s">
        <v>980</v>
      </c>
    </row>
    <row r="892" spans="1:25" x14ac:dyDescent="0.3">
      <c r="A892" s="4" t="s">
        <v>434</v>
      </c>
      <c r="B892" t="s">
        <v>11</v>
      </c>
      <c r="C892" t="s">
        <v>488</v>
      </c>
      <c r="D892">
        <v>76805</v>
      </c>
      <c r="E892" s="11">
        <v>102.0396104</v>
      </c>
      <c r="F892" s="11">
        <v>66.703999999999994</v>
      </c>
      <c r="G892" s="11">
        <v>592.15</v>
      </c>
      <c r="H892" s="11">
        <v>102.0396104</v>
      </c>
      <c r="I892" s="11">
        <v>107.14159090000001</v>
      </c>
      <c r="J892" s="11">
        <v>102.0396104</v>
      </c>
      <c r="K892" s="11" t="s">
        <v>12</v>
      </c>
      <c r="L892" s="11">
        <v>106.845</v>
      </c>
      <c r="M892" s="11">
        <v>104.75</v>
      </c>
      <c r="N892" s="11">
        <v>107.8925</v>
      </c>
      <c r="O892" s="11">
        <v>104.75</v>
      </c>
      <c r="P892" s="11">
        <v>104.75</v>
      </c>
      <c r="Q892" s="11">
        <v>592.15</v>
      </c>
      <c r="R892" s="11">
        <v>592.15</v>
      </c>
      <c r="S892" s="11">
        <v>166.4331</v>
      </c>
      <c r="T892" s="11">
        <v>66.703999999999994</v>
      </c>
      <c r="U892" s="11">
        <v>455.5</v>
      </c>
      <c r="V892" s="11" t="s">
        <v>12</v>
      </c>
      <c r="W892" s="11" t="s">
        <v>12</v>
      </c>
      <c r="X892" s="11">
        <v>185.23910000000001</v>
      </c>
      <c r="Y892" s="11" t="s">
        <v>981</v>
      </c>
    </row>
    <row r="893" spans="1:25" x14ac:dyDescent="0.3">
      <c r="A893" s="4" t="s">
        <v>434</v>
      </c>
      <c r="B893" t="s">
        <v>11</v>
      </c>
      <c r="C893" t="s">
        <v>489</v>
      </c>
      <c r="D893">
        <v>76830</v>
      </c>
      <c r="E893" s="11">
        <v>102.0396104</v>
      </c>
      <c r="F893" s="11">
        <v>101.827</v>
      </c>
      <c r="G893" s="11">
        <v>669.5</v>
      </c>
      <c r="H893" s="11">
        <v>102.0396104</v>
      </c>
      <c r="I893" s="11">
        <v>107.1415909</v>
      </c>
      <c r="J893" s="11">
        <v>102.0396104</v>
      </c>
      <c r="K893" s="11" t="s">
        <v>12</v>
      </c>
      <c r="L893" s="11">
        <v>106.84500000000001</v>
      </c>
      <c r="M893" s="11">
        <v>104.75</v>
      </c>
      <c r="N893" s="11">
        <v>107.8925</v>
      </c>
      <c r="O893" s="11">
        <v>104.75</v>
      </c>
      <c r="P893" s="11">
        <v>104.75</v>
      </c>
      <c r="Q893" s="11">
        <v>669.5</v>
      </c>
      <c r="R893" s="11">
        <v>669.5</v>
      </c>
      <c r="S893" s="11">
        <v>158.16720000000001</v>
      </c>
      <c r="T893" s="11">
        <v>101.827</v>
      </c>
      <c r="U893" s="11">
        <v>515</v>
      </c>
      <c r="V893" s="11" t="s">
        <v>12</v>
      </c>
      <c r="W893" s="11" t="s">
        <v>12</v>
      </c>
      <c r="X893" s="11">
        <v>176.03919999999997</v>
      </c>
      <c r="Y893" s="11" t="s">
        <v>982</v>
      </c>
    </row>
    <row r="894" spans="1:25" x14ac:dyDescent="0.3">
      <c r="A894" s="4" t="s">
        <v>434</v>
      </c>
      <c r="B894" t="s">
        <v>11</v>
      </c>
      <c r="C894" t="s">
        <v>490</v>
      </c>
      <c r="D894">
        <v>77065</v>
      </c>
      <c r="E894" s="11">
        <v>79.936999999999998</v>
      </c>
      <c r="F894" s="11">
        <v>188.7654</v>
      </c>
      <c r="G894" s="11">
        <v>188.7654</v>
      </c>
      <c r="H894" s="11" t="s">
        <v>12</v>
      </c>
      <c r="I894" s="11" t="s">
        <v>12</v>
      </c>
      <c r="J894" s="11" t="s">
        <v>12</v>
      </c>
      <c r="K894" s="11" t="s">
        <v>12</v>
      </c>
      <c r="L894" s="11">
        <v>43.43976</v>
      </c>
      <c r="M894" s="11">
        <v>42.588000000000001</v>
      </c>
      <c r="N894" s="11">
        <v>43.865639999999999</v>
      </c>
      <c r="O894" s="11">
        <v>42.588000000000001</v>
      </c>
      <c r="P894" s="11">
        <v>42.588000000000001</v>
      </c>
      <c r="Q894" s="11">
        <v>109.85</v>
      </c>
      <c r="R894" s="11">
        <v>109.85</v>
      </c>
      <c r="S894" s="11">
        <v>169.60140000000001</v>
      </c>
      <c r="T894" s="11">
        <v>84.5</v>
      </c>
      <c r="U894" s="11">
        <v>84.5</v>
      </c>
      <c r="V894" s="11" t="s">
        <v>12</v>
      </c>
      <c r="W894" s="11" t="s">
        <v>12</v>
      </c>
      <c r="X894" s="11">
        <v>188.7654</v>
      </c>
      <c r="Y894" s="11" t="s">
        <v>983</v>
      </c>
    </row>
    <row r="895" spans="1:25" x14ac:dyDescent="0.3">
      <c r="A895" s="4" t="s">
        <v>434</v>
      </c>
      <c r="B895" t="s">
        <v>11</v>
      </c>
      <c r="C895" t="s">
        <v>491</v>
      </c>
      <c r="D895">
        <v>77066</v>
      </c>
      <c r="E895" s="11">
        <v>179.267</v>
      </c>
      <c r="F895" s="11">
        <v>246.35</v>
      </c>
      <c r="G895" s="11">
        <v>246.35</v>
      </c>
      <c r="H895" s="11" t="s">
        <v>12</v>
      </c>
      <c r="I895" s="11" t="s">
        <v>12</v>
      </c>
      <c r="J895" s="11" t="s">
        <v>12</v>
      </c>
      <c r="K895" s="11" t="s">
        <v>12</v>
      </c>
      <c r="L895" s="11">
        <v>97.41816</v>
      </c>
      <c r="M895" s="11">
        <v>95.507999999999996</v>
      </c>
      <c r="N895" s="11">
        <v>98.373239999999996</v>
      </c>
      <c r="O895" s="11">
        <v>95.507999999999996</v>
      </c>
      <c r="P895" s="11">
        <v>95.507999999999996</v>
      </c>
      <c r="Q895" s="11">
        <v>246.35</v>
      </c>
      <c r="R895" s="11">
        <v>246.35</v>
      </c>
      <c r="S895" s="11">
        <v>216.61259999999999</v>
      </c>
      <c r="T895" s="11">
        <v>189.5</v>
      </c>
      <c r="U895" s="11">
        <v>189.5</v>
      </c>
      <c r="V895" s="11" t="s">
        <v>12</v>
      </c>
      <c r="W895" s="11" t="s">
        <v>12</v>
      </c>
      <c r="X895" s="11">
        <v>241.08860000000001</v>
      </c>
      <c r="Y895" s="11" t="s">
        <v>984</v>
      </c>
    </row>
    <row r="896" spans="1:25" x14ac:dyDescent="0.3">
      <c r="A896" s="4" t="s">
        <v>434</v>
      </c>
      <c r="B896" t="s">
        <v>11</v>
      </c>
      <c r="C896" t="s">
        <v>492</v>
      </c>
      <c r="D896">
        <v>77067</v>
      </c>
      <c r="E896" s="11">
        <v>82.302000000000007</v>
      </c>
      <c r="F896" s="11">
        <v>199.3837</v>
      </c>
      <c r="G896" s="11">
        <v>199.3837</v>
      </c>
      <c r="H896" s="11" t="s">
        <v>12</v>
      </c>
      <c r="I896" s="11" t="s">
        <v>12</v>
      </c>
      <c r="J896" s="11" t="s">
        <v>12</v>
      </c>
      <c r="K896" s="11" t="s">
        <v>12</v>
      </c>
      <c r="L896" s="11">
        <v>44.724960000000003</v>
      </c>
      <c r="M896" s="11">
        <v>43.847999999999999</v>
      </c>
      <c r="N896" s="11">
        <v>45.163440000000001</v>
      </c>
      <c r="O896" s="11">
        <v>43.847999999999999</v>
      </c>
      <c r="P896" s="11">
        <v>43.847999999999999</v>
      </c>
      <c r="Q896" s="11">
        <v>113.1</v>
      </c>
      <c r="R896" s="11">
        <v>113.1</v>
      </c>
      <c r="S896" s="11">
        <v>179.14169999999999</v>
      </c>
      <c r="T896" s="11">
        <v>87</v>
      </c>
      <c r="U896" s="11">
        <v>87</v>
      </c>
      <c r="V896" s="11" t="s">
        <v>12</v>
      </c>
      <c r="W896" s="11" t="s">
        <v>12</v>
      </c>
      <c r="X896" s="11">
        <v>199.3837</v>
      </c>
      <c r="Y896" s="11" t="s">
        <v>985</v>
      </c>
    </row>
    <row r="897" spans="1:25" x14ac:dyDescent="0.3">
      <c r="A897" s="4" t="s">
        <v>434</v>
      </c>
      <c r="B897" t="s">
        <v>11</v>
      </c>
      <c r="C897" t="s">
        <v>493</v>
      </c>
      <c r="D897">
        <v>97110</v>
      </c>
      <c r="E897" s="11">
        <v>29.17</v>
      </c>
      <c r="F897" s="11">
        <v>29.17</v>
      </c>
      <c r="G897" s="11">
        <v>143.19999999999999</v>
      </c>
      <c r="H897" s="11">
        <v>29.17</v>
      </c>
      <c r="I897" s="11">
        <v>30.628499999999999</v>
      </c>
      <c r="J897" s="11">
        <v>29.17</v>
      </c>
      <c r="K897" s="11" t="s">
        <v>12</v>
      </c>
      <c r="L897" s="11">
        <v>46.010159999999999</v>
      </c>
      <c r="M897" s="11">
        <v>45.107999999999997</v>
      </c>
      <c r="N897" s="11">
        <v>46.461239999999997</v>
      </c>
      <c r="O897" s="11">
        <v>45.107999999999997</v>
      </c>
      <c r="P897" s="11">
        <v>45.107999999999997</v>
      </c>
      <c r="Q897" s="11">
        <v>116.35</v>
      </c>
      <c r="R897" s="11">
        <v>116.35</v>
      </c>
      <c r="S897" s="11">
        <v>128.88</v>
      </c>
      <c r="T897" s="11">
        <v>110</v>
      </c>
      <c r="U897" s="11">
        <v>95</v>
      </c>
      <c r="V897" s="11" t="s">
        <v>12</v>
      </c>
      <c r="W897" s="11" t="s">
        <v>12</v>
      </c>
      <c r="X897" s="11">
        <v>143.19999999999999</v>
      </c>
      <c r="Y897" s="11" t="s">
        <v>986</v>
      </c>
    </row>
    <row r="898" spans="1:25" x14ac:dyDescent="0.3">
      <c r="A898" s="4" t="s">
        <v>434</v>
      </c>
      <c r="B898" t="s">
        <v>11</v>
      </c>
      <c r="C898" t="s">
        <v>494</v>
      </c>
      <c r="D898">
        <v>99203</v>
      </c>
      <c r="E898" s="11" t="s">
        <v>36</v>
      </c>
      <c r="F898" s="11" t="s">
        <v>36</v>
      </c>
      <c r="G898" s="11" t="s">
        <v>36</v>
      </c>
      <c r="H898" s="11" t="s">
        <v>12</v>
      </c>
      <c r="I898" s="11" t="s">
        <v>12</v>
      </c>
      <c r="J898" s="11" t="s">
        <v>12</v>
      </c>
      <c r="K898" s="11" t="s">
        <v>12</v>
      </c>
      <c r="L898" s="11" t="s">
        <v>12</v>
      </c>
      <c r="M898" s="11" t="s">
        <v>12</v>
      </c>
      <c r="N898" s="11" t="s">
        <v>12</v>
      </c>
      <c r="O898" s="11" t="s">
        <v>12</v>
      </c>
      <c r="P898" s="11" t="s">
        <v>12</v>
      </c>
      <c r="Q898" s="11" t="s">
        <v>12</v>
      </c>
      <c r="R898" s="11" t="s">
        <v>12</v>
      </c>
      <c r="S898" s="11" t="s">
        <v>12</v>
      </c>
      <c r="T898" s="11" t="s">
        <v>12</v>
      </c>
      <c r="U898" s="11" t="s">
        <v>12</v>
      </c>
      <c r="V898" s="11" t="s">
        <v>12</v>
      </c>
      <c r="W898" s="11" t="s">
        <v>12</v>
      </c>
      <c r="X898" s="11" t="s">
        <v>12</v>
      </c>
      <c r="Y898" s="11" t="s">
        <v>987</v>
      </c>
    </row>
    <row r="899" spans="1:25" x14ac:dyDescent="0.3">
      <c r="A899" s="4" t="s">
        <v>434</v>
      </c>
      <c r="B899" t="s">
        <v>11</v>
      </c>
      <c r="C899" t="s">
        <v>495</v>
      </c>
      <c r="D899">
        <v>99204</v>
      </c>
      <c r="E899" s="11" t="s">
        <v>36</v>
      </c>
      <c r="F899" s="11" t="s">
        <v>36</v>
      </c>
      <c r="G899" s="11" t="s">
        <v>36</v>
      </c>
      <c r="H899" s="11" t="s">
        <v>12</v>
      </c>
      <c r="I899" s="11" t="s">
        <v>12</v>
      </c>
      <c r="J899" s="11" t="s">
        <v>12</v>
      </c>
      <c r="K899" s="11" t="s">
        <v>12</v>
      </c>
      <c r="L899" s="11" t="s">
        <v>12</v>
      </c>
      <c r="M899" s="11" t="s">
        <v>12</v>
      </c>
      <c r="N899" s="11" t="s">
        <v>12</v>
      </c>
      <c r="O899" s="11" t="s">
        <v>12</v>
      </c>
      <c r="P899" s="11" t="s">
        <v>12</v>
      </c>
      <c r="Q899" s="11" t="s">
        <v>12</v>
      </c>
      <c r="R899" s="11" t="s">
        <v>12</v>
      </c>
      <c r="S899" s="11" t="s">
        <v>12</v>
      </c>
      <c r="T899" s="11" t="s">
        <v>12</v>
      </c>
      <c r="U899" s="11" t="s">
        <v>12</v>
      </c>
      <c r="V899" s="11" t="s">
        <v>12</v>
      </c>
      <c r="W899" s="11" t="s">
        <v>12</v>
      </c>
      <c r="X899" s="11" t="s">
        <v>12</v>
      </c>
      <c r="Y899" s="11" t="s">
        <v>988</v>
      </c>
    </row>
    <row r="900" spans="1:25" x14ac:dyDescent="0.3">
      <c r="A900" s="4" t="s">
        <v>434</v>
      </c>
      <c r="B900" t="s">
        <v>11</v>
      </c>
      <c r="C900" t="s">
        <v>496</v>
      </c>
      <c r="D900">
        <v>99205</v>
      </c>
      <c r="E900" s="11" t="s">
        <v>36</v>
      </c>
      <c r="F900" s="11" t="s">
        <v>36</v>
      </c>
      <c r="G900" s="11" t="s">
        <v>36</v>
      </c>
      <c r="H900" s="11" t="s">
        <v>12</v>
      </c>
      <c r="I900" s="11" t="s">
        <v>12</v>
      </c>
      <c r="J900" s="11" t="s">
        <v>12</v>
      </c>
      <c r="K900" s="11" t="s">
        <v>12</v>
      </c>
      <c r="L900" s="11" t="s">
        <v>12</v>
      </c>
      <c r="M900" s="11" t="s">
        <v>12</v>
      </c>
      <c r="N900" s="11" t="s">
        <v>12</v>
      </c>
      <c r="O900" s="11" t="s">
        <v>12</v>
      </c>
      <c r="P900" s="11" t="s">
        <v>12</v>
      </c>
      <c r="Q900" s="11" t="s">
        <v>12</v>
      </c>
      <c r="R900" s="11" t="s">
        <v>12</v>
      </c>
      <c r="S900" s="11" t="s">
        <v>12</v>
      </c>
      <c r="T900" s="11" t="s">
        <v>12</v>
      </c>
      <c r="U900" s="11" t="s">
        <v>12</v>
      </c>
      <c r="V900" s="11" t="s">
        <v>12</v>
      </c>
      <c r="W900" s="11" t="s">
        <v>12</v>
      </c>
      <c r="X900" s="11" t="s">
        <v>12</v>
      </c>
      <c r="Y900" s="11" t="s">
        <v>989</v>
      </c>
    </row>
    <row r="901" spans="1:25" x14ac:dyDescent="0.3">
      <c r="A901" s="4" t="s">
        <v>434</v>
      </c>
      <c r="B901" t="s">
        <v>11</v>
      </c>
      <c r="C901" t="s">
        <v>497</v>
      </c>
      <c r="D901">
        <v>99243</v>
      </c>
      <c r="E901" s="11" t="s">
        <v>36</v>
      </c>
      <c r="F901" s="11" t="s">
        <v>36</v>
      </c>
      <c r="G901" s="11" t="s">
        <v>36</v>
      </c>
      <c r="H901" s="11" t="s">
        <v>12</v>
      </c>
      <c r="I901" s="11" t="s">
        <v>12</v>
      </c>
      <c r="J901" s="11" t="s">
        <v>12</v>
      </c>
      <c r="K901" s="11" t="s">
        <v>12</v>
      </c>
      <c r="L901" s="11" t="s">
        <v>12</v>
      </c>
      <c r="M901" s="11" t="s">
        <v>12</v>
      </c>
      <c r="N901" s="11" t="s">
        <v>12</v>
      </c>
      <c r="O901" s="11" t="s">
        <v>12</v>
      </c>
      <c r="P901" s="11" t="s">
        <v>12</v>
      </c>
      <c r="Q901" s="11" t="s">
        <v>12</v>
      </c>
      <c r="R901" s="11" t="s">
        <v>12</v>
      </c>
      <c r="S901" s="11" t="s">
        <v>12</v>
      </c>
      <c r="T901" s="11" t="s">
        <v>12</v>
      </c>
      <c r="U901" s="11" t="s">
        <v>12</v>
      </c>
      <c r="V901" s="11" t="s">
        <v>12</v>
      </c>
      <c r="W901" s="11" t="s">
        <v>12</v>
      </c>
      <c r="X901" s="11" t="s">
        <v>12</v>
      </c>
      <c r="Y901" s="11" t="s">
        <v>990</v>
      </c>
    </row>
    <row r="902" spans="1:25" x14ac:dyDescent="0.3">
      <c r="A902" s="4" t="s">
        <v>434</v>
      </c>
      <c r="B902" t="s">
        <v>11</v>
      </c>
      <c r="C902" t="s">
        <v>498</v>
      </c>
      <c r="D902">
        <v>99244</v>
      </c>
      <c r="E902" s="11" t="s">
        <v>36</v>
      </c>
      <c r="F902" s="11" t="s">
        <v>36</v>
      </c>
      <c r="G902" s="11" t="s">
        <v>36</v>
      </c>
      <c r="H902" s="11" t="s">
        <v>12</v>
      </c>
      <c r="I902" s="11" t="s">
        <v>12</v>
      </c>
      <c r="J902" s="11" t="s">
        <v>12</v>
      </c>
      <c r="K902" s="11" t="s">
        <v>12</v>
      </c>
      <c r="L902" s="11" t="s">
        <v>12</v>
      </c>
      <c r="M902" s="11" t="s">
        <v>12</v>
      </c>
      <c r="N902" s="11" t="s">
        <v>12</v>
      </c>
      <c r="O902" s="11" t="s">
        <v>12</v>
      </c>
      <c r="P902" s="11" t="s">
        <v>12</v>
      </c>
      <c r="Q902" s="11" t="s">
        <v>12</v>
      </c>
      <c r="R902" s="11" t="s">
        <v>12</v>
      </c>
      <c r="S902" s="11" t="s">
        <v>12</v>
      </c>
      <c r="T902" s="11" t="s">
        <v>12</v>
      </c>
      <c r="U902" s="11" t="s">
        <v>12</v>
      </c>
      <c r="V902" s="11" t="s">
        <v>12</v>
      </c>
      <c r="W902" s="11" t="s">
        <v>12</v>
      </c>
      <c r="X902" s="11" t="s">
        <v>12</v>
      </c>
      <c r="Y902" s="11" t="s">
        <v>991</v>
      </c>
    </row>
    <row r="903" spans="1:25" x14ac:dyDescent="0.3">
      <c r="A903" s="4" t="s">
        <v>434</v>
      </c>
      <c r="B903" t="s">
        <v>11</v>
      </c>
      <c r="C903" t="s">
        <v>499</v>
      </c>
      <c r="D903">
        <v>99385</v>
      </c>
      <c r="E903" s="11" t="s">
        <v>36</v>
      </c>
      <c r="F903" s="11" t="s">
        <v>36</v>
      </c>
      <c r="G903" s="11" t="s">
        <v>36</v>
      </c>
      <c r="H903" s="11" t="s">
        <v>12</v>
      </c>
      <c r="I903" s="11" t="s">
        <v>12</v>
      </c>
      <c r="J903" s="11" t="s">
        <v>12</v>
      </c>
      <c r="K903" s="11" t="s">
        <v>12</v>
      </c>
      <c r="L903" s="11" t="s">
        <v>12</v>
      </c>
      <c r="M903" s="11" t="s">
        <v>12</v>
      </c>
      <c r="N903" s="11" t="s">
        <v>12</v>
      </c>
      <c r="O903" s="11" t="s">
        <v>12</v>
      </c>
      <c r="P903" s="11" t="s">
        <v>12</v>
      </c>
      <c r="Q903" s="11" t="s">
        <v>12</v>
      </c>
      <c r="R903" s="11" t="s">
        <v>12</v>
      </c>
      <c r="S903" s="11" t="s">
        <v>12</v>
      </c>
      <c r="T903" s="11" t="s">
        <v>12</v>
      </c>
      <c r="U903" s="11" t="s">
        <v>12</v>
      </c>
      <c r="V903" s="11" t="s">
        <v>12</v>
      </c>
      <c r="W903" s="11" t="s">
        <v>12</v>
      </c>
      <c r="X903" s="11" t="s">
        <v>12</v>
      </c>
      <c r="Y903" s="11" t="s">
        <v>992</v>
      </c>
    </row>
    <row r="904" spans="1:25" x14ac:dyDescent="0.3">
      <c r="A904" s="4" t="s">
        <v>434</v>
      </c>
      <c r="B904" t="s">
        <v>11</v>
      </c>
      <c r="C904" t="s">
        <v>500</v>
      </c>
      <c r="D904">
        <v>99386</v>
      </c>
      <c r="E904" s="11" t="s">
        <v>36</v>
      </c>
      <c r="F904" s="11" t="s">
        <v>36</v>
      </c>
      <c r="G904" s="11" t="s">
        <v>36</v>
      </c>
      <c r="H904" s="11" t="s">
        <v>12</v>
      </c>
      <c r="I904" s="11" t="s">
        <v>12</v>
      </c>
      <c r="J904" s="11" t="s">
        <v>12</v>
      </c>
      <c r="K904" s="11" t="s">
        <v>12</v>
      </c>
      <c r="L904" s="11" t="s">
        <v>12</v>
      </c>
      <c r="M904" s="11" t="s">
        <v>12</v>
      </c>
      <c r="N904" s="11" t="s">
        <v>12</v>
      </c>
      <c r="O904" s="11" t="s">
        <v>12</v>
      </c>
      <c r="P904" s="11" t="s">
        <v>12</v>
      </c>
      <c r="Q904" s="11" t="s">
        <v>12</v>
      </c>
      <c r="R904" s="11" t="s">
        <v>12</v>
      </c>
      <c r="S904" s="11" t="s">
        <v>12</v>
      </c>
      <c r="T904" s="11" t="s">
        <v>12</v>
      </c>
      <c r="U904" s="11" t="s">
        <v>12</v>
      </c>
      <c r="V904" s="11" t="s">
        <v>12</v>
      </c>
      <c r="W904" s="11" t="s">
        <v>12</v>
      </c>
      <c r="X904" s="11" t="s">
        <v>12</v>
      </c>
      <c r="Y904" s="11" t="s">
        <v>993</v>
      </c>
    </row>
    <row r="905" spans="1:25" x14ac:dyDescent="0.3">
      <c r="A905" s="4" t="s">
        <v>434</v>
      </c>
      <c r="B905" t="s">
        <v>11</v>
      </c>
      <c r="C905" t="s">
        <v>501</v>
      </c>
      <c r="D905">
        <v>80055</v>
      </c>
      <c r="E905" s="11" t="s">
        <v>36</v>
      </c>
      <c r="F905" s="11" t="s">
        <v>36</v>
      </c>
      <c r="G905" s="11" t="s">
        <v>36</v>
      </c>
      <c r="H905" s="11" t="s">
        <v>12</v>
      </c>
      <c r="I905" s="11" t="s">
        <v>12</v>
      </c>
      <c r="J905" s="11" t="s">
        <v>12</v>
      </c>
      <c r="K905" s="11" t="s">
        <v>12</v>
      </c>
      <c r="L905" s="11" t="s">
        <v>12</v>
      </c>
      <c r="M905" s="11" t="s">
        <v>12</v>
      </c>
      <c r="N905" s="11" t="s">
        <v>12</v>
      </c>
      <c r="O905" s="11" t="s">
        <v>12</v>
      </c>
      <c r="P905" s="11" t="s">
        <v>12</v>
      </c>
      <c r="Q905" s="11" t="s">
        <v>12</v>
      </c>
      <c r="R905" s="11" t="s">
        <v>12</v>
      </c>
      <c r="S905" s="11" t="s">
        <v>12</v>
      </c>
      <c r="T905" s="11" t="s">
        <v>12</v>
      </c>
      <c r="U905" s="11" t="s">
        <v>12</v>
      </c>
      <c r="V905" s="11" t="s">
        <v>12</v>
      </c>
      <c r="W905" s="11" t="s">
        <v>12</v>
      </c>
      <c r="X905" s="11" t="s">
        <v>12</v>
      </c>
      <c r="Y905" s="11" t="s">
        <v>994</v>
      </c>
    </row>
    <row r="906" spans="1:25" x14ac:dyDescent="0.3">
      <c r="A906" s="4" t="s">
        <v>434</v>
      </c>
      <c r="B906" t="s">
        <v>11</v>
      </c>
      <c r="C906" t="s">
        <v>472</v>
      </c>
      <c r="D906">
        <v>81000</v>
      </c>
      <c r="E906" s="11" t="s">
        <v>36</v>
      </c>
      <c r="F906" s="11" t="s">
        <v>36</v>
      </c>
      <c r="G906" s="11" t="s">
        <v>36</v>
      </c>
      <c r="H906" s="11" t="s">
        <v>12</v>
      </c>
      <c r="I906" s="11" t="s">
        <v>12</v>
      </c>
      <c r="J906" s="11" t="s">
        <v>12</v>
      </c>
      <c r="K906" s="11" t="s">
        <v>12</v>
      </c>
      <c r="L906" s="11" t="s">
        <v>12</v>
      </c>
      <c r="M906" s="11" t="s">
        <v>12</v>
      </c>
      <c r="N906" s="11" t="s">
        <v>12</v>
      </c>
      <c r="O906" s="11" t="s">
        <v>12</v>
      </c>
      <c r="P906" s="11" t="s">
        <v>12</v>
      </c>
      <c r="Q906" s="11" t="s">
        <v>12</v>
      </c>
      <c r="R906" s="11" t="s">
        <v>12</v>
      </c>
      <c r="S906" s="11" t="s">
        <v>12</v>
      </c>
      <c r="T906" s="11" t="s">
        <v>12</v>
      </c>
      <c r="U906" s="11" t="s">
        <v>12</v>
      </c>
      <c r="V906" s="11" t="s">
        <v>12</v>
      </c>
      <c r="W906" s="11" t="s">
        <v>12</v>
      </c>
      <c r="X906" s="11" t="s">
        <v>12</v>
      </c>
      <c r="Y906" s="11" t="s">
        <v>995</v>
      </c>
    </row>
    <row r="907" spans="1:25" x14ac:dyDescent="0.3">
      <c r="A907" s="4" t="s">
        <v>434</v>
      </c>
      <c r="B907" t="s">
        <v>11</v>
      </c>
      <c r="C907" t="s">
        <v>502</v>
      </c>
      <c r="D907">
        <v>93000</v>
      </c>
      <c r="E907" s="11" t="s">
        <v>36</v>
      </c>
      <c r="F907" s="11" t="s">
        <v>36</v>
      </c>
      <c r="G907" s="11" t="s">
        <v>36</v>
      </c>
      <c r="H907" s="11" t="s">
        <v>12</v>
      </c>
      <c r="I907" s="11" t="s">
        <v>12</v>
      </c>
      <c r="J907" s="11" t="s">
        <v>12</v>
      </c>
      <c r="K907" s="11" t="s">
        <v>12</v>
      </c>
      <c r="L907" s="11" t="s">
        <v>12</v>
      </c>
      <c r="M907" s="11" t="s">
        <v>12</v>
      </c>
      <c r="N907" s="11" t="s">
        <v>12</v>
      </c>
      <c r="O907" s="11" t="s">
        <v>12</v>
      </c>
      <c r="P907" s="11" t="s">
        <v>12</v>
      </c>
      <c r="Q907" s="11" t="s">
        <v>12</v>
      </c>
      <c r="R907" s="11" t="s">
        <v>12</v>
      </c>
      <c r="S907" s="11" t="s">
        <v>12</v>
      </c>
      <c r="T907" s="11" t="s">
        <v>12</v>
      </c>
      <c r="U907" s="11" t="s">
        <v>12</v>
      </c>
      <c r="V907" s="11" t="s">
        <v>12</v>
      </c>
      <c r="W907" s="11" t="s">
        <v>12</v>
      </c>
      <c r="X907" s="11" t="s">
        <v>12</v>
      </c>
      <c r="Y907" s="11" t="s">
        <v>996</v>
      </c>
    </row>
    <row r="908" spans="1:25" x14ac:dyDescent="0.3">
      <c r="A908" s="4" t="s">
        <v>434</v>
      </c>
      <c r="B908" t="s">
        <v>11</v>
      </c>
      <c r="C908" t="s">
        <v>503</v>
      </c>
      <c r="D908">
        <v>95810</v>
      </c>
      <c r="E908" s="11" t="s">
        <v>36</v>
      </c>
      <c r="F908" s="11" t="s">
        <v>36</v>
      </c>
      <c r="G908" s="11" t="s">
        <v>36</v>
      </c>
      <c r="H908" s="11" t="s">
        <v>12</v>
      </c>
      <c r="I908" s="11" t="s">
        <v>12</v>
      </c>
      <c r="J908" s="11" t="s">
        <v>12</v>
      </c>
      <c r="K908" s="11" t="s">
        <v>12</v>
      </c>
      <c r="L908" s="11" t="s">
        <v>12</v>
      </c>
      <c r="M908" s="11" t="s">
        <v>12</v>
      </c>
      <c r="N908" s="11" t="s">
        <v>12</v>
      </c>
      <c r="O908" s="11" t="s">
        <v>12</v>
      </c>
      <c r="P908" s="11" t="s">
        <v>12</v>
      </c>
      <c r="Q908" s="11" t="s">
        <v>12</v>
      </c>
      <c r="R908" s="11" t="s">
        <v>12</v>
      </c>
      <c r="S908" s="11" t="s">
        <v>12</v>
      </c>
      <c r="T908" s="11" t="s">
        <v>12</v>
      </c>
      <c r="U908" s="11" t="s">
        <v>12</v>
      </c>
      <c r="V908" s="11" t="s">
        <v>12</v>
      </c>
      <c r="W908" s="11" t="s">
        <v>12</v>
      </c>
      <c r="X908" s="11" t="s">
        <v>12</v>
      </c>
      <c r="Y908" s="11" t="s">
        <v>997</v>
      </c>
    </row>
  </sheetData>
  <pageMargins left="0.7" right="0.7" top="0.75" bottom="0.75" header="0.3" footer="0.3"/>
  <pageSetup orientation="portrait" horizontalDpi="1200" verticalDpi="1200" r:id="rId1"/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3BB78-8B8A-4B23-8081-2A67A8FDEC8D}">
  <sheetPr>
    <tabColor theme="3"/>
  </sheetPr>
  <dimension ref="B2:B308"/>
  <sheetViews>
    <sheetView workbookViewId="0">
      <selection activeCell="H891" sqref="H891"/>
    </sheetView>
  </sheetViews>
  <sheetFormatPr defaultRowHeight="14.4" x14ac:dyDescent="0.3"/>
  <cols>
    <col min="2" max="2" width="67.33203125" bestFit="1" customWidth="1"/>
  </cols>
  <sheetData>
    <row r="2" spans="2:2" x14ac:dyDescent="0.3">
      <c r="B2" s="1" t="s">
        <v>0</v>
      </c>
    </row>
    <row r="3" spans="2:2" x14ac:dyDescent="0.3">
      <c r="B3" t="str" cm="1">
        <f t="array" ref="B3:B308">_xlfn._xlws.SORT(_xlfn.UNIQUE('Client Workplan Data_PowerBI'!Y:Y))</f>
        <v>3-d radiotherapy plan-77295 (CPT)</v>
      </c>
    </row>
    <row r="4" spans="2:2" x14ac:dyDescent="0.3">
      <c r="B4" t="str">
        <v>Abd paracentesis w/imaging-49083 (CPT)</v>
      </c>
    </row>
    <row r="5" spans="2:2" x14ac:dyDescent="0.3">
      <c r="B5" t="str">
        <v>Abdominal ultrasound of pregnant uterus (greater or equal to 14 weeks 0 days) single or first fetus-76805 (CPT)</v>
      </c>
    </row>
    <row r="6" spans="2:2" x14ac:dyDescent="0.3">
      <c r="B6" t="str">
        <v>Acute hepatitis panel-80074 (CPT)</v>
      </c>
    </row>
    <row r="7" spans="2:2" x14ac:dyDescent="0.3">
      <c r="B7" t="str">
        <v>Airway inhalation treatment-94640 (CPT)</v>
      </c>
    </row>
    <row r="8" spans="2:2" x14ac:dyDescent="0.3">
      <c r="B8" t="str">
        <v>Alanine amino (alt) (sgpt)-84460 (CPT)</v>
      </c>
    </row>
    <row r="9" spans="2:2" x14ac:dyDescent="0.3">
      <c r="B9" t="str">
        <v>Aqueous shunt eye w/graft-66180 (CPT)</v>
      </c>
    </row>
    <row r="10" spans="2:2" x14ac:dyDescent="0.3">
      <c r="B10" t="str">
        <v>Assay glucose blood quant-82947 (CPT)</v>
      </c>
    </row>
    <row r="11" spans="2:2" x14ac:dyDescent="0.3">
      <c r="B11" t="str">
        <v>Assay iga/igd/igg/igm each-82784 (CPT)</v>
      </c>
    </row>
    <row r="12" spans="2:2" x14ac:dyDescent="0.3">
      <c r="B12" t="str">
        <v>Assay of creatinine-82565 (CPT)</v>
      </c>
    </row>
    <row r="13" spans="2:2" x14ac:dyDescent="0.3">
      <c r="B13" t="str">
        <v>Assay of ferritin-82728 (CPT)</v>
      </c>
    </row>
    <row r="14" spans="2:2" x14ac:dyDescent="0.3">
      <c r="B14" t="str">
        <v>Assay of folic acid serum-82746 (CPT)</v>
      </c>
    </row>
    <row r="15" spans="2:2" x14ac:dyDescent="0.3">
      <c r="B15" t="str">
        <v>Assay of free thyroxine-84439 (CPT)</v>
      </c>
    </row>
    <row r="16" spans="2:2" x14ac:dyDescent="0.3">
      <c r="B16" t="str">
        <v>Assay of gonadotropin (fsh)-83001 (CPT)</v>
      </c>
    </row>
    <row r="17" spans="2:2" x14ac:dyDescent="0.3">
      <c r="B17" t="str">
        <v>Assay of gonadotropin (lh)-83002 (CPT)</v>
      </c>
    </row>
    <row r="18" spans="2:2" x14ac:dyDescent="0.3">
      <c r="B18" t="str">
        <v>Assay of iron-83540 (CPT)</v>
      </c>
    </row>
    <row r="19" spans="2:2" x14ac:dyDescent="0.3">
      <c r="B19" t="str">
        <v>Assay of magnesium-83735 (CPT)</v>
      </c>
    </row>
    <row r="20" spans="2:2" x14ac:dyDescent="0.3">
      <c r="B20" t="str">
        <v>Assay of parathormone-83970 (CPT)</v>
      </c>
    </row>
    <row r="21" spans="2:2" x14ac:dyDescent="0.3">
      <c r="B21" t="str">
        <v>Assay of protein urine-84156 (CPT)</v>
      </c>
    </row>
    <row r="22" spans="2:2" x14ac:dyDescent="0.3">
      <c r="B22" t="str">
        <v>Assay of urea nitrogen-84520 (CPT)</v>
      </c>
    </row>
    <row r="23" spans="2:2" x14ac:dyDescent="0.3">
      <c r="B23" t="str">
        <v>Assay of urine creatinine-82570 (CPT)</v>
      </c>
    </row>
    <row r="24" spans="2:2" x14ac:dyDescent="0.3">
      <c r="B24" t="str">
        <v>Automated urinalysis test-81002 (CPT)</v>
      </c>
    </row>
    <row r="25" spans="2:2" x14ac:dyDescent="0.3">
      <c r="B25" t="str">
        <v>Automated urinalysis test-81003 (CPT)</v>
      </c>
    </row>
    <row r="26" spans="2:2" x14ac:dyDescent="0.3">
      <c r="B26" t="str">
        <v>Av fusion direct any site-36821 (CPT)</v>
      </c>
    </row>
    <row r="27" spans="2:2" x14ac:dyDescent="0.3">
      <c r="B27" t="str">
        <v>Basic metabolic panel-80048 (CPT)</v>
      </c>
    </row>
    <row r="28" spans="2:2" x14ac:dyDescent="0.3">
      <c r="B28" t="str">
        <v>Biopsy abdominal mass-49180 (CPT)</v>
      </c>
    </row>
    <row r="29" spans="2:2" x14ac:dyDescent="0.3">
      <c r="B29" t="str">
        <v>Biopsy of large bowel using an endoscope-45380 (CPT)</v>
      </c>
    </row>
    <row r="30" spans="2:2" x14ac:dyDescent="0.3">
      <c r="B30" t="str">
        <v>Biopsy of prostate gland-55700 (CPT)</v>
      </c>
    </row>
    <row r="31" spans="2:2" x14ac:dyDescent="0.3">
      <c r="B31" t="str">
        <v>Biopsy of the esophagus, stomach, and/or upper small bowel using an endoscope-43239 (CPT)</v>
      </c>
    </row>
    <row r="32" spans="2:2" x14ac:dyDescent="0.3">
      <c r="B32" t="str">
        <v>Blood test, clotting time-85610 (CPT)</v>
      </c>
    </row>
    <row r="33" spans="2:2" x14ac:dyDescent="0.3">
      <c r="B33" t="str">
        <v>Blood test, comprehensive group of blood chemicals-80053 (CPT)</v>
      </c>
    </row>
    <row r="34" spans="2:2" x14ac:dyDescent="0.3">
      <c r="B34" t="str">
        <v>Blood test, lipids (cholesterol and triglycerides)-80061 (CPT)</v>
      </c>
    </row>
    <row r="35" spans="2:2" x14ac:dyDescent="0.3">
      <c r="B35" t="str">
        <v>Blood test, thyroid stimulating hormone (TSH)-84443 (CPT)</v>
      </c>
    </row>
    <row r="36" spans="2:2" x14ac:dyDescent="0.3">
      <c r="B36" t="str">
        <v>Blood typing serologic abo-86900 (CPT)</v>
      </c>
    </row>
    <row r="37" spans="2:2" x14ac:dyDescent="0.3">
      <c r="B37" t="str">
        <v>Blood typing serologic rh(d)-86901 (CPT)</v>
      </c>
    </row>
    <row r="38" spans="2:2" x14ac:dyDescent="0.3">
      <c r="B38" t="str">
        <v>Bone imaging whole body-78306 (CPT)</v>
      </c>
    </row>
    <row r="39" spans="2:2" x14ac:dyDescent="0.3">
      <c r="B39" t="str">
        <v>Breathing capacity test-94010 (CPT)</v>
      </c>
    </row>
    <row r="40" spans="2:2" x14ac:dyDescent="0.3">
      <c r="B40" t="str">
        <v>Bx breast 1st lesion strtctc-19081 (CPT)</v>
      </c>
    </row>
    <row r="41" spans="2:2" x14ac:dyDescent="0.3">
      <c r="B41" t="str">
        <v>Bx breast 1st lesion us imag-19083 (CPT)</v>
      </c>
    </row>
    <row r="42" spans="2:2" x14ac:dyDescent="0.3">
      <c r="B42" t="str">
        <v>Carcinoembryonic antigen-82378 (CPT)</v>
      </c>
    </row>
    <row r="43" spans="2:2" x14ac:dyDescent="0.3">
      <c r="B43" t="str">
        <v>Cardiac mri for morph w/dye-75561 (CPT)</v>
      </c>
    </row>
    <row r="44" spans="2:2" x14ac:dyDescent="0.3">
      <c r="B44" t="str">
        <v>Cardiac valve and other major cardiothoracic procedures with cardiac catheterization with major complications or comorbidities-216 (DRG)</v>
      </c>
    </row>
    <row r="45" spans="2:2" x14ac:dyDescent="0.3">
      <c r="B45" t="str">
        <v>Cardiovascular stress test-93017 (CPT)</v>
      </c>
    </row>
    <row r="46" spans="2:2" x14ac:dyDescent="0.3">
      <c r="B46" t="str">
        <v>Carpal tunnel surgery-64721 (CPT)</v>
      </c>
    </row>
    <row r="47" spans="2:2" x14ac:dyDescent="0.3">
      <c r="B47" t="str">
        <v>Cataract surgery complex-66982 (CPT)</v>
      </c>
    </row>
    <row r="48" spans="2:2" x14ac:dyDescent="0.3">
      <c r="B48" t="str">
        <v>Cervical spinal fusion without comorbid conditions (CC) or major comorbid conditions or complications (MCC).-473 (DRG)</v>
      </c>
    </row>
    <row r="49" spans="2:2" x14ac:dyDescent="0.3">
      <c r="B49" t="str">
        <v>Chemo iv infusion 1 hr-96413 (CPT)</v>
      </c>
    </row>
    <row r="50" spans="2:2" x14ac:dyDescent="0.3">
      <c r="B50" t="str">
        <v>Chemo prolong infuse w/pump-96416 (CPT)</v>
      </c>
    </row>
    <row r="51" spans="2:2" x14ac:dyDescent="0.3">
      <c r="B51" t="str">
        <v>Chylmd trach dna amp probe-87491 (CPT)</v>
      </c>
    </row>
    <row r="52" spans="2:2" x14ac:dyDescent="0.3">
      <c r="B52" t="str">
        <v>Circumcision w/regionl block-54150 (CPT)</v>
      </c>
    </row>
    <row r="53" spans="2:2" x14ac:dyDescent="0.3">
      <c r="B53" t="str">
        <v>Coagulation assessment blood test-85730 (CPT)</v>
      </c>
    </row>
    <row r="54" spans="2:2" x14ac:dyDescent="0.3">
      <c r="B54" t="str">
        <v>Colonoscopy submucous njx-45381 (CPT)</v>
      </c>
    </row>
    <row r="55" spans="2:2" x14ac:dyDescent="0.3">
      <c r="B55" t="str">
        <v>Complete blood cell count, with differential white blood cells, automated-85025 (CPT)</v>
      </c>
    </row>
    <row r="56" spans="2:2" x14ac:dyDescent="0.3">
      <c r="B56" t="str">
        <v>Complete blood count, automated-85027 (CPT)</v>
      </c>
    </row>
    <row r="57" spans="2:2" x14ac:dyDescent="0.3">
      <c r="B57" t="str">
        <v>Contrst x-ray uppr gi tract-74246 (CPT)</v>
      </c>
    </row>
    <row r="58" spans="2:2" x14ac:dyDescent="0.3">
      <c r="B58" t="str">
        <v>Coronary artery angio s&amp;i-93454 (CPT)</v>
      </c>
    </row>
    <row r="59" spans="2:2" x14ac:dyDescent="0.3">
      <c r="B59" t="str">
        <v>Ct abd &amp; pelv 1/&gt; regns-74178 (CPT)</v>
      </c>
    </row>
    <row r="60" spans="2:2" x14ac:dyDescent="0.3">
      <c r="B60" t="str">
        <v>Ct abd &amp; pelvis w/o contrast-74176 (CPT)</v>
      </c>
    </row>
    <row r="61" spans="2:2" x14ac:dyDescent="0.3">
      <c r="B61" t="str">
        <v>Ct abdomen w/o &amp; w/dye-74170 (CPT)</v>
      </c>
    </row>
    <row r="62" spans="2:2" x14ac:dyDescent="0.3">
      <c r="B62" t="str">
        <v>Ct angiography chest-71275 (CPT)</v>
      </c>
    </row>
    <row r="63" spans="2:2" x14ac:dyDescent="0.3">
      <c r="B63" t="str">
        <v>Ct lumbar spine w/o dye-72131 (CPT)</v>
      </c>
    </row>
    <row r="64" spans="2:2" x14ac:dyDescent="0.3">
      <c r="B64" t="str">
        <v>Ct neck spine w/o dye-72125 (CPT)</v>
      </c>
    </row>
    <row r="65" spans="2:2" x14ac:dyDescent="0.3">
      <c r="B65" t="str">
        <v>Ct scan for needle biopsy-77012 (CPT)</v>
      </c>
    </row>
    <row r="66" spans="2:2" x14ac:dyDescent="0.3">
      <c r="B66" t="str">
        <v>CT scan of abdomen and pelvis with contrast-74177 (CPT)</v>
      </c>
    </row>
    <row r="67" spans="2:2" x14ac:dyDescent="0.3">
      <c r="B67" t="str">
        <v>CT scan, head or brain, without contrast-70450 (CPT)</v>
      </c>
    </row>
    <row r="68" spans="2:2" x14ac:dyDescent="0.3">
      <c r="B68" t="str">
        <v>CT scan, pelvis, with contrast-72193 (CPT)</v>
      </c>
    </row>
    <row r="69" spans="2:2" x14ac:dyDescent="0.3">
      <c r="B69" t="str">
        <v>Ct thorax w/dye-71260 (CPT)</v>
      </c>
    </row>
    <row r="70" spans="2:2" x14ac:dyDescent="0.3">
      <c r="B70" t="str">
        <v>Ct thorax w/o dye-71250 (CPT)</v>
      </c>
    </row>
    <row r="71" spans="2:2" x14ac:dyDescent="0.3">
      <c r="B71" t="str">
        <v>Culture aerobic identify-87077 (CPT)</v>
      </c>
    </row>
    <row r="72" spans="2:2" x14ac:dyDescent="0.3">
      <c r="B72" t="str">
        <v>Culture othr specimn aerobic-87070 (CPT)</v>
      </c>
    </row>
    <row r="73" spans="2:2" x14ac:dyDescent="0.3">
      <c r="B73" t="str">
        <v>Cysto/uretero w/lithotripsy-52356 (CPT)</v>
      </c>
    </row>
    <row r="74" spans="2:2" x14ac:dyDescent="0.3">
      <c r="B74" t="str">
        <v>Cystoscopy and treatment-52332 (CPT)</v>
      </c>
    </row>
    <row r="75" spans="2:2" x14ac:dyDescent="0.3">
      <c r="B75" t="str">
        <v>Cystoscopy chemodenervation-52287 (CPT)</v>
      </c>
    </row>
    <row r="76" spans="2:2" x14ac:dyDescent="0.3">
      <c r="B76" t="str">
        <v>Diagnostic examination of esophagus, stomach, and/or upper small bowel using an endoscope-43235 (CPT)</v>
      </c>
    </row>
    <row r="77" spans="2:2" x14ac:dyDescent="0.3">
      <c r="B77" t="str">
        <v>Diagnostic examination of large bowel using an endoscope-45378 (CPT)</v>
      </c>
    </row>
    <row r="78" spans="2:2" x14ac:dyDescent="0.3">
      <c r="B78" t="str">
        <v>Drain/inj joint/bursa w/o us-20610 (CPT)</v>
      </c>
    </row>
    <row r="79" spans="2:2" x14ac:dyDescent="0.3">
      <c r="B79" t="str">
        <v>Drug test prsmv chem anlyzr-80307 (CPT)</v>
      </c>
    </row>
    <row r="80" spans="2:2" x14ac:dyDescent="0.3">
      <c r="B80" t="str">
        <v>Dxa bone density axial-77080 (CPT)</v>
      </c>
    </row>
    <row r="81" spans="2:2" x14ac:dyDescent="0.3">
      <c r="B81" t="str">
        <v>Echo exam of abdomen-76705 (CPT)</v>
      </c>
    </row>
    <row r="82" spans="2:2" x14ac:dyDescent="0.3">
      <c r="B82" t="str">
        <v>Egd us exam duodenum/jejunum-43259 (CPT)</v>
      </c>
    </row>
    <row r="83" spans="2:2" x14ac:dyDescent="0.3">
      <c r="B83" t="str">
        <v>Egd varices ligation-43244 (CPT)</v>
      </c>
    </row>
    <row r="84" spans="2:2" x14ac:dyDescent="0.3">
      <c r="B84" t="str">
        <v>Electrocardiogram, routine, with interpretation and report-93000 (CPT)</v>
      </c>
    </row>
    <row r="85" spans="2:2" x14ac:dyDescent="0.3">
      <c r="B85" t="str">
        <v>Electrolyte panel-80051 (CPT)</v>
      </c>
    </row>
    <row r="86" spans="2:2" x14ac:dyDescent="0.3">
      <c r="B86" t="str">
        <v>Ercp duct stent placement-43274 (CPT)</v>
      </c>
    </row>
    <row r="87" spans="2:2" x14ac:dyDescent="0.3">
      <c r="B87" t="str">
        <v>Ercp remove duct calculi-43264 (CPT)</v>
      </c>
    </row>
    <row r="88" spans="2:2" x14ac:dyDescent="0.3">
      <c r="B88" t="str">
        <v>Ercp remove forgn body duct-43275 (CPT)</v>
      </c>
    </row>
    <row r="89" spans="2:2" x14ac:dyDescent="0.3">
      <c r="B89" t="str">
        <v>Evaluation of wheezing-94060 (CPT)</v>
      </c>
    </row>
    <row r="90" spans="2:2" x14ac:dyDescent="0.3">
      <c r="B90" t="str">
        <v>Exc h-f-nk-sp b9+marg &gt;4 cm-11426 (CPT)</v>
      </c>
    </row>
    <row r="91" spans="2:2" x14ac:dyDescent="0.3">
      <c r="B91" t="str">
        <v>Exchange nephrostomy cath-50435 (CPT)</v>
      </c>
    </row>
    <row r="92" spans="2:2" x14ac:dyDescent="0.3">
      <c r="B92" t="str">
        <v>Explore parathyroid glands-60500 (CPT)</v>
      </c>
    </row>
    <row r="93" spans="2:2" x14ac:dyDescent="0.3">
      <c r="B93" t="str">
        <v>Extracranial bilat study-93880 (CPT)</v>
      </c>
    </row>
    <row r="94" spans="2:2" x14ac:dyDescent="0.3">
      <c r="B94" t="str">
        <v>Extremity study-93970 (CPT)</v>
      </c>
    </row>
    <row r="95" spans="2:2" x14ac:dyDescent="0.3">
      <c r="B95" t="str">
        <v>Extremity study-93971 (CPT)</v>
      </c>
    </row>
    <row r="96" spans="2:2" x14ac:dyDescent="0.3">
      <c r="B96" t="str">
        <v>Eye exam establish patient-92012 (CPT)</v>
      </c>
    </row>
    <row r="97" spans="2:2" x14ac:dyDescent="0.3">
      <c r="B97" t="str">
        <v>Eye exam&amp;tx estab pt 1/&gt;vst-92014 (CPT)</v>
      </c>
    </row>
    <row r="98" spans="2:2" x14ac:dyDescent="0.3">
      <c r="B98" t="str">
        <v>Family psychotherapy, including patient, 50 min-90847 (CPT)</v>
      </c>
    </row>
    <row r="99" spans="2:2" x14ac:dyDescent="0.3">
      <c r="B99" t="str">
        <v>Family psychotherapy, not including patient, 50 min-90846 (CPT)</v>
      </c>
    </row>
    <row r="100" spans="2:2" x14ac:dyDescent="0.3">
      <c r="B100" t="str">
        <v>Fetal biophys profil w/o nst-76819 (CPT)</v>
      </c>
    </row>
    <row r="101" spans="2:2" x14ac:dyDescent="0.3">
      <c r="B101" t="str">
        <v>Fetal biophys profile w/nst-76818 (CPT)</v>
      </c>
    </row>
    <row r="102" spans="2:2" x14ac:dyDescent="0.3">
      <c r="B102" t="str">
        <v>Fine needle aspiration biopsy, including ultrasound guidance; first lesion-10005 (CPT)</v>
      </c>
    </row>
    <row r="103" spans="2:2" x14ac:dyDescent="0.3">
      <c r="B103" t="str">
        <v>Gait training therapy-97116 (CPT)</v>
      </c>
    </row>
    <row r="104" spans="2:2" x14ac:dyDescent="0.3">
      <c r="B104" t="str">
        <v>General health panel-80050 (CPT)</v>
      </c>
    </row>
    <row r="105" spans="2:2" x14ac:dyDescent="0.3">
      <c r="B105" t="str">
        <v>Glycosylated hemoglobin test-83036 (CPT)</v>
      </c>
    </row>
    <row r="106" spans="2:2" x14ac:dyDescent="0.3">
      <c r="B106" t="str">
        <v>Grfg autol fat lipo 50 cc/&lt;-15771 (CPT)</v>
      </c>
    </row>
    <row r="107" spans="2:2" x14ac:dyDescent="0.3">
      <c r="B107" t="str">
        <v>Group psychotherapy-90853 (CPT)</v>
      </c>
    </row>
    <row r="108" spans="2:2" x14ac:dyDescent="0.3">
      <c r="B108" t="str">
        <v>Hemoglobin electrophoresis-83020 (CPT)</v>
      </c>
    </row>
    <row r="109" spans="2:2" x14ac:dyDescent="0.3">
      <c r="B109" t="str">
        <v>Hepatitis b surface ag ia-87340 (CPT)</v>
      </c>
    </row>
    <row r="110" spans="2:2" x14ac:dyDescent="0.3">
      <c r="B110" t="str">
        <v>Hepatitis c revrs trnscrpj-87522 (CPT)</v>
      </c>
    </row>
    <row r="111" spans="2:2" x14ac:dyDescent="0.3">
      <c r="B111" t="str">
        <v>Hiv-1 quant&amp;revrse trnscrpj-87536 (CPT)</v>
      </c>
    </row>
    <row r="112" spans="2:2" x14ac:dyDescent="0.3">
      <c r="B112" t="str">
        <v>Hpv high-risk types-87624 (CPT)</v>
      </c>
    </row>
    <row r="113" spans="2:2" x14ac:dyDescent="0.3">
      <c r="B113" t="str">
        <v>Hydration iv infusion init-96360 (CPT)</v>
      </c>
    </row>
    <row r="114" spans="2:2" x14ac:dyDescent="0.3">
      <c r="B114" t="str">
        <v>Hysteroscopy biopsy-58558 (CPT)</v>
      </c>
    </row>
    <row r="115" spans="2:2" x14ac:dyDescent="0.3">
      <c r="B115" t="str">
        <v>Iadna-dna/rna probe tq 12-25-87507 (CPT)</v>
      </c>
    </row>
    <row r="116" spans="2:2" x14ac:dyDescent="0.3">
      <c r="B116" t="str">
        <v>Image cath fluid peri/retro-49406 (CPT)</v>
      </c>
    </row>
    <row r="117" spans="2:2" x14ac:dyDescent="0.3">
      <c r="B117" t="str">
        <v>Immunization admin-90471 (CPT)</v>
      </c>
    </row>
    <row r="118" spans="2:2" x14ac:dyDescent="0.3">
      <c r="B118" t="str">
        <v>Incise finger tendon sheath-26055 (CPT)</v>
      </c>
    </row>
    <row r="119" spans="2:2" x14ac:dyDescent="0.3">
      <c r="B119" t="str">
        <v>Initial new patient preventive medicine evaluation (18-39 years)-99385 (CPT)</v>
      </c>
    </row>
    <row r="120" spans="2:2" x14ac:dyDescent="0.3">
      <c r="B120" t="str">
        <v>Initial new patient preventive medicine evaluation (40-64 years)-99386 (CPT)</v>
      </c>
    </row>
    <row r="121" spans="2:2" x14ac:dyDescent="0.3">
      <c r="B121" t="str">
        <v>Injection eye drug-67028 (CPT)</v>
      </c>
    </row>
    <row r="122" spans="2:2" x14ac:dyDescent="0.3">
      <c r="B122" t="str">
        <v>Injection of substance into spinal canal of lower back or sacrum using imaging guidance-62322 (CPT)</v>
      </c>
    </row>
    <row r="123" spans="2:2" x14ac:dyDescent="0.3">
      <c r="B123" t="str">
        <v>Injection of substance into spinal canal of lower back or sacrum using imaging guidance-62323 (CPT)</v>
      </c>
    </row>
    <row r="124" spans="2:2" x14ac:dyDescent="0.3">
      <c r="B124" t="str">
        <v>Injections of anesthetic and/or steroid drug into lower or sacral spine nerve root using imaging guidance-64483 (CPT)</v>
      </c>
    </row>
    <row r="125" spans="2:2" x14ac:dyDescent="0.3">
      <c r="B125" t="str">
        <v>Ins cath abd/l-ext art 1st-36245 (CPT)</v>
      </c>
    </row>
    <row r="126" spans="2:2" x14ac:dyDescent="0.3">
      <c r="B126" t="str">
        <v>Ins cath abd/l-ext art 3rd-36247 (CPT)</v>
      </c>
    </row>
    <row r="127" spans="2:2" x14ac:dyDescent="0.3">
      <c r="B127" t="str">
        <v>Insert intrauterine device-58300 (CPT)</v>
      </c>
    </row>
    <row r="128" spans="2:2" x14ac:dyDescent="0.3">
      <c r="B128" t="str">
        <v>Insert tunneled cv cath-36561 (CPT)</v>
      </c>
    </row>
    <row r="129" spans="2:2" x14ac:dyDescent="0.3">
      <c r="B129" t="str">
        <v>Insertion of catheter into left heart for diagnosis-93452 (CPT)</v>
      </c>
    </row>
    <row r="130" spans="2:2" x14ac:dyDescent="0.3">
      <c r="B130" t="str">
        <v>Iron binding test-83550 (CPT)</v>
      </c>
    </row>
    <row r="131" spans="2:2" x14ac:dyDescent="0.3">
      <c r="B131" t="str">
        <v>Kidney function panel test-80069 (CPT)</v>
      </c>
    </row>
    <row r="132" spans="2:2" x14ac:dyDescent="0.3">
      <c r="B132" t="str">
        <v>L hrt artery/ventricle angio-93458 (CPT)</v>
      </c>
    </row>
    <row r="133" spans="2:2" x14ac:dyDescent="0.3">
      <c r="B133" t="str">
        <v>Lap ing hernia repair init-49650 (CPT)</v>
      </c>
    </row>
    <row r="134" spans="2:2" x14ac:dyDescent="0.3">
      <c r="B134" t="str">
        <v>Laparo proc abdm/per/oment-49329 (CPT)</v>
      </c>
    </row>
    <row r="135" spans="2:2" x14ac:dyDescent="0.3">
      <c r="B135" t="str">
        <v>Laparoscopy biopsy-49321 (CPT)</v>
      </c>
    </row>
    <row r="136" spans="2:2" x14ac:dyDescent="0.3">
      <c r="B136" t="str">
        <v>Laparoscopy excise lesions-58662 (CPT)</v>
      </c>
    </row>
    <row r="137" spans="2:2" x14ac:dyDescent="0.3">
      <c r="B137" t="str">
        <v>Laparoscopy lymph node biop-38570 (CPT)</v>
      </c>
    </row>
    <row r="138" spans="2:2" x14ac:dyDescent="0.3">
      <c r="B138" t="str">
        <v>Laparoscopy remove adnexa-58661 (CPT)</v>
      </c>
    </row>
    <row r="139" spans="2:2" x14ac:dyDescent="0.3">
      <c r="B139" t="str">
        <v>Laser treatment of retina-67039 (CPT)</v>
      </c>
    </row>
    <row r="140" spans="2:2" x14ac:dyDescent="0.3">
      <c r="B140" t="str">
        <v>Liver function blood test panel-80076 (CPT)</v>
      </c>
    </row>
    <row r="141" spans="2:2" x14ac:dyDescent="0.3">
      <c r="B141" t="str">
        <v>Lower extremity study-93925 (CPT)</v>
      </c>
    </row>
    <row r="142" spans="2:2" x14ac:dyDescent="0.3">
      <c r="B142" t="str">
        <v>Lymph system imaging-78195 (CPT)</v>
      </c>
    </row>
    <row r="143" spans="2:2" x14ac:dyDescent="0.3">
      <c r="B143" t="str">
        <v>Major joint replacement or reattachment of lower extremity without major comorbid conditions or complications (MCC).-470 (DRG)</v>
      </c>
    </row>
    <row r="144" spans="2:2" x14ac:dyDescent="0.3">
      <c r="B144" t="str">
        <v>Mammography of both breasts-77066 (CPT)</v>
      </c>
    </row>
    <row r="145" spans="2:2" x14ac:dyDescent="0.3">
      <c r="B145" t="str">
        <v>Mammography of one breast-77065 (CPT)</v>
      </c>
    </row>
    <row r="146" spans="2:2" x14ac:dyDescent="0.3">
      <c r="B146" t="str">
        <v>Mammography, screening, bilateral-77067 (CPT)</v>
      </c>
    </row>
    <row r="147" spans="2:2" x14ac:dyDescent="0.3">
      <c r="B147" t="str">
        <v>Manual urinalysis test with examination using microscope-81000 (CPT)</v>
      </c>
    </row>
    <row r="148" spans="2:2" x14ac:dyDescent="0.3">
      <c r="B148" t="str">
        <v>Manual urinalysis test with examination using microscope-81001 (CPT)</v>
      </c>
    </row>
    <row r="149" spans="2:2" x14ac:dyDescent="0.3">
      <c r="B149" t="str">
        <v>Mast mod rad-19307 (CPT)</v>
      </c>
    </row>
    <row r="150" spans="2:2" x14ac:dyDescent="0.3">
      <c r="B150" t="str">
        <v>Mast simple complete-19303 (CPT)</v>
      </c>
    </row>
    <row r="151" spans="2:2" x14ac:dyDescent="0.3">
      <c r="B151" t="str">
        <v>Metabolic panel ionized ca-80047 (CPT)</v>
      </c>
    </row>
    <row r="152" spans="2:2" x14ac:dyDescent="0.3">
      <c r="B152" t="str">
        <v>Microalbumin quantitative-82043 (CPT)</v>
      </c>
    </row>
    <row r="153" spans="2:2" x14ac:dyDescent="0.3">
      <c r="B153" t="str">
        <v>Middle cerebral artery echo-76821 (CPT)</v>
      </c>
    </row>
    <row r="154" spans="2:2" x14ac:dyDescent="0.3">
      <c r="B154" t="str">
        <v>Mri abdomen w/o &amp; w/dye-74183 (CPT)</v>
      </c>
    </row>
    <row r="155" spans="2:2" x14ac:dyDescent="0.3">
      <c r="B155" t="str">
        <v>Mri abdomen w/o dye-74181 (CPT)</v>
      </c>
    </row>
    <row r="156" spans="2:2" x14ac:dyDescent="0.3">
      <c r="B156" t="str">
        <v>Mri brain stem w/o dye-70551 (CPT)</v>
      </c>
    </row>
    <row r="157" spans="2:2" x14ac:dyDescent="0.3">
      <c r="B157" t="str">
        <v>Mri chest spine w/o &amp; w/dye-72157 (CPT)</v>
      </c>
    </row>
    <row r="158" spans="2:2" x14ac:dyDescent="0.3">
      <c r="B158" t="str">
        <v>Mri chest spine w/o dye-72146 (CPT)</v>
      </c>
    </row>
    <row r="159" spans="2:2" x14ac:dyDescent="0.3">
      <c r="B159" t="str">
        <v>Mri joint upr extr w/o&amp;w/dye-73223 (CPT)</v>
      </c>
    </row>
    <row r="160" spans="2:2" x14ac:dyDescent="0.3">
      <c r="B160" t="str">
        <v>Mri joint upr extrem w/o dye-73221 (CPT)</v>
      </c>
    </row>
    <row r="161" spans="2:2" x14ac:dyDescent="0.3">
      <c r="B161" t="str">
        <v>Mri lower extremity w/o dye-73718 (CPT)</v>
      </c>
    </row>
    <row r="162" spans="2:2" x14ac:dyDescent="0.3">
      <c r="B162" t="str">
        <v>Mri lwr extremity w/o&amp;w/dye-73720 (CPT)</v>
      </c>
    </row>
    <row r="163" spans="2:2" x14ac:dyDescent="0.3">
      <c r="B163" t="str">
        <v>Mri neck spine w/o &amp; w/dye-72156 (CPT)</v>
      </c>
    </row>
    <row r="164" spans="2:2" x14ac:dyDescent="0.3">
      <c r="B164" t="str">
        <v>Mri neck spine w/o dye-72141 (CPT)</v>
      </c>
    </row>
    <row r="165" spans="2:2" x14ac:dyDescent="0.3">
      <c r="B165" t="str">
        <v>Mri orbt/fac/nck w/o &amp;w/dye-70543 (CPT)</v>
      </c>
    </row>
    <row r="166" spans="2:2" x14ac:dyDescent="0.3">
      <c r="B166" t="str">
        <v>Mri pelvis w/o &amp; w/dye-72197 (CPT)</v>
      </c>
    </row>
    <row r="167" spans="2:2" x14ac:dyDescent="0.3">
      <c r="B167" t="str">
        <v>Mri pelvis w/o dye-72195 (CPT)</v>
      </c>
    </row>
    <row r="168" spans="2:2" x14ac:dyDescent="0.3">
      <c r="B168" t="str">
        <v>MRI scan of brain before and after contrast-70553 (CPT)</v>
      </c>
    </row>
    <row r="169" spans="2:2" x14ac:dyDescent="0.3">
      <c r="B169" t="str">
        <v>MRI scan of leg joint-73721 (CPT)</v>
      </c>
    </row>
    <row r="170" spans="2:2" x14ac:dyDescent="0.3">
      <c r="B170" t="str">
        <v>MRI scan of lower spinal canal-72148 (CPT)</v>
      </c>
    </row>
    <row r="171" spans="2:2" x14ac:dyDescent="0.3">
      <c r="B171" t="str">
        <v>Mri upper extremity w/o dye-73218 (CPT)</v>
      </c>
    </row>
    <row r="172" spans="2:2" x14ac:dyDescent="0.3">
      <c r="B172" t="str">
        <v>N.gonorrhoeae dna amp prob-87591 (CPT)</v>
      </c>
    </row>
    <row r="173" spans="2:2" x14ac:dyDescent="0.3">
      <c r="B173" t="str">
        <v>Needle biopsy of liver-47000 (CPT)</v>
      </c>
    </row>
    <row r="174" spans="2:2" x14ac:dyDescent="0.3">
      <c r="B174" t="str">
        <v>Neuromuscular reeducation-97112 (CPT)</v>
      </c>
    </row>
    <row r="175" spans="2:2" x14ac:dyDescent="0.3">
      <c r="B175" t="str">
        <v>New patient office of other outpatient visit, typically 45 min-99204 (CPT)</v>
      </c>
    </row>
    <row r="176" spans="2:2" x14ac:dyDescent="0.3">
      <c r="B176" t="str">
        <v>New patient office of other outpatient visit, typically 60 min-99205 (CPT)</v>
      </c>
    </row>
    <row r="177" spans="2:2" x14ac:dyDescent="0.3">
      <c r="B177" t="str">
        <v>New patient office or other outpatient visit, typically 30 min-99203 (CPT)</v>
      </c>
    </row>
    <row r="178" spans="2:2" x14ac:dyDescent="0.3">
      <c r="B178" t="str">
        <v>Nrv cndj test 7-8 studies-95910 (CPT)</v>
      </c>
    </row>
    <row r="179" spans="2:2" x14ac:dyDescent="0.3">
      <c r="B179" t="str">
        <v>Ntsty modul rad tx dlvr cplx-77386 (CPT)</v>
      </c>
    </row>
    <row r="180" spans="2:2" x14ac:dyDescent="0.3">
      <c r="B180" t="str">
        <v>Ntsty modul rad tx dlvr smpl-77385 (CPT)</v>
      </c>
    </row>
    <row r="181" spans="2:2" x14ac:dyDescent="0.3">
      <c r="B181" t="str">
        <v>Ob us &lt; 14 wks single fetus-76801 (CPT)</v>
      </c>
    </row>
    <row r="182" spans="2:2" x14ac:dyDescent="0.3">
      <c r="B182" t="str">
        <v>Ob us detailed sngl fetus-76811 (CPT)</v>
      </c>
    </row>
    <row r="183" spans="2:2" x14ac:dyDescent="0.3">
      <c r="B183" t="str">
        <v>Ob us follow-up per fetus-76816 (CPT)</v>
      </c>
    </row>
    <row r="184" spans="2:2" x14ac:dyDescent="0.3">
      <c r="B184" t="str">
        <v>Ob us limited fetus(s)-76815 (CPT)</v>
      </c>
    </row>
    <row r="185" spans="2:2" x14ac:dyDescent="0.3">
      <c r="B185" t="str">
        <v>Obstetric blood test panel-80055 (CPT)</v>
      </c>
    </row>
    <row r="186" spans="2:2" x14ac:dyDescent="0.3">
      <c r="B186" t="str">
        <v>Office/outpatient visit est-99212 (CPT)</v>
      </c>
    </row>
    <row r="187" spans="2:2" x14ac:dyDescent="0.3">
      <c r="B187" t="str">
        <v>Office/outpatient visit est-99213 (CPT)</v>
      </c>
    </row>
    <row r="188" spans="2:2" x14ac:dyDescent="0.3">
      <c r="B188" t="str">
        <v>Office/outpatient visit est-99214 (CPT)</v>
      </c>
    </row>
    <row r="189" spans="2:2" x14ac:dyDescent="0.3">
      <c r="B189" t="str">
        <v>Office/outpatient visit est-99215 (CPT)</v>
      </c>
    </row>
    <row r="190" spans="2:2" x14ac:dyDescent="0.3">
      <c r="B190" t="str">
        <v>Ot eval low complex 30 min-97165 (CPT)</v>
      </c>
    </row>
    <row r="191" spans="2:2" x14ac:dyDescent="0.3">
      <c r="B191" t="str">
        <v>Panoramic x-ray of jaws-70355 (CPT)</v>
      </c>
    </row>
    <row r="192" spans="2:2" x14ac:dyDescent="0.3">
      <c r="B192" t="str">
        <v>Partial mastectomy-19301 (CPT)</v>
      </c>
    </row>
    <row r="193" spans="2:2" x14ac:dyDescent="0.3">
      <c r="B193" t="str">
        <v>Partial removal of thyroid-60220 (CPT)</v>
      </c>
    </row>
    <row r="194" spans="2:2" x14ac:dyDescent="0.3">
      <c r="B194" t="str">
        <v>Patient office consultation, typically 40 min-99243 (CPT)</v>
      </c>
    </row>
    <row r="195" spans="2:2" x14ac:dyDescent="0.3">
      <c r="B195" t="str">
        <v>Patient office consultation, typically 60 min-99244 (CPT)</v>
      </c>
    </row>
    <row r="196" spans="2:2" x14ac:dyDescent="0.3">
      <c r="B196" t="str">
        <v>Physical therapy, therapeutic exercise-97110 (CPT)</v>
      </c>
    </row>
    <row r="197" spans="2:2" x14ac:dyDescent="0.3">
      <c r="B197" t="str">
        <v>Place cath carotd art-36224 (CPT)</v>
      </c>
    </row>
    <row r="198" spans="2:2" x14ac:dyDescent="0.3">
      <c r="B198" t="str">
        <v>Place cath vertebral art-36226 (CPT)</v>
      </c>
    </row>
    <row r="199" spans="2:2" x14ac:dyDescent="0.3">
      <c r="B199" t="str">
        <v>Place catheter in artery-36215 (CPT)</v>
      </c>
    </row>
    <row r="200" spans="2:2" x14ac:dyDescent="0.3">
      <c r="B200" t="str">
        <v>Primary Description &amp; Primary Code</v>
      </c>
    </row>
    <row r="201" spans="2:2" x14ac:dyDescent="0.3">
      <c r="B201" t="str">
        <v>Prostatectomy (turp)-52601 (CPT)</v>
      </c>
    </row>
    <row r="202" spans="2:2" x14ac:dyDescent="0.3">
      <c r="B202" t="str">
        <v>Protein e-phoresis serum-84165 (CPT)</v>
      </c>
    </row>
    <row r="203" spans="2:2" x14ac:dyDescent="0.3">
      <c r="B203" t="str">
        <v>PSA (prostate specific antigen)-84153 (CPT)</v>
      </c>
    </row>
    <row r="204" spans="2:2" x14ac:dyDescent="0.3">
      <c r="B204" t="str">
        <v>PSA (prostate specific antigen)-84154 (CPT)</v>
      </c>
    </row>
    <row r="205" spans="2:2" x14ac:dyDescent="0.3">
      <c r="B205" t="str">
        <v>Psychotherapy, 30 min-90832 (CPT)</v>
      </c>
    </row>
    <row r="206" spans="2:2" x14ac:dyDescent="0.3">
      <c r="B206" t="str">
        <v>Psychotherapy, 45 min-90834 (CPT)</v>
      </c>
    </row>
    <row r="207" spans="2:2" x14ac:dyDescent="0.3">
      <c r="B207" t="str">
        <v>Psychotherapy, 60 min-90837 (CPT)</v>
      </c>
    </row>
    <row r="208" spans="2:2" x14ac:dyDescent="0.3">
      <c r="B208" t="str">
        <v>Pt eval high complex 45 min-97163 (CPT)</v>
      </c>
    </row>
    <row r="209" spans="2:2" x14ac:dyDescent="0.3">
      <c r="B209" t="str">
        <v>Pt eval low complex 20 min-97161 (CPT)</v>
      </c>
    </row>
    <row r="210" spans="2:2" x14ac:dyDescent="0.3">
      <c r="B210" t="str">
        <v>Pt eval mod complex 30 min-97162 (CPT)</v>
      </c>
    </row>
    <row r="211" spans="2:2" x14ac:dyDescent="0.3">
      <c r="B211" t="str">
        <v>Pulm funct tst plethysmograp-94726 (CPT)</v>
      </c>
    </row>
    <row r="212" spans="2:2" x14ac:dyDescent="0.3">
      <c r="B212" t="str">
        <v>Pulmonary stress testing-94618 (CPT)</v>
      </c>
    </row>
    <row r="213" spans="2:2" x14ac:dyDescent="0.3">
      <c r="B213" t="str">
        <v>Radiation physics consult-77336 (CPT)</v>
      </c>
    </row>
    <row r="214" spans="2:2" x14ac:dyDescent="0.3">
      <c r="B214" t="str">
        <v>Radiation therapy dose plan-77300 (CPT)</v>
      </c>
    </row>
    <row r="215" spans="2:2" x14ac:dyDescent="0.3">
      <c r="B215" t="str">
        <v>Radiation treatment aid(s)-77334 (CPT)</v>
      </c>
    </row>
    <row r="216" spans="2:2" x14ac:dyDescent="0.3">
      <c r="B216" t="str">
        <v>Radiation treatment delivery-77412 (CPT)</v>
      </c>
    </row>
    <row r="217" spans="2:2" x14ac:dyDescent="0.3">
      <c r="B217" t="str">
        <v>Radiologic examination, chest; 2 views-71046 (CPT)</v>
      </c>
    </row>
    <row r="218" spans="2:2" x14ac:dyDescent="0.3">
      <c r="B218" t="str">
        <v>Radiologic examination, chest; single view-71045 (CPT)</v>
      </c>
    </row>
    <row r="219" spans="2:2" x14ac:dyDescent="0.3">
      <c r="B219" t="str">
        <v>Rbc antibody screen-86850 (CPT)</v>
      </c>
    </row>
    <row r="220" spans="2:2" x14ac:dyDescent="0.3">
      <c r="B220" t="str">
        <v>Reduction of large breast-19318 (CPT)</v>
      </c>
    </row>
    <row r="221" spans="2:2" x14ac:dyDescent="0.3">
      <c r="B221" t="str">
        <v>Relieve inner eye pressure-65820 (CPT)</v>
      </c>
    </row>
    <row r="222" spans="2:2" x14ac:dyDescent="0.3">
      <c r="B222" t="str">
        <v>Removal of 1 or more breast growth, open procedure-19120 (CPT)</v>
      </c>
    </row>
    <row r="223" spans="2:2" x14ac:dyDescent="0.3">
      <c r="B223" t="str">
        <v>Removal of cataract with insertion of lens-66984 (CPT)</v>
      </c>
    </row>
    <row r="224" spans="2:2" x14ac:dyDescent="0.3">
      <c r="B224" t="str">
        <v>Removal of gallbladder using an endoscope-47562 (CPT)</v>
      </c>
    </row>
    <row r="225" spans="2:2" x14ac:dyDescent="0.3">
      <c r="B225" t="str">
        <v>Removal of kidney stone-50081 (CPT)</v>
      </c>
    </row>
    <row r="226" spans="2:2" x14ac:dyDescent="0.3">
      <c r="B226" t="str">
        <v>Removal of one knee cartilage using an endoscope-29881 (CPT)</v>
      </c>
    </row>
    <row r="227" spans="2:2" x14ac:dyDescent="0.3">
      <c r="B227" t="str">
        <v>Removal of polyps or growths of large bowel using an endoscope-45385 (CPT)</v>
      </c>
    </row>
    <row r="228" spans="2:2" x14ac:dyDescent="0.3">
      <c r="B228" t="str">
        <v>Removal of recurring cataract in lens capsule using laser-66821 (CPT)</v>
      </c>
    </row>
    <row r="229" spans="2:2" x14ac:dyDescent="0.3">
      <c r="B229" t="str">
        <v>Removal of support implant-20680 (CPT)</v>
      </c>
    </row>
    <row r="230" spans="2:2" x14ac:dyDescent="0.3">
      <c r="B230" t="str">
        <v>Removal of thyroid-60240 (CPT)</v>
      </c>
    </row>
    <row r="231" spans="2:2" x14ac:dyDescent="0.3">
      <c r="B231" t="str">
        <v>Removal of tonsils and adenoid glands patient younger than age 12-42820 (CPT)</v>
      </c>
    </row>
    <row r="232" spans="2:2" x14ac:dyDescent="0.3">
      <c r="B232" t="str">
        <v>Removal tunneled cv cath-36590 (CPT)</v>
      </c>
    </row>
    <row r="233" spans="2:2" x14ac:dyDescent="0.3">
      <c r="B233" t="str">
        <v>Remove bone fixation device-20694 (CPT)</v>
      </c>
    </row>
    <row r="234" spans="2:2" x14ac:dyDescent="0.3">
      <c r="B234" t="str">
        <v>Renal biopsy perq-50200 (CPT)</v>
      </c>
    </row>
    <row r="235" spans="2:2" x14ac:dyDescent="0.3">
      <c r="B235" t="str">
        <v>Repair anterior abdominal hernias len &lt; 3 cm-49591 (CPT)</v>
      </c>
    </row>
    <row r="236" spans="2:2" x14ac:dyDescent="0.3">
      <c r="B236" t="str">
        <v>Repair anterior abdominal hernias len &gt; 3 cm to 10 cm-49593 (CPT)</v>
      </c>
    </row>
    <row r="237" spans="2:2" x14ac:dyDescent="0.3">
      <c r="B237" t="str">
        <v>Repair anterior abdominal incarcerated hernias len &lt; 3 cm-49592 (CPT)</v>
      </c>
    </row>
    <row r="238" spans="2:2" x14ac:dyDescent="0.3">
      <c r="B238" t="str">
        <v>Repair bladder &amp; vagina-57240 (CPT)</v>
      </c>
    </row>
    <row r="239" spans="2:2" x14ac:dyDescent="0.3">
      <c r="B239" t="str">
        <v>Repair detached retina-67108 (CPT)</v>
      </c>
    </row>
    <row r="240" spans="2:2" x14ac:dyDescent="0.3">
      <c r="B240" t="str">
        <v>Repair of groin hernia patient age 5 years or older-49505 (CPT)</v>
      </c>
    </row>
    <row r="241" spans="2:2" x14ac:dyDescent="0.3">
      <c r="B241" t="str">
        <v>Repair of vagina-57260 (CPT)</v>
      </c>
    </row>
    <row r="242" spans="2:2" x14ac:dyDescent="0.3">
      <c r="B242" t="str">
        <v>Repair retinal detach cplx-67113 (CPT)</v>
      </c>
    </row>
    <row r="243" spans="2:2" x14ac:dyDescent="0.3">
      <c r="B243" t="str">
        <v>Repair tooth socket-41874 (CPT)</v>
      </c>
    </row>
    <row r="244" spans="2:2" x14ac:dyDescent="0.3">
      <c r="B244" t="str">
        <v>Replace tissue expander-11970 (CPT)</v>
      </c>
    </row>
    <row r="245" spans="2:2" x14ac:dyDescent="0.3">
      <c r="B245" t="str">
        <v>Resect inferior turbinate-30140 (CPT)</v>
      </c>
    </row>
    <row r="246" spans="2:2" x14ac:dyDescent="0.3">
      <c r="B246" t="str">
        <v>Resp virus 3-5 targets-87631 (CPT)</v>
      </c>
    </row>
    <row r="247" spans="2:2" x14ac:dyDescent="0.3">
      <c r="B247" t="str">
        <v>Rmvl devital tis 20 cm/&lt;-97597 (CPT)</v>
      </c>
    </row>
    <row r="248" spans="2:2" x14ac:dyDescent="0.3">
      <c r="B248" t="str">
        <v>Routine obstetric care for cesarean delivery, including pre-and post-delivery care-59510 (CPT)</v>
      </c>
    </row>
    <row r="249" spans="2:2" x14ac:dyDescent="0.3">
      <c r="B249" t="str">
        <v>Routine obstetric care for vaginal delivery after prior cesarean delivery including pre-and post-delivery care-59610 (CPT)</v>
      </c>
    </row>
    <row r="250" spans="2:2" x14ac:dyDescent="0.3">
      <c r="B250" t="str">
        <v>Routine obstetric care for vaginal delivery, including pre-and post-delivery care-59400 (CPT)</v>
      </c>
    </row>
    <row r="251" spans="2:2" x14ac:dyDescent="0.3">
      <c r="B251" t="str">
        <v>Sars-cov-2 covid-19 amp prb-87635 (CPT)</v>
      </c>
    </row>
    <row r="252" spans="2:2" x14ac:dyDescent="0.3">
      <c r="B252" t="str">
        <v>Sbrt delivery-77373 (CPT)</v>
      </c>
    </row>
    <row r="253" spans="2:2" x14ac:dyDescent="0.3">
      <c r="B253" t="str">
        <v>Set radiation therapy field-77280 (CPT)</v>
      </c>
    </row>
    <row r="254" spans="2:2" x14ac:dyDescent="0.3">
      <c r="B254" t="str">
        <v>Set radiation therapy field-77290 (CPT)</v>
      </c>
    </row>
    <row r="255" spans="2:2" x14ac:dyDescent="0.3">
      <c r="B255" t="str">
        <v>Shaving of shoulder bone using an endoscope-29826 (CPT)</v>
      </c>
    </row>
    <row r="256" spans="2:2" x14ac:dyDescent="0.3">
      <c r="B256" t="str">
        <v>Sleep study-95810 (CPT)</v>
      </c>
    </row>
    <row r="257" spans="2:2" x14ac:dyDescent="0.3">
      <c r="B257" t="str">
        <v>Smear wet mount saline/ink-87210 (CPT)</v>
      </c>
    </row>
    <row r="258" spans="2:2" x14ac:dyDescent="0.3">
      <c r="B258" t="str">
        <v>Speech/hearing therapy-92507 (CPT)</v>
      </c>
    </row>
    <row r="259" spans="2:2" x14ac:dyDescent="0.3">
      <c r="B259" t="str">
        <v>Spinal fusion except cervical without major comorbid conditions or complications (MCC)-460 (DRG)</v>
      </c>
    </row>
    <row r="260" spans="2:2" x14ac:dyDescent="0.3">
      <c r="B260" t="str">
        <v>Strep a assay w/optic-87880 (CPT)</v>
      </c>
    </row>
    <row r="261" spans="2:2" x14ac:dyDescent="0.3">
      <c r="B261" t="str">
        <v>Surgical removal of prostate and surrounding lymph nodes using an endoscope-55866 (CPT)</v>
      </c>
    </row>
    <row r="262" spans="2:2" x14ac:dyDescent="0.3">
      <c r="B262" t="str">
        <v>Ther/proph/diag inj iv push-96374 (CPT)</v>
      </c>
    </row>
    <row r="263" spans="2:2" x14ac:dyDescent="0.3">
      <c r="B263" t="str">
        <v>Ther/proph/diag iv inf init-96365 (CPT)</v>
      </c>
    </row>
    <row r="264" spans="2:2" x14ac:dyDescent="0.3">
      <c r="B264" t="str">
        <v>Therapeutic activities-97530 (CPT)</v>
      </c>
    </row>
    <row r="265" spans="2:2" x14ac:dyDescent="0.3">
      <c r="B265" t="str">
        <v>Tib/per revasc w/tla-37228 (CPT)</v>
      </c>
    </row>
    <row r="266" spans="2:2" x14ac:dyDescent="0.3">
      <c r="B266" t="str">
        <v>Tis trnfr any 30.1-60 sq cm-14301 (CPT)</v>
      </c>
    </row>
    <row r="267" spans="2:2" x14ac:dyDescent="0.3">
      <c r="B267" t="str">
        <v>Tlh w/t/o 250 g or less-58571 (CPT)</v>
      </c>
    </row>
    <row r="268" spans="2:2" x14ac:dyDescent="0.3">
      <c r="B268" t="str">
        <v>Tlh w/t/o uterus over 250 g-58573 (CPT)</v>
      </c>
    </row>
    <row r="269" spans="2:2" x14ac:dyDescent="0.3">
      <c r="B269" t="str">
        <v>Total knee arthroplasty-27447 (CPT)</v>
      </c>
    </row>
    <row r="270" spans="2:2" x14ac:dyDescent="0.3">
      <c r="B270" t="str">
        <v>Transferase (ast) (sgot)-84450 (CPT)</v>
      </c>
    </row>
    <row r="271" spans="2:2" x14ac:dyDescent="0.3">
      <c r="B271" t="str">
        <v>Transvaginal us obstetric-76817 (CPT)</v>
      </c>
    </row>
    <row r="272" spans="2:2" x14ac:dyDescent="0.3">
      <c r="B272" t="str">
        <v>Treatment of ankle fracture-27814 (CPT)</v>
      </c>
    </row>
    <row r="273" spans="2:2" x14ac:dyDescent="0.3">
      <c r="B273" t="str">
        <v>Trichomonas vaginalis amplif-87661 (CPT)</v>
      </c>
    </row>
    <row r="274" spans="2:2" x14ac:dyDescent="0.3">
      <c r="B274" t="str">
        <v>Tte w/doppler complete-93306 (CPT)</v>
      </c>
    </row>
    <row r="275" spans="2:2" x14ac:dyDescent="0.3">
      <c r="B275" t="str">
        <v>Ultrasound breast limited-76642 (CPT)</v>
      </c>
    </row>
    <row r="276" spans="2:2" x14ac:dyDescent="0.3">
      <c r="B276" t="str">
        <v>Ultrasound examination of lower large bowel using an endoscope-45391 (CPT)</v>
      </c>
    </row>
    <row r="277" spans="2:2" x14ac:dyDescent="0.3">
      <c r="B277" t="str">
        <v>Ultrasound of abdomen-76700 (CPT)</v>
      </c>
    </row>
    <row r="278" spans="2:2" x14ac:dyDescent="0.3">
      <c r="B278" t="str">
        <v>Ultrasound pelvis through vagina-76830 (CPT)</v>
      </c>
    </row>
    <row r="279" spans="2:2" x14ac:dyDescent="0.3">
      <c r="B279" t="str">
        <v>Umbilical artery echo-76820 (CPT)</v>
      </c>
    </row>
    <row r="280" spans="2:2" x14ac:dyDescent="0.3">
      <c r="B280" t="str">
        <v>Upr/lxtr art stdy 3+ lvls-93923 (CPT)</v>
      </c>
    </row>
    <row r="281" spans="2:2" x14ac:dyDescent="0.3">
      <c r="B281" t="str">
        <v>Urine bacteria culture-87088 (CPT)</v>
      </c>
    </row>
    <row r="282" spans="2:2" x14ac:dyDescent="0.3">
      <c r="B282" t="str">
        <v>Urine culture/colony count-87086 (CPT)</v>
      </c>
    </row>
    <row r="283" spans="2:2" x14ac:dyDescent="0.3">
      <c r="B283" t="str">
        <v>Us exam abdo back wall comp-76770 (CPT)</v>
      </c>
    </row>
    <row r="284" spans="2:2" x14ac:dyDescent="0.3">
      <c r="B284" t="str">
        <v>Us exam of head and neck-76536 (CPT)</v>
      </c>
    </row>
    <row r="285" spans="2:2" x14ac:dyDescent="0.3">
      <c r="B285" t="str">
        <v>Us exam pelvic complete-76856 (CPT)</v>
      </c>
    </row>
    <row r="286" spans="2:2" x14ac:dyDescent="0.3">
      <c r="B286" t="str">
        <v>Us exam pelvic limited-76857 (CPT)</v>
      </c>
    </row>
    <row r="287" spans="2:2" x14ac:dyDescent="0.3">
      <c r="B287" t="str">
        <v>Us exam scrotum-76870 (CPT)</v>
      </c>
    </row>
    <row r="288" spans="2:2" x14ac:dyDescent="0.3">
      <c r="B288" t="str">
        <v>Us urine capacity measure-51798 (CPT)</v>
      </c>
    </row>
    <row r="289" spans="2:2" x14ac:dyDescent="0.3">
      <c r="B289" t="str">
        <v>Uterine and adnexa procedures for non-malignancy without comorbid conditions (CC) or major comorbid conditions or complications (MCC)-743 (DRG)</v>
      </c>
    </row>
    <row r="290" spans="2:2" x14ac:dyDescent="0.3">
      <c r="B290" t="str">
        <v>Vag hyst including t/o-58262 (CPT)</v>
      </c>
    </row>
    <row r="291" spans="2:2" x14ac:dyDescent="0.3">
      <c r="B291" t="str">
        <v>Vascular study-93975 (CPT)</v>
      </c>
    </row>
    <row r="292" spans="2:2" x14ac:dyDescent="0.3">
      <c r="B292" t="str">
        <v>Vit for macular hole-67042 (CPT)</v>
      </c>
    </row>
    <row r="293" spans="2:2" x14ac:dyDescent="0.3">
      <c r="B293" t="str">
        <v>Vitamin b-12-82607 (CPT)</v>
      </c>
    </row>
    <row r="294" spans="2:2" x14ac:dyDescent="0.3">
      <c r="B294" t="str">
        <v>Vitamin d 25 hydroxy-82306 (CPT)</v>
      </c>
    </row>
    <row r="295" spans="2:2" x14ac:dyDescent="0.3">
      <c r="B295" t="str">
        <v>Wrist endoscopy/surgery-29848 (CPT)</v>
      </c>
    </row>
    <row r="296" spans="2:2" x14ac:dyDescent="0.3">
      <c r="B296" t="str">
        <v>X-ray exam l-s spine 2/3 vws-72100 (CPT)</v>
      </c>
    </row>
    <row r="297" spans="2:2" x14ac:dyDescent="0.3">
      <c r="B297" t="str">
        <v>X-ray exam neck spine 2-3 vw-72040 (CPT)</v>
      </c>
    </row>
    <row r="298" spans="2:2" x14ac:dyDescent="0.3">
      <c r="B298" t="str">
        <v>X-ray exam of ankle-73610 (CPT)</v>
      </c>
    </row>
    <row r="299" spans="2:2" x14ac:dyDescent="0.3">
      <c r="B299" t="str">
        <v>X-ray exam of foot-73630 (CPT)</v>
      </c>
    </row>
    <row r="300" spans="2:2" x14ac:dyDescent="0.3">
      <c r="B300" t="str">
        <v>X-ray exam of hand-73130 (CPT)</v>
      </c>
    </row>
    <row r="301" spans="2:2" x14ac:dyDescent="0.3">
      <c r="B301" t="str">
        <v>X-ray exam of knee 3-73562 (CPT)</v>
      </c>
    </row>
    <row r="302" spans="2:2" x14ac:dyDescent="0.3">
      <c r="B302" t="str">
        <v>X-ray exam of knees-73565 (CPT)</v>
      </c>
    </row>
    <row r="303" spans="2:2" x14ac:dyDescent="0.3">
      <c r="B303" t="str">
        <v>X-ray exam of lower leg-73590 (CPT)</v>
      </c>
    </row>
    <row r="304" spans="2:2" x14ac:dyDescent="0.3">
      <c r="B304" t="str">
        <v>X-ray exam of shoulder-73030 (CPT)</v>
      </c>
    </row>
    <row r="305" spans="2:2" x14ac:dyDescent="0.3">
      <c r="B305" t="str">
        <v>X-ray exam of wrist-73110 (CPT)</v>
      </c>
    </row>
    <row r="306" spans="2:2" x14ac:dyDescent="0.3">
      <c r="B306" t="str">
        <v>X-ray exam thorac spine 2vws-72070 (CPT)</v>
      </c>
    </row>
    <row r="307" spans="2:2" x14ac:dyDescent="0.3">
      <c r="B307" t="str">
        <v>X-Ray, lower back, minimum four views-72110 (CPT)</v>
      </c>
    </row>
    <row r="308" spans="2:2" x14ac:dyDescent="0.3">
      <c r="B30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SSF - Summary</vt:lpstr>
      <vt:lpstr>Client Workplan Data_PowerBI</vt:lpstr>
      <vt:lpstr>Lookup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Ndow</dc:creator>
  <cp:lastModifiedBy>Emily Molitor</cp:lastModifiedBy>
  <dcterms:created xsi:type="dcterms:W3CDTF">2026-01-29T17:10:24Z</dcterms:created>
  <dcterms:modified xsi:type="dcterms:W3CDTF">2026-03-25T22:35:49Z</dcterms:modified>
</cp:coreProperties>
</file>